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\Desktop\Engeto\SQL project\"/>
    </mc:Choice>
  </mc:AlternateContent>
  <xr:revisionPtr revIDLastSave="0" documentId="13_ncr:1_{546719B5-72A3-4ACF-8741-A9CC807FBC76}" xr6:coauthVersionLast="47" xr6:coauthVersionMax="47" xr10:uidLastSave="{00000000-0000-0000-0000-000000000000}"/>
  <bookViews>
    <workbookView xWindow="-108" yWindow="-108" windowWidth="23256" windowHeight="13176" activeTab="3" xr2:uid="{9FAA7287-DE81-4884-B732-C7116C800970}"/>
  </bookViews>
  <sheets>
    <sheet name="data_Engeto_SQL project_Query 1" sheetId="2" r:id="rId1"/>
    <sheet name="Qry1_Odpověď" sheetId="1" r:id="rId2"/>
    <sheet name="data_Engeto_SQL project_Query 2" sheetId="4" r:id="rId3"/>
    <sheet name="Qry2_Odpověď" sheetId="5" r:id="rId4"/>
  </sheets>
  <definedNames>
    <definedName name="ExternalData_1" localSheetId="0" hidden="1">'data_Engeto_SQL project_Query 1'!$A$1:$I$248</definedName>
    <definedName name="ExternalData_2" localSheetId="2" hidden="1">'data_Engeto_SQL project_Query 2'!$A$1:$E$5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28D3A0-892B-40AD-934C-8B4D86ED5AC2}" keepAlive="1" name="Query - data_Engeto_SQL project_Query 1" description="Connection to the 'data_Engeto_SQL project_Query 1' query in the workbook." type="5" refreshedVersion="8" background="1" saveData="1">
    <dbPr connection="Provider=Microsoft.Mashup.OleDb.1;Data Source=$Workbook$;Location=&quot;data_Engeto_SQL project_Query 1&quot;;Extended Properties=&quot;&quot;" command="SELECT * FROM [data_Engeto_SQL project_Query 1]"/>
  </connection>
  <connection id="2" xr16:uid="{C48CFBED-24A1-41C3-B7D7-F6BAB115CF14}" keepAlive="1" name="Query - data_Engeto_SQL project_Query 2" description="Connection to the 'data_Engeto_SQL project_Query 2' query in the workbook." type="5" refreshedVersion="8" background="1" saveData="1">
    <dbPr connection="Provider=Microsoft.Mashup.OleDb.1;Data Source=$Workbook$;Location=&quot;data_Engeto_SQL project_Query 2&quot;;Extended Properties=&quot;&quot;" command="SELECT * FROM [data_Engeto_SQL project_Query 2]"/>
  </connection>
</connections>
</file>

<file path=xl/sharedStrings.xml><?xml version="1.0" encoding="utf-8"?>
<sst xmlns="http://schemas.openxmlformats.org/spreadsheetml/2006/main" count="1117" uniqueCount="510">
  <si>
    <t xml:space="preserve">rok  </t>
  </si>
  <si>
    <t xml:space="preserve">odvetvi                                                     </t>
  </si>
  <si>
    <t xml:space="preserve">prumerny_plat </t>
  </si>
  <si>
    <t>mezirocni_trend</t>
  </si>
  <si>
    <t>prumerny_plat_predchozi_rok</t>
  </si>
  <si>
    <t>prumerna_mezirocni_zmena_platu_abs</t>
  </si>
  <si>
    <t>prumerna_mezirocni_zmena_platu_procentne</t>
  </si>
  <si>
    <t xml:space="preserve">Administrativní a podpůrné činnosti                         </t>
  </si>
  <si>
    <t xml:space="preserve">Chybí data     </t>
  </si>
  <si>
    <t xml:space="preserve">                                  </t>
  </si>
  <si>
    <t xml:space="preserve">                                        </t>
  </si>
  <si>
    <t xml:space="preserve">Činnosti v oblasti nemovitostí                              </t>
  </si>
  <si>
    <t xml:space="preserve">Doprava a skladování                                        </t>
  </si>
  <si>
    <t xml:space="preserve">Informační a komunikační činnosti                           </t>
  </si>
  <si>
    <t xml:space="preserve">Kulturní, zábavní a rekreační činnosti                      </t>
  </si>
  <si>
    <t xml:space="preserve">Ostatní činnosti                                            </t>
  </si>
  <si>
    <t xml:space="preserve">Peněžnictví a pojišťovnictví                                </t>
  </si>
  <si>
    <t xml:space="preserve">Profesní, vědecké a technické činnosti                      </t>
  </si>
  <si>
    <t xml:space="preserve">Stavebnictví                                                </t>
  </si>
  <si>
    <t xml:space="preserve">Těžba a dobývání                                            </t>
  </si>
  <si>
    <t xml:space="preserve">Ubytování, stravování a pohostinství                        </t>
  </si>
  <si>
    <t>Velkoobchod a maloobchod; opravy a údržba motorových vozidel</t>
  </si>
  <si>
    <t xml:space="preserve">Veřejná správa a obrana; povinné sociální zabezpečení       </t>
  </si>
  <si>
    <t xml:space="preserve">Výroba a rozvod elektřiny, plynu, tepla a klimatiz. vzduchu </t>
  </si>
  <si>
    <t xml:space="preserve">Vzdělávání                                                  </t>
  </si>
  <si>
    <t xml:space="preserve">Zásobování vodou; činnosti související s odpady a sanacemi  </t>
  </si>
  <si>
    <t xml:space="preserve">Zdravotní a sociální péče                                   </t>
  </si>
  <si>
    <t xml:space="preserve">Zemědělství, lesnictví, rybářství                           </t>
  </si>
  <si>
    <t xml:space="preserve">Zpracovatelský průmysl                                      </t>
  </si>
  <si>
    <t xml:space="preserve">Rostoucí       </t>
  </si>
  <si>
    <t xml:space="preserve">Klesající      </t>
  </si>
  <si>
    <t>2,018</t>
  </si>
  <si>
    <t>1. Rostou v průběhu let mzdy ve všech odvětvích, nebo v některých klesají?</t>
  </si>
  <si>
    <t xml:space="preserve">703,00                       </t>
  </si>
  <si>
    <t xml:space="preserve">5,241                                 </t>
  </si>
  <si>
    <t xml:space="preserve">1443,75                     </t>
  </si>
  <si>
    <t xml:space="preserve">8,226                                 </t>
  </si>
  <si>
    <t xml:space="preserve">1400,25                     </t>
  </si>
  <si>
    <t xml:space="preserve">7,372                                 </t>
  </si>
  <si>
    <t xml:space="preserve">2262,00                     </t>
  </si>
  <si>
    <t xml:space="preserve">6,474                                 </t>
  </si>
  <si>
    <t xml:space="preserve">995,50                       </t>
  </si>
  <si>
    <t xml:space="preserve">6,432                                 </t>
  </si>
  <si>
    <t xml:space="preserve">974,25                       </t>
  </si>
  <si>
    <t xml:space="preserve">6,515                                 </t>
  </si>
  <si>
    <t xml:space="preserve">1372,00                     </t>
  </si>
  <si>
    <t xml:space="preserve">3,486                                 </t>
  </si>
  <si>
    <t xml:space="preserve">2211,25                     </t>
  </si>
  <si>
    <t xml:space="preserve">9,570                                 </t>
  </si>
  <si>
    <t xml:space="preserve">1187,50                     </t>
  </si>
  <si>
    <t xml:space="preserve">6,730                                 </t>
  </si>
  <si>
    <t xml:space="preserve">1658,25                     </t>
  </si>
  <si>
    <t xml:space="preserve">6,904                                 </t>
  </si>
  <si>
    <t xml:space="preserve">632,75                       </t>
  </si>
  <si>
    <t xml:space="preserve">5,697                                 </t>
  </si>
  <si>
    <t xml:space="preserve">1530,25                     </t>
  </si>
  <si>
    <t xml:space="preserve">8,741                                 </t>
  </si>
  <si>
    <t xml:space="preserve">1737,50                     </t>
  </si>
  <si>
    <t xml:space="preserve">7,603                                 </t>
  </si>
  <si>
    <t xml:space="preserve">2202,25                     </t>
  </si>
  <si>
    <t xml:space="preserve">7,733                                 </t>
  </si>
  <si>
    <t xml:space="preserve">1123,75                     </t>
  </si>
  <si>
    <t xml:space="preserve">6,175                                 </t>
  </si>
  <si>
    <t xml:space="preserve">1051,25                     </t>
  </si>
  <si>
    <t xml:space="preserve">5,763                                 </t>
  </si>
  <si>
    <t xml:space="preserve">1080,00                     </t>
  </si>
  <si>
    <t xml:space="preserve">6,009                                 </t>
  </si>
  <si>
    <t xml:space="preserve">1340,25                     </t>
  </si>
  <si>
    <t xml:space="preserve">9,294                                 </t>
  </si>
  <si>
    <t xml:space="preserve">1356,50                     </t>
  </si>
  <si>
    <t xml:space="preserve">7,422                                 </t>
  </si>
  <si>
    <t xml:space="preserve">334,25                       </t>
  </si>
  <si>
    <t xml:space="preserve">2,368                                 </t>
  </si>
  <si>
    <t xml:space="preserve">661,75                       </t>
  </si>
  <si>
    <t xml:space="preserve">3,484                                 </t>
  </si>
  <si>
    <t xml:space="preserve">1614,00                     </t>
  </si>
  <si>
    <t xml:space="preserve">7,914                                 </t>
  </si>
  <si>
    <t xml:space="preserve">3657,50                     </t>
  </si>
  <si>
    <t xml:space="preserve">9,831                                 </t>
  </si>
  <si>
    <t xml:space="preserve">911,25                       </t>
  </si>
  <si>
    <t xml:space="preserve">5,532                                 </t>
  </si>
  <si>
    <t xml:space="preserve">562,00                       </t>
  </si>
  <si>
    <t xml:space="preserve">3,528                                 </t>
  </si>
  <si>
    <t xml:space="preserve">3249,50                     </t>
  </si>
  <si>
    <t xml:space="preserve">7,979                                 </t>
  </si>
  <si>
    <t xml:space="preserve">3341,50                     </t>
  </si>
  <si>
    <t xml:space="preserve">13,199                                </t>
  </si>
  <si>
    <t xml:space="preserve">1861,25                     </t>
  </si>
  <si>
    <t xml:space="preserve">9,884                                 </t>
  </si>
  <si>
    <t xml:space="preserve">3560,25                     </t>
  </si>
  <si>
    <t xml:space="preserve">13,866                                </t>
  </si>
  <si>
    <t xml:space="preserve">199,00                       </t>
  </si>
  <si>
    <t xml:space="preserve">1,695                                 </t>
  </si>
  <si>
    <t xml:space="preserve">1559,75                     </t>
  </si>
  <si>
    <t xml:space="preserve">8,193                                 </t>
  </si>
  <si>
    <t xml:space="preserve">1168,75                     </t>
  </si>
  <si>
    <t xml:space="preserve">4,753                                 </t>
  </si>
  <si>
    <t xml:space="preserve">4100,50                     </t>
  </si>
  <si>
    <t xml:space="preserve">13,366                                </t>
  </si>
  <si>
    <t xml:space="preserve">776,50                       </t>
  </si>
  <si>
    <t xml:space="preserve">4,019                                 </t>
  </si>
  <si>
    <t xml:space="preserve">1693,25                     </t>
  </si>
  <si>
    <t xml:space="preserve">8,777                                 </t>
  </si>
  <si>
    <t xml:space="preserve">983,25                       </t>
  </si>
  <si>
    <t xml:space="preserve">5,160                                 </t>
  </si>
  <si>
    <t xml:space="preserve">1531,25                     </t>
  </si>
  <si>
    <t xml:space="preserve">9,715                                 </t>
  </si>
  <si>
    <t xml:space="preserve">1495,25                     </t>
  </si>
  <si>
    <t xml:space="preserve">7,616                                 </t>
  </si>
  <si>
    <t xml:space="preserve">589,75                       </t>
  </si>
  <si>
    <t xml:space="preserve">4,081                                 </t>
  </si>
  <si>
    <t xml:space="preserve">263,00                       </t>
  </si>
  <si>
    <t xml:space="preserve">1,338                                 </t>
  </si>
  <si>
    <t xml:space="preserve">680,75                       </t>
  </si>
  <si>
    <t xml:space="preserve">3,093                                 </t>
  </si>
  <si>
    <t xml:space="preserve">1376,25                     </t>
  </si>
  <si>
    <t xml:space="preserve">3,368                                 </t>
  </si>
  <si>
    <t xml:space="preserve">941,25                       </t>
  </si>
  <si>
    <t xml:space="preserve">5,414                                 </t>
  </si>
  <si>
    <t xml:space="preserve">290,50                       </t>
  </si>
  <si>
    <t xml:space="preserve">1,762                                 </t>
  </si>
  <si>
    <t xml:space="preserve">733,75                       </t>
  </si>
  <si>
    <t xml:space="preserve">1,669                                 </t>
  </si>
  <si>
    <t xml:space="preserve">1625,50                     </t>
  </si>
  <si>
    <t xml:space="preserve">5,672                                 </t>
  </si>
  <si>
    <t xml:space="preserve">1120,50                     </t>
  </si>
  <si>
    <t xml:space="preserve">5,415                                 </t>
  </si>
  <si>
    <t xml:space="preserve">-1275,50                    </t>
  </si>
  <si>
    <t xml:space="preserve">-4,363                                </t>
  </si>
  <si>
    <t xml:space="preserve">-154,75                      </t>
  </si>
  <si>
    <t xml:space="preserve">-1,296                                </t>
  </si>
  <si>
    <t xml:space="preserve">-20,25                       </t>
  </si>
  <si>
    <t xml:space="preserve">-0,098                                </t>
  </si>
  <si>
    <t xml:space="preserve">796,25                       </t>
  </si>
  <si>
    <t xml:space="preserve">3,091                                 </t>
  </si>
  <si>
    <t xml:space="preserve">3427,00                     </t>
  </si>
  <si>
    <t xml:space="preserve">9,853                                 </t>
  </si>
  <si>
    <t xml:space="preserve">1263,25                     </t>
  </si>
  <si>
    <t xml:space="preserve">6,286                                 </t>
  </si>
  <si>
    <t xml:space="preserve">652,25                       </t>
  </si>
  <si>
    <t xml:space="preserve">3,108                                 </t>
  </si>
  <si>
    <t xml:space="preserve">1590,25                     </t>
  </si>
  <si>
    <t xml:space="preserve">7,937                                 </t>
  </si>
  <si>
    <t xml:space="preserve">-99,50                       </t>
  </si>
  <si>
    <t xml:space="preserve">-0,575                                </t>
  </si>
  <si>
    <t xml:space="preserve">696,75                       </t>
  </si>
  <si>
    <t xml:space="preserve">3,298                                 </t>
  </si>
  <si>
    <t xml:space="preserve">181,00                       </t>
  </si>
  <si>
    <t xml:space="preserve">1,203                                 </t>
  </si>
  <si>
    <t xml:space="preserve">345,50                       </t>
  </si>
  <si>
    <t xml:space="preserve">1,735                                 </t>
  </si>
  <si>
    <t xml:space="preserve">51,50                        </t>
  </si>
  <si>
    <t xml:space="preserve">0,227                                 </t>
  </si>
  <si>
    <t xml:space="preserve">569,50                       </t>
  </si>
  <si>
    <t xml:space="preserve">1,348                                 </t>
  </si>
  <si>
    <t xml:space="preserve">285,00                       </t>
  </si>
  <si>
    <t xml:space="preserve">1,555                                 </t>
  </si>
  <si>
    <t xml:space="preserve">22,00                        </t>
  </si>
  <si>
    <t xml:space="preserve">0,131                                 </t>
  </si>
  <si>
    <t xml:space="preserve">631,00                       </t>
  </si>
  <si>
    <t xml:space="preserve">1,411                                 </t>
  </si>
  <si>
    <t xml:space="preserve">-189,25                      </t>
  </si>
  <si>
    <t xml:space="preserve">-0,625                                </t>
  </si>
  <si>
    <t xml:space="preserve">148,75                       </t>
  </si>
  <si>
    <t xml:space="preserve">0,682                                 </t>
  </si>
  <si>
    <t xml:space="preserve">2243,00                     </t>
  </si>
  <si>
    <t xml:space="preserve">8,022                                 </t>
  </si>
  <si>
    <t xml:space="preserve">861,75                       </t>
  </si>
  <si>
    <t xml:space="preserve">7,314                                 </t>
  </si>
  <si>
    <t xml:space="preserve">633,50                       </t>
  </si>
  <si>
    <t xml:space="preserve">3,079                                 </t>
  </si>
  <si>
    <t xml:space="preserve">-84,75                       </t>
  </si>
  <si>
    <t xml:space="preserve">-0,319                                </t>
  </si>
  <si>
    <t xml:space="preserve">633,25                       </t>
  </si>
  <si>
    <t xml:space="preserve">1,657                                 </t>
  </si>
  <si>
    <t xml:space="preserve">-432,75                      </t>
  </si>
  <si>
    <t xml:space="preserve">-2,026                                </t>
  </si>
  <si>
    <t xml:space="preserve">956,50                       </t>
  </si>
  <si>
    <t xml:space="preserve">4,421                                 </t>
  </si>
  <si>
    <t xml:space="preserve">659,25                       </t>
  </si>
  <si>
    <t xml:space="preserve">3,048                                 </t>
  </si>
  <si>
    <t xml:space="preserve">826,50                       </t>
  </si>
  <si>
    <t xml:space="preserve">4,807                                 </t>
  </si>
  <si>
    <t xml:space="preserve">855,25                       </t>
  </si>
  <si>
    <t xml:space="preserve">3,919                                 </t>
  </si>
  <si>
    <t xml:space="preserve">287,25                       </t>
  </si>
  <si>
    <t xml:space="preserve">1,887                                 </t>
  </si>
  <si>
    <t xml:space="preserve">818,75                       </t>
  </si>
  <si>
    <t xml:space="preserve">4,040                                 </t>
  </si>
  <si>
    <t xml:space="preserve">16,00                        </t>
  </si>
  <si>
    <t xml:space="preserve">0,070                                 </t>
  </si>
  <si>
    <t xml:space="preserve">1458,00                     </t>
  </si>
  <si>
    <t xml:space="preserve">3,406                                 </t>
  </si>
  <si>
    <t xml:space="preserve">-48,50                       </t>
  </si>
  <si>
    <t xml:space="preserve">-0,261                                </t>
  </si>
  <si>
    <t xml:space="preserve">807,00                       </t>
  </si>
  <si>
    <t xml:space="preserve">4,802                                 </t>
  </si>
  <si>
    <t xml:space="preserve">1229,00                     </t>
  </si>
  <si>
    <t xml:space="preserve">2,711                                 </t>
  </si>
  <si>
    <t xml:space="preserve">380,75                       </t>
  </si>
  <si>
    <t xml:space="preserve">1,265                                 </t>
  </si>
  <si>
    <t xml:space="preserve">532,50                       </t>
  </si>
  <si>
    <t xml:space="preserve">2,425                                 </t>
  </si>
  <si>
    <t xml:space="preserve">1242,25                     </t>
  </si>
  <si>
    <t xml:space="preserve">4,113                                 </t>
  </si>
  <si>
    <t xml:space="preserve">-213,25                      </t>
  </si>
  <si>
    <t xml:space="preserve">-1,687                                </t>
  </si>
  <si>
    <t xml:space="preserve">653,00                       </t>
  </si>
  <si>
    <t xml:space="preserve">-583,25                      </t>
  </si>
  <si>
    <t xml:space="preserve">-2,203                                </t>
  </si>
  <si>
    <t xml:space="preserve">1004,75                     </t>
  </si>
  <si>
    <t xml:space="preserve">2,587                                 </t>
  </si>
  <si>
    <t xml:space="preserve">574,25                       </t>
  </si>
  <si>
    <t xml:space="preserve">2,744                                 </t>
  </si>
  <si>
    <t xml:space="preserve">158,50                       </t>
  </si>
  <si>
    <t xml:space="preserve">0,702                                 </t>
  </si>
  <si>
    <t xml:space="preserve">890,00                       </t>
  </si>
  <si>
    <t xml:space="preserve">3,993                                 </t>
  </si>
  <si>
    <t xml:space="preserve">654,50                       </t>
  </si>
  <si>
    <t xml:space="preserve">3,632                                 </t>
  </si>
  <si>
    <t xml:space="preserve">820,00                       </t>
  </si>
  <si>
    <t xml:space="preserve">3,615                                 </t>
  </si>
  <si>
    <t xml:space="preserve">425,75                       </t>
  </si>
  <si>
    <t xml:space="preserve">2,745                                 </t>
  </si>
  <si>
    <t xml:space="preserve">355,00                       </t>
  </si>
  <si>
    <t xml:space="preserve">1,684                                 </t>
  </si>
  <si>
    <t xml:space="preserve">242,25                       </t>
  </si>
  <si>
    <t xml:space="preserve">1,065                                 </t>
  </si>
  <si>
    <t xml:space="preserve">1424,25                     </t>
  </si>
  <si>
    <t xml:space="preserve">3,218                                 </t>
  </si>
  <si>
    <t xml:space="preserve">988,50                       </t>
  </si>
  <si>
    <t xml:space="preserve">5,325                                 </t>
  </si>
  <si>
    <t xml:space="preserve">1,376                                 </t>
  </si>
  <si>
    <t xml:space="preserve">3138,00                     </t>
  </si>
  <si>
    <t xml:space="preserve">6,738                                 </t>
  </si>
  <si>
    <t xml:space="preserve">665,75                       </t>
  </si>
  <si>
    <t xml:space="preserve">2,185                                 </t>
  </si>
  <si>
    <t xml:space="preserve">77,50                        </t>
  </si>
  <si>
    <t xml:space="preserve">0,345                                 </t>
  </si>
  <si>
    <t xml:space="preserve">1041,25                     </t>
  </si>
  <si>
    <t xml:space="preserve">3,311                                 </t>
  </si>
  <si>
    <t xml:space="preserve">274,50                       </t>
  </si>
  <si>
    <t xml:space="preserve">2,208                                 </t>
  </si>
  <si>
    <t xml:space="preserve">577,50                       </t>
  </si>
  <si>
    <t xml:space="preserve">2,641                                 </t>
  </si>
  <si>
    <t xml:space="preserve">398,00                       </t>
  </si>
  <si>
    <t xml:space="preserve">1,537                                 </t>
  </si>
  <si>
    <t xml:space="preserve">2262,50                     </t>
  </si>
  <si>
    <t xml:space="preserve">5,678                                 </t>
  </si>
  <si>
    <t xml:space="preserve">410,25                       </t>
  </si>
  <si>
    <t xml:space="preserve">1,908                                 </t>
  </si>
  <si>
    <t xml:space="preserve">509,25                       </t>
  </si>
  <si>
    <t xml:space="preserve">2,238                                 </t>
  </si>
  <si>
    <t xml:space="preserve">445,25                       </t>
  </si>
  <si>
    <t xml:space="preserve">1,921                                 </t>
  </si>
  <si>
    <t xml:space="preserve">863,00                       </t>
  </si>
  <si>
    <t xml:space="preserve">4,621                                 </t>
  </si>
  <si>
    <t xml:space="preserve">721,25                       </t>
  </si>
  <si>
    <t xml:space="preserve">3,069                                 </t>
  </si>
  <si>
    <t xml:space="preserve">91,00                        </t>
  </si>
  <si>
    <t xml:space="preserve">0,571                                 </t>
  </si>
  <si>
    <t xml:space="preserve">-344,50                      </t>
  </si>
  <si>
    <t xml:space="preserve">-1,607                                </t>
  </si>
  <si>
    <t xml:space="preserve">128,50                       </t>
  </si>
  <si>
    <t xml:space="preserve">0,559                                 </t>
  </si>
  <si>
    <t xml:space="preserve">-449,50                      </t>
  </si>
  <si>
    <t xml:space="preserve">-0,984                                </t>
  </si>
  <si>
    <t xml:space="preserve">-257,50                      </t>
  </si>
  <si>
    <t xml:space="preserve">-1,317                                </t>
  </si>
  <si>
    <t xml:space="preserve">48,50                        </t>
  </si>
  <si>
    <t xml:space="preserve">0,272                                 </t>
  </si>
  <si>
    <t xml:space="preserve">-4473,00                    </t>
  </si>
  <si>
    <t xml:space="preserve">-8,999                                </t>
  </si>
  <si>
    <t xml:space="preserve">-867,00                      </t>
  </si>
  <si>
    <t xml:space="preserve">-2,784                                </t>
  </si>
  <si>
    <t xml:space="preserve">-498,00                      </t>
  </si>
  <si>
    <t xml:space="preserve">-2,206                                </t>
  </si>
  <si>
    <t xml:space="preserve">-801,25                      </t>
  </si>
  <si>
    <t xml:space="preserve">-2,466                                </t>
  </si>
  <si>
    <t xml:space="preserve">409,25                       </t>
  </si>
  <si>
    <t xml:space="preserve">3,221                                 </t>
  </si>
  <si>
    <t xml:space="preserve">-237,25                      </t>
  </si>
  <si>
    <t xml:space="preserve">-1,057                                </t>
  </si>
  <si>
    <t xml:space="preserve">8,25                         </t>
  </si>
  <si>
    <t xml:space="preserve">0,031                                 </t>
  </si>
  <si>
    <t xml:space="preserve">-1807,50                    </t>
  </si>
  <si>
    <t xml:space="preserve">-4,293                                </t>
  </si>
  <si>
    <t xml:space="preserve">367,25                       </t>
  </si>
  <si>
    <t xml:space="preserve">1,676                                 </t>
  </si>
  <si>
    <t xml:space="preserve">-77,50                       </t>
  </si>
  <si>
    <t xml:space="preserve">-0,333                                </t>
  </si>
  <si>
    <t xml:space="preserve">30,50                        </t>
  </si>
  <si>
    <t xml:space="preserve">0,129                                 </t>
  </si>
  <si>
    <t xml:space="preserve">670,00                       </t>
  </si>
  <si>
    <t xml:space="preserve">3,429                                 </t>
  </si>
  <si>
    <t xml:space="preserve">340,50                       </t>
  </si>
  <si>
    <t xml:space="preserve">1,406                                 </t>
  </si>
  <si>
    <t xml:space="preserve">165,00                       </t>
  </si>
  <si>
    <t xml:space="preserve">1,030                                 </t>
  </si>
  <si>
    <t xml:space="preserve">717,75                       </t>
  </si>
  <si>
    <t xml:space="preserve">3,403                                 </t>
  </si>
  <si>
    <t xml:space="preserve">473,00                       </t>
  </si>
  <si>
    <t xml:space="preserve">2,045                                 </t>
  </si>
  <si>
    <t xml:space="preserve">1635,00                     </t>
  </si>
  <si>
    <t xml:space="preserve">3,614                                 </t>
  </si>
  <si>
    <t xml:space="preserve">825,75                       </t>
  </si>
  <si>
    <t xml:space="preserve">4,280                                 </t>
  </si>
  <si>
    <t xml:space="preserve">135,00                       </t>
  </si>
  <si>
    <t xml:space="preserve">0,754                                 </t>
  </si>
  <si>
    <t xml:space="preserve">1766,00                     </t>
  </si>
  <si>
    <t xml:space="preserve">3,904                                 </t>
  </si>
  <si>
    <t xml:space="preserve">819,50                       </t>
  </si>
  <si>
    <t xml:space="preserve">2,707                                 </t>
  </si>
  <si>
    <t xml:space="preserve">531,25                       </t>
  </si>
  <si>
    <t xml:space="preserve">2,407                                 </t>
  </si>
  <si>
    <t xml:space="preserve">-315,50                      </t>
  </si>
  <si>
    <t xml:space="preserve">-0,996                                </t>
  </si>
  <si>
    <t xml:space="preserve">314,00                       </t>
  </si>
  <si>
    <t xml:space="preserve">2,394                                 </t>
  </si>
  <si>
    <t xml:space="preserve">3,166                                 </t>
  </si>
  <si>
    <t xml:space="preserve">811,25                       </t>
  </si>
  <si>
    <t xml:space="preserve">3,085                                 </t>
  </si>
  <si>
    <t xml:space="preserve">651,50                       </t>
  </si>
  <si>
    <t xml:space="preserve">1,617                                 </t>
  </si>
  <si>
    <t xml:space="preserve">412,75                       </t>
  </si>
  <si>
    <t xml:space="preserve">1,853                                 </t>
  </si>
  <si>
    <t xml:space="preserve">661,50                       </t>
  </si>
  <si>
    <t xml:space="preserve">2,853                                 </t>
  </si>
  <si>
    <t xml:space="preserve">603,75                       </t>
  </si>
  <si>
    <t xml:space="preserve">2,553                                 </t>
  </si>
  <si>
    <t xml:space="preserve">745,00                       </t>
  </si>
  <si>
    <t xml:space="preserve">3,687                                 </t>
  </si>
  <si>
    <t xml:space="preserve">746,00                       </t>
  </si>
  <si>
    <t xml:space="preserve">3,037                                 </t>
  </si>
  <si>
    <t xml:space="preserve">368,50                       </t>
  </si>
  <si>
    <t xml:space="preserve">2,276                                 </t>
  </si>
  <si>
    <t xml:space="preserve">757,25                       </t>
  </si>
  <si>
    <t xml:space="preserve">3,472                                 </t>
  </si>
  <si>
    <t xml:space="preserve">769,50                       </t>
  </si>
  <si>
    <t xml:space="preserve">3,261                                 </t>
  </si>
  <si>
    <t xml:space="preserve">958,00                       </t>
  </si>
  <si>
    <t xml:space="preserve">2,044                                 </t>
  </si>
  <si>
    <t xml:space="preserve">731,75                       </t>
  </si>
  <si>
    <t xml:space="preserve">3,637                                 </t>
  </si>
  <si>
    <t xml:space="preserve">564,50                       </t>
  </si>
  <si>
    <t xml:space="preserve">3,130                                 </t>
  </si>
  <si>
    <t xml:space="preserve">77,75                        </t>
  </si>
  <si>
    <t xml:space="preserve">0,165                                 </t>
  </si>
  <si>
    <t xml:space="preserve">935,25                       </t>
  </si>
  <si>
    <t xml:space="preserve">3,008                                 </t>
  </si>
  <si>
    <t xml:space="preserve">981,25                       </t>
  </si>
  <si>
    <t xml:space="preserve">4,341                                 </t>
  </si>
  <si>
    <t xml:space="preserve">169,25                       </t>
  </si>
  <si>
    <t xml:space="preserve">0,540                                 </t>
  </si>
  <si>
    <t xml:space="preserve">769,00                       </t>
  </si>
  <si>
    <t xml:space="preserve">5,726                                 </t>
  </si>
  <si>
    <t xml:space="preserve">1006,00                     </t>
  </si>
  <si>
    <t xml:space="preserve">4,392                                 </t>
  </si>
  <si>
    <t xml:space="preserve">1304,50                     </t>
  </si>
  <si>
    <t xml:space="preserve">4,813                                 </t>
  </si>
  <si>
    <t xml:space="preserve">-436,75                      </t>
  </si>
  <si>
    <t xml:space="preserve">-1,067                                </t>
  </si>
  <si>
    <t xml:space="preserve">1,808                                 </t>
  </si>
  <si>
    <t xml:space="preserve">521,25                       </t>
  </si>
  <si>
    <t xml:space="preserve">2,186                                 </t>
  </si>
  <si>
    <t xml:space="preserve">1096,25                     </t>
  </si>
  <si>
    <t xml:space="preserve">4,520                                 </t>
  </si>
  <si>
    <t xml:space="preserve">280,25                       </t>
  </si>
  <si>
    <t xml:space="preserve">823,50                       </t>
  </si>
  <si>
    <t xml:space="preserve">3,254                                 </t>
  </si>
  <si>
    <t xml:space="preserve">977,50                       </t>
  </si>
  <si>
    <t xml:space="preserve">5,903                                 </t>
  </si>
  <si>
    <t xml:space="preserve">1066,50                     </t>
  </si>
  <si>
    <t xml:space="preserve">4,726                                 </t>
  </si>
  <si>
    <t xml:space="preserve">1136,25                     </t>
  </si>
  <si>
    <t xml:space="preserve">4,663                                 </t>
  </si>
  <si>
    <t xml:space="preserve">1327,75                     </t>
  </si>
  <si>
    <t xml:space="preserve">2,776                                 </t>
  </si>
  <si>
    <t xml:space="preserve">1351,50                     </t>
  </si>
  <si>
    <t xml:space="preserve">6,482                                 </t>
  </si>
  <si>
    <t xml:space="preserve">548,75                       </t>
  </si>
  <si>
    <t xml:space="preserve">2,950                                 </t>
  </si>
  <si>
    <t xml:space="preserve">1605,75                     </t>
  </si>
  <si>
    <t xml:space="preserve">3,411                                 </t>
  </si>
  <si>
    <t xml:space="preserve">1112,75                     </t>
  </si>
  <si>
    <t xml:space="preserve">3,474                                 </t>
  </si>
  <si>
    <t xml:space="preserve">965,00                       </t>
  </si>
  <si>
    <t xml:space="preserve">4,091                                 </t>
  </si>
  <si>
    <t xml:space="preserve">-191,50                      </t>
  </si>
  <si>
    <t xml:space="preserve">-0,607                                </t>
  </si>
  <si>
    <t xml:space="preserve">844,25                       </t>
  </si>
  <si>
    <t xml:space="preserve">5,946                                 </t>
  </si>
  <si>
    <t xml:space="preserve">1157,50                     </t>
  </si>
  <si>
    <t xml:space="preserve">4,841                                 </t>
  </si>
  <si>
    <t xml:space="preserve">1598,25                     </t>
  </si>
  <si>
    <t xml:space="preserve">5,626                                 </t>
  </si>
  <si>
    <t xml:space="preserve">441,00                       </t>
  </si>
  <si>
    <t xml:space="preserve">1,088                                 </t>
  </si>
  <si>
    <t xml:space="preserve">835,75                       </t>
  </si>
  <si>
    <t xml:space="preserve">3,618                                 </t>
  </si>
  <si>
    <t xml:space="preserve">640,75                       </t>
  </si>
  <si>
    <t xml:space="preserve">2,630                                 </t>
  </si>
  <si>
    <t xml:space="preserve">1225,50                     </t>
  </si>
  <si>
    <t xml:space="preserve">4,834                                 </t>
  </si>
  <si>
    <t xml:space="preserve">1007,75                     </t>
  </si>
  <si>
    <t xml:space="preserve">4,746                                 </t>
  </si>
  <si>
    <t xml:space="preserve">1105,75                     </t>
  </si>
  <si>
    <t xml:space="preserve">4,231                                 </t>
  </si>
  <si>
    <t xml:space="preserve">1324,00                     </t>
  </si>
  <si>
    <t xml:space="preserve">7,550                                 </t>
  </si>
  <si>
    <t xml:space="preserve">1559,25                     </t>
  </si>
  <si>
    <t xml:space="preserve">6,597                                 </t>
  </si>
  <si>
    <t xml:space="preserve">1646,50                     </t>
  </si>
  <si>
    <t xml:space="preserve">6,455                                 </t>
  </si>
  <si>
    <t xml:space="preserve">2480,00                     </t>
  </si>
  <si>
    <t xml:space="preserve">5,045                                 </t>
  </si>
  <si>
    <t xml:space="preserve">1997,25                     </t>
  </si>
  <si>
    <t xml:space="preserve">8,996                                 </t>
  </si>
  <si>
    <t xml:space="preserve">867,75                       </t>
  </si>
  <si>
    <t xml:space="preserve">4,531                                 </t>
  </si>
  <si>
    <t xml:space="preserve">1841,25                     </t>
  </si>
  <si>
    <t xml:space="preserve">3,782                                 </t>
  </si>
  <si>
    <t xml:space="preserve">1869,00                     </t>
  </si>
  <si>
    <t xml:space="preserve">5,639                                 </t>
  </si>
  <si>
    <t xml:space="preserve">1151,75                     </t>
  </si>
  <si>
    <t xml:space="preserve">4,691                                 </t>
  </si>
  <si>
    <t xml:space="preserve">2114,25                     </t>
  </si>
  <si>
    <t xml:space="preserve">6,744                                 </t>
  </si>
  <si>
    <t xml:space="preserve">1846,75                     </t>
  </si>
  <si>
    <t xml:space="preserve">12,277                                </t>
  </si>
  <si>
    <t xml:space="preserve">1887,25                     </t>
  </si>
  <si>
    <t xml:space="preserve">7,528                                 </t>
  </si>
  <si>
    <t xml:space="preserve">2434,75                     </t>
  </si>
  <si>
    <t xml:space="preserve">8,114                                 </t>
  </si>
  <si>
    <t xml:space="preserve">2263,25                     </t>
  </si>
  <si>
    <t xml:space="preserve">5,526                                 </t>
  </si>
  <si>
    <t xml:space="preserve">1420,00                     </t>
  </si>
  <si>
    <t xml:space="preserve">5,932                                 </t>
  </si>
  <si>
    <t xml:space="preserve">1568,00                     </t>
  </si>
  <si>
    <t xml:space="preserve">6,270                                 </t>
  </si>
  <si>
    <t xml:space="preserve">2342,50                     </t>
  </si>
  <si>
    <t xml:space="preserve">8,814                                 </t>
  </si>
  <si>
    <t xml:space="preserve">1291,25                     </t>
  </si>
  <si>
    <t xml:space="preserve">5,806                                 </t>
  </si>
  <si>
    <t xml:space="preserve">2083,50                     </t>
  </si>
  <si>
    <t xml:space="preserve">7,649                                 </t>
  </si>
  <si>
    <t xml:space="preserve">6,916                                 </t>
  </si>
  <si>
    <t xml:space="preserve">1864,75                     </t>
  </si>
  <si>
    <t xml:space="preserve">7,401                                 </t>
  </si>
  <si>
    <t xml:space="preserve">1983,50                     </t>
  </si>
  <si>
    <t xml:space="preserve">7,305                                 </t>
  </si>
  <si>
    <t xml:space="preserve">3834,00                     </t>
  </si>
  <si>
    <t xml:space="preserve">7,424                                 </t>
  </si>
  <si>
    <t xml:space="preserve">2562,50                     </t>
  </si>
  <si>
    <t xml:space="preserve">10,589                                </t>
  </si>
  <si>
    <t xml:space="preserve">1232,00                     </t>
  </si>
  <si>
    <t xml:space="preserve">6,155                                 </t>
  </si>
  <si>
    <t xml:space="preserve">2815,25                     </t>
  </si>
  <si>
    <t xml:space="preserve">5,572                                 </t>
  </si>
  <si>
    <t xml:space="preserve">2152,00                     </t>
  </si>
  <si>
    <t xml:space="preserve">6,147                                 </t>
  </si>
  <si>
    <t xml:space="preserve">2118,75                     </t>
  </si>
  <si>
    <t xml:space="preserve">8,243                                 </t>
  </si>
  <si>
    <t xml:space="preserve">2480,50                     </t>
  </si>
  <si>
    <t xml:space="preserve">7,413                                 </t>
  </si>
  <si>
    <t xml:space="preserve">1381,25                     </t>
  </si>
  <si>
    <t xml:space="preserve">8,178                                 </t>
  </si>
  <si>
    <t xml:space="preserve">1876,25                     </t>
  </si>
  <si>
    <t xml:space="preserve">6,960                                 </t>
  </si>
  <si>
    <t xml:space="preserve">3272,25                     </t>
  </si>
  <si>
    <t xml:space="preserve">10,086                                </t>
  </si>
  <si>
    <t xml:space="preserve">2763,75                     </t>
  </si>
  <si>
    <t xml:space="preserve">6,395                                 </t>
  </si>
  <si>
    <t xml:space="preserve">2689,00                     </t>
  </si>
  <si>
    <t xml:space="preserve">10,604                                </t>
  </si>
  <si>
    <t xml:space="preserve">1696,25                     </t>
  </si>
  <si>
    <t xml:space="preserve">6,383                                 </t>
  </si>
  <si>
    <t xml:space="preserve">2709,50                     </t>
  </si>
  <si>
    <t xml:space="preserve">9,369                                 </t>
  </si>
  <si>
    <t xml:space="preserve">1584,00                     </t>
  </si>
  <si>
    <t xml:space="preserve">6,731                                 </t>
  </si>
  <si>
    <t xml:space="preserve">2325,25                     </t>
  </si>
  <si>
    <t xml:space="preserve">7,930                                 </t>
  </si>
  <si>
    <t>Změna platu v Kč</t>
  </si>
  <si>
    <t>Změna platu v %</t>
  </si>
  <si>
    <t>Odvětví</t>
  </si>
  <si>
    <t>Průměrná změna platu v Kč</t>
  </si>
  <si>
    <t>Roky</t>
  </si>
  <si>
    <t>Průměrná změna platu v %</t>
  </si>
  <si>
    <t>Průměrný plat v Kč</t>
  </si>
  <si>
    <t xml:space="preserve">Průměrné mzdy ve všech zkoumaných odvětvích za období 2006 až 2018 rostly, nejvíce v letech 2008, 2017 a 2018. Přitom, ale docházelo k ojedinělým a méně významným meziročním poklesům mezd (v letech 2010, 2011, 2014, 2015 a 2016). Významně se odlišoval rok 2013, kdy došlo k meziročnímu poklesu průměrných mezd u 10 odvětví z celkem 19. </t>
  </si>
  <si>
    <t xml:space="preserve">nazev_potraviny            </t>
  </si>
  <si>
    <t>prumerna_cena_potraviny</t>
  </si>
  <si>
    <t xml:space="preserve">prumerny_plat     </t>
  </si>
  <si>
    <t>mnozstvi_potraviny_za_prumerny_plat</t>
  </si>
  <si>
    <t>2,006</t>
  </si>
  <si>
    <t xml:space="preserve">Chléb konzumní kmínový     </t>
  </si>
  <si>
    <t xml:space="preserve">16.12 Kč/kg            </t>
  </si>
  <si>
    <t>20,342.38 Kč/měsíc</t>
  </si>
  <si>
    <t xml:space="preserve">1,261.93 kg                        </t>
  </si>
  <si>
    <t>Mléko polotučné pasterované</t>
  </si>
  <si>
    <t xml:space="preserve">14.44 Kč/l             </t>
  </si>
  <si>
    <t xml:space="preserve">1,408.75 l                         </t>
  </si>
  <si>
    <t xml:space="preserve">24.24 Kč/kg            </t>
  </si>
  <si>
    <t>31,980.26 Kč/měsíc</t>
  </si>
  <si>
    <t xml:space="preserve">1,319.32 kg                        </t>
  </si>
  <si>
    <t xml:space="preserve">19.82 Kč/l             </t>
  </si>
  <si>
    <t xml:space="preserve">1,613.53 l                         </t>
  </si>
  <si>
    <t>1. Kolik je možné si koupit litrů mléka a kilogramů chleba za první a poslední srovnatelné období v dostupných datech cen a mezd?</t>
  </si>
  <si>
    <t xml:space="preserve">V roce 2006 bylo možné za průměrný plat nakoupit 1 261,93 kg konzumního kmínového chleba a 1 408,75 l polotučného paste-rovaného mléka. V roce 2018 bylo možné za průměrný plat nakoupit 1 319,32 kg konzumního kmínového chleba (o 57,39 kg více než v r. 2006) a 1 613,53 l polotučného pasterovaného mléka (o 204,78 l více než v r. 2006).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</si>
</sst>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</font>
    <font>
      <sz val="8"/>
      <name val="Calibri"/>
      <family val="2"/>
      <charset val="238"/>
    </font>
    <font>
      <b/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pivotButton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left"/>
    </xf>
    <xf numFmtId="10" fontId="0" fillId="0" borderId="0" xfId="0" applyNumberFormat="1" applyAlignment="1">
      <alignment horizontal="center" vertical="center"/>
    </xf>
    <xf numFmtId="0" fontId="2" fillId="0" borderId="0" xfId="0" quotePrefix="1" applyFont="1"/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50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alignment horizontal="left"/>
    </dxf>
    <dxf>
      <alignment horizontal="right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alignment horizontal="left"/>
    </dxf>
    <dxf>
      <alignment horizontal="right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/>
    </dxf>
    <dxf>
      <alignment horizontal="right"/>
    </dxf>
    <dxf>
      <numFmt numFmtId="4" formatCode="#,##0.00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" refreshedDate="45641.8191337963" createdVersion="8" refreshedVersion="8" minRefreshableVersion="3" recordCount="247" xr:uid="{234165B8-63F2-404F-9DC6-43A0AE79DD73}">
  <cacheSource type="worksheet">
    <worksheetSource name="data_Engeto_SQL_project_Query_1"/>
  </cacheSource>
  <cacheFields count="9">
    <cacheField name="rok  " numFmtId="0">
      <sharedItems containsMixedTypes="1" containsNumber="1" containsInteger="1" minValue="2006" maxValue="2018" count="26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s v="2,006" u="1"/>
        <s v="2,007" u="1"/>
        <s v="2,008" u="1"/>
        <s v="2,009" u="1"/>
        <s v="2,010" u="1"/>
        <s v="2,011" u="1"/>
        <s v="2,012" u="1"/>
        <s v="2,013" u="1"/>
        <s v="2,014" u="1"/>
        <s v="2,015" u="1"/>
        <s v="2,016" u="1"/>
        <s v="2,017" u="1"/>
        <s v="2,018" u="1"/>
      </sharedItems>
    </cacheField>
    <cacheField name="odvetvi                                                     " numFmtId="0">
      <sharedItems count="19">
        <s v="Administrativní a podpůrné činnosti                         "/>
        <s v="Činnosti v oblasti nemovitostí                              "/>
        <s v="Doprava a skladování                                        "/>
        <s v="Informační a komunikační činnosti                           "/>
        <s v="Kulturní, zábavní a rekreační činnosti                      "/>
        <s v="Ostatní činnosti                                            "/>
        <s v="Peněžnictví a pojišťovnictví                                "/>
        <s v="Profesní, vědecké a technické činnosti                      "/>
        <s v="Stavebnictví                                                "/>
        <s v="Těžba a dobývání                                            "/>
        <s v="Ubytování, stravování a pohostinství                        "/>
        <s v="Velkoobchod a maloobchod; opravy a údržba motorových vozidel"/>
        <s v="Veřejná správa a obrana; povinné sociální zabezpečení       "/>
        <s v="Výroba a rozvod elektřiny, plynu, tepla a klimatiz. vzduchu "/>
        <s v="Vzdělávání                                                  "/>
        <s v="Zásobování vodou; činnosti související s odpady a sanacemi  "/>
        <s v="Zdravotní a sociální péče                                   "/>
        <s v="Zemědělství, lesnictví, rybářství                           "/>
        <s v="Zpracovatelský průmysl                                      "/>
      </sharedItems>
    </cacheField>
    <cacheField name="prumerny_plat " numFmtId="0">
      <sharedItems containsSemiMixedTypes="0" containsString="0" containsNumber="1" minValue="11105.75" maxValue="55474.75"/>
    </cacheField>
    <cacheField name="mezirocni_trend" numFmtId="0">
      <sharedItems/>
    </cacheField>
    <cacheField name="prumerny_plat_predchozi_rok" numFmtId="0">
      <sharedItems containsString="0" containsBlank="1" containsNumber="1" minValue="11105.75" maxValue="51640.75"/>
    </cacheField>
    <cacheField name="prumerna_mezirocni_zmena_platu_abs" numFmtId="0">
      <sharedItems/>
    </cacheField>
    <cacheField name="prumerna_mezirocni_zmena_platu_procentne" numFmtId="0">
      <sharedItems/>
    </cacheField>
    <cacheField name="Změna platu v Kč" numFmtId="0">
      <sharedItems containsString="0" containsBlank="1" containsNumber="1" minValue="-4473" maxValue="4100.5"/>
    </cacheField>
    <cacheField name="Změna platu v %" numFmtId="0">
      <sharedItems containsString="0" containsBlank="1" containsNumber="1" minValue="-8.9988230915473838E-2" maxValue="0.138661967031148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x v="0"/>
    <n v="13414"/>
    <s v="Chybí data     "/>
    <m/>
    <s v="                                  "/>
    <s v="                                        "/>
    <m/>
    <m/>
  </r>
  <r>
    <x v="0"/>
    <x v="1"/>
    <n v="17550.75"/>
    <s v="Chybí data     "/>
    <m/>
    <s v="                                  "/>
    <s v="                                        "/>
    <m/>
    <m/>
  </r>
  <r>
    <x v="0"/>
    <x v="2"/>
    <n v="18993.75"/>
    <s v="Chybí data     "/>
    <m/>
    <s v="                                  "/>
    <s v="                                        "/>
    <m/>
    <m/>
  </r>
  <r>
    <x v="0"/>
    <x v="3"/>
    <n v="34942"/>
    <s v="Chybí data     "/>
    <m/>
    <s v="                                  "/>
    <s v="                                        "/>
    <m/>
    <m/>
  </r>
  <r>
    <x v="0"/>
    <x v="4"/>
    <n v="15477.5"/>
    <s v="Chybí data     "/>
    <m/>
    <s v="                                  "/>
    <s v="                                        "/>
    <m/>
    <m/>
  </r>
  <r>
    <x v="0"/>
    <x v="5"/>
    <n v="14955"/>
    <s v="Chybí data     "/>
    <m/>
    <s v="                                  "/>
    <s v="                                        "/>
    <m/>
    <m/>
  </r>
  <r>
    <x v="0"/>
    <x v="6"/>
    <n v="39353.25"/>
    <s v="Chybí data     "/>
    <m/>
    <s v="                                  "/>
    <s v="                                        "/>
    <m/>
    <m/>
  </r>
  <r>
    <x v="0"/>
    <x v="7"/>
    <n v="23105.75"/>
    <s v="Chybí data     "/>
    <m/>
    <s v="                                  "/>
    <s v="                                        "/>
    <m/>
    <m/>
  </r>
  <r>
    <x v="0"/>
    <x v="8"/>
    <n v="17643.75"/>
    <s v="Chybí data     "/>
    <m/>
    <s v="                                  "/>
    <s v="                                        "/>
    <m/>
    <m/>
  </r>
  <r>
    <x v="0"/>
    <x v="9"/>
    <n v="24017.5"/>
    <s v="Chybí data     "/>
    <m/>
    <s v="                                  "/>
    <s v="                                        "/>
    <m/>
    <m/>
  </r>
  <r>
    <x v="0"/>
    <x v="10"/>
    <n v="11105.75"/>
    <s v="Chybí data     "/>
    <m/>
    <s v="                                  "/>
    <s v="                                        "/>
    <m/>
    <m/>
  </r>
  <r>
    <x v="0"/>
    <x v="11"/>
    <n v="17507.25"/>
    <s v="Chybí data     "/>
    <m/>
    <s v="                                  "/>
    <s v="                                        "/>
    <m/>
    <m/>
  </r>
  <r>
    <x v="0"/>
    <x v="12"/>
    <n v="22852.75"/>
    <s v="Chybí data     "/>
    <m/>
    <s v="                                  "/>
    <s v="                                        "/>
    <m/>
    <m/>
  </r>
  <r>
    <x v="0"/>
    <x v="13"/>
    <n v="28477"/>
    <s v="Chybí data     "/>
    <m/>
    <s v="                                  "/>
    <s v="                                        "/>
    <m/>
    <m/>
  </r>
  <r>
    <x v="0"/>
    <x v="14"/>
    <n v="18197.25"/>
    <s v="Chybí data     "/>
    <m/>
    <s v="                                  "/>
    <s v="                                        "/>
    <m/>
    <m/>
  </r>
  <r>
    <x v="0"/>
    <x v="15"/>
    <n v="18240.75"/>
    <s v="Chybí data     "/>
    <m/>
    <s v="                                  "/>
    <s v="                                        "/>
    <m/>
    <m/>
  </r>
  <r>
    <x v="0"/>
    <x v="16"/>
    <n v="17973.5"/>
    <s v="Chybí data     "/>
    <m/>
    <s v="                                  "/>
    <s v="                                        "/>
    <m/>
    <m/>
  </r>
  <r>
    <x v="0"/>
    <x v="17"/>
    <n v="14421"/>
    <s v="Chybí data     "/>
    <m/>
    <s v="                                  "/>
    <s v="                                        "/>
    <m/>
    <m/>
  </r>
  <r>
    <x v="0"/>
    <x v="18"/>
    <n v="18276.75"/>
    <s v="Chybí data     "/>
    <m/>
    <s v="                                  "/>
    <s v="                                        "/>
    <m/>
    <m/>
  </r>
  <r>
    <x v="1"/>
    <x v="0"/>
    <n v="14117"/>
    <s v="Rostoucí       "/>
    <n v="13414"/>
    <s v="703,00                       "/>
    <s v="5,241                                 "/>
    <n v="703"/>
    <n v="5.2407932011331447E-2"/>
  </r>
  <r>
    <x v="1"/>
    <x v="1"/>
    <n v="18994.5"/>
    <s v="Rostoucí       "/>
    <n v="17550.75"/>
    <s v="1443,75                     "/>
    <s v="8,226                                 "/>
    <n v="1443.75"/>
    <n v="8.2261441818725689E-2"/>
  </r>
  <r>
    <x v="1"/>
    <x v="2"/>
    <n v="20394"/>
    <s v="Rostoucí       "/>
    <n v="18993.75"/>
    <s v="1400,25                     "/>
    <s v="7,372                                 "/>
    <n v="1400.25"/>
    <n v="7.3721618953603157E-2"/>
  </r>
  <r>
    <x v="1"/>
    <x v="3"/>
    <n v="37204"/>
    <s v="Rostoucí       "/>
    <n v="34942"/>
    <s v="2262,00                     "/>
    <s v="6,474                                 "/>
    <n v="2262"/>
    <n v="6.4735847976647012E-2"/>
  </r>
  <r>
    <x v="1"/>
    <x v="4"/>
    <n v="16473"/>
    <s v="Rostoucí       "/>
    <n v="15477.5"/>
    <s v="995,50                       "/>
    <s v="6,432                                 "/>
    <n v="995.5"/>
    <n v="6.4319172993054438E-2"/>
  </r>
  <r>
    <x v="1"/>
    <x v="5"/>
    <n v="15929.25"/>
    <s v="Rostoucí       "/>
    <n v="14955"/>
    <s v="974,25                       "/>
    <s v="6,515                                 "/>
    <n v="974.25"/>
    <n v="6.5145436308926774E-2"/>
  </r>
  <r>
    <x v="1"/>
    <x v="6"/>
    <n v="40725.25"/>
    <s v="Rostoucí       "/>
    <n v="39353.25"/>
    <s v="1372,00                     "/>
    <s v="3,486                                 "/>
    <n v="1372"/>
    <n v="3.4863702489629195E-2"/>
  </r>
  <r>
    <x v="1"/>
    <x v="7"/>
    <n v="25317"/>
    <s v="Rostoucí       "/>
    <n v="23105.75"/>
    <s v="2211,25                     "/>
    <s v="9,570                                 "/>
    <n v="2211.25"/>
    <n v="9.5701286476310016E-2"/>
  </r>
  <r>
    <x v="1"/>
    <x v="8"/>
    <n v="18831.25"/>
    <s v="Rostoucí       "/>
    <n v="17643.75"/>
    <s v="1187,50                     "/>
    <s v="6,730                                 "/>
    <n v="1187.5"/>
    <n v="6.7304286220332979E-2"/>
  </r>
  <r>
    <x v="1"/>
    <x v="9"/>
    <n v="25675.75"/>
    <s v="Rostoucí       "/>
    <n v="24017.5"/>
    <s v="1658,25                     "/>
    <s v="6,904                                 "/>
    <n v="1658.25"/>
    <n v="6.904340584990111E-2"/>
  </r>
  <r>
    <x v="1"/>
    <x v="10"/>
    <n v="11738.5"/>
    <s v="Rostoucí       "/>
    <n v="11105.75"/>
    <s v="632,75                       "/>
    <s v="5,697                                 "/>
    <n v="632.75"/>
    <n v="5.6974990432883864E-2"/>
  </r>
  <r>
    <x v="1"/>
    <x v="11"/>
    <n v="19037.5"/>
    <s v="Rostoucí       "/>
    <n v="17507.25"/>
    <s v="1530,25                     "/>
    <s v="8,741                                 "/>
    <n v="1530.25"/>
    <n v="8.7406645818161044E-2"/>
  </r>
  <r>
    <x v="1"/>
    <x v="12"/>
    <n v="24590.25"/>
    <s v="Rostoucí       "/>
    <n v="22852.75"/>
    <s v="1737,50                     "/>
    <s v="7,603                                 "/>
    <n v="1737.5"/>
    <n v="7.6030237061185196E-2"/>
  </r>
  <r>
    <x v="1"/>
    <x v="13"/>
    <n v="30679.25"/>
    <s v="Rostoucí       "/>
    <n v="28477"/>
    <s v="2202,25                     "/>
    <s v="7,733                                 "/>
    <n v="2202.25"/>
    <n v="7.7334339993679113E-2"/>
  </r>
  <r>
    <x v="1"/>
    <x v="14"/>
    <n v="19321"/>
    <s v="Rostoucí       "/>
    <n v="18197.25"/>
    <s v="1123,75                     "/>
    <s v="6,175                                 "/>
    <n v="1123.75"/>
    <n v="6.175383643132891E-2"/>
  </r>
  <r>
    <x v="1"/>
    <x v="15"/>
    <n v="19292"/>
    <s v="Rostoucí       "/>
    <n v="18240.75"/>
    <s v="1051,25                     "/>
    <s v="5,763                                 "/>
    <n v="1051.25"/>
    <n v="5.7631950440634294E-2"/>
  </r>
  <r>
    <x v="1"/>
    <x v="16"/>
    <n v="19053.5"/>
    <s v="Rostoucí       "/>
    <n v="17973.5"/>
    <s v="1080,00                     "/>
    <s v="6,009                                 "/>
    <n v="1080"/>
    <n v="6.0088463571368961E-2"/>
  </r>
  <r>
    <x v="1"/>
    <x v="17"/>
    <n v="15761.25"/>
    <s v="Rostoucí       "/>
    <n v="14421"/>
    <s v="1340,25                     "/>
    <s v="9,294                                 "/>
    <n v="1340.25"/>
    <n v="9.2937382983149575E-2"/>
  </r>
  <r>
    <x v="1"/>
    <x v="18"/>
    <n v="19633.25"/>
    <s v="Rostoucí       "/>
    <n v="18276.75"/>
    <s v="1356,50                     "/>
    <s v="7,422                                 "/>
    <n v="1356.5"/>
    <n v="7.4219978934985706E-2"/>
  </r>
  <r>
    <x v="2"/>
    <x v="0"/>
    <n v="14451.25"/>
    <s v="Rostoucí       "/>
    <n v="14117"/>
    <s v="334,25                       "/>
    <s v="2,368                                 "/>
    <n v="334.25"/>
    <n v="2.3677126868314798E-2"/>
  </r>
  <r>
    <x v="2"/>
    <x v="1"/>
    <n v="19656.25"/>
    <s v="Rostoucí       "/>
    <n v="18994.5"/>
    <s v="661,75                       "/>
    <s v="3,484                                 "/>
    <n v="661.75"/>
    <n v="3.4839032351470164E-2"/>
  </r>
  <r>
    <x v="2"/>
    <x v="2"/>
    <n v="22008"/>
    <s v="Rostoucí       "/>
    <n v="20394"/>
    <s v="1614,00                     "/>
    <s v="7,914                                 "/>
    <n v="1614"/>
    <n v="7.9140923801117979E-2"/>
  </r>
  <r>
    <x v="2"/>
    <x v="3"/>
    <n v="40861.5"/>
    <s v="Rostoucí       "/>
    <n v="37204"/>
    <s v="3657,50                     "/>
    <s v="9,831                                 "/>
    <n v="3657.5"/>
    <n v="9.8309321578324907E-2"/>
  </r>
  <r>
    <x v="2"/>
    <x v="4"/>
    <n v="17384.25"/>
    <s v="Rostoucí       "/>
    <n v="16473"/>
    <s v="911,25                       "/>
    <s v="5,532                                 "/>
    <n v="911.25"/>
    <n v="5.5317792751775632E-2"/>
  </r>
  <r>
    <x v="2"/>
    <x v="5"/>
    <n v="16491.25"/>
    <s v="Rostoucí       "/>
    <n v="15929.25"/>
    <s v="562,00                       "/>
    <s v="3,528                                 "/>
    <n v="562"/>
    <n v="3.5281008208170504E-2"/>
  </r>
  <r>
    <x v="2"/>
    <x v="6"/>
    <n v="43974.75"/>
    <s v="Rostoucí       "/>
    <n v="40725.25"/>
    <s v="3249,50                     "/>
    <s v="7,979                                 "/>
    <n v="3249.5"/>
    <n v="7.9790793181134551E-2"/>
  </r>
  <r>
    <x v="2"/>
    <x v="7"/>
    <n v="28658.5"/>
    <s v="Rostoucí       "/>
    <n v="25317"/>
    <s v="3341,50                     "/>
    <s v="13,199                                "/>
    <n v="3341.5"/>
    <n v="0.13198641229213573"/>
  </r>
  <r>
    <x v="2"/>
    <x v="8"/>
    <n v="20692.5"/>
    <s v="Rostoucí       "/>
    <n v="18831.25"/>
    <s v="1861,25                     "/>
    <s v="9,884                                 "/>
    <n v="1861.25"/>
    <n v="9.8838367076003977E-2"/>
  </r>
  <r>
    <x v="2"/>
    <x v="9"/>
    <n v="29236"/>
    <s v="Rostoucí       "/>
    <n v="25675.75"/>
    <s v="3560,25                     "/>
    <s v="13,866                                "/>
    <n v="3560.25"/>
    <n v="0.13866196703114808"/>
  </r>
  <r>
    <x v="2"/>
    <x v="10"/>
    <n v="11937.5"/>
    <s v="Rostoucí       "/>
    <n v="11738.5"/>
    <s v="199,00                       "/>
    <s v="1,695                                 "/>
    <n v="199"/>
    <n v="1.6952762277974188E-2"/>
  </r>
  <r>
    <x v="2"/>
    <x v="11"/>
    <n v="20597.25"/>
    <s v="Rostoucí       "/>
    <n v="19037.5"/>
    <s v="1559,75                     "/>
    <s v="8,193                                 "/>
    <n v="1559.75"/>
    <n v="8.1930400525279057E-2"/>
  </r>
  <r>
    <x v="2"/>
    <x v="12"/>
    <n v="25759"/>
    <s v="Rostoucí       "/>
    <n v="24590.25"/>
    <s v="1168,75                     "/>
    <s v="4,753                                 "/>
    <n v="1168.75"/>
    <n v="4.7529000315165562E-2"/>
  </r>
  <r>
    <x v="2"/>
    <x v="13"/>
    <n v="34779.75"/>
    <s v="Rostoucí       "/>
    <n v="30679.25"/>
    <s v="4100,50                     "/>
    <s v="13,366                                "/>
    <n v="4100.5"/>
    <n v="0.13365711352135401"/>
  </r>
  <r>
    <x v="2"/>
    <x v="14"/>
    <n v="20097.5"/>
    <s v="Rostoucí       "/>
    <n v="19321"/>
    <s v="776,50                       "/>
    <s v="4,019                                 "/>
    <n v="776.5"/>
    <n v="4.0189431188861861E-2"/>
  </r>
  <r>
    <x v="2"/>
    <x v="15"/>
    <n v="20985.25"/>
    <s v="Rostoucí       "/>
    <n v="19292"/>
    <s v="1693,25                     "/>
    <s v="8,777                                 "/>
    <n v="1693.25"/>
    <n v="8.7769541778975738E-2"/>
  </r>
  <r>
    <x v="2"/>
    <x v="16"/>
    <n v="20036.75"/>
    <s v="Rostoucí       "/>
    <n v="19053.5"/>
    <s v="983,25                       "/>
    <s v="5,160                                 "/>
    <n v="983.25"/>
    <n v="5.160469205132915E-2"/>
  </r>
  <r>
    <x v="2"/>
    <x v="17"/>
    <n v="17292.5"/>
    <s v="Rostoucí       "/>
    <n v="15761.25"/>
    <s v="1531,25                     "/>
    <s v="9,715                                 "/>
    <n v="1531.25"/>
    <n v="9.7152827345546838E-2"/>
  </r>
  <r>
    <x v="2"/>
    <x v="18"/>
    <n v="21128.5"/>
    <s v="Rostoucí       "/>
    <n v="19633.25"/>
    <s v="1495,25                     "/>
    <s v="7,616                                 "/>
    <n v="1495.25"/>
    <n v="7.6159066889078475E-2"/>
  </r>
  <r>
    <x v="3"/>
    <x v="0"/>
    <n v="15041"/>
    <s v="Rostoucí       "/>
    <n v="14451.25"/>
    <s v="589,75                       "/>
    <s v="4,081                                 "/>
    <n v="589.75"/>
    <n v="4.0809618545108554E-2"/>
  </r>
  <r>
    <x v="3"/>
    <x v="1"/>
    <n v="19919.25"/>
    <s v="Rostoucí       "/>
    <n v="19656.25"/>
    <s v="263,00                       "/>
    <s v="1,338                                 "/>
    <n v="263"/>
    <n v="1.3379968203497615E-2"/>
  </r>
  <r>
    <x v="3"/>
    <x v="2"/>
    <n v="22688.75"/>
    <s v="Rostoucí       "/>
    <n v="22008"/>
    <s v="680,75                       "/>
    <s v="3,093                                 "/>
    <n v="680.75"/>
    <n v="3.0931933842239186E-2"/>
  </r>
  <r>
    <x v="3"/>
    <x v="3"/>
    <n v="42237.75"/>
    <s v="Rostoucí       "/>
    <n v="40861.5"/>
    <s v="1376,25                     "/>
    <s v="3,368                                 "/>
    <n v="1376.25"/>
    <n v="3.3680848720678391E-2"/>
  </r>
  <r>
    <x v="3"/>
    <x v="4"/>
    <n v="18325.5"/>
    <s v="Rostoucí       "/>
    <n v="17384.25"/>
    <s v="941,25                       "/>
    <s v="5,414                                 "/>
    <n v="941.25"/>
    <n v="5.4143837093921225E-2"/>
  </r>
  <r>
    <x v="3"/>
    <x v="5"/>
    <n v="16781.75"/>
    <s v="Rostoucí       "/>
    <n v="16491.25"/>
    <s v="290,50                       "/>
    <s v="1,762                                 "/>
    <n v="290.5"/>
    <n v="1.761540210717805E-2"/>
  </r>
  <r>
    <x v="3"/>
    <x v="6"/>
    <n v="44708.5"/>
    <s v="Rostoucí       "/>
    <n v="43974.75"/>
    <s v="733,75                       "/>
    <s v="1,669                                 "/>
    <n v="733.75"/>
    <n v="1.6685711686820277E-2"/>
  </r>
  <r>
    <x v="3"/>
    <x v="7"/>
    <n v="30284"/>
    <s v="Rostoucí       "/>
    <n v="28658.5"/>
    <s v="1625,50                     "/>
    <s v="5,672                                 "/>
    <n v="1625.5"/>
    <n v="5.6719646876144947E-2"/>
  </r>
  <r>
    <x v="3"/>
    <x v="8"/>
    <n v="21813"/>
    <s v="Rostoucí       "/>
    <n v="20692.5"/>
    <s v="1120,50                     "/>
    <s v="5,415                                 "/>
    <n v="1120.5"/>
    <n v="5.4150054367524465E-2"/>
  </r>
  <r>
    <x v="3"/>
    <x v="9"/>
    <n v="27960.5"/>
    <s v="Klesající      "/>
    <n v="29236"/>
    <s v="-1275,50                    "/>
    <s v="-4,363                                "/>
    <n v="-1275.5"/>
    <n v="-4.3627719250239429E-2"/>
  </r>
  <r>
    <x v="3"/>
    <x v="10"/>
    <n v="11782.75"/>
    <s v="Klesající      "/>
    <n v="11937.5"/>
    <s v="-154,75                      "/>
    <s v="-1,296                                "/>
    <n v="-154.75"/>
    <n v="-1.2963350785340314E-2"/>
  </r>
  <r>
    <x v="3"/>
    <x v="11"/>
    <n v="20577"/>
    <s v="Klesající      "/>
    <n v="20597.25"/>
    <s v="-20,25                       "/>
    <s v="-0,098                                "/>
    <n v="-20.25"/>
    <n v="-9.8314095328259844E-4"/>
  </r>
  <r>
    <x v="3"/>
    <x v="12"/>
    <n v="26555.25"/>
    <s v="Rostoucí       "/>
    <n v="25759"/>
    <s v="796,25                       "/>
    <s v="3,091                                 "/>
    <n v="796.25"/>
    <n v="3.0911526068558563E-2"/>
  </r>
  <r>
    <x v="3"/>
    <x v="13"/>
    <n v="38206.75"/>
    <s v="Rostoucí       "/>
    <n v="34779.75"/>
    <s v="3427,00                     "/>
    <s v="9,853                                 "/>
    <n v="3427"/>
    <n v="9.8534348291750229E-2"/>
  </r>
  <r>
    <x v="3"/>
    <x v="14"/>
    <n v="21360.75"/>
    <s v="Rostoucí       "/>
    <n v="20097.5"/>
    <s v="1263,25                     "/>
    <s v="6,286                                 "/>
    <n v="1263.25"/>
    <n v="6.2856076626446072E-2"/>
  </r>
  <r>
    <x v="3"/>
    <x v="15"/>
    <n v="21637.5"/>
    <s v="Rostoucí       "/>
    <n v="20985.25"/>
    <s v="652,25                       "/>
    <s v="3,108                                 "/>
    <n v="652.25"/>
    <n v="3.1081354761082189E-2"/>
  </r>
  <r>
    <x v="3"/>
    <x v="16"/>
    <n v="21627"/>
    <s v="Rostoucí       "/>
    <n v="20036.75"/>
    <s v="1590,25                     "/>
    <s v="7,937                                 "/>
    <n v="1590.25"/>
    <n v="7.9366663755349551E-2"/>
  </r>
  <r>
    <x v="3"/>
    <x v="17"/>
    <n v="17193"/>
    <s v="Klesající      "/>
    <n v="17292.5"/>
    <s v="-99,50                       "/>
    <s v="-0,575                                "/>
    <n v="-99.5"/>
    <n v="-5.7539395691773888E-3"/>
  </r>
  <r>
    <x v="3"/>
    <x v="18"/>
    <n v="21825.25"/>
    <s v="Rostoucí       "/>
    <n v="21128.5"/>
    <s v="696,75                       "/>
    <s v="3,298                                 "/>
    <n v="696.75"/>
    <n v="3.297678491137563E-2"/>
  </r>
  <r>
    <x v="4"/>
    <x v="0"/>
    <n v="15222"/>
    <s v="Rostoucí       "/>
    <n v="15041"/>
    <s v="181,00                       "/>
    <s v="1,203                                 "/>
    <n v="181"/>
    <n v="1.20337743501097E-2"/>
  </r>
  <r>
    <x v="4"/>
    <x v="1"/>
    <n v="20264.75"/>
    <s v="Rostoucí       "/>
    <n v="19919.25"/>
    <s v="345,50                       "/>
    <s v="1,735                                 "/>
    <n v="345.5"/>
    <n v="1.7345030560889593E-2"/>
  </r>
  <r>
    <x v="4"/>
    <x v="2"/>
    <n v="22740.25"/>
    <s v="Rostoucí       "/>
    <n v="22688.75"/>
    <s v="51,50                        "/>
    <s v="0,227                                 "/>
    <n v="51.5"/>
    <n v="2.2698473913283015E-3"/>
  </r>
  <r>
    <x v="4"/>
    <x v="3"/>
    <n v="42807.25"/>
    <s v="Rostoucí       "/>
    <n v="42237.75"/>
    <s v="569,50                       "/>
    <s v="1,348                                 "/>
    <n v="569.5"/>
    <n v="1.3483199270794491E-2"/>
  </r>
  <r>
    <x v="4"/>
    <x v="4"/>
    <n v="18610.5"/>
    <s v="Rostoucí       "/>
    <n v="18325.5"/>
    <s v="285,00                       "/>
    <s v="1,555                                 "/>
    <n v="285"/>
    <n v="1.5552099533437015E-2"/>
  </r>
  <r>
    <x v="4"/>
    <x v="5"/>
    <n v="16803.75"/>
    <s v="Rostoucí       "/>
    <n v="16781.75"/>
    <s v="22,00                        "/>
    <s v="0,131                                 "/>
    <n v="22"/>
    <n v="1.3109479047179228E-3"/>
  </r>
  <r>
    <x v="4"/>
    <x v="6"/>
    <n v="45339.5"/>
    <s v="Rostoucí       "/>
    <n v="44708.5"/>
    <s v="631,00                       "/>
    <s v="1,411                                 "/>
    <n v="631"/>
    <n v="1.4113647293020342E-2"/>
  </r>
  <r>
    <x v="4"/>
    <x v="7"/>
    <n v="30094.75"/>
    <s v="Klesající      "/>
    <n v="30284"/>
    <s v="-189,25                      "/>
    <s v="-0,625                                "/>
    <n v="-189.25"/>
    <n v="-6.2491744815744285E-3"/>
  </r>
  <r>
    <x v="4"/>
    <x v="8"/>
    <n v="21961.75"/>
    <s v="Rostoucí       "/>
    <n v="21813"/>
    <s v="148,75                       "/>
    <s v="0,682                                 "/>
    <n v="148.75"/>
    <n v="6.8193279237152155E-3"/>
  </r>
  <r>
    <x v="4"/>
    <x v="9"/>
    <n v="30203.5"/>
    <s v="Rostoucí       "/>
    <n v="27960.5"/>
    <s v="2243,00                     "/>
    <s v="8,022                                 "/>
    <n v="2243"/>
    <n v="8.0220310795586627E-2"/>
  </r>
  <r>
    <x v="4"/>
    <x v="10"/>
    <n v="12644.5"/>
    <s v="Rostoucí       "/>
    <n v="11782.75"/>
    <s v="861,75                       "/>
    <s v="7,314                                 "/>
    <n v="861.75"/>
    <n v="7.3136576775370776E-2"/>
  </r>
  <r>
    <x v="4"/>
    <x v="11"/>
    <n v="21210.5"/>
    <s v="Rostoucí       "/>
    <n v="20577"/>
    <s v="633,50                       "/>
    <s v="3,079                                 "/>
    <n v="633.5"/>
    <n v="3.0786800797006367E-2"/>
  </r>
  <r>
    <x v="4"/>
    <x v="12"/>
    <n v="26470.5"/>
    <s v="Klesající      "/>
    <n v="26555.25"/>
    <s v="-84,75                       "/>
    <s v="-0,319                                "/>
    <n v="-84.75"/>
    <n v="-3.1914593159544724E-3"/>
  </r>
  <r>
    <x v="4"/>
    <x v="13"/>
    <n v="38840"/>
    <s v="Rostoucí       "/>
    <n v="38206.75"/>
    <s v="633,25                       "/>
    <s v="1,657                                 "/>
    <n v="633.25"/>
    <n v="1.6574296426678532E-2"/>
  </r>
  <r>
    <x v="4"/>
    <x v="14"/>
    <n v="20928"/>
    <s v="Klesající      "/>
    <n v="21360.75"/>
    <s v="-432,75                      "/>
    <s v="-2,026                                "/>
    <n v="-432.75"/>
    <n v="-2.0259120115164495E-2"/>
  </r>
  <r>
    <x v="4"/>
    <x v="15"/>
    <n v="22594"/>
    <s v="Rostoucí       "/>
    <n v="21637.5"/>
    <s v="956,50                       "/>
    <s v="4,421                                 "/>
    <n v="956.5"/>
    <n v="4.4205661467359908E-2"/>
  </r>
  <r>
    <x v="4"/>
    <x v="16"/>
    <n v="22286.25"/>
    <s v="Rostoucí       "/>
    <n v="21627"/>
    <s v="659,25                       "/>
    <s v="3,048                                 "/>
    <n v="659.25"/>
    <n v="3.0482729920932167E-2"/>
  </r>
  <r>
    <x v="4"/>
    <x v="17"/>
    <n v="18019.5"/>
    <s v="Rostoucí       "/>
    <n v="17193"/>
    <s v="826,50                       "/>
    <s v="4,807                                 "/>
    <n v="826.5"/>
    <n v="4.807188972256151E-2"/>
  </r>
  <r>
    <x v="4"/>
    <x v="18"/>
    <n v="22680.5"/>
    <s v="Rostoucí       "/>
    <n v="21825.25"/>
    <s v="855,25                       "/>
    <s v="3,919                                 "/>
    <n v="855.25"/>
    <n v="3.918626361668251E-2"/>
  </r>
  <r>
    <x v="5"/>
    <x v="0"/>
    <n v="15509.25"/>
    <s v="Rostoucí       "/>
    <n v="15222"/>
    <s v="287,25                       "/>
    <s v="1,887                                 "/>
    <n v="287.25"/>
    <n v="1.8870713441072131E-2"/>
  </r>
  <r>
    <x v="5"/>
    <x v="1"/>
    <n v="21083.5"/>
    <s v="Rostoucí       "/>
    <n v="20264.75"/>
    <s v="818,75                       "/>
    <s v="4,040                                 "/>
    <n v="818.75"/>
    <n v="4.0402669660370844E-2"/>
  </r>
  <r>
    <x v="5"/>
    <x v="2"/>
    <n v="22756.25"/>
    <s v="Rostoucí       "/>
    <n v="22740.25"/>
    <s v="16,00                        "/>
    <s v="0,070                                 "/>
    <n v="16"/>
    <n v="7.0359824540187552E-4"/>
  </r>
  <r>
    <x v="5"/>
    <x v="3"/>
    <n v="44265.25"/>
    <s v="Rostoucí       "/>
    <n v="42807.25"/>
    <s v="1458,00                     "/>
    <s v="3,406                                 "/>
    <n v="1458"/>
    <n v="3.4059651110501139E-2"/>
  </r>
  <r>
    <x v="5"/>
    <x v="4"/>
    <n v="18562"/>
    <s v="Klesající      "/>
    <n v="18610.5"/>
    <s v="-48,50                       "/>
    <s v="-0,261                                "/>
    <n v="-48.5"/>
    <n v="-2.6060557212326373E-3"/>
  </r>
  <r>
    <x v="5"/>
    <x v="5"/>
    <n v="17610.75"/>
    <s v="Rostoucí       "/>
    <n v="16803.75"/>
    <s v="807,00                       "/>
    <s v="4,802                                 "/>
    <n v="807"/>
    <n v="4.8024994420888194E-2"/>
  </r>
  <r>
    <x v="5"/>
    <x v="6"/>
    <n v="46568.5"/>
    <s v="Rostoucí       "/>
    <n v="45339.5"/>
    <s v="1229,00                     "/>
    <s v="2,711                                 "/>
    <n v="1229"/>
    <n v="2.7106606821866143E-2"/>
  </r>
  <r>
    <x v="5"/>
    <x v="7"/>
    <n v="30475.5"/>
    <s v="Rostoucí       "/>
    <n v="30094.75"/>
    <s v="380,75                       "/>
    <s v="1,265                                 "/>
    <n v="380.75"/>
    <n v="1.2651708354447204E-2"/>
  </r>
  <r>
    <x v="5"/>
    <x v="8"/>
    <n v="22494.25"/>
    <s v="Rostoucí       "/>
    <n v="21961.75"/>
    <s v="532,50                       "/>
    <s v="2,425                                 "/>
    <n v="532.5"/>
    <n v="2.4246701651735404E-2"/>
  </r>
  <r>
    <x v="5"/>
    <x v="9"/>
    <n v="31445.75"/>
    <s v="Rostoucí       "/>
    <n v="30203.5"/>
    <s v="1242,25                     "/>
    <s v="4,113                                 "/>
    <n v="1242.25"/>
    <n v="4.112933931498005E-2"/>
  </r>
  <r>
    <x v="5"/>
    <x v="10"/>
    <n v="12431.25"/>
    <s v="Klesající      "/>
    <n v="12644.5"/>
    <s v="-213,25                      "/>
    <s v="-1,687                                "/>
    <n v="-213.25"/>
    <n v="-1.686504013602752E-2"/>
  </r>
  <r>
    <x v="5"/>
    <x v="11"/>
    <n v="21863.5"/>
    <s v="Rostoucí       "/>
    <n v="21210.5"/>
    <s v="653,00                       "/>
    <s v="3,079                                 "/>
    <n v="653"/>
    <n v="3.0786638693100117E-2"/>
  </r>
  <r>
    <x v="5"/>
    <x v="12"/>
    <n v="25887.25"/>
    <s v="Klesající      "/>
    <n v="26470.5"/>
    <s v="-583,25                      "/>
    <s v="-2,203                                "/>
    <n v="-583.25"/>
    <n v="-2.2033962335430007E-2"/>
  </r>
  <r>
    <x v="5"/>
    <x v="13"/>
    <n v="39844.75"/>
    <s v="Rostoucí       "/>
    <n v="38840"/>
    <s v="1004,75                     "/>
    <s v="2,587                                 "/>
    <n v="1004.75"/>
    <n v="2.5868949536560246E-2"/>
  </r>
  <r>
    <x v="5"/>
    <x v="14"/>
    <n v="21502.25"/>
    <s v="Rostoucí       "/>
    <n v="20928"/>
    <s v="574,25                       "/>
    <s v="2,744                                 "/>
    <n v="574.25"/>
    <n v="2.7439315749235475E-2"/>
  </r>
  <r>
    <x v="5"/>
    <x v="15"/>
    <n v="22752.5"/>
    <s v="Rostoucí       "/>
    <n v="22594"/>
    <s v="158,50                       "/>
    <s v="0,702                                 "/>
    <n v="158.5"/>
    <n v="7.0151367619722049E-3"/>
  </r>
  <r>
    <x v="5"/>
    <x v="16"/>
    <n v="23176.25"/>
    <s v="Rostoucí       "/>
    <n v="22286.25"/>
    <s v="890,00                       "/>
    <s v="3,993                                 "/>
    <n v="890"/>
    <n v="3.9934937461439231E-2"/>
  </r>
  <r>
    <x v="5"/>
    <x v="17"/>
    <n v="18674"/>
    <s v="Rostoucí       "/>
    <n v="18019.5"/>
    <s v="654,50                       "/>
    <s v="3,632                                 "/>
    <n v="654.5"/>
    <n v="3.6321762535031492E-2"/>
  </r>
  <r>
    <x v="5"/>
    <x v="18"/>
    <n v="23500.5"/>
    <s v="Rostoucí       "/>
    <n v="22680.5"/>
    <s v="820,00                       "/>
    <s v="3,615                                 "/>
    <n v="820"/>
    <n v="3.6154405767068624E-2"/>
  </r>
  <r>
    <x v="6"/>
    <x v="0"/>
    <n v="15935"/>
    <s v="Rostoucí       "/>
    <n v="15509.25"/>
    <s v="425,75                       "/>
    <s v="2,745                                 "/>
    <n v="425.75"/>
    <n v="2.7451359672453535E-2"/>
  </r>
  <r>
    <x v="6"/>
    <x v="1"/>
    <n v="21438.5"/>
    <s v="Rostoucí       "/>
    <n v="21083.5"/>
    <s v="355,00                       "/>
    <s v="1,684                                 "/>
    <n v="355"/>
    <n v="1.6837811558801905E-2"/>
  </r>
  <r>
    <x v="6"/>
    <x v="2"/>
    <n v="22998.5"/>
    <s v="Rostoucí       "/>
    <n v="22756.25"/>
    <s v="242,25                       "/>
    <s v="1,065                                 "/>
    <n v="242.25"/>
    <n v="1.0645427080472399E-2"/>
  </r>
  <r>
    <x v="6"/>
    <x v="3"/>
    <n v="45689.5"/>
    <s v="Rostoucí       "/>
    <n v="44265.25"/>
    <s v="1424,25                     "/>
    <s v="3,218                                 "/>
    <n v="1424.25"/>
    <n v="3.2175351997334255E-2"/>
  </r>
  <r>
    <x v="6"/>
    <x v="4"/>
    <n v="19550.5"/>
    <s v="Rostoucí       "/>
    <n v="18562"/>
    <s v="988,50                       "/>
    <s v="5,325                                 "/>
    <n v="988.5"/>
    <n v="5.3253959702618252E-2"/>
  </r>
  <r>
    <x v="6"/>
    <x v="5"/>
    <n v="17853"/>
    <s v="Rostoucí       "/>
    <n v="17610.75"/>
    <s v="242,25                       "/>
    <s v="1,376                                 "/>
    <n v="242.25"/>
    <n v="1.3755802563774967E-2"/>
  </r>
  <r>
    <x v="6"/>
    <x v="6"/>
    <n v="49706.5"/>
    <s v="Rostoucí       "/>
    <n v="46568.5"/>
    <s v="3138,00                     "/>
    <s v="6,738                                 "/>
    <n v="3138"/>
    <n v="6.7384605473657086E-2"/>
  </r>
  <r>
    <x v="6"/>
    <x v="7"/>
    <n v="31141.25"/>
    <s v="Rostoucí       "/>
    <n v="30475.5"/>
    <s v="665,75                       "/>
    <s v="2,185                                 "/>
    <n v="665.75"/>
    <n v="2.1845416810224606E-2"/>
  </r>
  <r>
    <x v="6"/>
    <x v="8"/>
    <n v="22571.75"/>
    <s v="Rostoucí       "/>
    <n v="22494.25"/>
    <s v="77,50                        "/>
    <s v="0,345                                 "/>
    <n v="77.5"/>
    <n v="3.4453249163675162E-3"/>
  </r>
  <r>
    <x v="6"/>
    <x v="9"/>
    <n v="32487"/>
    <s v="Rostoucí       "/>
    <n v="31445.75"/>
    <s v="1041,25                     "/>
    <s v="3,311                                 "/>
    <n v="1041.25"/>
    <n v="3.3112582781456956E-2"/>
  </r>
  <r>
    <x v="6"/>
    <x v="10"/>
    <n v="12705.75"/>
    <s v="Rostoucí       "/>
    <n v="12431.25"/>
    <s v="274,50                       "/>
    <s v="2,208                                 "/>
    <n v="274.5"/>
    <n v="2.2081447963800904E-2"/>
  </r>
  <r>
    <x v="6"/>
    <x v="11"/>
    <n v="22441"/>
    <s v="Rostoucí       "/>
    <n v="21863.5"/>
    <s v="577,50                       "/>
    <s v="2,641                                 "/>
    <n v="577.5"/>
    <n v="2.641388615729412E-2"/>
  </r>
  <r>
    <x v="6"/>
    <x v="12"/>
    <n v="26285.25"/>
    <s v="Rostoucí       "/>
    <n v="25887.25"/>
    <s v="398,00                       "/>
    <s v="1,537                                 "/>
    <n v="398"/>
    <n v="1.5374363827753045E-2"/>
  </r>
  <r>
    <x v="6"/>
    <x v="13"/>
    <n v="42107.25"/>
    <s v="Rostoucí       "/>
    <n v="39844.75"/>
    <s v="2262,50                     "/>
    <s v="5,678                                 "/>
    <n v="2262.5"/>
    <n v="5.6782888586325679E-2"/>
  </r>
  <r>
    <x v="6"/>
    <x v="14"/>
    <n v="21912.5"/>
    <s v="Rostoucí       "/>
    <n v="21502.25"/>
    <s v="410,25                       "/>
    <s v="1,908                                 "/>
    <n v="410.25"/>
    <n v="1.90793986675813E-2"/>
  </r>
  <r>
    <x v="6"/>
    <x v="15"/>
    <n v="23261.75"/>
    <s v="Rostoucí       "/>
    <n v="22752.5"/>
    <s v="509,25                       "/>
    <s v="2,238                                 "/>
    <n v="509.25"/>
    <n v="2.2382155807054171E-2"/>
  </r>
  <r>
    <x v="6"/>
    <x v="16"/>
    <n v="23621.5"/>
    <s v="Rostoucí       "/>
    <n v="23176.25"/>
    <s v="445,25                       "/>
    <s v="1,921                                 "/>
    <n v="445.25"/>
    <n v="1.9211477266598349E-2"/>
  </r>
  <r>
    <x v="6"/>
    <x v="17"/>
    <n v="19537"/>
    <s v="Rostoucí       "/>
    <n v="18674"/>
    <s v="863,00                       "/>
    <s v="4,621                                 "/>
    <n v="863"/>
    <n v="4.6213987362107745E-2"/>
  </r>
  <r>
    <x v="6"/>
    <x v="18"/>
    <n v="24221.75"/>
    <s v="Rostoucí       "/>
    <n v="23500.5"/>
    <s v="721,25                       "/>
    <s v="3,069                                 "/>
    <n v="721.25"/>
    <n v="3.0690836365183719E-2"/>
  </r>
  <r>
    <x v="7"/>
    <x v="0"/>
    <n v="16026"/>
    <s v="Rostoucí       "/>
    <n v="15935"/>
    <s v="91,00                        "/>
    <s v="0,571                                 "/>
    <n v="91"/>
    <n v="5.7106997176027616E-3"/>
  </r>
  <r>
    <x v="7"/>
    <x v="1"/>
    <n v="21094"/>
    <s v="Klesající      "/>
    <n v="21438.5"/>
    <s v="-344,50                      "/>
    <s v="-1,607                                "/>
    <n v="-344.5"/>
    <n v="-1.6069221260815822E-2"/>
  </r>
  <r>
    <x v="7"/>
    <x v="2"/>
    <n v="23127"/>
    <s v="Rostoucí       "/>
    <n v="22998.5"/>
    <s v="128,50                       "/>
    <s v="0,559                                 "/>
    <n v="128.5"/>
    <n v="5.5873209122334067E-3"/>
  </r>
  <r>
    <x v="7"/>
    <x v="3"/>
    <n v="45240"/>
    <s v="Klesající      "/>
    <n v="45689.5"/>
    <s v="-449,50                      "/>
    <s v="-0,984                                "/>
    <n v="-449.5"/>
    <n v="-9.8381466201205962E-3"/>
  </r>
  <r>
    <x v="7"/>
    <x v="4"/>
    <n v="19293"/>
    <s v="Klesající      "/>
    <n v="19550.5"/>
    <s v="-257,50                      "/>
    <s v="-1,317                                "/>
    <n v="-257.5"/>
    <n v="-1.317101864402445E-2"/>
  </r>
  <r>
    <x v="7"/>
    <x v="5"/>
    <n v="17901.5"/>
    <s v="Rostoucí       "/>
    <n v="17853"/>
    <s v="48,50                        "/>
    <s v="0,272                                 "/>
    <n v="48.5"/>
    <n v="2.7166302582199071E-3"/>
  </r>
  <r>
    <x v="7"/>
    <x v="6"/>
    <n v="45233.5"/>
    <s v="Klesající      "/>
    <n v="49706.5"/>
    <s v="-4473,00                    "/>
    <s v="-8,999                                "/>
    <n v="-4473"/>
    <n v="-8.9988230915473838E-2"/>
  </r>
  <r>
    <x v="7"/>
    <x v="7"/>
    <n v="30274.25"/>
    <s v="Klesající      "/>
    <n v="31141.25"/>
    <s v="-867,00                      "/>
    <s v="-2,784                                "/>
    <n v="-867"/>
    <n v="-2.7840886284269256E-2"/>
  </r>
  <r>
    <x v="7"/>
    <x v="8"/>
    <n v="22073.75"/>
    <s v="Klesající      "/>
    <n v="22571.75"/>
    <s v="-498,00                      "/>
    <s v="-2,206                                "/>
    <n v="-498"/>
    <n v="-2.2062976951277593E-2"/>
  </r>
  <r>
    <x v="7"/>
    <x v="9"/>
    <n v="31685.75"/>
    <s v="Klesající      "/>
    <n v="32487"/>
    <s v="-801,25                      "/>
    <s v="-2,466                                "/>
    <n v="-801.25"/>
    <n v="-2.4663711638501555E-2"/>
  </r>
  <r>
    <x v="7"/>
    <x v="10"/>
    <n v="13115"/>
    <s v="Rostoucí       "/>
    <n v="12705.75"/>
    <s v="409,25                       "/>
    <s v="3,221                                 "/>
    <n v="409.25"/>
    <n v="3.2209826259764276E-2"/>
  </r>
  <r>
    <x v="7"/>
    <x v="11"/>
    <n v="22203.75"/>
    <s v="Klesající      "/>
    <n v="22441"/>
    <s v="-237,25                      "/>
    <s v="-1,057                                "/>
    <n v="-237.25"/>
    <n v="-1.0572167015730136E-2"/>
  </r>
  <r>
    <x v="7"/>
    <x v="12"/>
    <n v="26293.5"/>
    <s v="Rostoucí       "/>
    <n v="26285.25"/>
    <s v="8,25                         "/>
    <s v="0,031                                 "/>
    <n v="8.25"/>
    <n v="3.138642394498816E-4"/>
  </r>
  <r>
    <x v="7"/>
    <x v="13"/>
    <n v="40299.75"/>
    <s v="Klesající      "/>
    <n v="42107.25"/>
    <s v="-1807,50                    "/>
    <s v="-4,293                                "/>
    <n v="-1807.5"/>
    <n v="-4.2926099424683395E-2"/>
  </r>
  <r>
    <x v="7"/>
    <x v="14"/>
    <n v="22279.75"/>
    <s v="Rostoucí       "/>
    <n v="21912.5"/>
    <s v="367,25                       "/>
    <s v="1,676                                 "/>
    <n v="367.25"/>
    <n v="1.6759840273816315E-2"/>
  </r>
  <r>
    <x v="7"/>
    <x v="15"/>
    <n v="23184.25"/>
    <s v="Klesající      "/>
    <n v="23261.75"/>
    <s v="-77,50                       "/>
    <s v="-0,333                                "/>
    <n v="-77.5"/>
    <n v="-3.3316495964405084E-3"/>
  </r>
  <r>
    <x v="7"/>
    <x v="16"/>
    <n v="23652"/>
    <s v="Rostoucí       "/>
    <n v="23621.5"/>
    <s v="30,50                        "/>
    <s v="0,129                                 "/>
    <n v="30.5"/>
    <n v="1.2911965793874225E-3"/>
  </r>
  <r>
    <x v="7"/>
    <x v="17"/>
    <n v="20207"/>
    <s v="Rostoucí       "/>
    <n v="19537"/>
    <s v="670,00                       "/>
    <s v="3,429                                 "/>
    <n v="670"/>
    <n v="3.4293903874699286E-2"/>
  </r>
  <r>
    <x v="7"/>
    <x v="18"/>
    <n v="24562.25"/>
    <s v="Rostoucí       "/>
    <n v="24221.75"/>
    <s v="340,50                       "/>
    <s v="1,406                                 "/>
    <n v="340.5"/>
    <n v="1.4057613508520235E-2"/>
  </r>
  <r>
    <x v="8"/>
    <x v="0"/>
    <n v="16191"/>
    <s v="Rostoucí       "/>
    <n v="16026"/>
    <s v="165,00                       "/>
    <s v="1,030                                 "/>
    <n v="165"/>
    <n v="1.0295769374766004E-2"/>
  </r>
  <r>
    <x v="8"/>
    <x v="1"/>
    <n v="21811.75"/>
    <s v="Rostoucí       "/>
    <n v="21094"/>
    <s v="717,75                       "/>
    <s v="3,403                                 "/>
    <n v="717.75"/>
    <n v="3.4026263392433864E-2"/>
  </r>
  <r>
    <x v="8"/>
    <x v="2"/>
    <n v="23600"/>
    <s v="Rostoucí       "/>
    <n v="23127"/>
    <s v="473,00                       "/>
    <s v="2,045                                 "/>
    <n v="473"/>
    <n v="2.0452285207765816E-2"/>
  </r>
  <r>
    <x v="8"/>
    <x v="3"/>
    <n v="46875"/>
    <s v="Rostoucí       "/>
    <n v="45240"/>
    <s v="1635,00                     "/>
    <s v="3,614                                 "/>
    <n v="1635"/>
    <n v="3.614058355437666E-2"/>
  </r>
  <r>
    <x v="8"/>
    <x v="4"/>
    <n v="20118.75"/>
    <s v="Rostoucí       "/>
    <n v="19293"/>
    <s v="825,75                       "/>
    <s v="4,280                                 "/>
    <n v="825.75"/>
    <n v="4.2800497589799411E-2"/>
  </r>
  <r>
    <x v="8"/>
    <x v="5"/>
    <n v="18036.5"/>
    <s v="Rostoucí       "/>
    <n v="17901.5"/>
    <s v="135,00                       "/>
    <s v="0,754                                 "/>
    <n v="135"/>
    <n v="7.5412674915509873E-3"/>
  </r>
  <r>
    <x v="8"/>
    <x v="6"/>
    <n v="46999.5"/>
    <s v="Rostoucí       "/>
    <n v="45233.5"/>
    <s v="1766,00                     "/>
    <s v="3,904                                 "/>
    <n v="1766"/>
    <n v="3.90418605679419E-2"/>
  </r>
  <r>
    <x v="8"/>
    <x v="7"/>
    <n v="31093.75"/>
    <s v="Rostoucí       "/>
    <n v="30274.25"/>
    <s v="819,50                       "/>
    <s v="2,707                                 "/>
    <n v="819.5"/>
    <n v="2.7069208981229925E-2"/>
  </r>
  <r>
    <x v="8"/>
    <x v="8"/>
    <n v="22605"/>
    <s v="Rostoucí       "/>
    <n v="22073.75"/>
    <s v="531,25                       "/>
    <s v="2,407                                 "/>
    <n v="531.25"/>
    <n v="2.4067047964210882E-2"/>
  </r>
  <r>
    <x v="8"/>
    <x v="9"/>
    <n v="31370.25"/>
    <s v="Klesající      "/>
    <n v="31685.75"/>
    <s v="-315,50                      "/>
    <s v="-0,996                                "/>
    <n v="-315.5"/>
    <n v="-9.9571573972527076E-3"/>
  </r>
  <r>
    <x v="8"/>
    <x v="10"/>
    <n v="13429"/>
    <s v="Rostoucí       "/>
    <n v="13115"/>
    <s v="314,00                       "/>
    <s v="2,394                                 "/>
    <n v="314"/>
    <n v="2.3942051086542127E-2"/>
  </r>
  <r>
    <x v="8"/>
    <x v="11"/>
    <n v="22906.75"/>
    <s v="Rostoucí       "/>
    <n v="22203.75"/>
    <s v="703,00                       "/>
    <s v="3,166                                 "/>
    <n v="703"/>
    <n v="3.1661318470979E-2"/>
  </r>
  <r>
    <x v="8"/>
    <x v="12"/>
    <n v="27104.75"/>
    <s v="Rostoucí       "/>
    <n v="26293.5"/>
    <s v="811,25                       "/>
    <s v="3,085                                 "/>
    <n v="811.25"/>
    <n v="3.0853633027174015E-2"/>
  </r>
  <r>
    <x v="8"/>
    <x v="13"/>
    <n v="40951.25"/>
    <s v="Rostoucí       "/>
    <n v="40299.75"/>
    <s v="651,50                       "/>
    <s v="1,617                                 "/>
    <n v="651.5"/>
    <n v="1.6166353389289016E-2"/>
  </r>
  <r>
    <x v="8"/>
    <x v="14"/>
    <n v="22692.5"/>
    <s v="Rostoucí       "/>
    <n v="22279.75"/>
    <s v="412,75                       "/>
    <s v="1,853                                 "/>
    <n v="412.75"/>
    <n v="1.8525791357622952E-2"/>
  </r>
  <r>
    <x v="8"/>
    <x v="15"/>
    <n v="23845.75"/>
    <s v="Rostoucí       "/>
    <n v="23184.25"/>
    <s v="661,50                       "/>
    <s v="2,853                                 "/>
    <n v="661.5"/>
    <n v="2.8532301023324023E-2"/>
  </r>
  <r>
    <x v="8"/>
    <x v="16"/>
    <n v="24255.75"/>
    <s v="Rostoucí       "/>
    <n v="23652"/>
    <s v="603,75                       "/>
    <s v="2,553                                 "/>
    <n v="603.75"/>
    <n v="2.5526382546930491E-2"/>
  </r>
  <r>
    <x v="8"/>
    <x v="17"/>
    <n v="20952"/>
    <s v="Rostoucí       "/>
    <n v="20207"/>
    <s v="745,00                       "/>
    <s v="3,687                                 "/>
    <n v="745"/>
    <n v="3.6868411936457665E-2"/>
  </r>
  <r>
    <x v="8"/>
    <x v="18"/>
    <n v="25308.25"/>
    <s v="Rostoucí       "/>
    <n v="24562.25"/>
    <s v="746,00                       "/>
    <s v="3,037                                 "/>
    <n v="746"/>
    <n v="3.0371810400105854E-2"/>
  </r>
  <r>
    <x v="9"/>
    <x v="0"/>
    <n v="16559.5"/>
    <s v="Rostoucí       "/>
    <n v="16191"/>
    <s v="368,50                       "/>
    <s v="2,276                                 "/>
    <n v="368.5"/>
    <n v="2.2759557779013031E-2"/>
  </r>
  <r>
    <x v="9"/>
    <x v="1"/>
    <n v="22569"/>
    <s v="Rostoucí       "/>
    <n v="21811.75"/>
    <s v="757,25                       "/>
    <s v="3,472                                 "/>
    <n v="757.25"/>
    <n v="3.471752610404942E-2"/>
  </r>
  <r>
    <x v="9"/>
    <x v="2"/>
    <n v="24369.5"/>
    <s v="Rostoucí       "/>
    <n v="23600"/>
    <s v="769,50                       "/>
    <s v="3,261                                 "/>
    <n v="769.5"/>
    <n v="3.260593220338983E-2"/>
  </r>
  <r>
    <x v="9"/>
    <x v="3"/>
    <n v="47833"/>
    <s v="Rostoucí       "/>
    <n v="46875"/>
    <s v="958,00                       "/>
    <s v="2,044                                 "/>
    <n v="958"/>
    <n v="2.0437333333333332E-2"/>
  </r>
  <r>
    <x v="9"/>
    <x v="4"/>
    <n v="20850.5"/>
    <s v="Rostoucí       "/>
    <n v="20118.75"/>
    <s v="731,75                       "/>
    <s v="3,637                                 "/>
    <n v="731.75"/>
    <n v="3.6371543957750857E-2"/>
  </r>
  <r>
    <x v="9"/>
    <x v="5"/>
    <n v="18601"/>
    <s v="Rostoucí       "/>
    <n v="18036.5"/>
    <s v="564,50                       "/>
    <s v="3,130                                 "/>
    <n v="564.5"/>
    <n v="3.1297646439165029E-2"/>
  </r>
  <r>
    <x v="9"/>
    <x v="6"/>
    <n v="47077.25"/>
    <s v="Rostoucí       "/>
    <n v="46999.5"/>
    <s v="77,75                        "/>
    <s v="0,165                                 "/>
    <n v="77.75"/>
    <n v="1.6542729177969979E-3"/>
  </r>
  <r>
    <x v="9"/>
    <x v="7"/>
    <n v="32029"/>
    <s v="Rostoucí       "/>
    <n v="31093.75"/>
    <s v="935,25                       "/>
    <s v="3,008                                 "/>
    <n v="935.25"/>
    <n v="3.0078391959798997E-2"/>
  </r>
  <r>
    <x v="9"/>
    <x v="8"/>
    <n v="23586.25"/>
    <s v="Rostoucí       "/>
    <n v="22605"/>
    <s v="981,25                       "/>
    <s v="4,341                                 "/>
    <n v="981.25"/>
    <n v="4.3408537934085382E-2"/>
  </r>
  <r>
    <x v="9"/>
    <x v="9"/>
    <n v="31539.5"/>
    <s v="Rostoucí       "/>
    <n v="31370.25"/>
    <s v="169,25                       "/>
    <s v="0,540                                 "/>
    <n v="169.25"/>
    <n v="5.3952391198667524E-3"/>
  </r>
  <r>
    <x v="9"/>
    <x v="10"/>
    <n v="14198"/>
    <s v="Rostoucí       "/>
    <n v="13429"/>
    <s v="769,00                       "/>
    <s v="5,726                                 "/>
    <n v="769"/>
    <n v="5.7264129868195693E-2"/>
  </r>
  <r>
    <x v="9"/>
    <x v="11"/>
    <n v="23912.75"/>
    <s v="Rostoucí       "/>
    <n v="22906.75"/>
    <s v="1006,00                     "/>
    <s v="4,392                                 "/>
    <n v="1006"/>
    <n v="4.3917185982297796E-2"/>
  </r>
  <r>
    <x v="9"/>
    <x v="12"/>
    <n v="28409.25"/>
    <s v="Rostoucí       "/>
    <n v="27104.75"/>
    <s v="1304,50                     "/>
    <s v="4,813                                 "/>
    <n v="1304.5"/>
    <n v="4.8128095628994921E-2"/>
  </r>
  <r>
    <x v="9"/>
    <x v="13"/>
    <n v="40514.5"/>
    <s v="Klesající      "/>
    <n v="40951.25"/>
    <s v="-436,75                      "/>
    <s v="-1,067                                "/>
    <n v="-436.75"/>
    <n v="-1.0665120112328683E-2"/>
  </r>
  <r>
    <x v="9"/>
    <x v="14"/>
    <n v="23102.75"/>
    <s v="Rostoucí       "/>
    <n v="22692.5"/>
    <s v="410,25                       "/>
    <s v="1,808                                 "/>
    <n v="410.25"/>
    <n v="1.8078660350336014E-2"/>
  </r>
  <r>
    <x v="9"/>
    <x v="15"/>
    <n v="24367"/>
    <s v="Rostoucí       "/>
    <n v="23845.75"/>
    <s v="521,25                       "/>
    <s v="2,186                                 "/>
    <n v="521.25"/>
    <n v="2.1859241164568111E-2"/>
  </r>
  <r>
    <x v="9"/>
    <x v="16"/>
    <n v="25352"/>
    <s v="Rostoucí       "/>
    <n v="24255.75"/>
    <s v="1096,25                     "/>
    <s v="4,520                                 "/>
    <n v="1096.25"/>
    <n v="4.5195469115570534E-2"/>
  </r>
  <r>
    <x v="9"/>
    <x v="17"/>
    <n v="21232.25"/>
    <s v="Rostoucí       "/>
    <n v="20952"/>
    <s v="280,25                       "/>
    <s v="1,338                                 "/>
    <n v="280.25"/>
    <n v="1.3375811378388698E-2"/>
  </r>
  <r>
    <x v="9"/>
    <x v="18"/>
    <n v="26131.75"/>
    <s v="Rostoucí       "/>
    <n v="25308.25"/>
    <s v="823,50                       "/>
    <s v="3,254                                 "/>
    <n v="823.5"/>
    <n v="3.2538796637460114E-2"/>
  </r>
  <r>
    <x v="10"/>
    <x v="0"/>
    <n v="17537"/>
    <s v="Rostoucí       "/>
    <n v="16559.5"/>
    <s v="977,50                       "/>
    <s v="5,903                                 "/>
    <n v="977.5"/>
    <n v="5.9029560071258189E-2"/>
  </r>
  <r>
    <x v="10"/>
    <x v="1"/>
    <n v="23635.5"/>
    <s v="Rostoucí       "/>
    <n v="22569"/>
    <s v="1066,50                     "/>
    <s v="4,726                                 "/>
    <n v="1066.5"/>
    <n v="4.7255084407816034E-2"/>
  </r>
  <r>
    <x v="10"/>
    <x v="2"/>
    <n v="25505.75"/>
    <s v="Rostoucí       "/>
    <n v="24369.5"/>
    <s v="1136,25                     "/>
    <s v="4,663                                 "/>
    <n v="1136.25"/>
    <n v="4.6625905332485278E-2"/>
  </r>
  <r>
    <x v="10"/>
    <x v="3"/>
    <n v="49160.75"/>
    <s v="Rostoucí       "/>
    <n v="47833"/>
    <s v="1327,75                     "/>
    <s v="2,776                                 "/>
    <n v="1327.75"/>
    <n v="2.7758033157025484E-2"/>
  </r>
  <r>
    <x v="10"/>
    <x v="4"/>
    <n v="22202"/>
    <s v="Rostoucí       "/>
    <n v="20850.5"/>
    <s v="1351,50                     "/>
    <s v="6,482                                 "/>
    <n v="1351.5"/>
    <n v="6.4818589482266611E-2"/>
  </r>
  <r>
    <x v="10"/>
    <x v="5"/>
    <n v="19149.75"/>
    <s v="Rostoucí       "/>
    <n v="18601"/>
    <s v="548,75                       "/>
    <s v="2,950                                 "/>
    <n v="548.75"/>
    <n v="2.9501102091285415E-2"/>
  </r>
  <r>
    <x v="10"/>
    <x v="6"/>
    <n v="48683"/>
    <s v="Rostoucí       "/>
    <n v="47077.25"/>
    <s v="1605,75                     "/>
    <s v="3,411                                 "/>
    <n v="1605.75"/>
    <n v="3.4108831760563757E-2"/>
  </r>
  <r>
    <x v="10"/>
    <x v="7"/>
    <n v="33141.75"/>
    <s v="Rostoucí       "/>
    <n v="32029"/>
    <s v="1112,75                     "/>
    <s v="3,474                                 "/>
    <n v="1112.75"/>
    <n v="3.4741952605451307E-2"/>
  </r>
  <r>
    <x v="10"/>
    <x v="8"/>
    <n v="24551.25"/>
    <s v="Rostoucí       "/>
    <n v="23586.25"/>
    <s v="965,00                       "/>
    <s v="4,091                                 "/>
    <n v="965"/>
    <n v="4.0913667920928508E-2"/>
  </r>
  <r>
    <x v="10"/>
    <x v="9"/>
    <n v="31348"/>
    <s v="Klesající      "/>
    <n v="31539.5"/>
    <s v="-191,50                      "/>
    <s v="-0,607                                "/>
    <n v="-191.5"/>
    <n v="-6.0717512959939128E-3"/>
  </r>
  <r>
    <x v="10"/>
    <x v="10"/>
    <n v="15042.25"/>
    <s v="Rostoucí       "/>
    <n v="14198"/>
    <s v="844,25                       "/>
    <s v="5,946                                 "/>
    <n v="844.25"/>
    <n v="5.9462600366248765E-2"/>
  </r>
  <r>
    <x v="10"/>
    <x v="11"/>
    <n v="25070.25"/>
    <s v="Rostoucí       "/>
    <n v="23912.75"/>
    <s v="1157,50                     "/>
    <s v="4,841                                 "/>
    <n v="1157.5"/>
    <n v="4.8405139517621355E-2"/>
  </r>
  <r>
    <x v="10"/>
    <x v="12"/>
    <n v="30007.5"/>
    <s v="Rostoucí       "/>
    <n v="28409.25"/>
    <s v="1598,25                     "/>
    <s v="5,626                                 "/>
    <n v="1598.25"/>
    <n v="5.6258084954724251E-2"/>
  </r>
  <r>
    <x v="10"/>
    <x v="13"/>
    <n v="40955.5"/>
    <s v="Rostoucí       "/>
    <n v="40514.5"/>
    <s v="441,00                       "/>
    <s v="1,088                                 "/>
    <n v="441"/>
    <n v="1.0884991793061743E-2"/>
  </r>
  <r>
    <x v="10"/>
    <x v="14"/>
    <n v="23938.5"/>
    <s v="Rostoucí       "/>
    <n v="23102.75"/>
    <s v="835,75                       "/>
    <s v="3,618                                 "/>
    <n v="835.75"/>
    <n v="3.6175347090714308E-2"/>
  </r>
  <r>
    <x v="10"/>
    <x v="15"/>
    <n v="25007.75"/>
    <s v="Rostoucí       "/>
    <n v="24367"/>
    <s v="640,75                       "/>
    <s v="2,630                                 "/>
    <n v="640.75"/>
    <n v="2.629580990684122E-2"/>
  </r>
  <r>
    <x v="10"/>
    <x v="16"/>
    <n v="26577.5"/>
    <s v="Rostoucí       "/>
    <n v="25352"/>
    <s v="1225,50                     "/>
    <s v="4,834                                 "/>
    <n v="1225.5"/>
    <n v="4.8339381508362263E-2"/>
  </r>
  <r>
    <x v="10"/>
    <x v="17"/>
    <n v="22240"/>
    <s v="Rostoucí       "/>
    <n v="21232.25"/>
    <s v="1007,75                     "/>
    <s v="4,746                                 "/>
    <n v="1007.75"/>
    <n v="4.7463175122749592E-2"/>
  </r>
  <r>
    <x v="10"/>
    <x v="18"/>
    <n v="27237.5"/>
    <s v="Rostoucí       "/>
    <n v="26131.75"/>
    <s v="1105,75                     "/>
    <s v="4,231                                 "/>
    <n v="1105.75"/>
    <n v="4.2314425937795976E-2"/>
  </r>
  <r>
    <x v="11"/>
    <x v="0"/>
    <n v="18861"/>
    <s v="Rostoucí       "/>
    <n v="17537"/>
    <s v="1324,00                     "/>
    <s v="7,550                                 "/>
    <n v="1324"/>
    <n v="7.5497519530136281E-2"/>
  </r>
  <r>
    <x v="11"/>
    <x v="1"/>
    <n v="25194.75"/>
    <s v="Rostoucí       "/>
    <n v="23635.5"/>
    <s v="1559,25                     "/>
    <s v="6,597                                 "/>
    <n v="1559.25"/>
    <n v="6.5970679697912038E-2"/>
  </r>
  <r>
    <x v="11"/>
    <x v="2"/>
    <n v="27152.25"/>
    <s v="Rostoucí       "/>
    <n v="25505.75"/>
    <s v="1646,50                     "/>
    <s v="6,455                                 "/>
    <n v="1646.5"/>
    <n v="6.4554071140821193E-2"/>
  </r>
  <r>
    <x v="11"/>
    <x v="3"/>
    <n v="51640.75"/>
    <s v="Rostoucí       "/>
    <n v="49160.75"/>
    <s v="2480,00                     "/>
    <s v="5,045                                 "/>
    <n v="2480"/>
    <n v="5.0446748676535653E-2"/>
  </r>
  <r>
    <x v="11"/>
    <x v="4"/>
    <n v="24199.25"/>
    <s v="Rostoucí       "/>
    <n v="22202"/>
    <s v="1997,25                     "/>
    <s v="8,996                                 "/>
    <n v="1997.25"/>
    <n v="8.995811188181245E-2"/>
  </r>
  <r>
    <x v="11"/>
    <x v="5"/>
    <n v="20017.5"/>
    <s v="Rostoucí       "/>
    <n v="19149.75"/>
    <s v="867,75                       "/>
    <s v="4,531                                 "/>
    <n v="867.75"/>
    <n v="4.531390749226491E-2"/>
  </r>
  <r>
    <x v="11"/>
    <x v="6"/>
    <n v="50524.25"/>
    <s v="Rostoucí       "/>
    <n v="48683"/>
    <s v="1841,25                     "/>
    <s v="3,782                                 "/>
    <n v="1841.25"/>
    <n v="3.7821210689563095E-2"/>
  </r>
  <r>
    <x v="11"/>
    <x v="7"/>
    <n v="35010.75"/>
    <s v="Rostoucí       "/>
    <n v="33141.75"/>
    <s v="1869,00                     "/>
    <s v="5,639                                 "/>
    <n v="1869"/>
    <n v="5.6394125234786936E-2"/>
  </r>
  <r>
    <x v="11"/>
    <x v="8"/>
    <n v="25703"/>
    <s v="Rostoucí       "/>
    <n v="24551.25"/>
    <s v="1151,75                     "/>
    <s v="4,691                                 "/>
    <n v="1151.75"/>
    <n v="4.6912071686777662E-2"/>
  </r>
  <r>
    <x v="11"/>
    <x v="9"/>
    <n v="33462.25"/>
    <s v="Rostoucí       "/>
    <n v="31348"/>
    <s v="2114,25                     "/>
    <s v="6,744                                 "/>
    <n v="2114.25"/>
    <n v="6.7444494066607116E-2"/>
  </r>
  <r>
    <x v="11"/>
    <x v="10"/>
    <n v="16889"/>
    <s v="Rostoucí       "/>
    <n v="15042.25"/>
    <s v="1846,75                     "/>
    <s v="12,277                                "/>
    <n v="1846.75"/>
    <n v="0.12277086207183101"/>
  </r>
  <r>
    <x v="11"/>
    <x v="11"/>
    <n v="26957.5"/>
    <s v="Rostoucí       "/>
    <n v="25070.25"/>
    <s v="1887,25                     "/>
    <s v="7,528                                 "/>
    <n v="1887.25"/>
    <n v="7.5278467506307276E-2"/>
  </r>
  <r>
    <x v="11"/>
    <x v="12"/>
    <n v="32442.25"/>
    <s v="Rostoucí       "/>
    <n v="30007.5"/>
    <s v="2434,75                     "/>
    <s v="8,114                                 "/>
    <n v="2434.75"/>
    <n v="8.1138048821128045E-2"/>
  </r>
  <r>
    <x v="11"/>
    <x v="13"/>
    <n v="43218.75"/>
    <s v="Rostoucí       "/>
    <n v="40955.5"/>
    <s v="2263,25                     "/>
    <s v="5,526                                 "/>
    <n v="2263.25"/>
    <n v="5.5261198129677336E-2"/>
  </r>
  <r>
    <x v="11"/>
    <x v="14"/>
    <n v="25358.5"/>
    <s v="Rostoucí       "/>
    <n v="23938.5"/>
    <s v="1420,00                     "/>
    <s v="5,932                                 "/>
    <n v="1420"/>
    <n v="5.9318670760490425E-2"/>
  </r>
  <r>
    <x v="11"/>
    <x v="15"/>
    <n v="26575.75"/>
    <s v="Rostoucí       "/>
    <n v="25007.75"/>
    <s v="1568,00                     "/>
    <s v="6,270                                 "/>
    <n v="1568"/>
    <n v="6.2700562825524081E-2"/>
  </r>
  <r>
    <x v="11"/>
    <x v="16"/>
    <n v="28920"/>
    <s v="Rostoucí       "/>
    <n v="26577.5"/>
    <s v="2342,50                     "/>
    <s v="8,814                                 "/>
    <n v="2342.5"/>
    <n v="8.8138462985608124E-2"/>
  </r>
  <r>
    <x v="11"/>
    <x v="17"/>
    <n v="23531.25"/>
    <s v="Rostoucí       "/>
    <n v="22240"/>
    <s v="1291,25                     "/>
    <s v="5,806                                 "/>
    <n v="1291.25"/>
    <n v="5.8059802158273381E-2"/>
  </r>
  <r>
    <x v="11"/>
    <x v="18"/>
    <n v="29321"/>
    <s v="Rostoucí       "/>
    <n v="27237.5"/>
    <s v="2083,50                     "/>
    <s v="7,649                                 "/>
    <n v="2083.5"/>
    <n v="7.6493804497475906E-2"/>
  </r>
  <r>
    <x v="12"/>
    <x v="0"/>
    <n v="20165.5"/>
    <s v="Rostoucí       "/>
    <n v="18861"/>
    <s v="1304,50                     "/>
    <s v="6,916                                 "/>
    <n v="1304.5"/>
    <n v="6.9163883145114263E-2"/>
  </r>
  <r>
    <x v="12"/>
    <x v="1"/>
    <n v="27059.5"/>
    <s v="Rostoucí       "/>
    <n v="25194.75"/>
    <s v="1864,75                     "/>
    <s v="7,401                                 "/>
    <n v="1864.75"/>
    <n v="7.4013435338711436E-2"/>
  </r>
  <r>
    <x v="12"/>
    <x v="2"/>
    <n v="29135.75"/>
    <s v="Rostoucí       "/>
    <n v="27152.25"/>
    <s v="1983,50                     "/>
    <s v="7,305                                 "/>
    <n v="1983.5"/>
    <n v="7.3051036286127302E-2"/>
  </r>
  <r>
    <x v="12"/>
    <x v="3"/>
    <n v="55474.75"/>
    <s v="Rostoucí       "/>
    <n v="51640.75"/>
    <s v="3834,00                     "/>
    <s v="7,424                                 "/>
    <n v="3834"/>
    <n v="7.4243693207399195E-2"/>
  </r>
  <r>
    <x v="12"/>
    <x v="4"/>
    <n v="26761.75"/>
    <s v="Rostoucí       "/>
    <n v="24199.25"/>
    <s v="2562,50                     "/>
    <s v="10,589                                "/>
    <n v="2562.5"/>
    <n v="0.10589171151998512"/>
  </r>
  <r>
    <x v="12"/>
    <x v="5"/>
    <n v="21249.5"/>
    <s v="Rostoucí       "/>
    <n v="20017.5"/>
    <s v="1232,00                     "/>
    <s v="6,155                                 "/>
    <n v="1232"/>
    <n v="6.1546147121268886E-2"/>
  </r>
  <r>
    <x v="12"/>
    <x v="6"/>
    <n v="53339.5"/>
    <s v="Rostoucí       "/>
    <n v="50524.25"/>
    <s v="2815,25                     "/>
    <s v="5,572                                 "/>
    <n v="2815.25"/>
    <n v="5.5720767750139781E-2"/>
  </r>
  <r>
    <x v="12"/>
    <x v="7"/>
    <n v="37162.75"/>
    <s v="Rostoucí       "/>
    <n v="35010.75"/>
    <s v="2152,00                     "/>
    <s v="6,147                                 "/>
    <n v="2152"/>
    <n v="6.1466835186335625E-2"/>
  </r>
  <r>
    <x v="12"/>
    <x v="8"/>
    <n v="27821.75"/>
    <s v="Rostoucí       "/>
    <n v="25703"/>
    <s v="2118,75                     "/>
    <s v="8,243                                 "/>
    <n v="2118.75"/>
    <n v="8.2432011827413137E-2"/>
  </r>
  <r>
    <x v="12"/>
    <x v="9"/>
    <n v="35942.75"/>
    <s v="Rostoucí       "/>
    <n v="33462.25"/>
    <s v="2480,50                     "/>
    <s v="7,413                                 "/>
    <n v="2480.5"/>
    <n v="7.4128308765848083E-2"/>
  </r>
  <r>
    <x v="12"/>
    <x v="10"/>
    <n v="18270.25"/>
    <s v="Rostoucí       "/>
    <n v="16889"/>
    <s v="1381,25                     "/>
    <s v="8,178                                 "/>
    <n v="1381.25"/>
    <n v="8.1784001421043279E-2"/>
  </r>
  <r>
    <x v="12"/>
    <x v="11"/>
    <n v="28833.75"/>
    <s v="Rostoucí       "/>
    <n v="26957.5"/>
    <s v="1876,25                     "/>
    <s v="6,960                                 "/>
    <n v="1876.25"/>
    <n v="6.9600296763423913E-2"/>
  </r>
  <r>
    <x v="12"/>
    <x v="12"/>
    <n v="35714.5"/>
    <s v="Rostoucí       "/>
    <n v="32442.25"/>
    <s v="3272,25                     "/>
    <s v="10,086                                "/>
    <n v="3272.25"/>
    <n v="0.10086384267429047"/>
  </r>
  <r>
    <x v="12"/>
    <x v="13"/>
    <n v="45982.5"/>
    <s v="Rostoucí       "/>
    <n v="43218.75"/>
    <s v="2763,75                     "/>
    <s v="6,395                                 "/>
    <n v="2763.75"/>
    <n v="6.3947939262472886E-2"/>
  </r>
  <r>
    <x v="12"/>
    <x v="14"/>
    <n v="28047.5"/>
    <s v="Rostoucí       "/>
    <n v="25358.5"/>
    <s v="2689,00                     "/>
    <s v="10,604                                "/>
    <n v="2689"/>
    <n v="0.10603939507462981"/>
  </r>
  <r>
    <x v="12"/>
    <x v="15"/>
    <n v="28272"/>
    <s v="Rostoucí       "/>
    <n v="26575.75"/>
    <s v="1696,25                     "/>
    <s v="6,383                                 "/>
    <n v="1696.25"/>
    <n v="6.3826985127418787E-2"/>
  </r>
  <r>
    <x v="12"/>
    <x v="16"/>
    <n v="31629.5"/>
    <s v="Rostoucí       "/>
    <n v="28920"/>
    <s v="2709,50                     "/>
    <s v="9,369                                 "/>
    <n v="2709.5"/>
    <n v="9.3689488243430152E-2"/>
  </r>
  <r>
    <x v="12"/>
    <x v="17"/>
    <n v="25115.25"/>
    <s v="Rostoucí       "/>
    <n v="23531.25"/>
    <s v="1584,00                     "/>
    <s v="6,731                                 "/>
    <n v="1584"/>
    <n v="6.7314741035856579E-2"/>
  </r>
  <r>
    <x v="12"/>
    <x v="18"/>
    <n v="31646.25"/>
    <s v="Rostoucí       "/>
    <n v="29321"/>
    <s v="2325,25                     "/>
    <s v="7,930                                 "/>
    <n v="2325.25"/>
    <n v="7.930322976706115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902DF-7E1F-42F6-BF1E-36EF257AF7BC}" name="PivotTable6" cacheId="0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3:N23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ý plat v Kč" fld="2" subtotal="average" baseField="1" baseItem="0" numFmtId="4"/>
  </dataFields>
  <formats count="9">
    <format dxfId="20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9">
      <pivotArea type="topRight" dataOnly="0" labelOnly="1" outline="0" fieldPosition="0"/>
    </format>
    <format dxfId="18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7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dataOnly="0" labelOnly="1" grandRow="1" outline="0" fieldPosition="0"/>
    </format>
    <format dxfId="13">
      <pivotArea field="1" type="button" dataOnly="0" labelOnly="1" outline="0" axis="axisRow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2BA96-6C5F-4529-9B0E-F24753144630}" name="PivotTable5" cacheId="0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47:N67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á změna platu v %" fld="8" subtotal="average" baseField="1" baseItem="0" numFmtId="10"/>
  </dataFields>
  <formats count="9">
    <format dxfId="29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8">
      <pivotArea type="topRight" dataOnly="0" labelOnly="1" outline="0" fieldPosition="0"/>
    </format>
    <format dxfId="27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6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dataOnly="0" labelOnly="1" grandRow="1" outline="0" fieldPosition="0"/>
    </format>
    <format dxfId="22">
      <pivotArea field="1" type="button" dataOnly="0" labelOnly="1" outline="0" axis="axisRow" fieldPosition="0"/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0FEAB-C540-466A-B80E-A4C59DAC6285}" name="PivotTable1" cacheId="0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25:N45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á změna platu v Kč" fld="7" subtotal="average" baseField="1" baseItem="0" numFmtId="4"/>
  </dataFields>
  <formats count="9">
    <format dxfId="38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7">
      <pivotArea type="topRight" dataOnly="0" labelOnly="1" outline="0" fieldPosition="0"/>
    </format>
    <format dxfId="36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5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outline="0" fieldPosition="0">
        <references count="1">
          <reference field="4294967294" count="1">
            <x v="0"/>
          </reference>
        </references>
      </pivotArea>
    </format>
    <format dxfId="31">
      <pivotArea dataOnly="0" labelOnly="1" grandRow="1" outline="0" fieldPosition="0"/>
    </format>
    <format dxfId="30">
      <pivotArea field="1" type="button" dataOnly="0" labelOnly="1" outline="0" axis="axisRow" fieldPosition="0"/>
    </format>
  </formats>
  <conditionalFormats count="6"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3" selected="0"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B51599-9BE5-48E5-951B-3CE307BF747B}" autoFormatId="16" applyNumberFormats="0" applyBorderFormats="0" applyFontFormats="0" applyPatternFormats="0" applyAlignmentFormats="0" applyWidthHeightFormats="0">
  <queryTableRefresh nextId="14">
    <queryTableFields count="9">
      <queryTableField id="1" name="rok  " tableColumnId="1"/>
      <queryTableField id="2" name="odvetvi                                                     " tableColumnId="2"/>
      <queryTableField id="4" name="prumerny_plat " tableColumnId="4"/>
      <queryTableField id="5" name="mezirocni_trend" tableColumnId="5"/>
      <queryTableField id="6" name="prumerny_plat_predchozi_rok" tableColumnId="6"/>
      <queryTableField id="7" name="prumerna_mezirocni_zmena_platu_abs" tableColumnId="7"/>
      <queryTableField id="8" name="prumerna_mezirocni_zmena_platu_procentne" tableColumnId="8"/>
      <queryTableField id="11" name="Změna platu v Kč" tableColumnId="10"/>
      <queryTableField id="13" name="Změna platu v %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293B328-343C-4037-9C46-2BABFE300A56}" autoFormatId="16" applyNumberFormats="0" applyBorderFormats="0" applyFontFormats="0" applyPatternFormats="0" applyAlignmentFormats="0" applyWidthHeightFormats="0">
  <queryTableRefresh nextId="6">
    <queryTableFields count="5">
      <queryTableField id="1" name="rok  " tableColumnId="1"/>
      <queryTableField id="2" name="nazev_potraviny            " tableColumnId="2"/>
      <queryTableField id="3" name="prumerna_cena_potraviny" tableColumnId="3"/>
      <queryTableField id="4" name="prumerny_plat     " tableColumnId="4"/>
      <queryTableField id="5" name="mnozstvi_potraviny_za_prumerny_pla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17E4D-993C-474C-8317-F90BA6AA268D}" name="data_Engeto_SQL_project_Query_1" displayName="data_Engeto_SQL_project_Query_1" ref="A1:I248" tableType="queryTable" totalsRowShown="0" headerRowDxfId="49" dataDxfId="48">
  <autoFilter ref="A1:I248" xr:uid="{59717E4D-993C-474C-8317-F90BA6AA268D}"/>
  <tableColumns count="9">
    <tableColumn id="1" xr3:uid="{CDAA9260-8D45-427D-A6B3-E5207BFE4E4F}" uniqueName="1" name="rok  " queryTableFieldId="1" dataDxfId="47"/>
    <tableColumn id="2" xr3:uid="{5AAC1FB1-8893-4D43-8F2E-B2749375C45C}" uniqueName="2" name="odvetvi                                                     " queryTableFieldId="2" dataDxfId="46"/>
    <tableColumn id="4" xr3:uid="{6FF168BE-4CDD-464B-A04B-91087C4C72AC}" uniqueName="4" name="prumerny_plat " queryTableFieldId="4" dataDxfId="45"/>
    <tableColumn id="5" xr3:uid="{FEF4ABEF-BC71-4B22-B93B-16F57CBEDBE0}" uniqueName="5" name="mezirocni_trend" queryTableFieldId="5" dataDxfId="44"/>
    <tableColumn id="6" xr3:uid="{3339668B-12D2-430C-BC6B-1C66C07F6118}" uniqueName="6" name="prumerny_plat_predchozi_rok" queryTableFieldId="6" dataDxfId="43"/>
    <tableColumn id="7" xr3:uid="{426B1E04-62A3-4FF1-ABA9-DAF85555A826}" uniqueName="7" name="prumerna_mezirocni_zmena_platu_abs" queryTableFieldId="7" dataDxfId="42"/>
    <tableColumn id="8" xr3:uid="{756220FA-1DFF-4FF8-B0E0-2A11782600CF}" uniqueName="8" name="prumerna_mezirocni_zmena_platu_procentne" queryTableFieldId="8" dataDxfId="41"/>
    <tableColumn id="10" xr3:uid="{1CB3FF3A-B16B-46F0-88AC-116FDEDD24E9}" uniqueName="10" name="Změna platu v Kč" queryTableFieldId="11" dataDxfId="40"/>
    <tableColumn id="12" xr3:uid="{394FBDBE-0A92-4D7D-B2FE-4CF7F572D480}" uniqueName="12" name="Změna platu v %" queryTableFieldId="13" dataDxf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09E318-133E-4A9A-BC1D-6F344A99F498}" name="data_Engeto_SQL_project_Query_2" displayName="data_Engeto_SQL_project_Query_2" ref="A1:E5" tableType="queryTable" totalsRowShown="0">
  <autoFilter ref="A1:E5" xr:uid="{CC09E318-133E-4A9A-BC1D-6F344A99F498}"/>
  <tableColumns count="5">
    <tableColumn id="1" xr3:uid="{57438F43-ED0F-42A3-AFBA-8DD99FDFAD54}" uniqueName="1" name="rok  " queryTableFieldId="1" dataDxfId="11"/>
    <tableColumn id="2" xr3:uid="{F794EE04-3FD9-40A5-868B-15D5C07CAB20}" uniqueName="2" name="nazev_potraviny            " queryTableFieldId="2" dataDxfId="10"/>
    <tableColumn id="3" xr3:uid="{8EEEC629-650A-46C0-B1DD-63F14BC0A416}" uniqueName="3" name="prumerna_cena_potraviny" queryTableFieldId="3" dataDxfId="9"/>
    <tableColumn id="4" xr3:uid="{56964DE7-E43E-42FE-ADA6-B4785813B668}" uniqueName="4" name="prumerny_plat     " queryTableFieldId="4" dataDxfId="8"/>
    <tableColumn id="5" xr3:uid="{D3D96885-DEF6-4369-8E2F-2811EB0B49F0}" uniqueName="5" name="mnozstvi_potraviny_za_prumerny_plat" queryTableFieldId="5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2C6C12-99E2-4539-8197-5E0D6EFFA843}" name="data_Engeto_SQL_project_Query_26" displayName="data_Engeto_SQL_project_Query_26" ref="A3:E7" totalsRowShown="0" headerRowDxfId="6" dataDxfId="5">
  <autoFilter ref="A3:E7" xr:uid="{572C6C12-99E2-4539-8197-5E0D6EFFA843}"/>
  <tableColumns count="5">
    <tableColumn id="1" xr3:uid="{CAE5C869-269E-4D95-ADF2-C77B1F1FCEB3}" name="rok  " dataDxfId="4"/>
    <tableColumn id="2" xr3:uid="{78D2EB0B-DED0-4A3C-AA1C-0D389DDAC287}" name="nazev_potraviny            " dataDxfId="3"/>
    <tableColumn id="3" xr3:uid="{19874414-9E10-4A59-B133-01711457D3AD}" name="prumerna_cena_potraviny" dataDxfId="2"/>
    <tableColumn id="4" xr3:uid="{878964F4-20E8-4B1B-AA59-81EB6E61A60D}" name="prumerny_plat     " dataDxfId="1"/>
    <tableColumn id="5" xr3:uid="{16B9C954-F783-42B7-92A4-09535DA00D14}" name="mnozstvi_potraviny_za_prumerny_pla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95EF-4882-4B8D-8186-8D0ED05D223E}">
  <dimension ref="A1:I248"/>
  <sheetViews>
    <sheetView workbookViewId="0"/>
  </sheetViews>
  <sheetFormatPr defaultRowHeight="15.6" x14ac:dyDescent="0.3"/>
  <cols>
    <col min="1" max="1" width="6.69921875" style="10" bestFit="1" customWidth="1"/>
    <col min="2" max="2" width="56.796875" style="10" bestFit="1" customWidth="1"/>
    <col min="3" max="3" width="16" style="10" bestFit="1" customWidth="1"/>
    <col min="4" max="4" width="16.69921875" style="10" bestFit="1" customWidth="1"/>
    <col min="5" max="5" width="28.796875" style="10" bestFit="1" customWidth="1"/>
    <col min="6" max="6" width="36.69921875" style="10" bestFit="1" customWidth="1"/>
    <col min="7" max="7" width="42.5" style="10" bestFit="1" customWidth="1"/>
    <col min="8" max="8" width="17.3984375" style="10" bestFit="1" customWidth="1"/>
    <col min="9" max="9" width="17" style="10" bestFit="1" customWidth="1"/>
    <col min="10" max="10" width="12.5" style="10" bestFit="1" customWidth="1"/>
    <col min="11" max="11" width="42.5" style="10" customWidth="1"/>
    <col min="12" max="12" width="42.5" style="10" bestFit="1" customWidth="1"/>
    <col min="13" max="16384" width="8.796875" style="10"/>
  </cols>
  <sheetData>
    <row r="1" spans="1:9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483</v>
      </c>
      <c r="I1" s="10" t="s">
        <v>484</v>
      </c>
    </row>
    <row r="2" spans="1:9" x14ac:dyDescent="0.3">
      <c r="A2" s="10">
        <v>2006</v>
      </c>
      <c r="B2" s="10" t="s">
        <v>7</v>
      </c>
      <c r="C2" s="10">
        <v>13414</v>
      </c>
      <c r="D2" s="10" t="s">
        <v>8</v>
      </c>
      <c r="F2" s="10" t="s">
        <v>9</v>
      </c>
      <c r="G2" s="10" t="s">
        <v>10</v>
      </c>
    </row>
    <row r="3" spans="1:9" x14ac:dyDescent="0.3">
      <c r="A3" s="10">
        <v>2006</v>
      </c>
      <c r="B3" s="10" t="s">
        <v>11</v>
      </c>
      <c r="C3" s="10">
        <v>17550.75</v>
      </c>
      <c r="D3" s="10" t="s">
        <v>8</v>
      </c>
      <c r="F3" s="10" t="s">
        <v>9</v>
      </c>
      <c r="G3" s="10" t="s">
        <v>10</v>
      </c>
    </row>
    <row r="4" spans="1:9" x14ac:dyDescent="0.3">
      <c r="A4" s="10">
        <v>2006</v>
      </c>
      <c r="B4" s="10" t="s">
        <v>12</v>
      </c>
      <c r="C4" s="10">
        <v>18993.75</v>
      </c>
      <c r="D4" s="10" t="s">
        <v>8</v>
      </c>
      <c r="F4" s="10" t="s">
        <v>9</v>
      </c>
      <c r="G4" s="10" t="s">
        <v>10</v>
      </c>
    </row>
    <row r="5" spans="1:9" x14ac:dyDescent="0.3">
      <c r="A5" s="10">
        <v>2006</v>
      </c>
      <c r="B5" s="10" t="s">
        <v>13</v>
      </c>
      <c r="C5" s="10">
        <v>34942</v>
      </c>
      <c r="D5" s="10" t="s">
        <v>8</v>
      </c>
      <c r="F5" s="10" t="s">
        <v>9</v>
      </c>
      <c r="G5" s="10" t="s">
        <v>10</v>
      </c>
    </row>
    <row r="6" spans="1:9" x14ac:dyDescent="0.3">
      <c r="A6" s="10">
        <v>2006</v>
      </c>
      <c r="B6" s="10" t="s">
        <v>14</v>
      </c>
      <c r="C6" s="10">
        <v>15477.5</v>
      </c>
      <c r="D6" s="10" t="s">
        <v>8</v>
      </c>
      <c r="F6" s="10" t="s">
        <v>9</v>
      </c>
      <c r="G6" s="10" t="s">
        <v>10</v>
      </c>
    </row>
    <row r="7" spans="1:9" x14ac:dyDescent="0.3">
      <c r="A7" s="10">
        <v>2006</v>
      </c>
      <c r="B7" s="10" t="s">
        <v>15</v>
      </c>
      <c r="C7" s="10">
        <v>14955</v>
      </c>
      <c r="D7" s="10" t="s">
        <v>8</v>
      </c>
      <c r="F7" s="10" t="s">
        <v>9</v>
      </c>
      <c r="G7" s="10" t="s">
        <v>10</v>
      </c>
    </row>
    <row r="8" spans="1:9" x14ac:dyDescent="0.3">
      <c r="A8" s="10">
        <v>2006</v>
      </c>
      <c r="B8" s="10" t="s">
        <v>16</v>
      </c>
      <c r="C8" s="10">
        <v>39353.25</v>
      </c>
      <c r="D8" s="10" t="s">
        <v>8</v>
      </c>
      <c r="F8" s="10" t="s">
        <v>9</v>
      </c>
      <c r="G8" s="10" t="s">
        <v>10</v>
      </c>
    </row>
    <row r="9" spans="1:9" x14ac:dyDescent="0.3">
      <c r="A9" s="10">
        <v>2006</v>
      </c>
      <c r="B9" s="10" t="s">
        <v>17</v>
      </c>
      <c r="C9" s="10">
        <v>23105.75</v>
      </c>
      <c r="D9" s="10" t="s">
        <v>8</v>
      </c>
      <c r="F9" s="10" t="s">
        <v>9</v>
      </c>
      <c r="G9" s="10" t="s">
        <v>10</v>
      </c>
    </row>
    <row r="10" spans="1:9" x14ac:dyDescent="0.3">
      <c r="A10" s="10">
        <v>2006</v>
      </c>
      <c r="B10" s="10" t="s">
        <v>18</v>
      </c>
      <c r="C10" s="10">
        <v>17643.75</v>
      </c>
      <c r="D10" s="10" t="s">
        <v>8</v>
      </c>
      <c r="F10" s="10" t="s">
        <v>9</v>
      </c>
      <c r="G10" s="10" t="s">
        <v>10</v>
      </c>
    </row>
    <row r="11" spans="1:9" x14ac:dyDescent="0.3">
      <c r="A11" s="10">
        <v>2006</v>
      </c>
      <c r="B11" s="10" t="s">
        <v>19</v>
      </c>
      <c r="C11" s="10">
        <v>24017.5</v>
      </c>
      <c r="D11" s="10" t="s">
        <v>8</v>
      </c>
      <c r="F11" s="10" t="s">
        <v>9</v>
      </c>
      <c r="G11" s="10" t="s">
        <v>10</v>
      </c>
    </row>
    <row r="12" spans="1:9" x14ac:dyDescent="0.3">
      <c r="A12" s="10">
        <v>2006</v>
      </c>
      <c r="B12" s="10" t="s">
        <v>20</v>
      </c>
      <c r="C12" s="10">
        <v>11105.75</v>
      </c>
      <c r="D12" s="10" t="s">
        <v>8</v>
      </c>
      <c r="F12" s="10" t="s">
        <v>9</v>
      </c>
      <c r="G12" s="10" t="s">
        <v>10</v>
      </c>
    </row>
    <row r="13" spans="1:9" x14ac:dyDescent="0.3">
      <c r="A13" s="10">
        <v>2006</v>
      </c>
      <c r="B13" s="10" t="s">
        <v>21</v>
      </c>
      <c r="C13" s="10">
        <v>17507.25</v>
      </c>
      <c r="D13" s="10" t="s">
        <v>8</v>
      </c>
      <c r="F13" s="10" t="s">
        <v>9</v>
      </c>
      <c r="G13" s="10" t="s">
        <v>10</v>
      </c>
    </row>
    <row r="14" spans="1:9" x14ac:dyDescent="0.3">
      <c r="A14" s="10">
        <v>2006</v>
      </c>
      <c r="B14" s="10" t="s">
        <v>22</v>
      </c>
      <c r="C14" s="10">
        <v>22852.75</v>
      </c>
      <c r="D14" s="10" t="s">
        <v>8</v>
      </c>
      <c r="F14" s="10" t="s">
        <v>9</v>
      </c>
      <c r="G14" s="10" t="s">
        <v>10</v>
      </c>
    </row>
    <row r="15" spans="1:9" x14ac:dyDescent="0.3">
      <c r="A15" s="10">
        <v>2006</v>
      </c>
      <c r="B15" s="10" t="s">
        <v>23</v>
      </c>
      <c r="C15" s="10">
        <v>28477</v>
      </c>
      <c r="D15" s="10" t="s">
        <v>8</v>
      </c>
      <c r="F15" s="10" t="s">
        <v>9</v>
      </c>
      <c r="G15" s="10" t="s">
        <v>10</v>
      </c>
    </row>
    <row r="16" spans="1:9" x14ac:dyDescent="0.3">
      <c r="A16" s="10">
        <v>2006</v>
      </c>
      <c r="B16" s="10" t="s">
        <v>24</v>
      </c>
      <c r="C16" s="10">
        <v>18197.25</v>
      </c>
      <c r="D16" s="10" t="s">
        <v>8</v>
      </c>
      <c r="F16" s="10" t="s">
        <v>9</v>
      </c>
      <c r="G16" s="10" t="s">
        <v>10</v>
      </c>
    </row>
    <row r="17" spans="1:9" x14ac:dyDescent="0.3">
      <c r="A17" s="10">
        <v>2006</v>
      </c>
      <c r="B17" s="10" t="s">
        <v>25</v>
      </c>
      <c r="C17" s="10">
        <v>18240.75</v>
      </c>
      <c r="D17" s="10" t="s">
        <v>8</v>
      </c>
      <c r="F17" s="10" t="s">
        <v>9</v>
      </c>
      <c r="G17" s="10" t="s">
        <v>10</v>
      </c>
    </row>
    <row r="18" spans="1:9" x14ac:dyDescent="0.3">
      <c r="A18" s="10">
        <v>2006</v>
      </c>
      <c r="B18" s="10" t="s">
        <v>26</v>
      </c>
      <c r="C18" s="10">
        <v>17973.5</v>
      </c>
      <c r="D18" s="10" t="s">
        <v>8</v>
      </c>
      <c r="F18" s="10" t="s">
        <v>9</v>
      </c>
      <c r="G18" s="10" t="s">
        <v>10</v>
      </c>
    </row>
    <row r="19" spans="1:9" x14ac:dyDescent="0.3">
      <c r="A19" s="10">
        <v>2006</v>
      </c>
      <c r="B19" s="10" t="s">
        <v>27</v>
      </c>
      <c r="C19" s="10">
        <v>14421</v>
      </c>
      <c r="D19" s="10" t="s">
        <v>8</v>
      </c>
      <c r="F19" s="10" t="s">
        <v>9</v>
      </c>
      <c r="G19" s="10" t="s">
        <v>10</v>
      </c>
    </row>
    <row r="20" spans="1:9" x14ac:dyDescent="0.3">
      <c r="A20" s="10">
        <v>2006</v>
      </c>
      <c r="B20" s="10" t="s">
        <v>28</v>
      </c>
      <c r="C20" s="10">
        <v>18276.75</v>
      </c>
      <c r="D20" s="10" t="s">
        <v>8</v>
      </c>
      <c r="F20" s="10" t="s">
        <v>9</v>
      </c>
      <c r="G20" s="10" t="s">
        <v>10</v>
      </c>
    </row>
    <row r="21" spans="1:9" x14ac:dyDescent="0.3">
      <c r="A21" s="10">
        <v>2007</v>
      </c>
      <c r="B21" s="10" t="s">
        <v>7</v>
      </c>
      <c r="C21" s="10">
        <v>14117</v>
      </c>
      <c r="D21" s="10" t="s">
        <v>29</v>
      </c>
      <c r="E21" s="10">
        <v>13414</v>
      </c>
      <c r="F21" s="10" t="s">
        <v>33</v>
      </c>
      <c r="G21" s="10" t="s">
        <v>34</v>
      </c>
      <c r="H21" s="10">
        <v>703</v>
      </c>
      <c r="I21" s="10">
        <v>5.2407932011331447E-2</v>
      </c>
    </row>
    <row r="22" spans="1:9" x14ac:dyDescent="0.3">
      <c r="A22" s="10">
        <v>2007</v>
      </c>
      <c r="B22" s="10" t="s">
        <v>11</v>
      </c>
      <c r="C22" s="10">
        <v>18994.5</v>
      </c>
      <c r="D22" s="10" t="s">
        <v>29</v>
      </c>
      <c r="E22" s="10">
        <v>17550.75</v>
      </c>
      <c r="F22" s="10" t="s">
        <v>35</v>
      </c>
      <c r="G22" s="10" t="s">
        <v>36</v>
      </c>
      <c r="H22" s="10">
        <v>1443.75</v>
      </c>
      <c r="I22" s="10">
        <v>8.2261441818725689E-2</v>
      </c>
    </row>
    <row r="23" spans="1:9" x14ac:dyDescent="0.3">
      <c r="A23" s="10">
        <v>2007</v>
      </c>
      <c r="B23" s="10" t="s">
        <v>12</v>
      </c>
      <c r="C23" s="10">
        <v>20394</v>
      </c>
      <c r="D23" s="10" t="s">
        <v>29</v>
      </c>
      <c r="E23" s="10">
        <v>18993.75</v>
      </c>
      <c r="F23" s="10" t="s">
        <v>37</v>
      </c>
      <c r="G23" s="10" t="s">
        <v>38</v>
      </c>
      <c r="H23" s="10">
        <v>1400.25</v>
      </c>
      <c r="I23" s="10">
        <v>7.3721618953603157E-2</v>
      </c>
    </row>
    <row r="24" spans="1:9" x14ac:dyDescent="0.3">
      <c r="A24" s="10">
        <v>2007</v>
      </c>
      <c r="B24" s="10" t="s">
        <v>13</v>
      </c>
      <c r="C24" s="10">
        <v>37204</v>
      </c>
      <c r="D24" s="10" t="s">
        <v>29</v>
      </c>
      <c r="E24" s="10">
        <v>34942</v>
      </c>
      <c r="F24" s="10" t="s">
        <v>39</v>
      </c>
      <c r="G24" s="10" t="s">
        <v>40</v>
      </c>
      <c r="H24" s="10">
        <v>2262</v>
      </c>
      <c r="I24" s="10">
        <v>6.4735847976647012E-2</v>
      </c>
    </row>
    <row r="25" spans="1:9" x14ac:dyDescent="0.3">
      <c r="A25" s="10">
        <v>2007</v>
      </c>
      <c r="B25" s="10" t="s">
        <v>14</v>
      </c>
      <c r="C25" s="10">
        <v>16473</v>
      </c>
      <c r="D25" s="10" t="s">
        <v>29</v>
      </c>
      <c r="E25" s="10">
        <v>15477.5</v>
      </c>
      <c r="F25" s="10" t="s">
        <v>41</v>
      </c>
      <c r="G25" s="10" t="s">
        <v>42</v>
      </c>
      <c r="H25" s="10">
        <v>995.5</v>
      </c>
      <c r="I25" s="10">
        <v>6.4319172993054438E-2</v>
      </c>
    </row>
    <row r="26" spans="1:9" x14ac:dyDescent="0.3">
      <c r="A26" s="10">
        <v>2007</v>
      </c>
      <c r="B26" s="10" t="s">
        <v>15</v>
      </c>
      <c r="C26" s="10">
        <v>15929.25</v>
      </c>
      <c r="D26" s="10" t="s">
        <v>29</v>
      </c>
      <c r="E26" s="10">
        <v>14955</v>
      </c>
      <c r="F26" s="10" t="s">
        <v>43</v>
      </c>
      <c r="G26" s="10" t="s">
        <v>44</v>
      </c>
      <c r="H26" s="10">
        <v>974.25</v>
      </c>
      <c r="I26" s="10">
        <v>6.5145436308926774E-2</v>
      </c>
    </row>
    <row r="27" spans="1:9" x14ac:dyDescent="0.3">
      <c r="A27" s="10">
        <v>2007</v>
      </c>
      <c r="B27" s="10" t="s">
        <v>16</v>
      </c>
      <c r="C27" s="10">
        <v>40725.25</v>
      </c>
      <c r="D27" s="10" t="s">
        <v>29</v>
      </c>
      <c r="E27" s="10">
        <v>39353.25</v>
      </c>
      <c r="F27" s="10" t="s">
        <v>45</v>
      </c>
      <c r="G27" s="10" t="s">
        <v>46</v>
      </c>
      <c r="H27" s="10">
        <v>1372</v>
      </c>
      <c r="I27" s="10">
        <v>3.4863702489629195E-2</v>
      </c>
    </row>
    <row r="28" spans="1:9" x14ac:dyDescent="0.3">
      <c r="A28" s="10">
        <v>2007</v>
      </c>
      <c r="B28" s="10" t="s">
        <v>17</v>
      </c>
      <c r="C28" s="10">
        <v>25317</v>
      </c>
      <c r="D28" s="10" t="s">
        <v>29</v>
      </c>
      <c r="E28" s="10">
        <v>23105.75</v>
      </c>
      <c r="F28" s="10" t="s">
        <v>47</v>
      </c>
      <c r="G28" s="10" t="s">
        <v>48</v>
      </c>
      <c r="H28" s="10">
        <v>2211.25</v>
      </c>
      <c r="I28" s="10">
        <v>9.5701286476310016E-2</v>
      </c>
    </row>
    <row r="29" spans="1:9" x14ac:dyDescent="0.3">
      <c r="A29" s="10">
        <v>2007</v>
      </c>
      <c r="B29" s="10" t="s">
        <v>18</v>
      </c>
      <c r="C29" s="10">
        <v>18831.25</v>
      </c>
      <c r="D29" s="10" t="s">
        <v>29</v>
      </c>
      <c r="E29" s="10">
        <v>17643.75</v>
      </c>
      <c r="F29" s="10" t="s">
        <v>49</v>
      </c>
      <c r="G29" s="10" t="s">
        <v>50</v>
      </c>
      <c r="H29" s="10">
        <v>1187.5</v>
      </c>
      <c r="I29" s="10">
        <v>6.7304286220332979E-2</v>
      </c>
    </row>
    <row r="30" spans="1:9" x14ac:dyDescent="0.3">
      <c r="A30" s="10">
        <v>2007</v>
      </c>
      <c r="B30" s="10" t="s">
        <v>19</v>
      </c>
      <c r="C30" s="10">
        <v>25675.75</v>
      </c>
      <c r="D30" s="10" t="s">
        <v>29</v>
      </c>
      <c r="E30" s="10">
        <v>24017.5</v>
      </c>
      <c r="F30" s="10" t="s">
        <v>51</v>
      </c>
      <c r="G30" s="10" t="s">
        <v>52</v>
      </c>
      <c r="H30" s="10">
        <v>1658.25</v>
      </c>
      <c r="I30" s="10">
        <v>6.904340584990111E-2</v>
      </c>
    </row>
    <row r="31" spans="1:9" x14ac:dyDescent="0.3">
      <c r="A31" s="10">
        <v>2007</v>
      </c>
      <c r="B31" s="10" t="s">
        <v>20</v>
      </c>
      <c r="C31" s="10">
        <v>11738.5</v>
      </c>
      <c r="D31" s="10" t="s">
        <v>29</v>
      </c>
      <c r="E31" s="10">
        <v>11105.75</v>
      </c>
      <c r="F31" s="10" t="s">
        <v>53</v>
      </c>
      <c r="G31" s="10" t="s">
        <v>54</v>
      </c>
      <c r="H31" s="10">
        <v>632.75</v>
      </c>
      <c r="I31" s="10">
        <v>5.6974990432883864E-2</v>
      </c>
    </row>
    <row r="32" spans="1:9" x14ac:dyDescent="0.3">
      <c r="A32" s="10">
        <v>2007</v>
      </c>
      <c r="B32" s="10" t="s">
        <v>21</v>
      </c>
      <c r="C32" s="10">
        <v>19037.5</v>
      </c>
      <c r="D32" s="10" t="s">
        <v>29</v>
      </c>
      <c r="E32" s="10">
        <v>17507.25</v>
      </c>
      <c r="F32" s="10" t="s">
        <v>55</v>
      </c>
      <c r="G32" s="10" t="s">
        <v>56</v>
      </c>
      <c r="H32" s="10">
        <v>1530.25</v>
      </c>
      <c r="I32" s="10">
        <v>8.7406645818161044E-2</v>
      </c>
    </row>
    <row r="33" spans="1:9" x14ac:dyDescent="0.3">
      <c r="A33" s="10">
        <v>2007</v>
      </c>
      <c r="B33" s="10" t="s">
        <v>22</v>
      </c>
      <c r="C33" s="10">
        <v>24590.25</v>
      </c>
      <c r="D33" s="10" t="s">
        <v>29</v>
      </c>
      <c r="E33" s="10">
        <v>22852.75</v>
      </c>
      <c r="F33" s="10" t="s">
        <v>57</v>
      </c>
      <c r="G33" s="10" t="s">
        <v>58</v>
      </c>
      <c r="H33" s="10">
        <v>1737.5</v>
      </c>
      <c r="I33" s="10">
        <v>7.6030237061185196E-2</v>
      </c>
    </row>
    <row r="34" spans="1:9" x14ac:dyDescent="0.3">
      <c r="A34" s="10">
        <v>2007</v>
      </c>
      <c r="B34" s="10" t="s">
        <v>23</v>
      </c>
      <c r="C34" s="10">
        <v>30679.25</v>
      </c>
      <c r="D34" s="10" t="s">
        <v>29</v>
      </c>
      <c r="E34" s="10">
        <v>28477</v>
      </c>
      <c r="F34" s="10" t="s">
        <v>59</v>
      </c>
      <c r="G34" s="10" t="s">
        <v>60</v>
      </c>
      <c r="H34" s="10">
        <v>2202.25</v>
      </c>
      <c r="I34" s="10">
        <v>7.7334339993679113E-2</v>
      </c>
    </row>
    <row r="35" spans="1:9" x14ac:dyDescent="0.3">
      <c r="A35" s="10">
        <v>2007</v>
      </c>
      <c r="B35" s="10" t="s">
        <v>24</v>
      </c>
      <c r="C35" s="10">
        <v>19321</v>
      </c>
      <c r="D35" s="10" t="s">
        <v>29</v>
      </c>
      <c r="E35" s="10">
        <v>18197.25</v>
      </c>
      <c r="F35" s="10" t="s">
        <v>61</v>
      </c>
      <c r="G35" s="10" t="s">
        <v>62</v>
      </c>
      <c r="H35" s="10">
        <v>1123.75</v>
      </c>
      <c r="I35" s="10">
        <v>6.175383643132891E-2</v>
      </c>
    </row>
    <row r="36" spans="1:9" x14ac:dyDescent="0.3">
      <c r="A36" s="10">
        <v>2007</v>
      </c>
      <c r="B36" s="10" t="s">
        <v>25</v>
      </c>
      <c r="C36" s="10">
        <v>19292</v>
      </c>
      <c r="D36" s="10" t="s">
        <v>29</v>
      </c>
      <c r="E36" s="10">
        <v>18240.75</v>
      </c>
      <c r="F36" s="10" t="s">
        <v>63</v>
      </c>
      <c r="G36" s="10" t="s">
        <v>64</v>
      </c>
      <c r="H36" s="10">
        <v>1051.25</v>
      </c>
      <c r="I36" s="10">
        <v>5.7631950440634294E-2</v>
      </c>
    </row>
    <row r="37" spans="1:9" x14ac:dyDescent="0.3">
      <c r="A37" s="10">
        <v>2007</v>
      </c>
      <c r="B37" s="10" t="s">
        <v>26</v>
      </c>
      <c r="C37" s="10">
        <v>19053.5</v>
      </c>
      <c r="D37" s="10" t="s">
        <v>29</v>
      </c>
      <c r="E37" s="10">
        <v>17973.5</v>
      </c>
      <c r="F37" s="10" t="s">
        <v>65</v>
      </c>
      <c r="G37" s="10" t="s">
        <v>66</v>
      </c>
      <c r="H37" s="10">
        <v>1080</v>
      </c>
      <c r="I37" s="10">
        <v>6.0088463571368961E-2</v>
      </c>
    </row>
    <row r="38" spans="1:9" x14ac:dyDescent="0.3">
      <c r="A38" s="10">
        <v>2007</v>
      </c>
      <c r="B38" s="10" t="s">
        <v>27</v>
      </c>
      <c r="C38" s="10">
        <v>15761.25</v>
      </c>
      <c r="D38" s="10" t="s">
        <v>29</v>
      </c>
      <c r="E38" s="10">
        <v>14421</v>
      </c>
      <c r="F38" s="10" t="s">
        <v>67</v>
      </c>
      <c r="G38" s="10" t="s">
        <v>68</v>
      </c>
      <c r="H38" s="10">
        <v>1340.25</v>
      </c>
      <c r="I38" s="10">
        <v>9.2937382983149575E-2</v>
      </c>
    </row>
    <row r="39" spans="1:9" x14ac:dyDescent="0.3">
      <c r="A39" s="10">
        <v>2007</v>
      </c>
      <c r="B39" s="10" t="s">
        <v>28</v>
      </c>
      <c r="C39" s="10">
        <v>19633.25</v>
      </c>
      <c r="D39" s="10" t="s">
        <v>29</v>
      </c>
      <c r="E39" s="10">
        <v>18276.75</v>
      </c>
      <c r="F39" s="10" t="s">
        <v>69</v>
      </c>
      <c r="G39" s="10" t="s">
        <v>70</v>
      </c>
      <c r="H39" s="10">
        <v>1356.5</v>
      </c>
      <c r="I39" s="10">
        <v>7.4219978934985706E-2</v>
      </c>
    </row>
    <row r="40" spans="1:9" x14ac:dyDescent="0.3">
      <c r="A40" s="10">
        <v>2008</v>
      </c>
      <c r="B40" s="10" t="s">
        <v>7</v>
      </c>
      <c r="C40" s="10">
        <v>14451.25</v>
      </c>
      <c r="D40" s="10" t="s">
        <v>29</v>
      </c>
      <c r="E40" s="10">
        <v>14117</v>
      </c>
      <c r="F40" s="10" t="s">
        <v>71</v>
      </c>
      <c r="G40" s="10" t="s">
        <v>72</v>
      </c>
      <c r="H40" s="10">
        <v>334.25</v>
      </c>
      <c r="I40" s="10">
        <v>2.3677126868314798E-2</v>
      </c>
    </row>
    <row r="41" spans="1:9" x14ac:dyDescent="0.3">
      <c r="A41" s="10">
        <v>2008</v>
      </c>
      <c r="B41" s="10" t="s">
        <v>11</v>
      </c>
      <c r="C41" s="10">
        <v>19656.25</v>
      </c>
      <c r="D41" s="10" t="s">
        <v>29</v>
      </c>
      <c r="E41" s="10">
        <v>18994.5</v>
      </c>
      <c r="F41" s="10" t="s">
        <v>73</v>
      </c>
      <c r="G41" s="10" t="s">
        <v>74</v>
      </c>
      <c r="H41" s="10">
        <v>661.75</v>
      </c>
      <c r="I41" s="10">
        <v>3.4839032351470164E-2</v>
      </c>
    </row>
    <row r="42" spans="1:9" x14ac:dyDescent="0.3">
      <c r="A42" s="10">
        <v>2008</v>
      </c>
      <c r="B42" s="10" t="s">
        <v>12</v>
      </c>
      <c r="C42" s="10">
        <v>22008</v>
      </c>
      <c r="D42" s="10" t="s">
        <v>29</v>
      </c>
      <c r="E42" s="10">
        <v>20394</v>
      </c>
      <c r="F42" s="10" t="s">
        <v>75</v>
      </c>
      <c r="G42" s="10" t="s">
        <v>76</v>
      </c>
      <c r="H42" s="10">
        <v>1614</v>
      </c>
      <c r="I42" s="10">
        <v>7.9140923801117979E-2</v>
      </c>
    </row>
    <row r="43" spans="1:9" x14ac:dyDescent="0.3">
      <c r="A43" s="10">
        <v>2008</v>
      </c>
      <c r="B43" s="10" t="s">
        <v>13</v>
      </c>
      <c r="C43" s="10">
        <v>40861.5</v>
      </c>
      <c r="D43" s="10" t="s">
        <v>29</v>
      </c>
      <c r="E43" s="10">
        <v>37204</v>
      </c>
      <c r="F43" s="10" t="s">
        <v>77</v>
      </c>
      <c r="G43" s="10" t="s">
        <v>78</v>
      </c>
      <c r="H43" s="10">
        <v>3657.5</v>
      </c>
      <c r="I43" s="10">
        <v>9.8309321578324907E-2</v>
      </c>
    </row>
    <row r="44" spans="1:9" x14ac:dyDescent="0.3">
      <c r="A44" s="10">
        <v>2008</v>
      </c>
      <c r="B44" s="10" t="s">
        <v>14</v>
      </c>
      <c r="C44" s="10">
        <v>17384.25</v>
      </c>
      <c r="D44" s="10" t="s">
        <v>29</v>
      </c>
      <c r="E44" s="10">
        <v>16473</v>
      </c>
      <c r="F44" s="10" t="s">
        <v>79</v>
      </c>
      <c r="G44" s="10" t="s">
        <v>80</v>
      </c>
      <c r="H44" s="10">
        <v>911.25</v>
      </c>
      <c r="I44" s="10">
        <v>5.5317792751775632E-2</v>
      </c>
    </row>
    <row r="45" spans="1:9" x14ac:dyDescent="0.3">
      <c r="A45" s="10">
        <v>2008</v>
      </c>
      <c r="B45" s="10" t="s">
        <v>15</v>
      </c>
      <c r="C45" s="10">
        <v>16491.25</v>
      </c>
      <c r="D45" s="10" t="s">
        <v>29</v>
      </c>
      <c r="E45" s="10">
        <v>15929.25</v>
      </c>
      <c r="F45" s="10" t="s">
        <v>81</v>
      </c>
      <c r="G45" s="10" t="s">
        <v>82</v>
      </c>
      <c r="H45" s="10">
        <v>562</v>
      </c>
      <c r="I45" s="10">
        <v>3.5281008208170504E-2</v>
      </c>
    </row>
    <row r="46" spans="1:9" x14ac:dyDescent="0.3">
      <c r="A46" s="10">
        <v>2008</v>
      </c>
      <c r="B46" s="10" t="s">
        <v>16</v>
      </c>
      <c r="C46" s="10">
        <v>43974.75</v>
      </c>
      <c r="D46" s="10" t="s">
        <v>29</v>
      </c>
      <c r="E46" s="10">
        <v>40725.25</v>
      </c>
      <c r="F46" s="10" t="s">
        <v>83</v>
      </c>
      <c r="G46" s="10" t="s">
        <v>84</v>
      </c>
      <c r="H46" s="10">
        <v>3249.5</v>
      </c>
      <c r="I46" s="10">
        <v>7.9790793181134551E-2</v>
      </c>
    </row>
    <row r="47" spans="1:9" x14ac:dyDescent="0.3">
      <c r="A47" s="10">
        <v>2008</v>
      </c>
      <c r="B47" s="10" t="s">
        <v>17</v>
      </c>
      <c r="C47" s="10">
        <v>28658.5</v>
      </c>
      <c r="D47" s="10" t="s">
        <v>29</v>
      </c>
      <c r="E47" s="10">
        <v>25317</v>
      </c>
      <c r="F47" s="10" t="s">
        <v>85</v>
      </c>
      <c r="G47" s="10" t="s">
        <v>86</v>
      </c>
      <c r="H47" s="10">
        <v>3341.5</v>
      </c>
      <c r="I47" s="10">
        <v>0.13198641229213573</v>
      </c>
    </row>
    <row r="48" spans="1:9" x14ac:dyDescent="0.3">
      <c r="A48" s="10">
        <v>2008</v>
      </c>
      <c r="B48" s="10" t="s">
        <v>18</v>
      </c>
      <c r="C48" s="10">
        <v>20692.5</v>
      </c>
      <c r="D48" s="10" t="s">
        <v>29</v>
      </c>
      <c r="E48" s="10">
        <v>18831.25</v>
      </c>
      <c r="F48" s="10" t="s">
        <v>87</v>
      </c>
      <c r="G48" s="10" t="s">
        <v>88</v>
      </c>
      <c r="H48" s="10">
        <v>1861.25</v>
      </c>
      <c r="I48" s="10">
        <v>9.8838367076003977E-2</v>
      </c>
    </row>
    <row r="49" spans="1:9" x14ac:dyDescent="0.3">
      <c r="A49" s="10">
        <v>2008</v>
      </c>
      <c r="B49" s="10" t="s">
        <v>19</v>
      </c>
      <c r="C49" s="10">
        <v>29236</v>
      </c>
      <c r="D49" s="10" t="s">
        <v>29</v>
      </c>
      <c r="E49" s="10">
        <v>25675.75</v>
      </c>
      <c r="F49" s="10" t="s">
        <v>89</v>
      </c>
      <c r="G49" s="10" t="s">
        <v>90</v>
      </c>
      <c r="H49" s="10">
        <v>3560.25</v>
      </c>
      <c r="I49" s="10">
        <v>0.13866196703114808</v>
      </c>
    </row>
    <row r="50" spans="1:9" x14ac:dyDescent="0.3">
      <c r="A50" s="10">
        <v>2008</v>
      </c>
      <c r="B50" s="10" t="s">
        <v>20</v>
      </c>
      <c r="C50" s="10">
        <v>11937.5</v>
      </c>
      <c r="D50" s="10" t="s">
        <v>29</v>
      </c>
      <c r="E50" s="10">
        <v>11738.5</v>
      </c>
      <c r="F50" s="10" t="s">
        <v>91</v>
      </c>
      <c r="G50" s="10" t="s">
        <v>92</v>
      </c>
      <c r="H50" s="10">
        <v>199</v>
      </c>
      <c r="I50" s="10">
        <v>1.6952762277974188E-2</v>
      </c>
    </row>
    <row r="51" spans="1:9" x14ac:dyDescent="0.3">
      <c r="A51" s="10">
        <v>2008</v>
      </c>
      <c r="B51" s="10" t="s">
        <v>21</v>
      </c>
      <c r="C51" s="10">
        <v>20597.25</v>
      </c>
      <c r="D51" s="10" t="s">
        <v>29</v>
      </c>
      <c r="E51" s="10">
        <v>19037.5</v>
      </c>
      <c r="F51" s="10" t="s">
        <v>93</v>
      </c>
      <c r="G51" s="10" t="s">
        <v>94</v>
      </c>
      <c r="H51" s="10">
        <v>1559.75</v>
      </c>
      <c r="I51" s="10">
        <v>8.1930400525279057E-2</v>
      </c>
    </row>
    <row r="52" spans="1:9" x14ac:dyDescent="0.3">
      <c r="A52" s="10">
        <v>2008</v>
      </c>
      <c r="B52" s="10" t="s">
        <v>22</v>
      </c>
      <c r="C52" s="10">
        <v>25759</v>
      </c>
      <c r="D52" s="10" t="s">
        <v>29</v>
      </c>
      <c r="E52" s="10">
        <v>24590.25</v>
      </c>
      <c r="F52" s="10" t="s">
        <v>95</v>
      </c>
      <c r="G52" s="10" t="s">
        <v>96</v>
      </c>
      <c r="H52" s="10">
        <v>1168.75</v>
      </c>
      <c r="I52" s="10">
        <v>4.7529000315165562E-2</v>
      </c>
    </row>
    <row r="53" spans="1:9" x14ac:dyDescent="0.3">
      <c r="A53" s="10">
        <v>2008</v>
      </c>
      <c r="B53" s="10" t="s">
        <v>23</v>
      </c>
      <c r="C53" s="10">
        <v>34779.75</v>
      </c>
      <c r="D53" s="10" t="s">
        <v>29</v>
      </c>
      <c r="E53" s="10">
        <v>30679.25</v>
      </c>
      <c r="F53" s="10" t="s">
        <v>97</v>
      </c>
      <c r="G53" s="10" t="s">
        <v>98</v>
      </c>
      <c r="H53" s="10">
        <v>4100.5</v>
      </c>
      <c r="I53" s="10">
        <v>0.13365711352135401</v>
      </c>
    </row>
    <row r="54" spans="1:9" x14ac:dyDescent="0.3">
      <c r="A54" s="10">
        <v>2008</v>
      </c>
      <c r="B54" s="10" t="s">
        <v>24</v>
      </c>
      <c r="C54" s="10">
        <v>20097.5</v>
      </c>
      <c r="D54" s="10" t="s">
        <v>29</v>
      </c>
      <c r="E54" s="10">
        <v>19321</v>
      </c>
      <c r="F54" s="10" t="s">
        <v>99</v>
      </c>
      <c r="G54" s="10" t="s">
        <v>100</v>
      </c>
      <c r="H54" s="10">
        <v>776.5</v>
      </c>
      <c r="I54" s="10">
        <v>4.0189431188861861E-2</v>
      </c>
    </row>
    <row r="55" spans="1:9" x14ac:dyDescent="0.3">
      <c r="A55" s="10">
        <v>2008</v>
      </c>
      <c r="B55" s="10" t="s">
        <v>25</v>
      </c>
      <c r="C55" s="10">
        <v>20985.25</v>
      </c>
      <c r="D55" s="10" t="s">
        <v>29</v>
      </c>
      <c r="E55" s="10">
        <v>19292</v>
      </c>
      <c r="F55" s="10" t="s">
        <v>101</v>
      </c>
      <c r="G55" s="10" t="s">
        <v>102</v>
      </c>
      <c r="H55" s="10">
        <v>1693.25</v>
      </c>
      <c r="I55" s="10">
        <v>8.7769541778975738E-2</v>
      </c>
    </row>
    <row r="56" spans="1:9" x14ac:dyDescent="0.3">
      <c r="A56" s="10">
        <v>2008</v>
      </c>
      <c r="B56" s="10" t="s">
        <v>26</v>
      </c>
      <c r="C56" s="10">
        <v>20036.75</v>
      </c>
      <c r="D56" s="10" t="s">
        <v>29</v>
      </c>
      <c r="E56" s="10">
        <v>19053.5</v>
      </c>
      <c r="F56" s="10" t="s">
        <v>103</v>
      </c>
      <c r="G56" s="10" t="s">
        <v>104</v>
      </c>
      <c r="H56" s="10">
        <v>983.25</v>
      </c>
      <c r="I56" s="10">
        <v>5.160469205132915E-2</v>
      </c>
    </row>
    <row r="57" spans="1:9" x14ac:dyDescent="0.3">
      <c r="A57" s="10">
        <v>2008</v>
      </c>
      <c r="B57" s="10" t="s">
        <v>27</v>
      </c>
      <c r="C57" s="10">
        <v>17292.5</v>
      </c>
      <c r="D57" s="10" t="s">
        <v>29</v>
      </c>
      <c r="E57" s="10">
        <v>15761.25</v>
      </c>
      <c r="F57" s="10" t="s">
        <v>105</v>
      </c>
      <c r="G57" s="10" t="s">
        <v>106</v>
      </c>
      <c r="H57" s="10">
        <v>1531.25</v>
      </c>
      <c r="I57" s="10">
        <v>9.7152827345546838E-2</v>
      </c>
    </row>
    <row r="58" spans="1:9" x14ac:dyDescent="0.3">
      <c r="A58" s="10">
        <v>2008</v>
      </c>
      <c r="B58" s="10" t="s">
        <v>28</v>
      </c>
      <c r="C58" s="10">
        <v>21128.5</v>
      </c>
      <c r="D58" s="10" t="s">
        <v>29</v>
      </c>
      <c r="E58" s="10">
        <v>19633.25</v>
      </c>
      <c r="F58" s="10" t="s">
        <v>107</v>
      </c>
      <c r="G58" s="10" t="s">
        <v>108</v>
      </c>
      <c r="H58" s="10">
        <v>1495.25</v>
      </c>
      <c r="I58" s="10">
        <v>7.6159066889078475E-2</v>
      </c>
    </row>
    <row r="59" spans="1:9" x14ac:dyDescent="0.3">
      <c r="A59" s="10">
        <v>2009</v>
      </c>
      <c r="B59" s="10" t="s">
        <v>7</v>
      </c>
      <c r="C59" s="10">
        <v>15041</v>
      </c>
      <c r="D59" s="10" t="s">
        <v>29</v>
      </c>
      <c r="E59" s="10">
        <v>14451.25</v>
      </c>
      <c r="F59" s="10" t="s">
        <v>109</v>
      </c>
      <c r="G59" s="10" t="s">
        <v>110</v>
      </c>
      <c r="H59" s="10">
        <v>589.75</v>
      </c>
      <c r="I59" s="10">
        <v>4.0809618545108554E-2</v>
      </c>
    </row>
    <row r="60" spans="1:9" x14ac:dyDescent="0.3">
      <c r="A60" s="10">
        <v>2009</v>
      </c>
      <c r="B60" s="10" t="s">
        <v>11</v>
      </c>
      <c r="C60" s="10">
        <v>19919.25</v>
      </c>
      <c r="D60" s="10" t="s">
        <v>29</v>
      </c>
      <c r="E60" s="10">
        <v>19656.25</v>
      </c>
      <c r="F60" s="10" t="s">
        <v>111</v>
      </c>
      <c r="G60" s="10" t="s">
        <v>112</v>
      </c>
      <c r="H60" s="10">
        <v>263</v>
      </c>
      <c r="I60" s="10">
        <v>1.3379968203497615E-2</v>
      </c>
    </row>
    <row r="61" spans="1:9" x14ac:dyDescent="0.3">
      <c r="A61" s="10">
        <v>2009</v>
      </c>
      <c r="B61" s="10" t="s">
        <v>12</v>
      </c>
      <c r="C61" s="10">
        <v>22688.75</v>
      </c>
      <c r="D61" s="10" t="s">
        <v>29</v>
      </c>
      <c r="E61" s="10">
        <v>22008</v>
      </c>
      <c r="F61" s="10" t="s">
        <v>113</v>
      </c>
      <c r="G61" s="10" t="s">
        <v>114</v>
      </c>
      <c r="H61" s="10">
        <v>680.75</v>
      </c>
      <c r="I61" s="10">
        <v>3.0931933842239186E-2</v>
      </c>
    </row>
    <row r="62" spans="1:9" x14ac:dyDescent="0.3">
      <c r="A62" s="10">
        <v>2009</v>
      </c>
      <c r="B62" s="10" t="s">
        <v>13</v>
      </c>
      <c r="C62" s="10">
        <v>42237.75</v>
      </c>
      <c r="D62" s="10" t="s">
        <v>29</v>
      </c>
      <c r="E62" s="10">
        <v>40861.5</v>
      </c>
      <c r="F62" s="10" t="s">
        <v>115</v>
      </c>
      <c r="G62" s="10" t="s">
        <v>116</v>
      </c>
      <c r="H62" s="10">
        <v>1376.25</v>
      </c>
      <c r="I62" s="10">
        <v>3.3680848720678391E-2</v>
      </c>
    </row>
    <row r="63" spans="1:9" x14ac:dyDescent="0.3">
      <c r="A63" s="10">
        <v>2009</v>
      </c>
      <c r="B63" s="10" t="s">
        <v>14</v>
      </c>
      <c r="C63" s="10">
        <v>18325.5</v>
      </c>
      <c r="D63" s="10" t="s">
        <v>29</v>
      </c>
      <c r="E63" s="10">
        <v>17384.25</v>
      </c>
      <c r="F63" s="10" t="s">
        <v>117</v>
      </c>
      <c r="G63" s="10" t="s">
        <v>118</v>
      </c>
      <c r="H63" s="10">
        <v>941.25</v>
      </c>
      <c r="I63" s="10">
        <v>5.4143837093921225E-2</v>
      </c>
    </row>
    <row r="64" spans="1:9" x14ac:dyDescent="0.3">
      <c r="A64" s="10">
        <v>2009</v>
      </c>
      <c r="B64" s="10" t="s">
        <v>15</v>
      </c>
      <c r="C64" s="10">
        <v>16781.75</v>
      </c>
      <c r="D64" s="10" t="s">
        <v>29</v>
      </c>
      <c r="E64" s="10">
        <v>16491.25</v>
      </c>
      <c r="F64" s="10" t="s">
        <v>119</v>
      </c>
      <c r="G64" s="10" t="s">
        <v>120</v>
      </c>
      <c r="H64" s="10">
        <v>290.5</v>
      </c>
      <c r="I64" s="10">
        <v>1.761540210717805E-2</v>
      </c>
    </row>
    <row r="65" spans="1:9" x14ac:dyDescent="0.3">
      <c r="A65" s="10">
        <v>2009</v>
      </c>
      <c r="B65" s="10" t="s">
        <v>16</v>
      </c>
      <c r="C65" s="10">
        <v>44708.5</v>
      </c>
      <c r="D65" s="10" t="s">
        <v>29</v>
      </c>
      <c r="E65" s="10">
        <v>43974.75</v>
      </c>
      <c r="F65" s="10" t="s">
        <v>121</v>
      </c>
      <c r="G65" s="10" t="s">
        <v>122</v>
      </c>
      <c r="H65" s="10">
        <v>733.75</v>
      </c>
      <c r="I65" s="10">
        <v>1.6685711686820277E-2</v>
      </c>
    </row>
    <row r="66" spans="1:9" x14ac:dyDescent="0.3">
      <c r="A66" s="10">
        <v>2009</v>
      </c>
      <c r="B66" s="10" t="s">
        <v>17</v>
      </c>
      <c r="C66" s="10">
        <v>30284</v>
      </c>
      <c r="D66" s="10" t="s">
        <v>29</v>
      </c>
      <c r="E66" s="10">
        <v>28658.5</v>
      </c>
      <c r="F66" s="10" t="s">
        <v>123</v>
      </c>
      <c r="G66" s="10" t="s">
        <v>124</v>
      </c>
      <c r="H66" s="10">
        <v>1625.5</v>
      </c>
      <c r="I66" s="10">
        <v>5.6719646876144947E-2</v>
      </c>
    </row>
    <row r="67" spans="1:9" x14ac:dyDescent="0.3">
      <c r="A67" s="10">
        <v>2009</v>
      </c>
      <c r="B67" s="10" t="s">
        <v>18</v>
      </c>
      <c r="C67" s="10">
        <v>21813</v>
      </c>
      <c r="D67" s="10" t="s">
        <v>29</v>
      </c>
      <c r="E67" s="10">
        <v>20692.5</v>
      </c>
      <c r="F67" s="10" t="s">
        <v>125</v>
      </c>
      <c r="G67" s="10" t="s">
        <v>126</v>
      </c>
      <c r="H67" s="10">
        <v>1120.5</v>
      </c>
      <c r="I67" s="10">
        <v>5.4150054367524465E-2</v>
      </c>
    </row>
    <row r="68" spans="1:9" x14ac:dyDescent="0.3">
      <c r="A68" s="10">
        <v>2009</v>
      </c>
      <c r="B68" s="10" t="s">
        <v>19</v>
      </c>
      <c r="C68" s="10">
        <v>27960.5</v>
      </c>
      <c r="D68" s="10" t="s">
        <v>30</v>
      </c>
      <c r="E68" s="10">
        <v>29236</v>
      </c>
      <c r="F68" s="10" t="s">
        <v>127</v>
      </c>
      <c r="G68" s="10" t="s">
        <v>128</v>
      </c>
      <c r="H68" s="10">
        <v>-1275.5</v>
      </c>
      <c r="I68" s="10">
        <v>-4.3627719250239429E-2</v>
      </c>
    </row>
    <row r="69" spans="1:9" x14ac:dyDescent="0.3">
      <c r="A69" s="10">
        <v>2009</v>
      </c>
      <c r="B69" s="10" t="s">
        <v>20</v>
      </c>
      <c r="C69" s="10">
        <v>11782.75</v>
      </c>
      <c r="D69" s="10" t="s">
        <v>30</v>
      </c>
      <c r="E69" s="10">
        <v>11937.5</v>
      </c>
      <c r="F69" s="10" t="s">
        <v>129</v>
      </c>
      <c r="G69" s="10" t="s">
        <v>130</v>
      </c>
      <c r="H69" s="10">
        <v>-154.75</v>
      </c>
      <c r="I69" s="10">
        <v>-1.2963350785340314E-2</v>
      </c>
    </row>
    <row r="70" spans="1:9" x14ac:dyDescent="0.3">
      <c r="A70" s="10">
        <v>2009</v>
      </c>
      <c r="B70" s="10" t="s">
        <v>21</v>
      </c>
      <c r="C70" s="10">
        <v>20577</v>
      </c>
      <c r="D70" s="10" t="s">
        <v>30</v>
      </c>
      <c r="E70" s="10">
        <v>20597.25</v>
      </c>
      <c r="F70" s="10" t="s">
        <v>131</v>
      </c>
      <c r="G70" s="10" t="s">
        <v>132</v>
      </c>
      <c r="H70" s="10">
        <v>-20.25</v>
      </c>
      <c r="I70" s="10">
        <v>-9.8314095328259844E-4</v>
      </c>
    </row>
    <row r="71" spans="1:9" x14ac:dyDescent="0.3">
      <c r="A71" s="10">
        <v>2009</v>
      </c>
      <c r="B71" s="10" t="s">
        <v>22</v>
      </c>
      <c r="C71" s="10">
        <v>26555.25</v>
      </c>
      <c r="D71" s="10" t="s">
        <v>29</v>
      </c>
      <c r="E71" s="10">
        <v>25759</v>
      </c>
      <c r="F71" s="10" t="s">
        <v>133</v>
      </c>
      <c r="G71" s="10" t="s">
        <v>134</v>
      </c>
      <c r="H71" s="10">
        <v>796.25</v>
      </c>
      <c r="I71" s="10">
        <v>3.0911526068558563E-2</v>
      </c>
    </row>
    <row r="72" spans="1:9" x14ac:dyDescent="0.3">
      <c r="A72" s="10">
        <v>2009</v>
      </c>
      <c r="B72" s="10" t="s">
        <v>23</v>
      </c>
      <c r="C72" s="10">
        <v>38206.75</v>
      </c>
      <c r="D72" s="10" t="s">
        <v>29</v>
      </c>
      <c r="E72" s="10">
        <v>34779.75</v>
      </c>
      <c r="F72" s="10" t="s">
        <v>135</v>
      </c>
      <c r="G72" s="10" t="s">
        <v>136</v>
      </c>
      <c r="H72" s="10">
        <v>3427</v>
      </c>
      <c r="I72" s="10">
        <v>9.8534348291750229E-2</v>
      </c>
    </row>
    <row r="73" spans="1:9" x14ac:dyDescent="0.3">
      <c r="A73" s="10">
        <v>2009</v>
      </c>
      <c r="B73" s="10" t="s">
        <v>24</v>
      </c>
      <c r="C73" s="10">
        <v>21360.75</v>
      </c>
      <c r="D73" s="10" t="s">
        <v>29</v>
      </c>
      <c r="E73" s="10">
        <v>20097.5</v>
      </c>
      <c r="F73" s="10" t="s">
        <v>137</v>
      </c>
      <c r="G73" s="10" t="s">
        <v>138</v>
      </c>
      <c r="H73" s="10">
        <v>1263.25</v>
      </c>
      <c r="I73" s="10">
        <v>6.2856076626446072E-2</v>
      </c>
    </row>
    <row r="74" spans="1:9" x14ac:dyDescent="0.3">
      <c r="A74" s="10">
        <v>2009</v>
      </c>
      <c r="B74" s="10" t="s">
        <v>25</v>
      </c>
      <c r="C74" s="10">
        <v>21637.5</v>
      </c>
      <c r="D74" s="10" t="s">
        <v>29</v>
      </c>
      <c r="E74" s="10">
        <v>20985.25</v>
      </c>
      <c r="F74" s="10" t="s">
        <v>139</v>
      </c>
      <c r="G74" s="10" t="s">
        <v>140</v>
      </c>
      <c r="H74" s="10">
        <v>652.25</v>
      </c>
      <c r="I74" s="10">
        <v>3.1081354761082189E-2</v>
      </c>
    </row>
    <row r="75" spans="1:9" x14ac:dyDescent="0.3">
      <c r="A75" s="10">
        <v>2009</v>
      </c>
      <c r="B75" s="10" t="s">
        <v>26</v>
      </c>
      <c r="C75" s="10">
        <v>21627</v>
      </c>
      <c r="D75" s="10" t="s">
        <v>29</v>
      </c>
      <c r="E75" s="10">
        <v>20036.75</v>
      </c>
      <c r="F75" s="10" t="s">
        <v>141</v>
      </c>
      <c r="G75" s="10" t="s">
        <v>142</v>
      </c>
      <c r="H75" s="10">
        <v>1590.25</v>
      </c>
      <c r="I75" s="10">
        <v>7.9366663755349551E-2</v>
      </c>
    </row>
    <row r="76" spans="1:9" x14ac:dyDescent="0.3">
      <c r="A76" s="10">
        <v>2009</v>
      </c>
      <c r="B76" s="10" t="s">
        <v>27</v>
      </c>
      <c r="C76" s="10">
        <v>17193</v>
      </c>
      <c r="D76" s="10" t="s">
        <v>30</v>
      </c>
      <c r="E76" s="10">
        <v>17292.5</v>
      </c>
      <c r="F76" s="10" t="s">
        <v>143</v>
      </c>
      <c r="G76" s="10" t="s">
        <v>144</v>
      </c>
      <c r="H76" s="10">
        <v>-99.5</v>
      </c>
      <c r="I76" s="10">
        <v>-5.7539395691773888E-3</v>
      </c>
    </row>
    <row r="77" spans="1:9" x14ac:dyDescent="0.3">
      <c r="A77" s="10">
        <v>2009</v>
      </c>
      <c r="B77" s="10" t="s">
        <v>28</v>
      </c>
      <c r="C77" s="10">
        <v>21825.25</v>
      </c>
      <c r="D77" s="10" t="s">
        <v>29</v>
      </c>
      <c r="E77" s="10">
        <v>21128.5</v>
      </c>
      <c r="F77" s="10" t="s">
        <v>145</v>
      </c>
      <c r="G77" s="10" t="s">
        <v>146</v>
      </c>
      <c r="H77" s="10">
        <v>696.75</v>
      </c>
      <c r="I77" s="10">
        <v>3.297678491137563E-2</v>
      </c>
    </row>
    <row r="78" spans="1:9" x14ac:dyDescent="0.3">
      <c r="A78" s="10">
        <v>2010</v>
      </c>
      <c r="B78" s="10" t="s">
        <v>7</v>
      </c>
      <c r="C78" s="10">
        <v>15222</v>
      </c>
      <c r="D78" s="10" t="s">
        <v>29</v>
      </c>
      <c r="E78" s="10">
        <v>15041</v>
      </c>
      <c r="F78" s="10" t="s">
        <v>147</v>
      </c>
      <c r="G78" s="10" t="s">
        <v>148</v>
      </c>
      <c r="H78" s="10">
        <v>181</v>
      </c>
      <c r="I78" s="10">
        <v>1.20337743501097E-2</v>
      </c>
    </row>
    <row r="79" spans="1:9" x14ac:dyDescent="0.3">
      <c r="A79" s="10">
        <v>2010</v>
      </c>
      <c r="B79" s="10" t="s">
        <v>11</v>
      </c>
      <c r="C79" s="10">
        <v>20264.75</v>
      </c>
      <c r="D79" s="10" t="s">
        <v>29</v>
      </c>
      <c r="E79" s="10">
        <v>19919.25</v>
      </c>
      <c r="F79" s="10" t="s">
        <v>149</v>
      </c>
      <c r="G79" s="10" t="s">
        <v>150</v>
      </c>
      <c r="H79" s="10">
        <v>345.5</v>
      </c>
      <c r="I79" s="10">
        <v>1.7345030560889593E-2</v>
      </c>
    </row>
    <row r="80" spans="1:9" x14ac:dyDescent="0.3">
      <c r="A80" s="10">
        <v>2010</v>
      </c>
      <c r="B80" s="10" t="s">
        <v>12</v>
      </c>
      <c r="C80" s="10">
        <v>22740.25</v>
      </c>
      <c r="D80" s="10" t="s">
        <v>29</v>
      </c>
      <c r="E80" s="10">
        <v>22688.75</v>
      </c>
      <c r="F80" s="10" t="s">
        <v>151</v>
      </c>
      <c r="G80" s="10" t="s">
        <v>152</v>
      </c>
      <c r="H80" s="10">
        <v>51.5</v>
      </c>
      <c r="I80" s="10">
        <v>2.2698473913283015E-3</v>
      </c>
    </row>
    <row r="81" spans="1:9" x14ac:dyDescent="0.3">
      <c r="A81" s="10">
        <v>2010</v>
      </c>
      <c r="B81" s="10" t="s">
        <v>13</v>
      </c>
      <c r="C81" s="10">
        <v>42807.25</v>
      </c>
      <c r="D81" s="10" t="s">
        <v>29</v>
      </c>
      <c r="E81" s="10">
        <v>42237.75</v>
      </c>
      <c r="F81" s="10" t="s">
        <v>153</v>
      </c>
      <c r="G81" s="10" t="s">
        <v>154</v>
      </c>
      <c r="H81" s="10">
        <v>569.5</v>
      </c>
      <c r="I81" s="10">
        <v>1.3483199270794491E-2</v>
      </c>
    </row>
    <row r="82" spans="1:9" x14ac:dyDescent="0.3">
      <c r="A82" s="10">
        <v>2010</v>
      </c>
      <c r="B82" s="10" t="s">
        <v>14</v>
      </c>
      <c r="C82" s="10">
        <v>18610.5</v>
      </c>
      <c r="D82" s="10" t="s">
        <v>29</v>
      </c>
      <c r="E82" s="10">
        <v>18325.5</v>
      </c>
      <c r="F82" s="10" t="s">
        <v>155</v>
      </c>
      <c r="G82" s="10" t="s">
        <v>156</v>
      </c>
      <c r="H82" s="10">
        <v>285</v>
      </c>
      <c r="I82" s="10">
        <v>1.5552099533437015E-2</v>
      </c>
    </row>
    <row r="83" spans="1:9" x14ac:dyDescent="0.3">
      <c r="A83" s="10">
        <v>2010</v>
      </c>
      <c r="B83" s="10" t="s">
        <v>15</v>
      </c>
      <c r="C83" s="10">
        <v>16803.75</v>
      </c>
      <c r="D83" s="10" t="s">
        <v>29</v>
      </c>
      <c r="E83" s="10">
        <v>16781.75</v>
      </c>
      <c r="F83" s="10" t="s">
        <v>157</v>
      </c>
      <c r="G83" s="10" t="s">
        <v>158</v>
      </c>
      <c r="H83" s="10">
        <v>22</v>
      </c>
      <c r="I83" s="10">
        <v>1.3109479047179228E-3</v>
      </c>
    </row>
    <row r="84" spans="1:9" x14ac:dyDescent="0.3">
      <c r="A84" s="10">
        <v>2010</v>
      </c>
      <c r="B84" s="10" t="s">
        <v>16</v>
      </c>
      <c r="C84" s="10">
        <v>45339.5</v>
      </c>
      <c r="D84" s="10" t="s">
        <v>29</v>
      </c>
      <c r="E84" s="10">
        <v>44708.5</v>
      </c>
      <c r="F84" s="10" t="s">
        <v>159</v>
      </c>
      <c r="G84" s="10" t="s">
        <v>160</v>
      </c>
      <c r="H84" s="10">
        <v>631</v>
      </c>
      <c r="I84" s="10">
        <v>1.4113647293020342E-2</v>
      </c>
    </row>
    <row r="85" spans="1:9" x14ac:dyDescent="0.3">
      <c r="A85" s="10">
        <v>2010</v>
      </c>
      <c r="B85" s="10" t="s">
        <v>17</v>
      </c>
      <c r="C85" s="10">
        <v>30094.75</v>
      </c>
      <c r="D85" s="10" t="s">
        <v>30</v>
      </c>
      <c r="E85" s="10">
        <v>30284</v>
      </c>
      <c r="F85" s="10" t="s">
        <v>161</v>
      </c>
      <c r="G85" s="10" t="s">
        <v>162</v>
      </c>
      <c r="H85" s="10">
        <v>-189.25</v>
      </c>
      <c r="I85" s="10">
        <v>-6.2491744815744285E-3</v>
      </c>
    </row>
    <row r="86" spans="1:9" x14ac:dyDescent="0.3">
      <c r="A86" s="10">
        <v>2010</v>
      </c>
      <c r="B86" s="10" t="s">
        <v>18</v>
      </c>
      <c r="C86" s="10">
        <v>21961.75</v>
      </c>
      <c r="D86" s="10" t="s">
        <v>29</v>
      </c>
      <c r="E86" s="10">
        <v>21813</v>
      </c>
      <c r="F86" s="10" t="s">
        <v>163</v>
      </c>
      <c r="G86" s="10" t="s">
        <v>164</v>
      </c>
      <c r="H86" s="10">
        <v>148.75</v>
      </c>
      <c r="I86" s="10">
        <v>6.8193279237152155E-3</v>
      </c>
    </row>
    <row r="87" spans="1:9" x14ac:dyDescent="0.3">
      <c r="A87" s="10">
        <v>2010</v>
      </c>
      <c r="B87" s="10" t="s">
        <v>19</v>
      </c>
      <c r="C87" s="10">
        <v>30203.5</v>
      </c>
      <c r="D87" s="10" t="s">
        <v>29</v>
      </c>
      <c r="E87" s="10">
        <v>27960.5</v>
      </c>
      <c r="F87" s="10" t="s">
        <v>165</v>
      </c>
      <c r="G87" s="10" t="s">
        <v>166</v>
      </c>
      <c r="H87" s="10">
        <v>2243</v>
      </c>
      <c r="I87" s="10">
        <v>8.0220310795586627E-2</v>
      </c>
    </row>
    <row r="88" spans="1:9" x14ac:dyDescent="0.3">
      <c r="A88" s="10">
        <v>2010</v>
      </c>
      <c r="B88" s="10" t="s">
        <v>20</v>
      </c>
      <c r="C88" s="10">
        <v>12644.5</v>
      </c>
      <c r="D88" s="10" t="s">
        <v>29</v>
      </c>
      <c r="E88" s="10">
        <v>11782.75</v>
      </c>
      <c r="F88" s="10" t="s">
        <v>167</v>
      </c>
      <c r="G88" s="10" t="s">
        <v>168</v>
      </c>
      <c r="H88" s="10">
        <v>861.75</v>
      </c>
      <c r="I88" s="10">
        <v>7.3136576775370776E-2</v>
      </c>
    </row>
    <row r="89" spans="1:9" x14ac:dyDescent="0.3">
      <c r="A89" s="10">
        <v>2010</v>
      </c>
      <c r="B89" s="10" t="s">
        <v>21</v>
      </c>
      <c r="C89" s="10">
        <v>21210.5</v>
      </c>
      <c r="D89" s="10" t="s">
        <v>29</v>
      </c>
      <c r="E89" s="10">
        <v>20577</v>
      </c>
      <c r="F89" s="10" t="s">
        <v>169</v>
      </c>
      <c r="G89" s="10" t="s">
        <v>170</v>
      </c>
      <c r="H89" s="10">
        <v>633.5</v>
      </c>
      <c r="I89" s="10">
        <v>3.0786800797006367E-2</v>
      </c>
    </row>
    <row r="90" spans="1:9" x14ac:dyDescent="0.3">
      <c r="A90" s="10">
        <v>2010</v>
      </c>
      <c r="B90" s="10" t="s">
        <v>22</v>
      </c>
      <c r="C90" s="10">
        <v>26470.5</v>
      </c>
      <c r="D90" s="10" t="s">
        <v>30</v>
      </c>
      <c r="E90" s="10">
        <v>26555.25</v>
      </c>
      <c r="F90" s="10" t="s">
        <v>171</v>
      </c>
      <c r="G90" s="10" t="s">
        <v>172</v>
      </c>
      <c r="H90" s="10">
        <v>-84.75</v>
      </c>
      <c r="I90" s="10">
        <v>-3.1914593159544724E-3</v>
      </c>
    </row>
    <row r="91" spans="1:9" x14ac:dyDescent="0.3">
      <c r="A91" s="10">
        <v>2010</v>
      </c>
      <c r="B91" s="10" t="s">
        <v>23</v>
      </c>
      <c r="C91" s="10">
        <v>38840</v>
      </c>
      <c r="D91" s="10" t="s">
        <v>29</v>
      </c>
      <c r="E91" s="10">
        <v>38206.75</v>
      </c>
      <c r="F91" s="10" t="s">
        <v>173</v>
      </c>
      <c r="G91" s="10" t="s">
        <v>174</v>
      </c>
      <c r="H91" s="10">
        <v>633.25</v>
      </c>
      <c r="I91" s="10">
        <v>1.6574296426678532E-2</v>
      </c>
    </row>
    <row r="92" spans="1:9" x14ac:dyDescent="0.3">
      <c r="A92" s="10">
        <v>2010</v>
      </c>
      <c r="B92" s="10" t="s">
        <v>24</v>
      </c>
      <c r="C92" s="10">
        <v>20928</v>
      </c>
      <c r="D92" s="10" t="s">
        <v>30</v>
      </c>
      <c r="E92" s="10">
        <v>21360.75</v>
      </c>
      <c r="F92" s="10" t="s">
        <v>175</v>
      </c>
      <c r="G92" s="10" t="s">
        <v>176</v>
      </c>
      <c r="H92" s="10">
        <v>-432.75</v>
      </c>
      <c r="I92" s="10">
        <v>-2.0259120115164495E-2</v>
      </c>
    </row>
    <row r="93" spans="1:9" x14ac:dyDescent="0.3">
      <c r="A93" s="10">
        <v>2010</v>
      </c>
      <c r="B93" s="10" t="s">
        <v>25</v>
      </c>
      <c r="C93" s="10">
        <v>22594</v>
      </c>
      <c r="D93" s="10" t="s">
        <v>29</v>
      </c>
      <c r="E93" s="10">
        <v>21637.5</v>
      </c>
      <c r="F93" s="10" t="s">
        <v>177</v>
      </c>
      <c r="G93" s="10" t="s">
        <v>178</v>
      </c>
      <c r="H93" s="10">
        <v>956.5</v>
      </c>
      <c r="I93" s="10">
        <v>4.4205661467359908E-2</v>
      </c>
    </row>
    <row r="94" spans="1:9" x14ac:dyDescent="0.3">
      <c r="A94" s="10">
        <v>2010</v>
      </c>
      <c r="B94" s="10" t="s">
        <v>26</v>
      </c>
      <c r="C94" s="10">
        <v>22286.25</v>
      </c>
      <c r="D94" s="10" t="s">
        <v>29</v>
      </c>
      <c r="E94" s="10">
        <v>21627</v>
      </c>
      <c r="F94" s="10" t="s">
        <v>179</v>
      </c>
      <c r="G94" s="10" t="s">
        <v>180</v>
      </c>
      <c r="H94" s="10">
        <v>659.25</v>
      </c>
      <c r="I94" s="10">
        <v>3.0482729920932167E-2</v>
      </c>
    </row>
    <row r="95" spans="1:9" x14ac:dyDescent="0.3">
      <c r="A95" s="10">
        <v>2010</v>
      </c>
      <c r="B95" s="10" t="s">
        <v>27</v>
      </c>
      <c r="C95" s="10">
        <v>18019.5</v>
      </c>
      <c r="D95" s="10" t="s">
        <v>29</v>
      </c>
      <c r="E95" s="10">
        <v>17193</v>
      </c>
      <c r="F95" s="10" t="s">
        <v>181</v>
      </c>
      <c r="G95" s="10" t="s">
        <v>182</v>
      </c>
      <c r="H95" s="10">
        <v>826.5</v>
      </c>
      <c r="I95" s="10">
        <v>4.807188972256151E-2</v>
      </c>
    </row>
    <row r="96" spans="1:9" x14ac:dyDescent="0.3">
      <c r="A96" s="10">
        <v>2010</v>
      </c>
      <c r="B96" s="10" t="s">
        <v>28</v>
      </c>
      <c r="C96" s="10">
        <v>22680.5</v>
      </c>
      <c r="D96" s="10" t="s">
        <v>29</v>
      </c>
      <c r="E96" s="10">
        <v>21825.25</v>
      </c>
      <c r="F96" s="10" t="s">
        <v>183</v>
      </c>
      <c r="G96" s="10" t="s">
        <v>184</v>
      </c>
      <c r="H96" s="10">
        <v>855.25</v>
      </c>
      <c r="I96" s="10">
        <v>3.918626361668251E-2</v>
      </c>
    </row>
    <row r="97" spans="1:9" x14ac:dyDescent="0.3">
      <c r="A97" s="10">
        <v>2011</v>
      </c>
      <c r="B97" s="10" t="s">
        <v>7</v>
      </c>
      <c r="C97" s="10">
        <v>15509.25</v>
      </c>
      <c r="D97" s="10" t="s">
        <v>29</v>
      </c>
      <c r="E97" s="10">
        <v>15222</v>
      </c>
      <c r="F97" s="10" t="s">
        <v>185</v>
      </c>
      <c r="G97" s="10" t="s">
        <v>186</v>
      </c>
      <c r="H97" s="10">
        <v>287.25</v>
      </c>
      <c r="I97" s="10">
        <v>1.8870713441072131E-2</v>
      </c>
    </row>
    <row r="98" spans="1:9" x14ac:dyDescent="0.3">
      <c r="A98" s="10">
        <v>2011</v>
      </c>
      <c r="B98" s="10" t="s">
        <v>11</v>
      </c>
      <c r="C98" s="10">
        <v>21083.5</v>
      </c>
      <c r="D98" s="10" t="s">
        <v>29</v>
      </c>
      <c r="E98" s="10">
        <v>20264.75</v>
      </c>
      <c r="F98" s="10" t="s">
        <v>187</v>
      </c>
      <c r="G98" s="10" t="s">
        <v>188</v>
      </c>
      <c r="H98" s="10">
        <v>818.75</v>
      </c>
      <c r="I98" s="10">
        <v>4.0402669660370844E-2</v>
      </c>
    </row>
    <row r="99" spans="1:9" x14ac:dyDescent="0.3">
      <c r="A99" s="10">
        <v>2011</v>
      </c>
      <c r="B99" s="10" t="s">
        <v>12</v>
      </c>
      <c r="C99" s="10">
        <v>22756.25</v>
      </c>
      <c r="D99" s="10" t="s">
        <v>29</v>
      </c>
      <c r="E99" s="10">
        <v>22740.25</v>
      </c>
      <c r="F99" s="10" t="s">
        <v>189</v>
      </c>
      <c r="G99" s="10" t="s">
        <v>190</v>
      </c>
      <c r="H99" s="10">
        <v>16</v>
      </c>
      <c r="I99" s="10">
        <v>7.0359824540187552E-4</v>
      </c>
    </row>
    <row r="100" spans="1:9" x14ac:dyDescent="0.3">
      <c r="A100" s="10">
        <v>2011</v>
      </c>
      <c r="B100" s="10" t="s">
        <v>13</v>
      </c>
      <c r="C100" s="10">
        <v>44265.25</v>
      </c>
      <c r="D100" s="10" t="s">
        <v>29</v>
      </c>
      <c r="E100" s="10">
        <v>42807.25</v>
      </c>
      <c r="F100" s="10" t="s">
        <v>191</v>
      </c>
      <c r="G100" s="10" t="s">
        <v>192</v>
      </c>
      <c r="H100" s="10">
        <v>1458</v>
      </c>
      <c r="I100" s="10">
        <v>3.4059651110501139E-2</v>
      </c>
    </row>
    <row r="101" spans="1:9" x14ac:dyDescent="0.3">
      <c r="A101" s="10">
        <v>2011</v>
      </c>
      <c r="B101" s="10" t="s">
        <v>14</v>
      </c>
      <c r="C101" s="10">
        <v>18562</v>
      </c>
      <c r="D101" s="10" t="s">
        <v>30</v>
      </c>
      <c r="E101" s="10">
        <v>18610.5</v>
      </c>
      <c r="F101" s="10" t="s">
        <v>193</v>
      </c>
      <c r="G101" s="10" t="s">
        <v>194</v>
      </c>
      <c r="H101" s="10">
        <v>-48.5</v>
      </c>
      <c r="I101" s="10">
        <v>-2.6060557212326373E-3</v>
      </c>
    </row>
    <row r="102" spans="1:9" x14ac:dyDescent="0.3">
      <c r="A102" s="10">
        <v>2011</v>
      </c>
      <c r="B102" s="10" t="s">
        <v>15</v>
      </c>
      <c r="C102" s="10">
        <v>17610.75</v>
      </c>
      <c r="D102" s="10" t="s">
        <v>29</v>
      </c>
      <c r="E102" s="10">
        <v>16803.75</v>
      </c>
      <c r="F102" s="10" t="s">
        <v>195</v>
      </c>
      <c r="G102" s="10" t="s">
        <v>196</v>
      </c>
      <c r="H102" s="10">
        <v>807</v>
      </c>
      <c r="I102" s="10">
        <v>4.8024994420888194E-2</v>
      </c>
    </row>
    <row r="103" spans="1:9" x14ac:dyDescent="0.3">
      <c r="A103" s="10">
        <v>2011</v>
      </c>
      <c r="B103" s="10" t="s">
        <v>16</v>
      </c>
      <c r="C103" s="10">
        <v>46568.5</v>
      </c>
      <c r="D103" s="10" t="s">
        <v>29</v>
      </c>
      <c r="E103" s="10">
        <v>45339.5</v>
      </c>
      <c r="F103" s="10" t="s">
        <v>197</v>
      </c>
      <c r="G103" s="10" t="s">
        <v>198</v>
      </c>
      <c r="H103" s="10">
        <v>1229</v>
      </c>
      <c r="I103" s="10">
        <v>2.7106606821866143E-2</v>
      </c>
    </row>
    <row r="104" spans="1:9" x14ac:dyDescent="0.3">
      <c r="A104" s="10">
        <v>2011</v>
      </c>
      <c r="B104" s="10" t="s">
        <v>17</v>
      </c>
      <c r="C104" s="10">
        <v>30475.5</v>
      </c>
      <c r="D104" s="10" t="s">
        <v>29</v>
      </c>
      <c r="E104" s="10">
        <v>30094.75</v>
      </c>
      <c r="F104" s="10" t="s">
        <v>199</v>
      </c>
      <c r="G104" s="10" t="s">
        <v>200</v>
      </c>
      <c r="H104" s="10">
        <v>380.75</v>
      </c>
      <c r="I104" s="10">
        <v>1.2651708354447204E-2</v>
      </c>
    </row>
    <row r="105" spans="1:9" x14ac:dyDescent="0.3">
      <c r="A105" s="10">
        <v>2011</v>
      </c>
      <c r="B105" s="10" t="s">
        <v>18</v>
      </c>
      <c r="C105" s="10">
        <v>22494.25</v>
      </c>
      <c r="D105" s="10" t="s">
        <v>29</v>
      </c>
      <c r="E105" s="10">
        <v>21961.75</v>
      </c>
      <c r="F105" s="10" t="s">
        <v>201</v>
      </c>
      <c r="G105" s="10" t="s">
        <v>202</v>
      </c>
      <c r="H105" s="10">
        <v>532.5</v>
      </c>
      <c r="I105" s="10">
        <v>2.4246701651735404E-2</v>
      </c>
    </row>
    <row r="106" spans="1:9" x14ac:dyDescent="0.3">
      <c r="A106" s="10">
        <v>2011</v>
      </c>
      <c r="B106" s="10" t="s">
        <v>19</v>
      </c>
      <c r="C106" s="10">
        <v>31445.75</v>
      </c>
      <c r="D106" s="10" t="s">
        <v>29</v>
      </c>
      <c r="E106" s="10">
        <v>30203.5</v>
      </c>
      <c r="F106" s="10" t="s">
        <v>203</v>
      </c>
      <c r="G106" s="10" t="s">
        <v>204</v>
      </c>
      <c r="H106" s="10">
        <v>1242.25</v>
      </c>
      <c r="I106" s="10">
        <v>4.112933931498005E-2</v>
      </c>
    </row>
    <row r="107" spans="1:9" x14ac:dyDescent="0.3">
      <c r="A107" s="10">
        <v>2011</v>
      </c>
      <c r="B107" s="10" t="s">
        <v>20</v>
      </c>
      <c r="C107" s="10">
        <v>12431.25</v>
      </c>
      <c r="D107" s="10" t="s">
        <v>30</v>
      </c>
      <c r="E107" s="10">
        <v>12644.5</v>
      </c>
      <c r="F107" s="10" t="s">
        <v>205</v>
      </c>
      <c r="G107" s="10" t="s">
        <v>206</v>
      </c>
      <c r="H107" s="10">
        <v>-213.25</v>
      </c>
      <c r="I107" s="10">
        <v>-1.686504013602752E-2</v>
      </c>
    </row>
    <row r="108" spans="1:9" x14ac:dyDescent="0.3">
      <c r="A108" s="10">
        <v>2011</v>
      </c>
      <c r="B108" s="10" t="s">
        <v>21</v>
      </c>
      <c r="C108" s="10">
        <v>21863.5</v>
      </c>
      <c r="D108" s="10" t="s">
        <v>29</v>
      </c>
      <c r="E108" s="10">
        <v>21210.5</v>
      </c>
      <c r="F108" s="10" t="s">
        <v>207</v>
      </c>
      <c r="G108" s="10" t="s">
        <v>170</v>
      </c>
      <c r="H108" s="10">
        <v>653</v>
      </c>
      <c r="I108" s="10">
        <v>3.0786638693100117E-2</v>
      </c>
    </row>
    <row r="109" spans="1:9" x14ac:dyDescent="0.3">
      <c r="A109" s="10">
        <v>2011</v>
      </c>
      <c r="B109" s="10" t="s">
        <v>22</v>
      </c>
      <c r="C109" s="10">
        <v>25887.25</v>
      </c>
      <c r="D109" s="10" t="s">
        <v>30</v>
      </c>
      <c r="E109" s="10">
        <v>26470.5</v>
      </c>
      <c r="F109" s="10" t="s">
        <v>208</v>
      </c>
      <c r="G109" s="10" t="s">
        <v>209</v>
      </c>
      <c r="H109" s="10">
        <v>-583.25</v>
      </c>
      <c r="I109" s="10">
        <v>-2.2033962335430007E-2</v>
      </c>
    </row>
    <row r="110" spans="1:9" x14ac:dyDescent="0.3">
      <c r="A110" s="10">
        <v>2011</v>
      </c>
      <c r="B110" s="10" t="s">
        <v>23</v>
      </c>
      <c r="C110" s="10">
        <v>39844.75</v>
      </c>
      <c r="D110" s="10" t="s">
        <v>29</v>
      </c>
      <c r="E110" s="10">
        <v>38840</v>
      </c>
      <c r="F110" s="10" t="s">
        <v>210</v>
      </c>
      <c r="G110" s="10" t="s">
        <v>211</v>
      </c>
      <c r="H110" s="10">
        <v>1004.75</v>
      </c>
      <c r="I110" s="10">
        <v>2.5868949536560246E-2</v>
      </c>
    </row>
    <row r="111" spans="1:9" x14ac:dyDescent="0.3">
      <c r="A111" s="10">
        <v>2011</v>
      </c>
      <c r="B111" s="10" t="s">
        <v>24</v>
      </c>
      <c r="C111" s="10">
        <v>21502.25</v>
      </c>
      <c r="D111" s="10" t="s">
        <v>29</v>
      </c>
      <c r="E111" s="10">
        <v>20928</v>
      </c>
      <c r="F111" s="10" t="s">
        <v>212</v>
      </c>
      <c r="G111" s="10" t="s">
        <v>213</v>
      </c>
      <c r="H111" s="10">
        <v>574.25</v>
      </c>
      <c r="I111" s="10">
        <v>2.7439315749235475E-2</v>
      </c>
    </row>
    <row r="112" spans="1:9" x14ac:dyDescent="0.3">
      <c r="A112" s="10">
        <v>2011</v>
      </c>
      <c r="B112" s="10" t="s">
        <v>25</v>
      </c>
      <c r="C112" s="10">
        <v>22752.5</v>
      </c>
      <c r="D112" s="10" t="s">
        <v>29</v>
      </c>
      <c r="E112" s="10">
        <v>22594</v>
      </c>
      <c r="F112" s="10" t="s">
        <v>214</v>
      </c>
      <c r="G112" s="10" t="s">
        <v>215</v>
      </c>
      <c r="H112" s="10">
        <v>158.5</v>
      </c>
      <c r="I112" s="10">
        <v>7.0151367619722049E-3</v>
      </c>
    </row>
    <row r="113" spans="1:9" x14ac:dyDescent="0.3">
      <c r="A113" s="10">
        <v>2011</v>
      </c>
      <c r="B113" s="10" t="s">
        <v>26</v>
      </c>
      <c r="C113" s="10">
        <v>23176.25</v>
      </c>
      <c r="D113" s="10" t="s">
        <v>29</v>
      </c>
      <c r="E113" s="10">
        <v>22286.25</v>
      </c>
      <c r="F113" s="10" t="s">
        <v>216</v>
      </c>
      <c r="G113" s="10" t="s">
        <v>217</v>
      </c>
      <c r="H113" s="10">
        <v>890</v>
      </c>
      <c r="I113" s="10">
        <v>3.9934937461439231E-2</v>
      </c>
    </row>
    <row r="114" spans="1:9" x14ac:dyDescent="0.3">
      <c r="A114" s="10">
        <v>2011</v>
      </c>
      <c r="B114" s="10" t="s">
        <v>27</v>
      </c>
      <c r="C114" s="10">
        <v>18674</v>
      </c>
      <c r="D114" s="10" t="s">
        <v>29</v>
      </c>
      <c r="E114" s="10">
        <v>18019.5</v>
      </c>
      <c r="F114" s="10" t="s">
        <v>218</v>
      </c>
      <c r="G114" s="10" t="s">
        <v>219</v>
      </c>
      <c r="H114" s="10">
        <v>654.5</v>
      </c>
      <c r="I114" s="10">
        <v>3.6321762535031492E-2</v>
      </c>
    </row>
    <row r="115" spans="1:9" x14ac:dyDescent="0.3">
      <c r="A115" s="10">
        <v>2011</v>
      </c>
      <c r="B115" s="10" t="s">
        <v>28</v>
      </c>
      <c r="C115" s="10">
        <v>23500.5</v>
      </c>
      <c r="D115" s="10" t="s">
        <v>29</v>
      </c>
      <c r="E115" s="10">
        <v>22680.5</v>
      </c>
      <c r="F115" s="10" t="s">
        <v>220</v>
      </c>
      <c r="G115" s="10" t="s">
        <v>221</v>
      </c>
      <c r="H115" s="10">
        <v>820</v>
      </c>
      <c r="I115" s="10">
        <v>3.6154405767068624E-2</v>
      </c>
    </row>
    <row r="116" spans="1:9" x14ac:dyDescent="0.3">
      <c r="A116" s="10">
        <v>2012</v>
      </c>
      <c r="B116" s="10" t="s">
        <v>7</v>
      </c>
      <c r="C116" s="10">
        <v>15935</v>
      </c>
      <c r="D116" s="10" t="s">
        <v>29</v>
      </c>
      <c r="E116" s="10">
        <v>15509.25</v>
      </c>
      <c r="F116" s="10" t="s">
        <v>222</v>
      </c>
      <c r="G116" s="10" t="s">
        <v>223</v>
      </c>
      <c r="H116" s="10">
        <v>425.75</v>
      </c>
      <c r="I116" s="10">
        <v>2.7451359672453535E-2</v>
      </c>
    </row>
    <row r="117" spans="1:9" x14ac:dyDescent="0.3">
      <c r="A117" s="10">
        <v>2012</v>
      </c>
      <c r="B117" s="10" t="s">
        <v>11</v>
      </c>
      <c r="C117" s="10">
        <v>21438.5</v>
      </c>
      <c r="D117" s="10" t="s">
        <v>29</v>
      </c>
      <c r="E117" s="10">
        <v>21083.5</v>
      </c>
      <c r="F117" s="10" t="s">
        <v>224</v>
      </c>
      <c r="G117" s="10" t="s">
        <v>225</v>
      </c>
      <c r="H117" s="10">
        <v>355</v>
      </c>
      <c r="I117" s="10">
        <v>1.6837811558801905E-2</v>
      </c>
    </row>
    <row r="118" spans="1:9" x14ac:dyDescent="0.3">
      <c r="A118" s="10">
        <v>2012</v>
      </c>
      <c r="B118" s="10" t="s">
        <v>12</v>
      </c>
      <c r="C118" s="10">
        <v>22998.5</v>
      </c>
      <c r="D118" s="10" t="s">
        <v>29</v>
      </c>
      <c r="E118" s="10">
        <v>22756.25</v>
      </c>
      <c r="F118" s="10" t="s">
        <v>226</v>
      </c>
      <c r="G118" s="10" t="s">
        <v>227</v>
      </c>
      <c r="H118" s="10">
        <v>242.25</v>
      </c>
      <c r="I118" s="10">
        <v>1.0645427080472399E-2</v>
      </c>
    </row>
    <row r="119" spans="1:9" x14ac:dyDescent="0.3">
      <c r="A119" s="10">
        <v>2012</v>
      </c>
      <c r="B119" s="10" t="s">
        <v>13</v>
      </c>
      <c r="C119" s="10">
        <v>45689.5</v>
      </c>
      <c r="D119" s="10" t="s">
        <v>29</v>
      </c>
      <c r="E119" s="10">
        <v>44265.25</v>
      </c>
      <c r="F119" s="10" t="s">
        <v>228</v>
      </c>
      <c r="G119" s="10" t="s">
        <v>229</v>
      </c>
      <c r="H119" s="10">
        <v>1424.25</v>
      </c>
      <c r="I119" s="10">
        <v>3.2175351997334255E-2</v>
      </c>
    </row>
    <row r="120" spans="1:9" x14ac:dyDescent="0.3">
      <c r="A120" s="10">
        <v>2012</v>
      </c>
      <c r="B120" s="10" t="s">
        <v>14</v>
      </c>
      <c r="C120" s="10">
        <v>19550.5</v>
      </c>
      <c r="D120" s="10" t="s">
        <v>29</v>
      </c>
      <c r="E120" s="10">
        <v>18562</v>
      </c>
      <c r="F120" s="10" t="s">
        <v>230</v>
      </c>
      <c r="G120" s="10" t="s">
        <v>231</v>
      </c>
      <c r="H120" s="10">
        <v>988.5</v>
      </c>
      <c r="I120" s="10">
        <v>5.3253959702618252E-2</v>
      </c>
    </row>
    <row r="121" spans="1:9" x14ac:dyDescent="0.3">
      <c r="A121" s="10">
        <v>2012</v>
      </c>
      <c r="B121" s="10" t="s">
        <v>15</v>
      </c>
      <c r="C121" s="10">
        <v>17853</v>
      </c>
      <c r="D121" s="10" t="s">
        <v>29</v>
      </c>
      <c r="E121" s="10">
        <v>17610.75</v>
      </c>
      <c r="F121" s="10" t="s">
        <v>226</v>
      </c>
      <c r="G121" s="10" t="s">
        <v>232</v>
      </c>
      <c r="H121" s="10">
        <v>242.25</v>
      </c>
      <c r="I121" s="10">
        <v>1.3755802563774967E-2</v>
      </c>
    </row>
    <row r="122" spans="1:9" x14ac:dyDescent="0.3">
      <c r="A122" s="10">
        <v>2012</v>
      </c>
      <c r="B122" s="10" t="s">
        <v>16</v>
      </c>
      <c r="C122" s="10">
        <v>49706.5</v>
      </c>
      <c r="D122" s="10" t="s">
        <v>29</v>
      </c>
      <c r="E122" s="10">
        <v>46568.5</v>
      </c>
      <c r="F122" s="10" t="s">
        <v>233</v>
      </c>
      <c r="G122" s="10" t="s">
        <v>234</v>
      </c>
      <c r="H122" s="10">
        <v>3138</v>
      </c>
      <c r="I122" s="10">
        <v>6.7384605473657086E-2</v>
      </c>
    </row>
    <row r="123" spans="1:9" x14ac:dyDescent="0.3">
      <c r="A123" s="10">
        <v>2012</v>
      </c>
      <c r="B123" s="10" t="s">
        <v>17</v>
      </c>
      <c r="C123" s="10">
        <v>31141.25</v>
      </c>
      <c r="D123" s="10" t="s">
        <v>29</v>
      </c>
      <c r="E123" s="10">
        <v>30475.5</v>
      </c>
      <c r="F123" s="10" t="s">
        <v>235</v>
      </c>
      <c r="G123" s="10" t="s">
        <v>236</v>
      </c>
      <c r="H123" s="10">
        <v>665.75</v>
      </c>
      <c r="I123" s="10">
        <v>2.1845416810224606E-2</v>
      </c>
    </row>
    <row r="124" spans="1:9" x14ac:dyDescent="0.3">
      <c r="A124" s="10">
        <v>2012</v>
      </c>
      <c r="B124" s="10" t="s">
        <v>18</v>
      </c>
      <c r="C124" s="10">
        <v>22571.75</v>
      </c>
      <c r="D124" s="10" t="s">
        <v>29</v>
      </c>
      <c r="E124" s="10">
        <v>22494.25</v>
      </c>
      <c r="F124" s="10" t="s">
        <v>237</v>
      </c>
      <c r="G124" s="10" t="s">
        <v>238</v>
      </c>
      <c r="H124" s="10">
        <v>77.5</v>
      </c>
      <c r="I124" s="10">
        <v>3.4453249163675162E-3</v>
      </c>
    </row>
    <row r="125" spans="1:9" x14ac:dyDescent="0.3">
      <c r="A125" s="10">
        <v>2012</v>
      </c>
      <c r="B125" s="10" t="s">
        <v>19</v>
      </c>
      <c r="C125" s="10">
        <v>32487</v>
      </c>
      <c r="D125" s="10" t="s">
        <v>29</v>
      </c>
      <c r="E125" s="10">
        <v>31445.75</v>
      </c>
      <c r="F125" s="10" t="s">
        <v>239</v>
      </c>
      <c r="G125" s="10" t="s">
        <v>240</v>
      </c>
      <c r="H125" s="10">
        <v>1041.25</v>
      </c>
      <c r="I125" s="10">
        <v>3.3112582781456956E-2</v>
      </c>
    </row>
    <row r="126" spans="1:9" x14ac:dyDescent="0.3">
      <c r="A126" s="10">
        <v>2012</v>
      </c>
      <c r="B126" s="10" t="s">
        <v>20</v>
      </c>
      <c r="C126" s="10">
        <v>12705.75</v>
      </c>
      <c r="D126" s="10" t="s">
        <v>29</v>
      </c>
      <c r="E126" s="10">
        <v>12431.25</v>
      </c>
      <c r="F126" s="10" t="s">
        <v>241</v>
      </c>
      <c r="G126" s="10" t="s">
        <v>242</v>
      </c>
      <c r="H126" s="10">
        <v>274.5</v>
      </c>
      <c r="I126" s="10">
        <v>2.2081447963800904E-2</v>
      </c>
    </row>
    <row r="127" spans="1:9" x14ac:dyDescent="0.3">
      <c r="A127" s="10">
        <v>2012</v>
      </c>
      <c r="B127" s="10" t="s">
        <v>21</v>
      </c>
      <c r="C127" s="10">
        <v>22441</v>
      </c>
      <c r="D127" s="10" t="s">
        <v>29</v>
      </c>
      <c r="E127" s="10">
        <v>21863.5</v>
      </c>
      <c r="F127" s="10" t="s">
        <v>243</v>
      </c>
      <c r="G127" s="10" t="s">
        <v>244</v>
      </c>
      <c r="H127" s="10">
        <v>577.5</v>
      </c>
      <c r="I127" s="10">
        <v>2.641388615729412E-2</v>
      </c>
    </row>
    <row r="128" spans="1:9" x14ac:dyDescent="0.3">
      <c r="A128" s="10">
        <v>2012</v>
      </c>
      <c r="B128" s="10" t="s">
        <v>22</v>
      </c>
      <c r="C128" s="10">
        <v>26285.25</v>
      </c>
      <c r="D128" s="10" t="s">
        <v>29</v>
      </c>
      <c r="E128" s="10">
        <v>25887.25</v>
      </c>
      <c r="F128" s="10" t="s">
        <v>245</v>
      </c>
      <c r="G128" s="10" t="s">
        <v>246</v>
      </c>
      <c r="H128" s="10">
        <v>398</v>
      </c>
      <c r="I128" s="10">
        <v>1.5374363827753045E-2</v>
      </c>
    </row>
    <row r="129" spans="1:9" x14ac:dyDescent="0.3">
      <c r="A129" s="10">
        <v>2012</v>
      </c>
      <c r="B129" s="10" t="s">
        <v>23</v>
      </c>
      <c r="C129" s="10">
        <v>42107.25</v>
      </c>
      <c r="D129" s="10" t="s">
        <v>29</v>
      </c>
      <c r="E129" s="10">
        <v>39844.75</v>
      </c>
      <c r="F129" s="10" t="s">
        <v>247</v>
      </c>
      <c r="G129" s="10" t="s">
        <v>248</v>
      </c>
      <c r="H129" s="10">
        <v>2262.5</v>
      </c>
      <c r="I129" s="10">
        <v>5.6782888586325679E-2</v>
      </c>
    </row>
    <row r="130" spans="1:9" x14ac:dyDescent="0.3">
      <c r="A130" s="10">
        <v>2012</v>
      </c>
      <c r="B130" s="10" t="s">
        <v>24</v>
      </c>
      <c r="C130" s="10">
        <v>21912.5</v>
      </c>
      <c r="D130" s="10" t="s">
        <v>29</v>
      </c>
      <c r="E130" s="10">
        <v>21502.25</v>
      </c>
      <c r="F130" s="10" t="s">
        <v>249</v>
      </c>
      <c r="G130" s="10" t="s">
        <v>250</v>
      </c>
      <c r="H130" s="10">
        <v>410.25</v>
      </c>
      <c r="I130" s="10">
        <v>1.90793986675813E-2</v>
      </c>
    </row>
    <row r="131" spans="1:9" x14ac:dyDescent="0.3">
      <c r="A131" s="10">
        <v>2012</v>
      </c>
      <c r="B131" s="10" t="s">
        <v>25</v>
      </c>
      <c r="C131" s="10">
        <v>23261.75</v>
      </c>
      <c r="D131" s="10" t="s">
        <v>29</v>
      </c>
      <c r="E131" s="10">
        <v>22752.5</v>
      </c>
      <c r="F131" s="10" t="s">
        <v>251</v>
      </c>
      <c r="G131" s="10" t="s">
        <v>252</v>
      </c>
      <c r="H131" s="10">
        <v>509.25</v>
      </c>
      <c r="I131" s="10">
        <v>2.2382155807054171E-2</v>
      </c>
    </row>
    <row r="132" spans="1:9" x14ac:dyDescent="0.3">
      <c r="A132" s="10">
        <v>2012</v>
      </c>
      <c r="B132" s="10" t="s">
        <v>26</v>
      </c>
      <c r="C132" s="10">
        <v>23621.5</v>
      </c>
      <c r="D132" s="10" t="s">
        <v>29</v>
      </c>
      <c r="E132" s="10">
        <v>23176.25</v>
      </c>
      <c r="F132" s="10" t="s">
        <v>253</v>
      </c>
      <c r="G132" s="10" t="s">
        <v>254</v>
      </c>
      <c r="H132" s="10">
        <v>445.25</v>
      </c>
      <c r="I132" s="10">
        <v>1.9211477266598349E-2</v>
      </c>
    </row>
    <row r="133" spans="1:9" x14ac:dyDescent="0.3">
      <c r="A133" s="10">
        <v>2012</v>
      </c>
      <c r="B133" s="10" t="s">
        <v>27</v>
      </c>
      <c r="C133" s="10">
        <v>19537</v>
      </c>
      <c r="D133" s="10" t="s">
        <v>29</v>
      </c>
      <c r="E133" s="10">
        <v>18674</v>
      </c>
      <c r="F133" s="10" t="s">
        <v>255</v>
      </c>
      <c r="G133" s="10" t="s">
        <v>256</v>
      </c>
      <c r="H133" s="10">
        <v>863</v>
      </c>
      <c r="I133" s="10">
        <v>4.6213987362107745E-2</v>
      </c>
    </row>
    <row r="134" spans="1:9" x14ac:dyDescent="0.3">
      <c r="A134" s="10">
        <v>2012</v>
      </c>
      <c r="B134" s="10" t="s">
        <v>28</v>
      </c>
      <c r="C134" s="10">
        <v>24221.75</v>
      </c>
      <c r="D134" s="10" t="s">
        <v>29</v>
      </c>
      <c r="E134" s="10">
        <v>23500.5</v>
      </c>
      <c r="F134" s="10" t="s">
        <v>257</v>
      </c>
      <c r="G134" s="10" t="s">
        <v>258</v>
      </c>
      <c r="H134" s="10">
        <v>721.25</v>
      </c>
      <c r="I134" s="10">
        <v>3.0690836365183719E-2</v>
      </c>
    </row>
    <row r="135" spans="1:9" x14ac:dyDescent="0.3">
      <c r="A135" s="10">
        <v>2013</v>
      </c>
      <c r="B135" s="10" t="s">
        <v>7</v>
      </c>
      <c r="C135" s="10">
        <v>16026</v>
      </c>
      <c r="D135" s="10" t="s">
        <v>29</v>
      </c>
      <c r="E135" s="10">
        <v>15935</v>
      </c>
      <c r="F135" s="10" t="s">
        <v>259</v>
      </c>
      <c r="G135" s="10" t="s">
        <v>260</v>
      </c>
      <c r="H135" s="10">
        <v>91</v>
      </c>
      <c r="I135" s="10">
        <v>5.7106997176027616E-3</v>
      </c>
    </row>
    <row r="136" spans="1:9" x14ac:dyDescent="0.3">
      <c r="A136" s="10">
        <v>2013</v>
      </c>
      <c r="B136" s="10" t="s">
        <v>11</v>
      </c>
      <c r="C136" s="10">
        <v>21094</v>
      </c>
      <c r="D136" s="10" t="s">
        <v>30</v>
      </c>
      <c r="E136" s="10">
        <v>21438.5</v>
      </c>
      <c r="F136" s="10" t="s">
        <v>261</v>
      </c>
      <c r="G136" s="10" t="s">
        <v>262</v>
      </c>
      <c r="H136" s="10">
        <v>-344.5</v>
      </c>
      <c r="I136" s="10">
        <v>-1.6069221260815822E-2</v>
      </c>
    </row>
    <row r="137" spans="1:9" x14ac:dyDescent="0.3">
      <c r="A137" s="10">
        <v>2013</v>
      </c>
      <c r="B137" s="10" t="s">
        <v>12</v>
      </c>
      <c r="C137" s="10">
        <v>23127</v>
      </c>
      <c r="D137" s="10" t="s">
        <v>29</v>
      </c>
      <c r="E137" s="10">
        <v>22998.5</v>
      </c>
      <c r="F137" s="10" t="s">
        <v>263</v>
      </c>
      <c r="G137" s="10" t="s">
        <v>264</v>
      </c>
      <c r="H137" s="10">
        <v>128.5</v>
      </c>
      <c r="I137" s="10">
        <v>5.5873209122334067E-3</v>
      </c>
    </row>
    <row r="138" spans="1:9" x14ac:dyDescent="0.3">
      <c r="A138" s="10">
        <v>2013</v>
      </c>
      <c r="B138" s="10" t="s">
        <v>13</v>
      </c>
      <c r="C138" s="10">
        <v>45240</v>
      </c>
      <c r="D138" s="10" t="s">
        <v>30</v>
      </c>
      <c r="E138" s="10">
        <v>45689.5</v>
      </c>
      <c r="F138" s="10" t="s">
        <v>265</v>
      </c>
      <c r="G138" s="10" t="s">
        <v>266</v>
      </c>
      <c r="H138" s="10">
        <v>-449.5</v>
      </c>
      <c r="I138" s="10">
        <v>-9.8381466201205962E-3</v>
      </c>
    </row>
    <row r="139" spans="1:9" x14ac:dyDescent="0.3">
      <c r="A139" s="10">
        <v>2013</v>
      </c>
      <c r="B139" s="10" t="s">
        <v>14</v>
      </c>
      <c r="C139" s="10">
        <v>19293</v>
      </c>
      <c r="D139" s="10" t="s">
        <v>30</v>
      </c>
      <c r="E139" s="10">
        <v>19550.5</v>
      </c>
      <c r="F139" s="10" t="s">
        <v>267</v>
      </c>
      <c r="G139" s="10" t="s">
        <v>268</v>
      </c>
      <c r="H139" s="10">
        <v>-257.5</v>
      </c>
      <c r="I139" s="10">
        <v>-1.317101864402445E-2</v>
      </c>
    </row>
    <row r="140" spans="1:9" x14ac:dyDescent="0.3">
      <c r="A140" s="10">
        <v>2013</v>
      </c>
      <c r="B140" s="10" t="s">
        <v>15</v>
      </c>
      <c r="C140" s="10">
        <v>17901.5</v>
      </c>
      <c r="D140" s="10" t="s">
        <v>29</v>
      </c>
      <c r="E140" s="10">
        <v>17853</v>
      </c>
      <c r="F140" s="10" t="s">
        <v>269</v>
      </c>
      <c r="G140" s="10" t="s">
        <v>270</v>
      </c>
      <c r="H140" s="10">
        <v>48.5</v>
      </c>
      <c r="I140" s="10">
        <v>2.7166302582199071E-3</v>
      </c>
    </row>
    <row r="141" spans="1:9" x14ac:dyDescent="0.3">
      <c r="A141" s="10">
        <v>2013</v>
      </c>
      <c r="B141" s="10" t="s">
        <v>16</v>
      </c>
      <c r="C141" s="10">
        <v>45233.5</v>
      </c>
      <c r="D141" s="10" t="s">
        <v>30</v>
      </c>
      <c r="E141" s="10">
        <v>49706.5</v>
      </c>
      <c r="F141" s="10" t="s">
        <v>271</v>
      </c>
      <c r="G141" s="10" t="s">
        <v>272</v>
      </c>
      <c r="H141" s="10">
        <v>-4473</v>
      </c>
      <c r="I141" s="10">
        <v>-8.9988230915473838E-2</v>
      </c>
    </row>
    <row r="142" spans="1:9" x14ac:dyDescent="0.3">
      <c r="A142" s="10">
        <v>2013</v>
      </c>
      <c r="B142" s="10" t="s">
        <v>17</v>
      </c>
      <c r="C142" s="10">
        <v>30274.25</v>
      </c>
      <c r="D142" s="10" t="s">
        <v>30</v>
      </c>
      <c r="E142" s="10">
        <v>31141.25</v>
      </c>
      <c r="F142" s="10" t="s">
        <v>273</v>
      </c>
      <c r="G142" s="10" t="s">
        <v>274</v>
      </c>
      <c r="H142" s="10">
        <v>-867</v>
      </c>
      <c r="I142" s="10">
        <v>-2.7840886284269256E-2</v>
      </c>
    </row>
    <row r="143" spans="1:9" x14ac:dyDescent="0.3">
      <c r="A143" s="10">
        <v>2013</v>
      </c>
      <c r="B143" s="10" t="s">
        <v>18</v>
      </c>
      <c r="C143" s="10">
        <v>22073.75</v>
      </c>
      <c r="D143" s="10" t="s">
        <v>30</v>
      </c>
      <c r="E143" s="10">
        <v>22571.75</v>
      </c>
      <c r="F143" s="10" t="s">
        <v>275</v>
      </c>
      <c r="G143" s="10" t="s">
        <v>276</v>
      </c>
      <c r="H143" s="10">
        <v>-498</v>
      </c>
      <c r="I143" s="10">
        <v>-2.2062976951277593E-2</v>
      </c>
    </row>
    <row r="144" spans="1:9" x14ac:dyDescent="0.3">
      <c r="A144" s="10">
        <v>2013</v>
      </c>
      <c r="B144" s="10" t="s">
        <v>19</v>
      </c>
      <c r="C144" s="10">
        <v>31685.75</v>
      </c>
      <c r="D144" s="10" t="s">
        <v>30</v>
      </c>
      <c r="E144" s="10">
        <v>32487</v>
      </c>
      <c r="F144" s="10" t="s">
        <v>277</v>
      </c>
      <c r="G144" s="10" t="s">
        <v>278</v>
      </c>
      <c r="H144" s="10">
        <v>-801.25</v>
      </c>
      <c r="I144" s="10">
        <v>-2.4663711638501555E-2</v>
      </c>
    </row>
    <row r="145" spans="1:9" x14ac:dyDescent="0.3">
      <c r="A145" s="10">
        <v>2013</v>
      </c>
      <c r="B145" s="10" t="s">
        <v>20</v>
      </c>
      <c r="C145" s="10">
        <v>13115</v>
      </c>
      <c r="D145" s="10" t="s">
        <v>29</v>
      </c>
      <c r="E145" s="10">
        <v>12705.75</v>
      </c>
      <c r="F145" s="10" t="s">
        <v>279</v>
      </c>
      <c r="G145" s="10" t="s">
        <v>280</v>
      </c>
      <c r="H145" s="10">
        <v>409.25</v>
      </c>
      <c r="I145" s="10">
        <v>3.2209826259764276E-2</v>
      </c>
    </row>
    <row r="146" spans="1:9" x14ac:dyDescent="0.3">
      <c r="A146" s="10">
        <v>2013</v>
      </c>
      <c r="B146" s="10" t="s">
        <v>21</v>
      </c>
      <c r="C146" s="10">
        <v>22203.75</v>
      </c>
      <c r="D146" s="10" t="s">
        <v>30</v>
      </c>
      <c r="E146" s="10">
        <v>22441</v>
      </c>
      <c r="F146" s="10" t="s">
        <v>281</v>
      </c>
      <c r="G146" s="10" t="s">
        <v>282</v>
      </c>
      <c r="H146" s="10">
        <v>-237.25</v>
      </c>
      <c r="I146" s="10">
        <v>-1.0572167015730136E-2</v>
      </c>
    </row>
    <row r="147" spans="1:9" x14ac:dyDescent="0.3">
      <c r="A147" s="10">
        <v>2013</v>
      </c>
      <c r="B147" s="10" t="s">
        <v>22</v>
      </c>
      <c r="C147" s="10">
        <v>26293.5</v>
      </c>
      <c r="D147" s="10" t="s">
        <v>29</v>
      </c>
      <c r="E147" s="10">
        <v>26285.25</v>
      </c>
      <c r="F147" s="10" t="s">
        <v>283</v>
      </c>
      <c r="G147" s="10" t="s">
        <v>284</v>
      </c>
      <c r="H147" s="10">
        <v>8.25</v>
      </c>
      <c r="I147" s="10">
        <v>3.138642394498816E-4</v>
      </c>
    </row>
    <row r="148" spans="1:9" x14ac:dyDescent="0.3">
      <c r="A148" s="10">
        <v>2013</v>
      </c>
      <c r="B148" s="10" t="s">
        <v>23</v>
      </c>
      <c r="C148" s="10">
        <v>40299.75</v>
      </c>
      <c r="D148" s="10" t="s">
        <v>30</v>
      </c>
      <c r="E148" s="10">
        <v>42107.25</v>
      </c>
      <c r="F148" s="10" t="s">
        <v>285</v>
      </c>
      <c r="G148" s="10" t="s">
        <v>286</v>
      </c>
      <c r="H148" s="10">
        <v>-1807.5</v>
      </c>
      <c r="I148" s="10">
        <v>-4.2926099424683395E-2</v>
      </c>
    </row>
    <row r="149" spans="1:9" x14ac:dyDescent="0.3">
      <c r="A149" s="10">
        <v>2013</v>
      </c>
      <c r="B149" s="10" t="s">
        <v>24</v>
      </c>
      <c r="C149" s="10">
        <v>22279.75</v>
      </c>
      <c r="D149" s="10" t="s">
        <v>29</v>
      </c>
      <c r="E149" s="10">
        <v>21912.5</v>
      </c>
      <c r="F149" s="10" t="s">
        <v>287</v>
      </c>
      <c r="G149" s="10" t="s">
        <v>288</v>
      </c>
      <c r="H149" s="10">
        <v>367.25</v>
      </c>
      <c r="I149" s="10">
        <v>1.6759840273816315E-2</v>
      </c>
    </row>
    <row r="150" spans="1:9" x14ac:dyDescent="0.3">
      <c r="A150" s="10">
        <v>2013</v>
      </c>
      <c r="B150" s="10" t="s">
        <v>25</v>
      </c>
      <c r="C150" s="10">
        <v>23184.25</v>
      </c>
      <c r="D150" s="10" t="s">
        <v>30</v>
      </c>
      <c r="E150" s="10">
        <v>23261.75</v>
      </c>
      <c r="F150" s="10" t="s">
        <v>289</v>
      </c>
      <c r="G150" s="10" t="s">
        <v>290</v>
      </c>
      <c r="H150" s="10">
        <v>-77.5</v>
      </c>
      <c r="I150" s="10">
        <v>-3.3316495964405084E-3</v>
      </c>
    </row>
    <row r="151" spans="1:9" x14ac:dyDescent="0.3">
      <c r="A151" s="10">
        <v>2013</v>
      </c>
      <c r="B151" s="10" t="s">
        <v>26</v>
      </c>
      <c r="C151" s="10">
        <v>23652</v>
      </c>
      <c r="D151" s="10" t="s">
        <v>29</v>
      </c>
      <c r="E151" s="10">
        <v>23621.5</v>
      </c>
      <c r="F151" s="10" t="s">
        <v>291</v>
      </c>
      <c r="G151" s="10" t="s">
        <v>292</v>
      </c>
      <c r="H151" s="10">
        <v>30.5</v>
      </c>
      <c r="I151" s="10">
        <v>1.2911965793874225E-3</v>
      </c>
    </row>
    <row r="152" spans="1:9" x14ac:dyDescent="0.3">
      <c r="A152" s="10">
        <v>2013</v>
      </c>
      <c r="B152" s="10" t="s">
        <v>27</v>
      </c>
      <c r="C152" s="10">
        <v>20207</v>
      </c>
      <c r="D152" s="10" t="s">
        <v>29</v>
      </c>
      <c r="E152" s="10">
        <v>19537</v>
      </c>
      <c r="F152" s="10" t="s">
        <v>293</v>
      </c>
      <c r="G152" s="10" t="s">
        <v>294</v>
      </c>
      <c r="H152" s="10">
        <v>670</v>
      </c>
      <c r="I152" s="10">
        <v>3.4293903874699286E-2</v>
      </c>
    </row>
    <row r="153" spans="1:9" x14ac:dyDescent="0.3">
      <c r="A153" s="10">
        <v>2013</v>
      </c>
      <c r="B153" s="10" t="s">
        <v>28</v>
      </c>
      <c r="C153" s="10">
        <v>24562.25</v>
      </c>
      <c r="D153" s="10" t="s">
        <v>29</v>
      </c>
      <c r="E153" s="10">
        <v>24221.75</v>
      </c>
      <c r="F153" s="10" t="s">
        <v>295</v>
      </c>
      <c r="G153" s="10" t="s">
        <v>296</v>
      </c>
      <c r="H153" s="10">
        <v>340.5</v>
      </c>
      <c r="I153" s="10">
        <v>1.4057613508520235E-2</v>
      </c>
    </row>
    <row r="154" spans="1:9" x14ac:dyDescent="0.3">
      <c r="A154" s="10">
        <v>2014</v>
      </c>
      <c r="B154" s="10" t="s">
        <v>7</v>
      </c>
      <c r="C154" s="10">
        <v>16191</v>
      </c>
      <c r="D154" s="10" t="s">
        <v>29</v>
      </c>
      <c r="E154" s="10">
        <v>16026</v>
      </c>
      <c r="F154" s="10" t="s">
        <v>297</v>
      </c>
      <c r="G154" s="10" t="s">
        <v>298</v>
      </c>
      <c r="H154" s="10">
        <v>165</v>
      </c>
      <c r="I154" s="10">
        <v>1.0295769374766004E-2</v>
      </c>
    </row>
    <row r="155" spans="1:9" x14ac:dyDescent="0.3">
      <c r="A155" s="10">
        <v>2014</v>
      </c>
      <c r="B155" s="10" t="s">
        <v>11</v>
      </c>
      <c r="C155" s="10">
        <v>21811.75</v>
      </c>
      <c r="D155" s="10" t="s">
        <v>29</v>
      </c>
      <c r="E155" s="10">
        <v>21094</v>
      </c>
      <c r="F155" s="10" t="s">
        <v>299</v>
      </c>
      <c r="G155" s="10" t="s">
        <v>300</v>
      </c>
      <c r="H155" s="10">
        <v>717.75</v>
      </c>
      <c r="I155" s="10">
        <v>3.4026263392433864E-2</v>
      </c>
    </row>
    <row r="156" spans="1:9" x14ac:dyDescent="0.3">
      <c r="A156" s="10">
        <v>2014</v>
      </c>
      <c r="B156" s="10" t="s">
        <v>12</v>
      </c>
      <c r="C156" s="10">
        <v>23600</v>
      </c>
      <c r="D156" s="10" t="s">
        <v>29</v>
      </c>
      <c r="E156" s="10">
        <v>23127</v>
      </c>
      <c r="F156" s="10" t="s">
        <v>301</v>
      </c>
      <c r="G156" s="10" t="s">
        <v>302</v>
      </c>
      <c r="H156" s="10">
        <v>473</v>
      </c>
      <c r="I156" s="10">
        <v>2.0452285207765816E-2</v>
      </c>
    </row>
    <row r="157" spans="1:9" x14ac:dyDescent="0.3">
      <c r="A157" s="10">
        <v>2014</v>
      </c>
      <c r="B157" s="10" t="s">
        <v>13</v>
      </c>
      <c r="C157" s="10">
        <v>46875</v>
      </c>
      <c r="D157" s="10" t="s">
        <v>29</v>
      </c>
      <c r="E157" s="10">
        <v>45240</v>
      </c>
      <c r="F157" s="10" t="s">
        <v>303</v>
      </c>
      <c r="G157" s="10" t="s">
        <v>304</v>
      </c>
      <c r="H157" s="10">
        <v>1635</v>
      </c>
      <c r="I157" s="10">
        <v>3.614058355437666E-2</v>
      </c>
    </row>
    <row r="158" spans="1:9" x14ac:dyDescent="0.3">
      <c r="A158" s="10">
        <v>2014</v>
      </c>
      <c r="B158" s="10" t="s">
        <v>14</v>
      </c>
      <c r="C158" s="10">
        <v>20118.75</v>
      </c>
      <c r="D158" s="10" t="s">
        <v>29</v>
      </c>
      <c r="E158" s="10">
        <v>19293</v>
      </c>
      <c r="F158" s="10" t="s">
        <v>305</v>
      </c>
      <c r="G158" s="10" t="s">
        <v>306</v>
      </c>
      <c r="H158" s="10">
        <v>825.75</v>
      </c>
      <c r="I158" s="10">
        <v>4.2800497589799411E-2</v>
      </c>
    </row>
    <row r="159" spans="1:9" x14ac:dyDescent="0.3">
      <c r="A159" s="10">
        <v>2014</v>
      </c>
      <c r="B159" s="10" t="s">
        <v>15</v>
      </c>
      <c r="C159" s="10">
        <v>18036.5</v>
      </c>
      <c r="D159" s="10" t="s">
        <v>29</v>
      </c>
      <c r="E159" s="10">
        <v>17901.5</v>
      </c>
      <c r="F159" s="10" t="s">
        <v>307</v>
      </c>
      <c r="G159" s="10" t="s">
        <v>308</v>
      </c>
      <c r="H159" s="10">
        <v>135</v>
      </c>
      <c r="I159" s="10">
        <v>7.5412674915509873E-3</v>
      </c>
    </row>
    <row r="160" spans="1:9" x14ac:dyDescent="0.3">
      <c r="A160" s="10">
        <v>2014</v>
      </c>
      <c r="B160" s="10" t="s">
        <v>16</v>
      </c>
      <c r="C160" s="10">
        <v>46999.5</v>
      </c>
      <c r="D160" s="10" t="s">
        <v>29</v>
      </c>
      <c r="E160" s="10">
        <v>45233.5</v>
      </c>
      <c r="F160" s="10" t="s">
        <v>309</v>
      </c>
      <c r="G160" s="10" t="s">
        <v>310</v>
      </c>
      <c r="H160" s="10">
        <v>1766</v>
      </c>
      <c r="I160" s="10">
        <v>3.90418605679419E-2</v>
      </c>
    </row>
    <row r="161" spans="1:9" x14ac:dyDescent="0.3">
      <c r="A161" s="10">
        <v>2014</v>
      </c>
      <c r="B161" s="10" t="s">
        <v>17</v>
      </c>
      <c r="C161" s="10">
        <v>31093.75</v>
      </c>
      <c r="D161" s="10" t="s">
        <v>29</v>
      </c>
      <c r="E161" s="10">
        <v>30274.25</v>
      </c>
      <c r="F161" s="10" t="s">
        <v>311</v>
      </c>
      <c r="G161" s="10" t="s">
        <v>312</v>
      </c>
      <c r="H161" s="10">
        <v>819.5</v>
      </c>
      <c r="I161" s="10">
        <v>2.7069208981229925E-2</v>
      </c>
    </row>
    <row r="162" spans="1:9" x14ac:dyDescent="0.3">
      <c r="A162" s="10">
        <v>2014</v>
      </c>
      <c r="B162" s="10" t="s">
        <v>18</v>
      </c>
      <c r="C162" s="10">
        <v>22605</v>
      </c>
      <c r="D162" s="10" t="s">
        <v>29</v>
      </c>
      <c r="E162" s="10">
        <v>22073.75</v>
      </c>
      <c r="F162" s="10" t="s">
        <v>313</v>
      </c>
      <c r="G162" s="10" t="s">
        <v>314</v>
      </c>
      <c r="H162" s="10">
        <v>531.25</v>
      </c>
      <c r="I162" s="10">
        <v>2.4067047964210882E-2</v>
      </c>
    </row>
    <row r="163" spans="1:9" x14ac:dyDescent="0.3">
      <c r="A163" s="10">
        <v>2014</v>
      </c>
      <c r="B163" s="10" t="s">
        <v>19</v>
      </c>
      <c r="C163" s="10">
        <v>31370.25</v>
      </c>
      <c r="D163" s="10" t="s">
        <v>30</v>
      </c>
      <c r="E163" s="10">
        <v>31685.75</v>
      </c>
      <c r="F163" s="10" t="s">
        <v>315</v>
      </c>
      <c r="G163" s="10" t="s">
        <v>316</v>
      </c>
      <c r="H163" s="10">
        <v>-315.5</v>
      </c>
      <c r="I163" s="10">
        <v>-9.9571573972527076E-3</v>
      </c>
    </row>
    <row r="164" spans="1:9" x14ac:dyDescent="0.3">
      <c r="A164" s="10">
        <v>2014</v>
      </c>
      <c r="B164" s="10" t="s">
        <v>20</v>
      </c>
      <c r="C164" s="10">
        <v>13429</v>
      </c>
      <c r="D164" s="10" t="s">
        <v>29</v>
      </c>
      <c r="E164" s="10">
        <v>13115</v>
      </c>
      <c r="F164" s="10" t="s">
        <v>317</v>
      </c>
      <c r="G164" s="10" t="s">
        <v>318</v>
      </c>
      <c r="H164" s="10">
        <v>314</v>
      </c>
      <c r="I164" s="10">
        <v>2.3942051086542127E-2</v>
      </c>
    </row>
    <row r="165" spans="1:9" x14ac:dyDescent="0.3">
      <c r="A165" s="10">
        <v>2014</v>
      </c>
      <c r="B165" s="10" t="s">
        <v>21</v>
      </c>
      <c r="C165" s="10">
        <v>22906.75</v>
      </c>
      <c r="D165" s="10" t="s">
        <v>29</v>
      </c>
      <c r="E165" s="10">
        <v>22203.75</v>
      </c>
      <c r="F165" s="10" t="s">
        <v>33</v>
      </c>
      <c r="G165" s="10" t="s">
        <v>319</v>
      </c>
      <c r="H165" s="10">
        <v>703</v>
      </c>
      <c r="I165" s="10">
        <v>3.1661318470979E-2</v>
      </c>
    </row>
    <row r="166" spans="1:9" x14ac:dyDescent="0.3">
      <c r="A166" s="10">
        <v>2014</v>
      </c>
      <c r="B166" s="10" t="s">
        <v>22</v>
      </c>
      <c r="C166" s="10">
        <v>27104.75</v>
      </c>
      <c r="D166" s="10" t="s">
        <v>29</v>
      </c>
      <c r="E166" s="10">
        <v>26293.5</v>
      </c>
      <c r="F166" s="10" t="s">
        <v>320</v>
      </c>
      <c r="G166" s="10" t="s">
        <v>321</v>
      </c>
      <c r="H166" s="10">
        <v>811.25</v>
      </c>
      <c r="I166" s="10">
        <v>3.0853633027174015E-2</v>
      </c>
    </row>
    <row r="167" spans="1:9" x14ac:dyDescent="0.3">
      <c r="A167" s="10">
        <v>2014</v>
      </c>
      <c r="B167" s="10" t="s">
        <v>23</v>
      </c>
      <c r="C167" s="10">
        <v>40951.25</v>
      </c>
      <c r="D167" s="10" t="s">
        <v>29</v>
      </c>
      <c r="E167" s="10">
        <v>40299.75</v>
      </c>
      <c r="F167" s="10" t="s">
        <v>322</v>
      </c>
      <c r="G167" s="10" t="s">
        <v>323</v>
      </c>
      <c r="H167" s="10">
        <v>651.5</v>
      </c>
      <c r="I167" s="10">
        <v>1.6166353389289016E-2</v>
      </c>
    </row>
    <row r="168" spans="1:9" x14ac:dyDescent="0.3">
      <c r="A168" s="10">
        <v>2014</v>
      </c>
      <c r="B168" s="10" t="s">
        <v>24</v>
      </c>
      <c r="C168" s="10">
        <v>22692.5</v>
      </c>
      <c r="D168" s="10" t="s">
        <v>29</v>
      </c>
      <c r="E168" s="10">
        <v>22279.75</v>
      </c>
      <c r="F168" s="10" t="s">
        <v>324</v>
      </c>
      <c r="G168" s="10" t="s">
        <v>325</v>
      </c>
      <c r="H168" s="10">
        <v>412.75</v>
      </c>
      <c r="I168" s="10">
        <v>1.8525791357622952E-2</v>
      </c>
    </row>
    <row r="169" spans="1:9" x14ac:dyDescent="0.3">
      <c r="A169" s="10">
        <v>2014</v>
      </c>
      <c r="B169" s="10" t="s">
        <v>25</v>
      </c>
      <c r="C169" s="10">
        <v>23845.75</v>
      </c>
      <c r="D169" s="10" t="s">
        <v>29</v>
      </c>
      <c r="E169" s="10">
        <v>23184.25</v>
      </c>
      <c r="F169" s="10" t="s">
        <v>326</v>
      </c>
      <c r="G169" s="10" t="s">
        <v>327</v>
      </c>
      <c r="H169" s="10">
        <v>661.5</v>
      </c>
      <c r="I169" s="10">
        <v>2.8532301023324023E-2</v>
      </c>
    </row>
    <row r="170" spans="1:9" x14ac:dyDescent="0.3">
      <c r="A170" s="10">
        <v>2014</v>
      </c>
      <c r="B170" s="10" t="s">
        <v>26</v>
      </c>
      <c r="C170" s="10">
        <v>24255.75</v>
      </c>
      <c r="D170" s="10" t="s">
        <v>29</v>
      </c>
      <c r="E170" s="10">
        <v>23652</v>
      </c>
      <c r="F170" s="10" t="s">
        <v>328</v>
      </c>
      <c r="G170" s="10" t="s">
        <v>329</v>
      </c>
      <c r="H170" s="10">
        <v>603.75</v>
      </c>
      <c r="I170" s="10">
        <v>2.5526382546930491E-2</v>
      </c>
    </row>
    <row r="171" spans="1:9" x14ac:dyDescent="0.3">
      <c r="A171" s="10">
        <v>2014</v>
      </c>
      <c r="B171" s="10" t="s">
        <v>27</v>
      </c>
      <c r="C171" s="10">
        <v>20952</v>
      </c>
      <c r="D171" s="10" t="s">
        <v>29</v>
      </c>
      <c r="E171" s="10">
        <v>20207</v>
      </c>
      <c r="F171" s="10" t="s">
        <v>330</v>
      </c>
      <c r="G171" s="10" t="s">
        <v>331</v>
      </c>
      <c r="H171" s="10">
        <v>745</v>
      </c>
      <c r="I171" s="10">
        <v>3.6868411936457665E-2</v>
      </c>
    </row>
    <row r="172" spans="1:9" x14ac:dyDescent="0.3">
      <c r="A172" s="10">
        <v>2014</v>
      </c>
      <c r="B172" s="10" t="s">
        <v>28</v>
      </c>
      <c r="C172" s="10">
        <v>25308.25</v>
      </c>
      <c r="D172" s="10" t="s">
        <v>29</v>
      </c>
      <c r="E172" s="10">
        <v>24562.25</v>
      </c>
      <c r="F172" s="10" t="s">
        <v>332</v>
      </c>
      <c r="G172" s="10" t="s">
        <v>333</v>
      </c>
      <c r="H172" s="10">
        <v>746</v>
      </c>
      <c r="I172" s="10">
        <v>3.0371810400105854E-2</v>
      </c>
    </row>
    <row r="173" spans="1:9" x14ac:dyDescent="0.3">
      <c r="A173" s="10">
        <v>2015</v>
      </c>
      <c r="B173" s="10" t="s">
        <v>7</v>
      </c>
      <c r="C173" s="10">
        <v>16559.5</v>
      </c>
      <c r="D173" s="10" t="s">
        <v>29</v>
      </c>
      <c r="E173" s="10">
        <v>16191</v>
      </c>
      <c r="F173" s="10" t="s">
        <v>334</v>
      </c>
      <c r="G173" s="10" t="s">
        <v>335</v>
      </c>
      <c r="H173" s="10">
        <v>368.5</v>
      </c>
      <c r="I173" s="10">
        <v>2.2759557779013031E-2</v>
      </c>
    </row>
    <row r="174" spans="1:9" x14ac:dyDescent="0.3">
      <c r="A174" s="10">
        <v>2015</v>
      </c>
      <c r="B174" s="10" t="s">
        <v>11</v>
      </c>
      <c r="C174" s="10">
        <v>22569</v>
      </c>
      <c r="D174" s="10" t="s">
        <v>29</v>
      </c>
      <c r="E174" s="10">
        <v>21811.75</v>
      </c>
      <c r="F174" s="10" t="s">
        <v>336</v>
      </c>
      <c r="G174" s="10" t="s">
        <v>337</v>
      </c>
      <c r="H174" s="10">
        <v>757.25</v>
      </c>
      <c r="I174" s="10">
        <v>3.471752610404942E-2</v>
      </c>
    </row>
    <row r="175" spans="1:9" x14ac:dyDescent="0.3">
      <c r="A175" s="10">
        <v>2015</v>
      </c>
      <c r="B175" s="10" t="s">
        <v>12</v>
      </c>
      <c r="C175" s="10">
        <v>24369.5</v>
      </c>
      <c r="D175" s="10" t="s">
        <v>29</v>
      </c>
      <c r="E175" s="10">
        <v>23600</v>
      </c>
      <c r="F175" s="10" t="s">
        <v>338</v>
      </c>
      <c r="G175" s="10" t="s">
        <v>339</v>
      </c>
      <c r="H175" s="10">
        <v>769.5</v>
      </c>
      <c r="I175" s="10">
        <v>3.260593220338983E-2</v>
      </c>
    </row>
    <row r="176" spans="1:9" x14ac:dyDescent="0.3">
      <c r="A176" s="10">
        <v>2015</v>
      </c>
      <c r="B176" s="10" t="s">
        <v>13</v>
      </c>
      <c r="C176" s="10">
        <v>47833</v>
      </c>
      <c r="D176" s="10" t="s">
        <v>29</v>
      </c>
      <c r="E176" s="10">
        <v>46875</v>
      </c>
      <c r="F176" s="10" t="s">
        <v>340</v>
      </c>
      <c r="G176" s="10" t="s">
        <v>341</v>
      </c>
      <c r="H176" s="10">
        <v>958</v>
      </c>
      <c r="I176" s="10">
        <v>2.0437333333333332E-2</v>
      </c>
    </row>
    <row r="177" spans="1:9" x14ac:dyDescent="0.3">
      <c r="A177" s="10">
        <v>2015</v>
      </c>
      <c r="B177" s="10" t="s">
        <v>14</v>
      </c>
      <c r="C177" s="10">
        <v>20850.5</v>
      </c>
      <c r="D177" s="10" t="s">
        <v>29</v>
      </c>
      <c r="E177" s="10">
        <v>20118.75</v>
      </c>
      <c r="F177" s="10" t="s">
        <v>342</v>
      </c>
      <c r="G177" s="10" t="s">
        <v>343</v>
      </c>
      <c r="H177" s="10">
        <v>731.75</v>
      </c>
      <c r="I177" s="10">
        <v>3.6371543957750857E-2</v>
      </c>
    </row>
    <row r="178" spans="1:9" x14ac:dyDescent="0.3">
      <c r="A178" s="10">
        <v>2015</v>
      </c>
      <c r="B178" s="10" t="s">
        <v>15</v>
      </c>
      <c r="C178" s="10">
        <v>18601</v>
      </c>
      <c r="D178" s="10" t="s">
        <v>29</v>
      </c>
      <c r="E178" s="10">
        <v>18036.5</v>
      </c>
      <c r="F178" s="10" t="s">
        <v>344</v>
      </c>
      <c r="G178" s="10" t="s">
        <v>345</v>
      </c>
      <c r="H178" s="10">
        <v>564.5</v>
      </c>
      <c r="I178" s="10">
        <v>3.1297646439165029E-2</v>
      </c>
    </row>
    <row r="179" spans="1:9" x14ac:dyDescent="0.3">
      <c r="A179" s="10">
        <v>2015</v>
      </c>
      <c r="B179" s="10" t="s">
        <v>16</v>
      </c>
      <c r="C179" s="10">
        <v>47077.25</v>
      </c>
      <c r="D179" s="10" t="s">
        <v>29</v>
      </c>
      <c r="E179" s="10">
        <v>46999.5</v>
      </c>
      <c r="F179" s="10" t="s">
        <v>346</v>
      </c>
      <c r="G179" s="10" t="s">
        <v>347</v>
      </c>
      <c r="H179" s="10">
        <v>77.75</v>
      </c>
      <c r="I179" s="10">
        <v>1.6542729177969979E-3</v>
      </c>
    </row>
    <row r="180" spans="1:9" x14ac:dyDescent="0.3">
      <c r="A180" s="10">
        <v>2015</v>
      </c>
      <c r="B180" s="10" t="s">
        <v>17</v>
      </c>
      <c r="C180" s="10">
        <v>32029</v>
      </c>
      <c r="D180" s="10" t="s">
        <v>29</v>
      </c>
      <c r="E180" s="10">
        <v>31093.75</v>
      </c>
      <c r="F180" s="10" t="s">
        <v>348</v>
      </c>
      <c r="G180" s="10" t="s">
        <v>349</v>
      </c>
      <c r="H180" s="10">
        <v>935.25</v>
      </c>
      <c r="I180" s="10">
        <v>3.0078391959798997E-2</v>
      </c>
    </row>
    <row r="181" spans="1:9" x14ac:dyDescent="0.3">
      <c r="A181" s="10">
        <v>2015</v>
      </c>
      <c r="B181" s="10" t="s">
        <v>18</v>
      </c>
      <c r="C181" s="10">
        <v>23586.25</v>
      </c>
      <c r="D181" s="10" t="s">
        <v>29</v>
      </c>
      <c r="E181" s="10">
        <v>22605</v>
      </c>
      <c r="F181" s="10" t="s">
        <v>350</v>
      </c>
      <c r="G181" s="10" t="s">
        <v>351</v>
      </c>
      <c r="H181" s="10">
        <v>981.25</v>
      </c>
      <c r="I181" s="10">
        <v>4.3408537934085382E-2</v>
      </c>
    </row>
    <row r="182" spans="1:9" x14ac:dyDescent="0.3">
      <c r="A182" s="10">
        <v>2015</v>
      </c>
      <c r="B182" s="10" t="s">
        <v>19</v>
      </c>
      <c r="C182" s="10">
        <v>31539.5</v>
      </c>
      <c r="D182" s="10" t="s">
        <v>29</v>
      </c>
      <c r="E182" s="10">
        <v>31370.25</v>
      </c>
      <c r="F182" s="10" t="s">
        <v>352</v>
      </c>
      <c r="G182" s="10" t="s">
        <v>353</v>
      </c>
      <c r="H182" s="10">
        <v>169.25</v>
      </c>
      <c r="I182" s="10">
        <v>5.3952391198667524E-3</v>
      </c>
    </row>
    <row r="183" spans="1:9" x14ac:dyDescent="0.3">
      <c r="A183" s="10">
        <v>2015</v>
      </c>
      <c r="B183" s="10" t="s">
        <v>20</v>
      </c>
      <c r="C183" s="10">
        <v>14198</v>
      </c>
      <c r="D183" s="10" t="s">
        <v>29</v>
      </c>
      <c r="E183" s="10">
        <v>13429</v>
      </c>
      <c r="F183" s="10" t="s">
        <v>354</v>
      </c>
      <c r="G183" s="10" t="s">
        <v>355</v>
      </c>
      <c r="H183" s="10">
        <v>769</v>
      </c>
      <c r="I183" s="10">
        <v>5.7264129868195693E-2</v>
      </c>
    </row>
    <row r="184" spans="1:9" x14ac:dyDescent="0.3">
      <c r="A184" s="10">
        <v>2015</v>
      </c>
      <c r="B184" s="10" t="s">
        <v>21</v>
      </c>
      <c r="C184" s="10">
        <v>23912.75</v>
      </c>
      <c r="D184" s="10" t="s">
        <v>29</v>
      </c>
      <c r="E184" s="10">
        <v>22906.75</v>
      </c>
      <c r="F184" s="10" t="s">
        <v>356</v>
      </c>
      <c r="G184" s="10" t="s">
        <v>357</v>
      </c>
      <c r="H184" s="10">
        <v>1006</v>
      </c>
      <c r="I184" s="10">
        <v>4.3917185982297796E-2</v>
      </c>
    </row>
    <row r="185" spans="1:9" x14ac:dyDescent="0.3">
      <c r="A185" s="10">
        <v>2015</v>
      </c>
      <c r="B185" s="10" t="s">
        <v>22</v>
      </c>
      <c r="C185" s="10">
        <v>28409.25</v>
      </c>
      <c r="D185" s="10" t="s">
        <v>29</v>
      </c>
      <c r="E185" s="10">
        <v>27104.75</v>
      </c>
      <c r="F185" s="10" t="s">
        <v>358</v>
      </c>
      <c r="G185" s="10" t="s">
        <v>359</v>
      </c>
      <c r="H185" s="10">
        <v>1304.5</v>
      </c>
      <c r="I185" s="10">
        <v>4.8128095628994921E-2</v>
      </c>
    </row>
    <row r="186" spans="1:9" x14ac:dyDescent="0.3">
      <c r="A186" s="10">
        <v>2015</v>
      </c>
      <c r="B186" s="10" t="s">
        <v>23</v>
      </c>
      <c r="C186" s="10">
        <v>40514.5</v>
      </c>
      <c r="D186" s="10" t="s">
        <v>30</v>
      </c>
      <c r="E186" s="10">
        <v>40951.25</v>
      </c>
      <c r="F186" s="10" t="s">
        <v>360</v>
      </c>
      <c r="G186" s="10" t="s">
        <v>361</v>
      </c>
      <c r="H186" s="10">
        <v>-436.75</v>
      </c>
      <c r="I186" s="10">
        <v>-1.0665120112328683E-2</v>
      </c>
    </row>
    <row r="187" spans="1:9" x14ac:dyDescent="0.3">
      <c r="A187" s="10">
        <v>2015</v>
      </c>
      <c r="B187" s="10" t="s">
        <v>24</v>
      </c>
      <c r="C187" s="10">
        <v>23102.75</v>
      </c>
      <c r="D187" s="10" t="s">
        <v>29</v>
      </c>
      <c r="E187" s="10">
        <v>22692.5</v>
      </c>
      <c r="F187" s="10" t="s">
        <v>249</v>
      </c>
      <c r="G187" s="10" t="s">
        <v>362</v>
      </c>
      <c r="H187" s="10">
        <v>410.25</v>
      </c>
      <c r="I187" s="10">
        <v>1.8078660350336014E-2</v>
      </c>
    </row>
    <row r="188" spans="1:9" x14ac:dyDescent="0.3">
      <c r="A188" s="10">
        <v>2015</v>
      </c>
      <c r="B188" s="10" t="s">
        <v>25</v>
      </c>
      <c r="C188" s="10">
        <v>24367</v>
      </c>
      <c r="D188" s="10" t="s">
        <v>29</v>
      </c>
      <c r="E188" s="10">
        <v>23845.75</v>
      </c>
      <c r="F188" s="10" t="s">
        <v>363</v>
      </c>
      <c r="G188" s="10" t="s">
        <v>364</v>
      </c>
      <c r="H188" s="10">
        <v>521.25</v>
      </c>
      <c r="I188" s="10">
        <v>2.1859241164568111E-2</v>
      </c>
    </row>
    <row r="189" spans="1:9" x14ac:dyDescent="0.3">
      <c r="A189" s="10">
        <v>2015</v>
      </c>
      <c r="B189" s="10" t="s">
        <v>26</v>
      </c>
      <c r="C189" s="10">
        <v>25352</v>
      </c>
      <c r="D189" s="10" t="s">
        <v>29</v>
      </c>
      <c r="E189" s="10">
        <v>24255.75</v>
      </c>
      <c r="F189" s="10" t="s">
        <v>365</v>
      </c>
      <c r="G189" s="10" t="s">
        <v>366</v>
      </c>
      <c r="H189" s="10">
        <v>1096.25</v>
      </c>
      <c r="I189" s="10">
        <v>4.5195469115570534E-2</v>
      </c>
    </row>
    <row r="190" spans="1:9" x14ac:dyDescent="0.3">
      <c r="A190" s="10">
        <v>2015</v>
      </c>
      <c r="B190" s="10" t="s">
        <v>27</v>
      </c>
      <c r="C190" s="10">
        <v>21232.25</v>
      </c>
      <c r="D190" s="10" t="s">
        <v>29</v>
      </c>
      <c r="E190" s="10">
        <v>20952</v>
      </c>
      <c r="F190" s="10" t="s">
        <v>367</v>
      </c>
      <c r="G190" s="10" t="s">
        <v>112</v>
      </c>
      <c r="H190" s="10">
        <v>280.25</v>
      </c>
      <c r="I190" s="10">
        <v>1.3375811378388698E-2</v>
      </c>
    </row>
    <row r="191" spans="1:9" x14ac:dyDescent="0.3">
      <c r="A191" s="10">
        <v>2015</v>
      </c>
      <c r="B191" s="10" t="s">
        <v>28</v>
      </c>
      <c r="C191" s="10">
        <v>26131.75</v>
      </c>
      <c r="D191" s="10" t="s">
        <v>29</v>
      </c>
      <c r="E191" s="10">
        <v>25308.25</v>
      </c>
      <c r="F191" s="10" t="s">
        <v>368</v>
      </c>
      <c r="G191" s="10" t="s">
        <v>369</v>
      </c>
      <c r="H191" s="10">
        <v>823.5</v>
      </c>
      <c r="I191" s="10">
        <v>3.2538796637460114E-2</v>
      </c>
    </row>
    <row r="192" spans="1:9" x14ac:dyDescent="0.3">
      <c r="A192" s="10">
        <v>2016</v>
      </c>
      <c r="B192" s="10" t="s">
        <v>7</v>
      </c>
      <c r="C192" s="10">
        <v>17537</v>
      </c>
      <c r="D192" s="10" t="s">
        <v>29</v>
      </c>
      <c r="E192" s="10">
        <v>16559.5</v>
      </c>
      <c r="F192" s="10" t="s">
        <v>370</v>
      </c>
      <c r="G192" s="10" t="s">
        <v>371</v>
      </c>
      <c r="H192" s="10">
        <v>977.5</v>
      </c>
      <c r="I192" s="10">
        <v>5.9029560071258189E-2</v>
      </c>
    </row>
    <row r="193" spans="1:9" x14ac:dyDescent="0.3">
      <c r="A193" s="10">
        <v>2016</v>
      </c>
      <c r="B193" s="10" t="s">
        <v>11</v>
      </c>
      <c r="C193" s="10">
        <v>23635.5</v>
      </c>
      <c r="D193" s="10" t="s">
        <v>29</v>
      </c>
      <c r="E193" s="10">
        <v>22569</v>
      </c>
      <c r="F193" s="10" t="s">
        <v>372</v>
      </c>
      <c r="G193" s="10" t="s">
        <v>373</v>
      </c>
      <c r="H193" s="10">
        <v>1066.5</v>
      </c>
      <c r="I193" s="10">
        <v>4.7255084407816034E-2</v>
      </c>
    </row>
    <row r="194" spans="1:9" x14ac:dyDescent="0.3">
      <c r="A194" s="10">
        <v>2016</v>
      </c>
      <c r="B194" s="10" t="s">
        <v>12</v>
      </c>
      <c r="C194" s="10">
        <v>25505.75</v>
      </c>
      <c r="D194" s="10" t="s">
        <v>29</v>
      </c>
      <c r="E194" s="10">
        <v>24369.5</v>
      </c>
      <c r="F194" s="10" t="s">
        <v>374</v>
      </c>
      <c r="G194" s="10" t="s">
        <v>375</v>
      </c>
      <c r="H194" s="10">
        <v>1136.25</v>
      </c>
      <c r="I194" s="10">
        <v>4.6625905332485278E-2</v>
      </c>
    </row>
    <row r="195" spans="1:9" x14ac:dyDescent="0.3">
      <c r="A195" s="10">
        <v>2016</v>
      </c>
      <c r="B195" s="10" t="s">
        <v>13</v>
      </c>
      <c r="C195" s="10">
        <v>49160.75</v>
      </c>
      <c r="D195" s="10" t="s">
        <v>29</v>
      </c>
      <c r="E195" s="10">
        <v>47833</v>
      </c>
      <c r="F195" s="10" t="s">
        <v>376</v>
      </c>
      <c r="G195" s="10" t="s">
        <v>377</v>
      </c>
      <c r="H195" s="10">
        <v>1327.75</v>
      </c>
      <c r="I195" s="10">
        <v>2.7758033157025484E-2</v>
      </c>
    </row>
    <row r="196" spans="1:9" x14ac:dyDescent="0.3">
      <c r="A196" s="10">
        <v>2016</v>
      </c>
      <c r="B196" s="10" t="s">
        <v>14</v>
      </c>
      <c r="C196" s="10">
        <v>22202</v>
      </c>
      <c r="D196" s="10" t="s">
        <v>29</v>
      </c>
      <c r="E196" s="10">
        <v>20850.5</v>
      </c>
      <c r="F196" s="10" t="s">
        <v>378</v>
      </c>
      <c r="G196" s="10" t="s">
        <v>379</v>
      </c>
      <c r="H196" s="10">
        <v>1351.5</v>
      </c>
      <c r="I196" s="10">
        <v>6.4818589482266611E-2</v>
      </c>
    </row>
    <row r="197" spans="1:9" x14ac:dyDescent="0.3">
      <c r="A197" s="10">
        <v>2016</v>
      </c>
      <c r="B197" s="10" t="s">
        <v>15</v>
      </c>
      <c r="C197" s="10">
        <v>19149.75</v>
      </c>
      <c r="D197" s="10" t="s">
        <v>29</v>
      </c>
      <c r="E197" s="10">
        <v>18601</v>
      </c>
      <c r="F197" s="10" t="s">
        <v>380</v>
      </c>
      <c r="G197" s="10" t="s">
        <v>381</v>
      </c>
      <c r="H197" s="10">
        <v>548.75</v>
      </c>
      <c r="I197" s="10">
        <v>2.9501102091285415E-2</v>
      </c>
    </row>
    <row r="198" spans="1:9" x14ac:dyDescent="0.3">
      <c r="A198" s="10">
        <v>2016</v>
      </c>
      <c r="B198" s="10" t="s">
        <v>16</v>
      </c>
      <c r="C198" s="10">
        <v>48683</v>
      </c>
      <c r="D198" s="10" t="s">
        <v>29</v>
      </c>
      <c r="E198" s="10">
        <v>47077.25</v>
      </c>
      <c r="F198" s="10" t="s">
        <v>382</v>
      </c>
      <c r="G198" s="10" t="s">
        <v>383</v>
      </c>
      <c r="H198" s="10">
        <v>1605.75</v>
      </c>
      <c r="I198" s="10">
        <v>3.4108831760563757E-2</v>
      </c>
    </row>
    <row r="199" spans="1:9" x14ac:dyDescent="0.3">
      <c r="A199" s="10">
        <v>2016</v>
      </c>
      <c r="B199" s="10" t="s">
        <v>17</v>
      </c>
      <c r="C199" s="10">
        <v>33141.75</v>
      </c>
      <c r="D199" s="10" t="s">
        <v>29</v>
      </c>
      <c r="E199" s="10">
        <v>32029</v>
      </c>
      <c r="F199" s="10" t="s">
        <v>384</v>
      </c>
      <c r="G199" s="10" t="s">
        <v>385</v>
      </c>
      <c r="H199" s="10">
        <v>1112.75</v>
      </c>
      <c r="I199" s="10">
        <v>3.4741952605451307E-2</v>
      </c>
    </row>
    <row r="200" spans="1:9" x14ac:dyDescent="0.3">
      <c r="A200" s="10">
        <v>2016</v>
      </c>
      <c r="B200" s="10" t="s">
        <v>18</v>
      </c>
      <c r="C200" s="10">
        <v>24551.25</v>
      </c>
      <c r="D200" s="10" t="s">
        <v>29</v>
      </c>
      <c r="E200" s="10">
        <v>23586.25</v>
      </c>
      <c r="F200" s="10" t="s">
        <v>386</v>
      </c>
      <c r="G200" s="10" t="s">
        <v>387</v>
      </c>
      <c r="H200" s="10">
        <v>965</v>
      </c>
      <c r="I200" s="10">
        <v>4.0913667920928508E-2</v>
      </c>
    </row>
    <row r="201" spans="1:9" x14ac:dyDescent="0.3">
      <c r="A201" s="10">
        <v>2016</v>
      </c>
      <c r="B201" s="10" t="s">
        <v>19</v>
      </c>
      <c r="C201" s="10">
        <v>31348</v>
      </c>
      <c r="D201" s="10" t="s">
        <v>30</v>
      </c>
      <c r="E201" s="10">
        <v>31539.5</v>
      </c>
      <c r="F201" s="10" t="s">
        <v>388</v>
      </c>
      <c r="G201" s="10" t="s">
        <v>389</v>
      </c>
      <c r="H201" s="10">
        <v>-191.5</v>
      </c>
      <c r="I201" s="10">
        <v>-6.0717512959939128E-3</v>
      </c>
    </row>
    <row r="202" spans="1:9" x14ac:dyDescent="0.3">
      <c r="A202" s="10">
        <v>2016</v>
      </c>
      <c r="B202" s="10" t="s">
        <v>20</v>
      </c>
      <c r="C202" s="10">
        <v>15042.25</v>
      </c>
      <c r="D202" s="10" t="s">
        <v>29</v>
      </c>
      <c r="E202" s="10">
        <v>14198</v>
      </c>
      <c r="F202" s="10" t="s">
        <v>390</v>
      </c>
      <c r="G202" s="10" t="s">
        <v>391</v>
      </c>
      <c r="H202" s="10">
        <v>844.25</v>
      </c>
      <c r="I202" s="10">
        <v>5.9462600366248765E-2</v>
      </c>
    </row>
    <row r="203" spans="1:9" x14ac:dyDescent="0.3">
      <c r="A203" s="10">
        <v>2016</v>
      </c>
      <c r="B203" s="10" t="s">
        <v>21</v>
      </c>
      <c r="C203" s="10">
        <v>25070.25</v>
      </c>
      <c r="D203" s="10" t="s">
        <v>29</v>
      </c>
      <c r="E203" s="10">
        <v>23912.75</v>
      </c>
      <c r="F203" s="10" t="s">
        <v>392</v>
      </c>
      <c r="G203" s="10" t="s">
        <v>393</v>
      </c>
      <c r="H203" s="10">
        <v>1157.5</v>
      </c>
      <c r="I203" s="10">
        <v>4.8405139517621355E-2</v>
      </c>
    </row>
    <row r="204" spans="1:9" x14ac:dyDescent="0.3">
      <c r="A204" s="10">
        <v>2016</v>
      </c>
      <c r="B204" s="10" t="s">
        <v>22</v>
      </c>
      <c r="C204" s="10">
        <v>30007.5</v>
      </c>
      <c r="D204" s="10" t="s">
        <v>29</v>
      </c>
      <c r="E204" s="10">
        <v>28409.25</v>
      </c>
      <c r="F204" s="10" t="s">
        <v>394</v>
      </c>
      <c r="G204" s="10" t="s">
        <v>395</v>
      </c>
      <c r="H204" s="10">
        <v>1598.25</v>
      </c>
      <c r="I204" s="10">
        <v>5.6258084954724251E-2</v>
      </c>
    </row>
    <row r="205" spans="1:9" x14ac:dyDescent="0.3">
      <c r="A205" s="10">
        <v>2016</v>
      </c>
      <c r="B205" s="10" t="s">
        <v>23</v>
      </c>
      <c r="C205" s="10">
        <v>40955.5</v>
      </c>
      <c r="D205" s="10" t="s">
        <v>29</v>
      </c>
      <c r="E205" s="10">
        <v>40514.5</v>
      </c>
      <c r="F205" s="10" t="s">
        <v>396</v>
      </c>
      <c r="G205" s="10" t="s">
        <v>397</v>
      </c>
      <c r="H205" s="10">
        <v>441</v>
      </c>
      <c r="I205" s="10">
        <v>1.0884991793061743E-2</v>
      </c>
    </row>
    <row r="206" spans="1:9" x14ac:dyDescent="0.3">
      <c r="A206" s="10">
        <v>2016</v>
      </c>
      <c r="B206" s="10" t="s">
        <v>24</v>
      </c>
      <c r="C206" s="10">
        <v>23938.5</v>
      </c>
      <c r="D206" s="10" t="s">
        <v>29</v>
      </c>
      <c r="E206" s="10">
        <v>23102.75</v>
      </c>
      <c r="F206" s="10" t="s">
        <v>398</v>
      </c>
      <c r="G206" s="10" t="s">
        <v>399</v>
      </c>
      <c r="H206" s="10">
        <v>835.75</v>
      </c>
      <c r="I206" s="10">
        <v>3.6175347090714308E-2</v>
      </c>
    </row>
    <row r="207" spans="1:9" x14ac:dyDescent="0.3">
      <c r="A207" s="10">
        <v>2016</v>
      </c>
      <c r="B207" s="10" t="s">
        <v>25</v>
      </c>
      <c r="C207" s="10">
        <v>25007.75</v>
      </c>
      <c r="D207" s="10" t="s">
        <v>29</v>
      </c>
      <c r="E207" s="10">
        <v>24367</v>
      </c>
      <c r="F207" s="10" t="s">
        <v>400</v>
      </c>
      <c r="G207" s="10" t="s">
        <v>401</v>
      </c>
      <c r="H207" s="10">
        <v>640.75</v>
      </c>
      <c r="I207" s="10">
        <v>2.629580990684122E-2</v>
      </c>
    </row>
    <row r="208" spans="1:9" x14ac:dyDescent="0.3">
      <c r="A208" s="10">
        <v>2016</v>
      </c>
      <c r="B208" s="10" t="s">
        <v>26</v>
      </c>
      <c r="C208" s="10">
        <v>26577.5</v>
      </c>
      <c r="D208" s="10" t="s">
        <v>29</v>
      </c>
      <c r="E208" s="10">
        <v>25352</v>
      </c>
      <c r="F208" s="10" t="s">
        <v>402</v>
      </c>
      <c r="G208" s="10" t="s">
        <v>403</v>
      </c>
      <c r="H208" s="10">
        <v>1225.5</v>
      </c>
      <c r="I208" s="10">
        <v>4.8339381508362263E-2</v>
      </c>
    </row>
    <row r="209" spans="1:9" x14ac:dyDescent="0.3">
      <c r="A209" s="10">
        <v>2016</v>
      </c>
      <c r="B209" s="10" t="s">
        <v>27</v>
      </c>
      <c r="C209" s="10">
        <v>22240</v>
      </c>
      <c r="D209" s="10" t="s">
        <v>29</v>
      </c>
      <c r="E209" s="10">
        <v>21232.25</v>
      </c>
      <c r="F209" s="10" t="s">
        <v>404</v>
      </c>
      <c r="G209" s="10" t="s">
        <v>405</v>
      </c>
      <c r="H209" s="10">
        <v>1007.75</v>
      </c>
      <c r="I209" s="10">
        <v>4.7463175122749592E-2</v>
      </c>
    </row>
    <row r="210" spans="1:9" x14ac:dyDescent="0.3">
      <c r="A210" s="10">
        <v>2016</v>
      </c>
      <c r="B210" s="10" t="s">
        <v>28</v>
      </c>
      <c r="C210" s="10">
        <v>27237.5</v>
      </c>
      <c r="D210" s="10" t="s">
        <v>29</v>
      </c>
      <c r="E210" s="10">
        <v>26131.75</v>
      </c>
      <c r="F210" s="10" t="s">
        <v>406</v>
      </c>
      <c r="G210" s="10" t="s">
        <v>407</v>
      </c>
      <c r="H210" s="10">
        <v>1105.75</v>
      </c>
      <c r="I210" s="10">
        <v>4.2314425937795976E-2</v>
      </c>
    </row>
    <row r="211" spans="1:9" x14ac:dyDescent="0.3">
      <c r="A211" s="10">
        <v>2017</v>
      </c>
      <c r="B211" s="10" t="s">
        <v>7</v>
      </c>
      <c r="C211" s="10">
        <v>18861</v>
      </c>
      <c r="D211" s="10" t="s">
        <v>29</v>
      </c>
      <c r="E211" s="10">
        <v>17537</v>
      </c>
      <c r="F211" s="10" t="s">
        <v>408</v>
      </c>
      <c r="G211" s="10" t="s">
        <v>409</v>
      </c>
      <c r="H211" s="10">
        <v>1324</v>
      </c>
      <c r="I211" s="10">
        <v>7.5497519530136281E-2</v>
      </c>
    </row>
    <row r="212" spans="1:9" x14ac:dyDescent="0.3">
      <c r="A212" s="10">
        <v>2017</v>
      </c>
      <c r="B212" s="10" t="s">
        <v>11</v>
      </c>
      <c r="C212" s="10">
        <v>25194.75</v>
      </c>
      <c r="D212" s="10" t="s">
        <v>29</v>
      </c>
      <c r="E212" s="10">
        <v>23635.5</v>
      </c>
      <c r="F212" s="10" t="s">
        <v>410</v>
      </c>
      <c r="G212" s="10" t="s">
        <v>411</v>
      </c>
      <c r="H212" s="10">
        <v>1559.25</v>
      </c>
      <c r="I212" s="10">
        <v>6.5970679697912038E-2</v>
      </c>
    </row>
    <row r="213" spans="1:9" x14ac:dyDescent="0.3">
      <c r="A213" s="10">
        <v>2017</v>
      </c>
      <c r="B213" s="10" t="s">
        <v>12</v>
      </c>
      <c r="C213" s="10">
        <v>27152.25</v>
      </c>
      <c r="D213" s="10" t="s">
        <v>29</v>
      </c>
      <c r="E213" s="10">
        <v>25505.75</v>
      </c>
      <c r="F213" s="10" t="s">
        <v>412</v>
      </c>
      <c r="G213" s="10" t="s">
        <v>413</v>
      </c>
      <c r="H213" s="10">
        <v>1646.5</v>
      </c>
      <c r="I213" s="10">
        <v>6.4554071140821193E-2</v>
      </c>
    </row>
    <row r="214" spans="1:9" x14ac:dyDescent="0.3">
      <c r="A214" s="10">
        <v>2017</v>
      </c>
      <c r="B214" s="10" t="s">
        <v>13</v>
      </c>
      <c r="C214" s="10">
        <v>51640.75</v>
      </c>
      <c r="D214" s="10" t="s">
        <v>29</v>
      </c>
      <c r="E214" s="10">
        <v>49160.75</v>
      </c>
      <c r="F214" s="10" t="s">
        <v>414</v>
      </c>
      <c r="G214" s="10" t="s">
        <v>415</v>
      </c>
      <c r="H214" s="10">
        <v>2480</v>
      </c>
      <c r="I214" s="10">
        <v>5.0446748676535653E-2</v>
      </c>
    </row>
    <row r="215" spans="1:9" x14ac:dyDescent="0.3">
      <c r="A215" s="10">
        <v>2017</v>
      </c>
      <c r="B215" s="10" t="s">
        <v>14</v>
      </c>
      <c r="C215" s="10">
        <v>24199.25</v>
      </c>
      <c r="D215" s="10" t="s">
        <v>29</v>
      </c>
      <c r="E215" s="10">
        <v>22202</v>
      </c>
      <c r="F215" s="10" t="s">
        <v>416</v>
      </c>
      <c r="G215" s="10" t="s">
        <v>417</v>
      </c>
      <c r="H215" s="10">
        <v>1997.25</v>
      </c>
      <c r="I215" s="10">
        <v>8.995811188181245E-2</v>
      </c>
    </row>
    <row r="216" spans="1:9" x14ac:dyDescent="0.3">
      <c r="A216" s="10">
        <v>2017</v>
      </c>
      <c r="B216" s="10" t="s">
        <v>15</v>
      </c>
      <c r="C216" s="10">
        <v>20017.5</v>
      </c>
      <c r="D216" s="10" t="s">
        <v>29</v>
      </c>
      <c r="E216" s="10">
        <v>19149.75</v>
      </c>
      <c r="F216" s="10" t="s">
        <v>418</v>
      </c>
      <c r="G216" s="10" t="s">
        <v>419</v>
      </c>
      <c r="H216" s="10">
        <v>867.75</v>
      </c>
      <c r="I216" s="10">
        <v>4.531390749226491E-2</v>
      </c>
    </row>
    <row r="217" spans="1:9" x14ac:dyDescent="0.3">
      <c r="A217" s="10">
        <v>2017</v>
      </c>
      <c r="B217" s="10" t="s">
        <v>16</v>
      </c>
      <c r="C217" s="10">
        <v>50524.25</v>
      </c>
      <c r="D217" s="10" t="s">
        <v>29</v>
      </c>
      <c r="E217" s="10">
        <v>48683</v>
      </c>
      <c r="F217" s="10" t="s">
        <v>420</v>
      </c>
      <c r="G217" s="10" t="s">
        <v>421</v>
      </c>
      <c r="H217" s="10">
        <v>1841.25</v>
      </c>
      <c r="I217" s="10">
        <v>3.7821210689563095E-2</v>
      </c>
    </row>
    <row r="218" spans="1:9" x14ac:dyDescent="0.3">
      <c r="A218" s="10">
        <v>2017</v>
      </c>
      <c r="B218" s="10" t="s">
        <v>17</v>
      </c>
      <c r="C218" s="10">
        <v>35010.75</v>
      </c>
      <c r="D218" s="10" t="s">
        <v>29</v>
      </c>
      <c r="E218" s="10">
        <v>33141.75</v>
      </c>
      <c r="F218" s="10" t="s">
        <v>422</v>
      </c>
      <c r="G218" s="10" t="s">
        <v>423</v>
      </c>
      <c r="H218" s="10">
        <v>1869</v>
      </c>
      <c r="I218" s="10">
        <v>5.6394125234786936E-2</v>
      </c>
    </row>
    <row r="219" spans="1:9" x14ac:dyDescent="0.3">
      <c r="A219" s="10">
        <v>2017</v>
      </c>
      <c r="B219" s="10" t="s">
        <v>18</v>
      </c>
      <c r="C219" s="10">
        <v>25703</v>
      </c>
      <c r="D219" s="10" t="s">
        <v>29</v>
      </c>
      <c r="E219" s="10">
        <v>24551.25</v>
      </c>
      <c r="F219" s="10" t="s">
        <v>424</v>
      </c>
      <c r="G219" s="10" t="s">
        <v>425</v>
      </c>
      <c r="H219" s="10">
        <v>1151.75</v>
      </c>
      <c r="I219" s="10">
        <v>4.6912071686777662E-2</v>
      </c>
    </row>
    <row r="220" spans="1:9" x14ac:dyDescent="0.3">
      <c r="A220" s="10">
        <v>2017</v>
      </c>
      <c r="B220" s="10" t="s">
        <v>19</v>
      </c>
      <c r="C220" s="10">
        <v>33462.25</v>
      </c>
      <c r="D220" s="10" t="s">
        <v>29</v>
      </c>
      <c r="E220" s="10">
        <v>31348</v>
      </c>
      <c r="F220" s="10" t="s">
        <v>426</v>
      </c>
      <c r="G220" s="10" t="s">
        <v>427</v>
      </c>
      <c r="H220" s="10">
        <v>2114.25</v>
      </c>
      <c r="I220" s="10">
        <v>6.7444494066607116E-2</v>
      </c>
    </row>
    <row r="221" spans="1:9" x14ac:dyDescent="0.3">
      <c r="A221" s="10">
        <v>2017</v>
      </c>
      <c r="B221" s="10" t="s">
        <v>20</v>
      </c>
      <c r="C221" s="10">
        <v>16889</v>
      </c>
      <c r="D221" s="10" t="s">
        <v>29</v>
      </c>
      <c r="E221" s="10">
        <v>15042.25</v>
      </c>
      <c r="F221" s="10" t="s">
        <v>428</v>
      </c>
      <c r="G221" s="10" t="s">
        <v>429</v>
      </c>
      <c r="H221" s="10">
        <v>1846.75</v>
      </c>
      <c r="I221" s="10">
        <v>0.12277086207183101</v>
      </c>
    </row>
    <row r="222" spans="1:9" x14ac:dyDescent="0.3">
      <c r="A222" s="10">
        <v>2017</v>
      </c>
      <c r="B222" s="10" t="s">
        <v>21</v>
      </c>
      <c r="C222" s="10">
        <v>26957.5</v>
      </c>
      <c r="D222" s="10" t="s">
        <v>29</v>
      </c>
      <c r="E222" s="10">
        <v>25070.25</v>
      </c>
      <c r="F222" s="10" t="s">
        <v>430</v>
      </c>
      <c r="G222" s="10" t="s">
        <v>431</v>
      </c>
      <c r="H222" s="10">
        <v>1887.25</v>
      </c>
      <c r="I222" s="10">
        <v>7.5278467506307276E-2</v>
      </c>
    </row>
    <row r="223" spans="1:9" x14ac:dyDescent="0.3">
      <c r="A223" s="10">
        <v>2017</v>
      </c>
      <c r="B223" s="10" t="s">
        <v>22</v>
      </c>
      <c r="C223" s="10">
        <v>32442.25</v>
      </c>
      <c r="D223" s="10" t="s">
        <v>29</v>
      </c>
      <c r="E223" s="10">
        <v>30007.5</v>
      </c>
      <c r="F223" s="10" t="s">
        <v>432</v>
      </c>
      <c r="G223" s="10" t="s">
        <v>433</v>
      </c>
      <c r="H223" s="10">
        <v>2434.75</v>
      </c>
      <c r="I223" s="10">
        <v>8.1138048821128045E-2</v>
      </c>
    </row>
    <row r="224" spans="1:9" x14ac:dyDescent="0.3">
      <c r="A224" s="10">
        <v>2017</v>
      </c>
      <c r="B224" s="10" t="s">
        <v>23</v>
      </c>
      <c r="C224" s="10">
        <v>43218.75</v>
      </c>
      <c r="D224" s="10" t="s">
        <v>29</v>
      </c>
      <c r="E224" s="10">
        <v>40955.5</v>
      </c>
      <c r="F224" s="10" t="s">
        <v>434</v>
      </c>
      <c r="G224" s="10" t="s">
        <v>435</v>
      </c>
      <c r="H224" s="10">
        <v>2263.25</v>
      </c>
      <c r="I224" s="10">
        <v>5.5261198129677336E-2</v>
      </c>
    </row>
    <row r="225" spans="1:9" x14ac:dyDescent="0.3">
      <c r="A225" s="10">
        <v>2017</v>
      </c>
      <c r="B225" s="10" t="s">
        <v>24</v>
      </c>
      <c r="C225" s="10">
        <v>25358.5</v>
      </c>
      <c r="D225" s="10" t="s">
        <v>29</v>
      </c>
      <c r="E225" s="10">
        <v>23938.5</v>
      </c>
      <c r="F225" s="10" t="s">
        <v>436</v>
      </c>
      <c r="G225" s="10" t="s">
        <v>437</v>
      </c>
      <c r="H225" s="10">
        <v>1420</v>
      </c>
      <c r="I225" s="10">
        <v>5.9318670760490425E-2</v>
      </c>
    </row>
    <row r="226" spans="1:9" x14ac:dyDescent="0.3">
      <c r="A226" s="10">
        <v>2017</v>
      </c>
      <c r="B226" s="10" t="s">
        <v>25</v>
      </c>
      <c r="C226" s="10">
        <v>26575.75</v>
      </c>
      <c r="D226" s="10" t="s">
        <v>29</v>
      </c>
      <c r="E226" s="10">
        <v>25007.75</v>
      </c>
      <c r="F226" s="10" t="s">
        <v>438</v>
      </c>
      <c r="G226" s="10" t="s">
        <v>439</v>
      </c>
      <c r="H226" s="10">
        <v>1568</v>
      </c>
      <c r="I226" s="10">
        <v>6.2700562825524081E-2</v>
      </c>
    </row>
    <row r="227" spans="1:9" x14ac:dyDescent="0.3">
      <c r="A227" s="10">
        <v>2017</v>
      </c>
      <c r="B227" s="10" t="s">
        <v>26</v>
      </c>
      <c r="C227" s="10">
        <v>28920</v>
      </c>
      <c r="D227" s="10" t="s">
        <v>29</v>
      </c>
      <c r="E227" s="10">
        <v>26577.5</v>
      </c>
      <c r="F227" s="10" t="s">
        <v>440</v>
      </c>
      <c r="G227" s="10" t="s">
        <v>441</v>
      </c>
      <c r="H227" s="10">
        <v>2342.5</v>
      </c>
      <c r="I227" s="10">
        <v>8.8138462985608124E-2</v>
      </c>
    </row>
    <row r="228" spans="1:9" x14ac:dyDescent="0.3">
      <c r="A228" s="10">
        <v>2017</v>
      </c>
      <c r="B228" s="10" t="s">
        <v>27</v>
      </c>
      <c r="C228" s="10">
        <v>23531.25</v>
      </c>
      <c r="D228" s="10" t="s">
        <v>29</v>
      </c>
      <c r="E228" s="10">
        <v>22240</v>
      </c>
      <c r="F228" s="10" t="s">
        <v>442</v>
      </c>
      <c r="G228" s="10" t="s">
        <v>443</v>
      </c>
      <c r="H228" s="10">
        <v>1291.25</v>
      </c>
      <c r="I228" s="10">
        <v>5.8059802158273381E-2</v>
      </c>
    </row>
    <row r="229" spans="1:9" x14ac:dyDescent="0.3">
      <c r="A229" s="10">
        <v>2017</v>
      </c>
      <c r="B229" s="10" t="s">
        <v>28</v>
      </c>
      <c r="C229" s="10">
        <v>29321</v>
      </c>
      <c r="D229" s="10" t="s">
        <v>29</v>
      </c>
      <c r="E229" s="10">
        <v>27237.5</v>
      </c>
      <c r="F229" s="10" t="s">
        <v>444</v>
      </c>
      <c r="G229" s="10" t="s">
        <v>445</v>
      </c>
      <c r="H229" s="10">
        <v>2083.5</v>
      </c>
      <c r="I229" s="10">
        <v>7.6493804497475906E-2</v>
      </c>
    </row>
    <row r="230" spans="1:9" x14ac:dyDescent="0.3">
      <c r="A230" s="10">
        <v>2018</v>
      </c>
      <c r="B230" s="10" t="s">
        <v>7</v>
      </c>
      <c r="C230" s="10">
        <v>20165.5</v>
      </c>
      <c r="D230" s="10" t="s">
        <v>29</v>
      </c>
      <c r="E230" s="10">
        <v>18861</v>
      </c>
      <c r="F230" s="10" t="s">
        <v>358</v>
      </c>
      <c r="G230" s="10" t="s">
        <v>446</v>
      </c>
      <c r="H230" s="10">
        <v>1304.5</v>
      </c>
      <c r="I230" s="10">
        <v>6.9163883145114263E-2</v>
      </c>
    </row>
    <row r="231" spans="1:9" x14ac:dyDescent="0.3">
      <c r="A231" s="10">
        <v>2018</v>
      </c>
      <c r="B231" s="10" t="s">
        <v>11</v>
      </c>
      <c r="C231" s="10">
        <v>27059.5</v>
      </c>
      <c r="D231" s="10" t="s">
        <v>29</v>
      </c>
      <c r="E231" s="10">
        <v>25194.75</v>
      </c>
      <c r="F231" s="10" t="s">
        <v>447</v>
      </c>
      <c r="G231" s="10" t="s">
        <v>448</v>
      </c>
      <c r="H231" s="10">
        <v>1864.75</v>
      </c>
      <c r="I231" s="10">
        <v>7.4013435338711436E-2</v>
      </c>
    </row>
    <row r="232" spans="1:9" x14ac:dyDescent="0.3">
      <c r="A232" s="10">
        <v>2018</v>
      </c>
      <c r="B232" s="10" t="s">
        <v>12</v>
      </c>
      <c r="C232" s="10">
        <v>29135.75</v>
      </c>
      <c r="D232" s="10" t="s">
        <v>29</v>
      </c>
      <c r="E232" s="10">
        <v>27152.25</v>
      </c>
      <c r="F232" s="10" t="s">
        <v>449</v>
      </c>
      <c r="G232" s="10" t="s">
        <v>450</v>
      </c>
      <c r="H232" s="10">
        <v>1983.5</v>
      </c>
      <c r="I232" s="10">
        <v>7.3051036286127302E-2</v>
      </c>
    </row>
    <row r="233" spans="1:9" x14ac:dyDescent="0.3">
      <c r="A233" s="10">
        <v>2018</v>
      </c>
      <c r="B233" s="10" t="s">
        <v>13</v>
      </c>
      <c r="C233" s="10">
        <v>55474.75</v>
      </c>
      <c r="D233" s="10" t="s">
        <v>29</v>
      </c>
      <c r="E233" s="10">
        <v>51640.75</v>
      </c>
      <c r="F233" s="10" t="s">
        <v>451</v>
      </c>
      <c r="G233" s="10" t="s">
        <v>452</v>
      </c>
      <c r="H233" s="10">
        <v>3834</v>
      </c>
      <c r="I233" s="10">
        <v>7.4243693207399195E-2</v>
      </c>
    </row>
    <row r="234" spans="1:9" x14ac:dyDescent="0.3">
      <c r="A234" s="10">
        <v>2018</v>
      </c>
      <c r="B234" s="10" t="s">
        <v>14</v>
      </c>
      <c r="C234" s="10">
        <v>26761.75</v>
      </c>
      <c r="D234" s="10" t="s">
        <v>29</v>
      </c>
      <c r="E234" s="10">
        <v>24199.25</v>
      </c>
      <c r="F234" s="10" t="s">
        <v>453</v>
      </c>
      <c r="G234" s="10" t="s">
        <v>454</v>
      </c>
      <c r="H234" s="10">
        <v>2562.5</v>
      </c>
      <c r="I234" s="10">
        <v>0.10589171151998512</v>
      </c>
    </row>
    <row r="235" spans="1:9" x14ac:dyDescent="0.3">
      <c r="A235" s="10">
        <v>2018</v>
      </c>
      <c r="B235" s="10" t="s">
        <v>15</v>
      </c>
      <c r="C235" s="10">
        <v>21249.5</v>
      </c>
      <c r="D235" s="10" t="s">
        <v>29</v>
      </c>
      <c r="E235" s="10">
        <v>20017.5</v>
      </c>
      <c r="F235" s="10" t="s">
        <v>455</v>
      </c>
      <c r="G235" s="10" t="s">
        <v>456</v>
      </c>
      <c r="H235" s="10">
        <v>1232</v>
      </c>
      <c r="I235" s="10">
        <v>6.1546147121268886E-2</v>
      </c>
    </row>
    <row r="236" spans="1:9" x14ac:dyDescent="0.3">
      <c r="A236" s="10">
        <v>2018</v>
      </c>
      <c r="B236" s="10" t="s">
        <v>16</v>
      </c>
      <c r="C236" s="10">
        <v>53339.5</v>
      </c>
      <c r="D236" s="10" t="s">
        <v>29</v>
      </c>
      <c r="E236" s="10">
        <v>50524.25</v>
      </c>
      <c r="F236" s="10" t="s">
        <v>457</v>
      </c>
      <c r="G236" s="10" t="s">
        <v>458</v>
      </c>
      <c r="H236" s="10">
        <v>2815.25</v>
      </c>
      <c r="I236" s="10">
        <v>5.5720767750139781E-2</v>
      </c>
    </row>
    <row r="237" spans="1:9" x14ac:dyDescent="0.3">
      <c r="A237" s="10">
        <v>2018</v>
      </c>
      <c r="B237" s="10" t="s">
        <v>17</v>
      </c>
      <c r="C237" s="10">
        <v>37162.75</v>
      </c>
      <c r="D237" s="10" t="s">
        <v>29</v>
      </c>
      <c r="E237" s="10">
        <v>35010.75</v>
      </c>
      <c r="F237" s="10" t="s">
        <v>459</v>
      </c>
      <c r="G237" s="10" t="s">
        <v>460</v>
      </c>
      <c r="H237" s="10">
        <v>2152</v>
      </c>
      <c r="I237" s="10">
        <v>6.1466835186335625E-2</v>
      </c>
    </row>
    <row r="238" spans="1:9" x14ac:dyDescent="0.3">
      <c r="A238" s="10">
        <v>2018</v>
      </c>
      <c r="B238" s="10" t="s">
        <v>18</v>
      </c>
      <c r="C238" s="10">
        <v>27821.75</v>
      </c>
      <c r="D238" s="10" t="s">
        <v>29</v>
      </c>
      <c r="E238" s="10">
        <v>25703</v>
      </c>
      <c r="F238" s="10" t="s">
        <v>461</v>
      </c>
      <c r="G238" s="10" t="s">
        <v>462</v>
      </c>
      <c r="H238" s="10">
        <v>2118.75</v>
      </c>
      <c r="I238" s="10">
        <v>8.2432011827413137E-2</v>
      </c>
    </row>
    <row r="239" spans="1:9" x14ac:dyDescent="0.3">
      <c r="A239" s="10">
        <v>2018</v>
      </c>
      <c r="B239" s="10" t="s">
        <v>19</v>
      </c>
      <c r="C239" s="10">
        <v>35942.75</v>
      </c>
      <c r="D239" s="10" t="s">
        <v>29</v>
      </c>
      <c r="E239" s="10">
        <v>33462.25</v>
      </c>
      <c r="F239" s="10" t="s">
        <v>463</v>
      </c>
      <c r="G239" s="10" t="s">
        <v>464</v>
      </c>
      <c r="H239" s="10">
        <v>2480.5</v>
      </c>
      <c r="I239" s="10">
        <v>7.4128308765848083E-2</v>
      </c>
    </row>
    <row r="240" spans="1:9" x14ac:dyDescent="0.3">
      <c r="A240" s="10">
        <v>2018</v>
      </c>
      <c r="B240" s="10" t="s">
        <v>20</v>
      </c>
      <c r="C240" s="10">
        <v>18270.25</v>
      </c>
      <c r="D240" s="10" t="s">
        <v>29</v>
      </c>
      <c r="E240" s="10">
        <v>16889</v>
      </c>
      <c r="F240" s="10" t="s">
        <v>465</v>
      </c>
      <c r="G240" s="10" t="s">
        <v>466</v>
      </c>
      <c r="H240" s="10">
        <v>1381.25</v>
      </c>
      <c r="I240" s="10">
        <v>8.1784001421043279E-2</v>
      </c>
    </row>
    <row r="241" spans="1:9" x14ac:dyDescent="0.3">
      <c r="A241" s="10">
        <v>2018</v>
      </c>
      <c r="B241" s="10" t="s">
        <v>21</v>
      </c>
      <c r="C241" s="10">
        <v>28833.75</v>
      </c>
      <c r="D241" s="10" t="s">
        <v>29</v>
      </c>
      <c r="E241" s="10">
        <v>26957.5</v>
      </c>
      <c r="F241" s="10" t="s">
        <v>467</v>
      </c>
      <c r="G241" s="10" t="s">
        <v>468</v>
      </c>
      <c r="H241" s="10">
        <v>1876.25</v>
      </c>
      <c r="I241" s="10">
        <v>6.9600296763423913E-2</v>
      </c>
    </row>
    <row r="242" spans="1:9" x14ac:dyDescent="0.3">
      <c r="A242" s="10">
        <v>2018</v>
      </c>
      <c r="B242" s="10" t="s">
        <v>22</v>
      </c>
      <c r="C242" s="10">
        <v>35714.5</v>
      </c>
      <c r="D242" s="10" t="s">
        <v>29</v>
      </c>
      <c r="E242" s="10">
        <v>32442.25</v>
      </c>
      <c r="F242" s="10" t="s">
        <v>469</v>
      </c>
      <c r="G242" s="10" t="s">
        <v>470</v>
      </c>
      <c r="H242" s="10">
        <v>3272.25</v>
      </c>
      <c r="I242" s="10">
        <v>0.10086384267429047</v>
      </c>
    </row>
    <row r="243" spans="1:9" x14ac:dyDescent="0.3">
      <c r="A243" s="10">
        <v>2018</v>
      </c>
      <c r="B243" s="10" t="s">
        <v>23</v>
      </c>
      <c r="C243" s="10">
        <v>45982.5</v>
      </c>
      <c r="D243" s="10" t="s">
        <v>29</v>
      </c>
      <c r="E243" s="10">
        <v>43218.75</v>
      </c>
      <c r="F243" s="10" t="s">
        <v>471</v>
      </c>
      <c r="G243" s="10" t="s">
        <v>472</v>
      </c>
      <c r="H243" s="10">
        <v>2763.75</v>
      </c>
      <c r="I243" s="10">
        <v>6.3947939262472886E-2</v>
      </c>
    </row>
    <row r="244" spans="1:9" x14ac:dyDescent="0.3">
      <c r="A244" s="10">
        <v>2018</v>
      </c>
      <c r="B244" s="10" t="s">
        <v>24</v>
      </c>
      <c r="C244" s="10">
        <v>28047.5</v>
      </c>
      <c r="D244" s="10" t="s">
        <v>29</v>
      </c>
      <c r="E244" s="10">
        <v>25358.5</v>
      </c>
      <c r="F244" s="10" t="s">
        <v>473</v>
      </c>
      <c r="G244" s="10" t="s">
        <v>474</v>
      </c>
      <c r="H244" s="10">
        <v>2689</v>
      </c>
      <c r="I244" s="10">
        <v>0.10603939507462981</v>
      </c>
    </row>
    <row r="245" spans="1:9" x14ac:dyDescent="0.3">
      <c r="A245" s="10">
        <v>2018</v>
      </c>
      <c r="B245" s="10" t="s">
        <v>25</v>
      </c>
      <c r="C245" s="10">
        <v>28272</v>
      </c>
      <c r="D245" s="10" t="s">
        <v>29</v>
      </c>
      <c r="E245" s="10">
        <v>26575.75</v>
      </c>
      <c r="F245" s="10" t="s">
        <v>475</v>
      </c>
      <c r="G245" s="10" t="s">
        <v>476</v>
      </c>
      <c r="H245" s="10">
        <v>1696.25</v>
      </c>
      <c r="I245" s="10">
        <v>6.3826985127418787E-2</v>
      </c>
    </row>
    <row r="246" spans="1:9" x14ac:dyDescent="0.3">
      <c r="A246" s="10">
        <v>2018</v>
      </c>
      <c r="B246" s="10" t="s">
        <v>26</v>
      </c>
      <c r="C246" s="10">
        <v>31629.5</v>
      </c>
      <c r="D246" s="10" t="s">
        <v>29</v>
      </c>
      <c r="E246" s="10">
        <v>28920</v>
      </c>
      <c r="F246" s="10" t="s">
        <v>477</v>
      </c>
      <c r="G246" s="10" t="s">
        <v>478</v>
      </c>
      <c r="H246" s="10">
        <v>2709.5</v>
      </c>
      <c r="I246" s="10">
        <v>9.3689488243430152E-2</v>
      </c>
    </row>
    <row r="247" spans="1:9" x14ac:dyDescent="0.3">
      <c r="A247" s="10">
        <v>2018</v>
      </c>
      <c r="B247" s="10" t="s">
        <v>27</v>
      </c>
      <c r="C247" s="10">
        <v>25115.25</v>
      </c>
      <c r="D247" s="10" t="s">
        <v>29</v>
      </c>
      <c r="E247" s="10">
        <v>23531.25</v>
      </c>
      <c r="F247" s="10" t="s">
        <v>479</v>
      </c>
      <c r="G247" s="10" t="s">
        <v>480</v>
      </c>
      <c r="H247" s="10">
        <v>1584</v>
      </c>
      <c r="I247" s="10">
        <v>6.7314741035856579E-2</v>
      </c>
    </row>
    <row r="248" spans="1:9" x14ac:dyDescent="0.3">
      <c r="A248" s="10">
        <v>2018</v>
      </c>
      <c r="B248" s="10" t="s">
        <v>28</v>
      </c>
      <c r="C248" s="10">
        <v>31646.25</v>
      </c>
      <c r="D248" s="10" t="s">
        <v>29</v>
      </c>
      <c r="E248" s="10">
        <v>29321</v>
      </c>
      <c r="F248" s="10" t="s">
        <v>481</v>
      </c>
      <c r="G248" s="10" t="s">
        <v>482</v>
      </c>
      <c r="H248" s="10">
        <v>2325.25</v>
      </c>
      <c r="I248" s="10">
        <v>7.9303229767061154E-2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0CA5-F90F-475D-A6D8-1E2ADFF10D11}">
  <dimension ref="A1:N235"/>
  <sheetViews>
    <sheetView zoomScale="80" zoomScaleNormal="80" workbookViewId="0"/>
  </sheetViews>
  <sheetFormatPr defaultRowHeight="15.6" x14ac:dyDescent="0.3"/>
  <cols>
    <col min="1" max="1" width="56.796875" bestFit="1" customWidth="1"/>
    <col min="2" max="2" width="12.69921875" customWidth="1"/>
    <col min="3" max="14" width="12.69921875" style="2" customWidth="1"/>
    <col min="15" max="15" width="24" bestFit="1" customWidth="1"/>
    <col min="16" max="16" width="23.796875" bestFit="1" customWidth="1"/>
    <col min="17" max="17" width="24" bestFit="1" customWidth="1"/>
    <col min="18" max="18" width="23.796875" bestFit="1" customWidth="1"/>
    <col min="19" max="19" width="24" bestFit="1" customWidth="1"/>
    <col min="20" max="20" width="23.796875" bestFit="1" customWidth="1"/>
    <col min="21" max="21" width="24" bestFit="1" customWidth="1"/>
    <col min="22" max="22" width="23.796875" bestFit="1" customWidth="1"/>
    <col min="23" max="23" width="24" bestFit="1" customWidth="1"/>
    <col min="24" max="24" width="23.796875" bestFit="1" customWidth="1"/>
    <col min="25" max="25" width="24" bestFit="1" customWidth="1"/>
    <col min="26" max="26" width="23.796875" bestFit="1" customWidth="1"/>
    <col min="27" max="27" width="24" bestFit="1" customWidth="1"/>
    <col min="28" max="42" width="18.09765625" bestFit="1" customWidth="1"/>
    <col min="43" max="43" width="10.19921875" bestFit="1" customWidth="1"/>
    <col min="44" max="45" width="18.09765625" bestFit="1" customWidth="1"/>
    <col min="46" max="46" width="18.19921875" bestFit="1" customWidth="1"/>
    <col min="47" max="47" width="18.09765625" bestFit="1" customWidth="1"/>
    <col min="48" max="48" width="18.19921875" bestFit="1" customWidth="1"/>
    <col min="49" max="50" width="18.09765625" bestFit="1" customWidth="1"/>
    <col min="51" max="51" width="17.69921875" bestFit="1" customWidth="1"/>
    <col min="52" max="61" width="18.09765625" bestFit="1" customWidth="1"/>
    <col min="62" max="62" width="17.69921875" bestFit="1" customWidth="1"/>
    <col min="63" max="63" width="10.19921875" bestFit="1" customWidth="1"/>
    <col min="64" max="65" width="18.09765625" bestFit="1" customWidth="1"/>
    <col min="66" max="66" width="18.19921875" bestFit="1" customWidth="1"/>
    <col min="67" max="67" width="17.59765625" bestFit="1" customWidth="1"/>
    <col min="68" max="70" width="18.09765625" bestFit="1" customWidth="1"/>
    <col min="71" max="71" width="18.19921875" bestFit="1" customWidth="1"/>
    <col min="72" max="72" width="17.59765625" bestFit="1" customWidth="1"/>
    <col min="73" max="78" width="18.09765625" bestFit="1" customWidth="1"/>
    <col min="79" max="79" width="17.69921875" bestFit="1" customWidth="1"/>
    <col min="80" max="82" width="18.09765625" bestFit="1" customWidth="1"/>
    <col min="83" max="83" width="10.19921875" bestFit="1" customWidth="1"/>
    <col min="84" max="88" width="18.09765625" bestFit="1" customWidth="1"/>
    <col min="89" max="89" width="17.59765625" bestFit="1" customWidth="1"/>
    <col min="90" max="90" width="18.19921875" bestFit="1" customWidth="1"/>
    <col min="91" max="92" width="18.09765625" bestFit="1" customWidth="1"/>
    <col min="93" max="93" width="17.69921875" bestFit="1" customWidth="1"/>
    <col min="94" max="95" width="18.09765625" bestFit="1" customWidth="1"/>
    <col min="96" max="96" width="18.19921875" bestFit="1" customWidth="1"/>
    <col min="97" max="102" width="18.09765625" bestFit="1" customWidth="1"/>
    <col min="103" max="103" width="10.19921875" bestFit="1" customWidth="1"/>
    <col min="104" max="118" width="18.09765625" bestFit="1" customWidth="1"/>
    <col min="119" max="119" width="17.59765625" bestFit="1" customWidth="1"/>
    <col min="120" max="121" width="18.09765625" bestFit="1" customWidth="1"/>
    <col min="122" max="122" width="10.19921875" bestFit="1" customWidth="1"/>
    <col min="123" max="123" width="18.09765625" bestFit="1" customWidth="1"/>
    <col min="124" max="126" width="18.19921875" bestFit="1" customWidth="1"/>
    <col min="127" max="127" width="17.59765625" bestFit="1" customWidth="1"/>
    <col min="128" max="128" width="18.09765625" bestFit="1" customWidth="1"/>
    <col min="129" max="129" width="18.19921875" bestFit="1" customWidth="1"/>
    <col min="130" max="131" width="18.09765625" bestFit="1" customWidth="1"/>
    <col min="132" max="133" width="18.19921875" bestFit="1" customWidth="1"/>
    <col min="134" max="134" width="17.59765625" bestFit="1" customWidth="1"/>
    <col min="135" max="135" width="18.19921875" bestFit="1" customWidth="1"/>
    <col min="136" max="136" width="18.09765625" bestFit="1" customWidth="1"/>
    <col min="137" max="137" width="17.69921875" bestFit="1" customWidth="1"/>
    <col min="138" max="138" width="17.09765625" bestFit="1" customWidth="1"/>
    <col min="139" max="140" width="18.19921875" bestFit="1" customWidth="1"/>
    <col min="141" max="141" width="17.59765625" bestFit="1" customWidth="1"/>
    <col min="142" max="142" width="10.19921875" bestFit="1" customWidth="1"/>
    <col min="143" max="147" width="18.09765625" bestFit="1" customWidth="1"/>
    <col min="148" max="148" width="18.19921875" bestFit="1" customWidth="1"/>
    <col min="149" max="161" width="18.09765625" bestFit="1" customWidth="1"/>
    <col min="162" max="162" width="10.19921875" bestFit="1" customWidth="1"/>
    <col min="163" max="169" width="18.09765625" bestFit="1" customWidth="1"/>
    <col min="170" max="170" width="18.19921875" bestFit="1" customWidth="1"/>
    <col min="171" max="176" width="18.09765625" bestFit="1" customWidth="1"/>
    <col min="177" max="177" width="17.59765625" bestFit="1" customWidth="1"/>
    <col min="178" max="181" width="18.09765625" bestFit="1" customWidth="1"/>
    <col min="182" max="182" width="10.19921875" bestFit="1" customWidth="1"/>
    <col min="183" max="193" width="18.09765625" bestFit="1" customWidth="1"/>
    <col min="194" max="194" width="18.19921875" bestFit="1" customWidth="1"/>
    <col min="195" max="201" width="18.09765625" bestFit="1" customWidth="1"/>
    <col min="202" max="202" width="10.19921875" bestFit="1" customWidth="1"/>
    <col min="203" max="221" width="18.09765625" bestFit="1" customWidth="1"/>
    <col min="222" max="222" width="10.19921875" bestFit="1" customWidth="1"/>
    <col min="223" max="241" width="18.09765625" bestFit="1" customWidth="1"/>
    <col min="242" max="242" width="10.19921875" bestFit="1" customWidth="1"/>
    <col min="243" max="243" width="10.8984375" bestFit="1" customWidth="1"/>
  </cols>
  <sheetData>
    <row r="1" spans="1:14" ht="23.4" x14ac:dyDescent="0.45">
      <c r="A1" s="9" t="s">
        <v>32</v>
      </c>
    </row>
    <row r="2" spans="1:14" ht="15.6" customHeight="1" x14ac:dyDescent="0.45">
      <c r="A2" s="9"/>
    </row>
    <row r="3" spans="1:14" x14ac:dyDescent="0.3">
      <c r="A3" s="3" t="s">
        <v>489</v>
      </c>
      <c r="B3" s="3" t="s">
        <v>487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3">
      <c r="A4" s="7" t="s">
        <v>485</v>
      </c>
      <c r="B4" s="5">
        <v>2006</v>
      </c>
      <c r="C4" s="5">
        <v>2007</v>
      </c>
      <c r="D4" s="5">
        <v>2008</v>
      </c>
      <c r="E4" s="5">
        <v>2009</v>
      </c>
      <c r="F4" s="5">
        <v>2010</v>
      </c>
      <c r="G4" s="5">
        <v>2011</v>
      </c>
      <c r="H4" s="5">
        <v>2012</v>
      </c>
      <c r="I4" s="5">
        <v>2013</v>
      </c>
      <c r="J4" s="5">
        <v>2014</v>
      </c>
      <c r="K4" s="5">
        <v>2015</v>
      </c>
      <c r="L4" s="5">
        <v>2016</v>
      </c>
      <c r="M4" s="5">
        <v>2017</v>
      </c>
      <c r="N4" s="5">
        <v>2018</v>
      </c>
    </row>
    <row r="5" spans="1:14" x14ac:dyDescent="0.3">
      <c r="A5" s="1" t="s">
        <v>7</v>
      </c>
      <c r="B5" s="6">
        <v>13414</v>
      </c>
      <c r="C5" s="6">
        <v>14117</v>
      </c>
      <c r="D5" s="6">
        <v>14451.25</v>
      </c>
      <c r="E5" s="6">
        <v>15041</v>
      </c>
      <c r="F5" s="6">
        <v>15222</v>
      </c>
      <c r="G5" s="6">
        <v>15509.25</v>
      </c>
      <c r="H5" s="6">
        <v>15935</v>
      </c>
      <c r="I5" s="6">
        <v>16026</v>
      </c>
      <c r="J5" s="6">
        <v>16191</v>
      </c>
      <c r="K5" s="6">
        <v>16559.5</v>
      </c>
      <c r="L5" s="6">
        <v>17537</v>
      </c>
      <c r="M5" s="6">
        <v>18861</v>
      </c>
      <c r="N5" s="6">
        <v>20165.5</v>
      </c>
    </row>
    <row r="6" spans="1:14" x14ac:dyDescent="0.3">
      <c r="A6" s="1" t="s">
        <v>11</v>
      </c>
      <c r="B6" s="6">
        <v>17550.75</v>
      </c>
      <c r="C6" s="6">
        <v>18994.5</v>
      </c>
      <c r="D6" s="6">
        <v>19656.25</v>
      </c>
      <c r="E6" s="6">
        <v>19919.25</v>
      </c>
      <c r="F6" s="6">
        <v>20264.75</v>
      </c>
      <c r="G6" s="6">
        <v>21083.5</v>
      </c>
      <c r="H6" s="6">
        <v>21438.5</v>
      </c>
      <c r="I6" s="6">
        <v>21094</v>
      </c>
      <c r="J6" s="6">
        <v>21811.75</v>
      </c>
      <c r="K6" s="6">
        <v>22569</v>
      </c>
      <c r="L6" s="6">
        <v>23635.5</v>
      </c>
      <c r="M6" s="6">
        <v>25194.75</v>
      </c>
      <c r="N6" s="6">
        <v>27059.5</v>
      </c>
    </row>
    <row r="7" spans="1:14" x14ac:dyDescent="0.3">
      <c r="A7" s="1" t="s">
        <v>12</v>
      </c>
      <c r="B7" s="6">
        <v>18993.75</v>
      </c>
      <c r="C7" s="6">
        <v>20394</v>
      </c>
      <c r="D7" s="6">
        <v>22008</v>
      </c>
      <c r="E7" s="6">
        <v>22688.75</v>
      </c>
      <c r="F7" s="6">
        <v>22740.25</v>
      </c>
      <c r="G7" s="6">
        <v>22756.25</v>
      </c>
      <c r="H7" s="6">
        <v>22998.5</v>
      </c>
      <c r="I7" s="6">
        <v>23127</v>
      </c>
      <c r="J7" s="6">
        <v>23600</v>
      </c>
      <c r="K7" s="6">
        <v>24369.5</v>
      </c>
      <c r="L7" s="6">
        <v>25505.75</v>
      </c>
      <c r="M7" s="6">
        <v>27152.25</v>
      </c>
      <c r="N7" s="6">
        <v>29135.75</v>
      </c>
    </row>
    <row r="8" spans="1:14" x14ac:dyDescent="0.3">
      <c r="A8" s="1" t="s">
        <v>13</v>
      </c>
      <c r="B8" s="6">
        <v>34942</v>
      </c>
      <c r="C8" s="6">
        <v>37204</v>
      </c>
      <c r="D8" s="6">
        <v>40861.5</v>
      </c>
      <c r="E8" s="6">
        <v>42237.75</v>
      </c>
      <c r="F8" s="6">
        <v>42807.25</v>
      </c>
      <c r="G8" s="6">
        <v>44265.25</v>
      </c>
      <c r="H8" s="6">
        <v>45689.5</v>
      </c>
      <c r="I8" s="6">
        <v>45240</v>
      </c>
      <c r="J8" s="6">
        <v>46875</v>
      </c>
      <c r="K8" s="6">
        <v>47833</v>
      </c>
      <c r="L8" s="6">
        <v>49160.75</v>
      </c>
      <c r="M8" s="6">
        <v>51640.75</v>
      </c>
      <c r="N8" s="6">
        <v>55474.75</v>
      </c>
    </row>
    <row r="9" spans="1:14" x14ac:dyDescent="0.3">
      <c r="A9" s="1" t="s">
        <v>14</v>
      </c>
      <c r="B9" s="6">
        <v>15477.5</v>
      </c>
      <c r="C9" s="6">
        <v>16473</v>
      </c>
      <c r="D9" s="6">
        <v>17384.25</v>
      </c>
      <c r="E9" s="6">
        <v>18325.5</v>
      </c>
      <c r="F9" s="6">
        <v>18610.5</v>
      </c>
      <c r="G9" s="6">
        <v>18562</v>
      </c>
      <c r="H9" s="6">
        <v>19550.5</v>
      </c>
      <c r="I9" s="6">
        <v>19293</v>
      </c>
      <c r="J9" s="6">
        <v>20118.75</v>
      </c>
      <c r="K9" s="6">
        <v>20850.5</v>
      </c>
      <c r="L9" s="6">
        <v>22202</v>
      </c>
      <c r="M9" s="6">
        <v>24199.25</v>
      </c>
      <c r="N9" s="6">
        <v>26761.75</v>
      </c>
    </row>
    <row r="10" spans="1:14" x14ac:dyDescent="0.3">
      <c r="A10" s="1" t="s">
        <v>15</v>
      </c>
      <c r="B10" s="6">
        <v>14955</v>
      </c>
      <c r="C10" s="6">
        <v>15929.25</v>
      </c>
      <c r="D10" s="6">
        <v>16491.25</v>
      </c>
      <c r="E10" s="6">
        <v>16781.75</v>
      </c>
      <c r="F10" s="6">
        <v>16803.75</v>
      </c>
      <c r="G10" s="6">
        <v>17610.75</v>
      </c>
      <c r="H10" s="6">
        <v>17853</v>
      </c>
      <c r="I10" s="6">
        <v>17901.5</v>
      </c>
      <c r="J10" s="6">
        <v>18036.5</v>
      </c>
      <c r="K10" s="6">
        <v>18601</v>
      </c>
      <c r="L10" s="6">
        <v>19149.75</v>
      </c>
      <c r="M10" s="6">
        <v>20017.5</v>
      </c>
      <c r="N10" s="6">
        <v>21249.5</v>
      </c>
    </row>
    <row r="11" spans="1:14" x14ac:dyDescent="0.3">
      <c r="A11" s="1" t="s">
        <v>16</v>
      </c>
      <c r="B11" s="6">
        <v>39353.25</v>
      </c>
      <c r="C11" s="6">
        <v>40725.25</v>
      </c>
      <c r="D11" s="6">
        <v>43974.75</v>
      </c>
      <c r="E11" s="6">
        <v>44708.5</v>
      </c>
      <c r="F11" s="6">
        <v>45339.5</v>
      </c>
      <c r="G11" s="6">
        <v>46568.5</v>
      </c>
      <c r="H11" s="6">
        <v>49706.5</v>
      </c>
      <c r="I11" s="6">
        <v>45233.5</v>
      </c>
      <c r="J11" s="6">
        <v>46999.5</v>
      </c>
      <c r="K11" s="6">
        <v>47077.25</v>
      </c>
      <c r="L11" s="6">
        <v>48683</v>
      </c>
      <c r="M11" s="6">
        <v>50524.25</v>
      </c>
      <c r="N11" s="6">
        <v>53339.5</v>
      </c>
    </row>
    <row r="12" spans="1:14" x14ac:dyDescent="0.3">
      <c r="A12" s="1" t="s">
        <v>17</v>
      </c>
      <c r="B12" s="6">
        <v>23105.75</v>
      </c>
      <c r="C12" s="6">
        <v>25317</v>
      </c>
      <c r="D12" s="6">
        <v>28658.5</v>
      </c>
      <c r="E12" s="6">
        <v>30284</v>
      </c>
      <c r="F12" s="6">
        <v>30094.75</v>
      </c>
      <c r="G12" s="6">
        <v>30475.5</v>
      </c>
      <c r="H12" s="6">
        <v>31141.25</v>
      </c>
      <c r="I12" s="6">
        <v>30274.25</v>
      </c>
      <c r="J12" s="6">
        <v>31093.75</v>
      </c>
      <c r="K12" s="6">
        <v>32029</v>
      </c>
      <c r="L12" s="6">
        <v>33141.75</v>
      </c>
      <c r="M12" s="6">
        <v>35010.75</v>
      </c>
      <c r="N12" s="6">
        <v>37162.75</v>
      </c>
    </row>
    <row r="13" spans="1:14" x14ac:dyDescent="0.3">
      <c r="A13" s="1" t="s">
        <v>18</v>
      </c>
      <c r="B13" s="6">
        <v>17643.75</v>
      </c>
      <c r="C13" s="6">
        <v>18831.25</v>
      </c>
      <c r="D13" s="6">
        <v>20692.5</v>
      </c>
      <c r="E13" s="6">
        <v>21813</v>
      </c>
      <c r="F13" s="6">
        <v>21961.75</v>
      </c>
      <c r="G13" s="6">
        <v>22494.25</v>
      </c>
      <c r="H13" s="6">
        <v>22571.75</v>
      </c>
      <c r="I13" s="6">
        <v>22073.75</v>
      </c>
      <c r="J13" s="6">
        <v>22605</v>
      </c>
      <c r="K13" s="6">
        <v>23586.25</v>
      </c>
      <c r="L13" s="6">
        <v>24551.25</v>
      </c>
      <c r="M13" s="6">
        <v>25703</v>
      </c>
      <c r="N13" s="6">
        <v>27821.75</v>
      </c>
    </row>
    <row r="14" spans="1:14" x14ac:dyDescent="0.3">
      <c r="A14" s="1" t="s">
        <v>19</v>
      </c>
      <c r="B14" s="6">
        <v>24017.5</v>
      </c>
      <c r="C14" s="6">
        <v>25675.75</v>
      </c>
      <c r="D14" s="6">
        <v>29236</v>
      </c>
      <c r="E14" s="6">
        <v>27960.5</v>
      </c>
      <c r="F14" s="6">
        <v>30203.5</v>
      </c>
      <c r="G14" s="6">
        <v>31445.75</v>
      </c>
      <c r="H14" s="6">
        <v>32487</v>
      </c>
      <c r="I14" s="6">
        <v>31685.75</v>
      </c>
      <c r="J14" s="6">
        <v>31370.25</v>
      </c>
      <c r="K14" s="6">
        <v>31539.5</v>
      </c>
      <c r="L14" s="6">
        <v>31348</v>
      </c>
      <c r="M14" s="6">
        <v>33462.25</v>
      </c>
      <c r="N14" s="6">
        <v>35942.75</v>
      </c>
    </row>
    <row r="15" spans="1:14" x14ac:dyDescent="0.3">
      <c r="A15" s="1" t="s">
        <v>20</v>
      </c>
      <c r="B15" s="6">
        <v>11105.75</v>
      </c>
      <c r="C15" s="6">
        <v>11738.5</v>
      </c>
      <c r="D15" s="6">
        <v>11937.5</v>
      </c>
      <c r="E15" s="6">
        <v>11782.75</v>
      </c>
      <c r="F15" s="6">
        <v>12644.5</v>
      </c>
      <c r="G15" s="6">
        <v>12431.25</v>
      </c>
      <c r="H15" s="6">
        <v>12705.75</v>
      </c>
      <c r="I15" s="6">
        <v>13115</v>
      </c>
      <c r="J15" s="6">
        <v>13429</v>
      </c>
      <c r="K15" s="6">
        <v>14198</v>
      </c>
      <c r="L15" s="6">
        <v>15042.25</v>
      </c>
      <c r="M15" s="6">
        <v>16889</v>
      </c>
      <c r="N15" s="6">
        <v>18270.25</v>
      </c>
    </row>
    <row r="16" spans="1:14" x14ac:dyDescent="0.3">
      <c r="A16" s="1" t="s">
        <v>21</v>
      </c>
      <c r="B16" s="6">
        <v>17507.25</v>
      </c>
      <c r="C16" s="6">
        <v>19037.5</v>
      </c>
      <c r="D16" s="6">
        <v>20597.25</v>
      </c>
      <c r="E16" s="6">
        <v>20577</v>
      </c>
      <c r="F16" s="6">
        <v>21210.5</v>
      </c>
      <c r="G16" s="6">
        <v>21863.5</v>
      </c>
      <c r="H16" s="6">
        <v>22441</v>
      </c>
      <c r="I16" s="6">
        <v>22203.75</v>
      </c>
      <c r="J16" s="6">
        <v>22906.75</v>
      </c>
      <c r="K16" s="6">
        <v>23912.75</v>
      </c>
      <c r="L16" s="6">
        <v>25070.25</v>
      </c>
      <c r="M16" s="6">
        <v>26957.5</v>
      </c>
      <c r="N16" s="6">
        <v>28833.75</v>
      </c>
    </row>
    <row r="17" spans="1:14" x14ac:dyDescent="0.3">
      <c r="A17" s="1" t="s">
        <v>22</v>
      </c>
      <c r="B17" s="6">
        <v>22852.75</v>
      </c>
      <c r="C17" s="6">
        <v>24590.25</v>
      </c>
      <c r="D17" s="6">
        <v>25759</v>
      </c>
      <c r="E17" s="6">
        <v>26555.25</v>
      </c>
      <c r="F17" s="6">
        <v>26470.5</v>
      </c>
      <c r="G17" s="6">
        <v>25887.25</v>
      </c>
      <c r="H17" s="6">
        <v>26285.25</v>
      </c>
      <c r="I17" s="6">
        <v>26293.5</v>
      </c>
      <c r="J17" s="6">
        <v>27104.75</v>
      </c>
      <c r="K17" s="6">
        <v>28409.25</v>
      </c>
      <c r="L17" s="6">
        <v>30007.5</v>
      </c>
      <c r="M17" s="6">
        <v>32442.25</v>
      </c>
      <c r="N17" s="6">
        <v>35714.5</v>
      </c>
    </row>
    <row r="18" spans="1:14" x14ac:dyDescent="0.3">
      <c r="A18" s="1" t="s">
        <v>23</v>
      </c>
      <c r="B18" s="6">
        <v>28477</v>
      </c>
      <c r="C18" s="6">
        <v>30679.25</v>
      </c>
      <c r="D18" s="6">
        <v>34779.75</v>
      </c>
      <c r="E18" s="6">
        <v>38206.75</v>
      </c>
      <c r="F18" s="6">
        <v>38840</v>
      </c>
      <c r="G18" s="6">
        <v>39844.75</v>
      </c>
      <c r="H18" s="6">
        <v>42107.25</v>
      </c>
      <c r="I18" s="6">
        <v>40299.75</v>
      </c>
      <c r="J18" s="6">
        <v>40951.25</v>
      </c>
      <c r="K18" s="6">
        <v>40514.5</v>
      </c>
      <c r="L18" s="6">
        <v>40955.5</v>
      </c>
      <c r="M18" s="6">
        <v>43218.75</v>
      </c>
      <c r="N18" s="6">
        <v>45982.5</v>
      </c>
    </row>
    <row r="19" spans="1:14" x14ac:dyDescent="0.3">
      <c r="A19" s="1" t="s">
        <v>24</v>
      </c>
      <c r="B19" s="6">
        <v>18197.25</v>
      </c>
      <c r="C19" s="6">
        <v>19321</v>
      </c>
      <c r="D19" s="6">
        <v>20097.5</v>
      </c>
      <c r="E19" s="6">
        <v>21360.75</v>
      </c>
      <c r="F19" s="6">
        <v>20928</v>
      </c>
      <c r="G19" s="6">
        <v>21502.25</v>
      </c>
      <c r="H19" s="6">
        <v>21912.5</v>
      </c>
      <c r="I19" s="6">
        <v>22279.75</v>
      </c>
      <c r="J19" s="6">
        <v>22692.5</v>
      </c>
      <c r="K19" s="6">
        <v>23102.75</v>
      </c>
      <c r="L19" s="6">
        <v>23938.5</v>
      </c>
      <c r="M19" s="6">
        <v>25358.5</v>
      </c>
      <c r="N19" s="6">
        <v>28047.5</v>
      </c>
    </row>
    <row r="20" spans="1:14" x14ac:dyDescent="0.3">
      <c r="A20" s="1" t="s">
        <v>25</v>
      </c>
      <c r="B20" s="6">
        <v>18240.75</v>
      </c>
      <c r="C20" s="6">
        <v>19292</v>
      </c>
      <c r="D20" s="6">
        <v>20985.25</v>
      </c>
      <c r="E20" s="6">
        <v>21637.5</v>
      </c>
      <c r="F20" s="6">
        <v>22594</v>
      </c>
      <c r="G20" s="6">
        <v>22752.5</v>
      </c>
      <c r="H20" s="6">
        <v>23261.75</v>
      </c>
      <c r="I20" s="6">
        <v>23184.25</v>
      </c>
      <c r="J20" s="6">
        <v>23845.75</v>
      </c>
      <c r="K20" s="6">
        <v>24367</v>
      </c>
      <c r="L20" s="6">
        <v>25007.75</v>
      </c>
      <c r="M20" s="6">
        <v>26575.75</v>
      </c>
      <c r="N20" s="6">
        <v>28272</v>
      </c>
    </row>
    <row r="21" spans="1:14" x14ac:dyDescent="0.3">
      <c r="A21" s="1" t="s">
        <v>26</v>
      </c>
      <c r="B21" s="6">
        <v>17973.5</v>
      </c>
      <c r="C21" s="6">
        <v>19053.5</v>
      </c>
      <c r="D21" s="6">
        <v>20036.75</v>
      </c>
      <c r="E21" s="6">
        <v>21627</v>
      </c>
      <c r="F21" s="6">
        <v>22286.25</v>
      </c>
      <c r="G21" s="6">
        <v>23176.25</v>
      </c>
      <c r="H21" s="6">
        <v>23621.5</v>
      </c>
      <c r="I21" s="6">
        <v>23652</v>
      </c>
      <c r="J21" s="6">
        <v>24255.75</v>
      </c>
      <c r="K21" s="6">
        <v>25352</v>
      </c>
      <c r="L21" s="6">
        <v>26577.5</v>
      </c>
      <c r="M21" s="6">
        <v>28920</v>
      </c>
      <c r="N21" s="6">
        <v>31629.5</v>
      </c>
    </row>
    <row r="22" spans="1:14" x14ac:dyDescent="0.3">
      <c r="A22" s="1" t="s">
        <v>27</v>
      </c>
      <c r="B22" s="6">
        <v>14421</v>
      </c>
      <c r="C22" s="6">
        <v>15761.25</v>
      </c>
      <c r="D22" s="6">
        <v>17292.5</v>
      </c>
      <c r="E22" s="6">
        <v>17193</v>
      </c>
      <c r="F22" s="6">
        <v>18019.5</v>
      </c>
      <c r="G22" s="6">
        <v>18674</v>
      </c>
      <c r="H22" s="6">
        <v>19537</v>
      </c>
      <c r="I22" s="6">
        <v>20207</v>
      </c>
      <c r="J22" s="6">
        <v>20952</v>
      </c>
      <c r="K22" s="6">
        <v>21232.25</v>
      </c>
      <c r="L22" s="6">
        <v>22240</v>
      </c>
      <c r="M22" s="6">
        <v>23531.25</v>
      </c>
      <c r="N22" s="6">
        <v>25115.25</v>
      </c>
    </row>
    <row r="23" spans="1:14" x14ac:dyDescent="0.3">
      <c r="A23" s="1" t="s">
        <v>28</v>
      </c>
      <c r="B23" s="6">
        <v>18276.75</v>
      </c>
      <c r="C23" s="6">
        <v>19633.25</v>
      </c>
      <c r="D23" s="6">
        <v>21128.5</v>
      </c>
      <c r="E23" s="6">
        <v>21825.25</v>
      </c>
      <c r="F23" s="6">
        <v>22680.5</v>
      </c>
      <c r="G23" s="6">
        <v>23500.5</v>
      </c>
      <c r="H23" s="6">
        <v>24221.75</v>
      </c>
      <c r="I23" s="6">
        <v>24562.25</v>
      </c>
      <c r="J23" s="6">
        <v>25308.25</v>
      </c>
      <c r="K23" s="6">
        <v>26131.75</v>
      </c>
      <c r="L23" s="6">
        <v>27237.5</v>
      </c>
      <c r="M23" s="6">
        <v>29321</v>
      </c>
      <c r="N23" s="6">
        <v>31646.25</v>
      </c>
    </row>
    <row r="25" spans="1:14" x14ac:dyDescent="0.3">
      <c r="A25" s="3" t="s">
        <v>486</v>
      </c>
      <c r="B25" s="3" t="s">
        <v>487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3">
      <c r="A26" s="7" t="s">
        <v>485</v>
      </c>
      <c r="B26" s="5">
        <v>2006</v>
      </c>
      <c r="C26" s="5">
        <v>2007</v>
      </c>
      <c r="D26" s="5">
        <v>2008</v>
      </c>
      <c r="E26" s="5">
        <v>2009</v>
      </c>
      <c r="F26" s="5">
        <v>2010</v>
      </c>
      <c r="G26" s="5">
        <v>2011</v>
      </c>
      <c r="H26" s="5">
        <v>2012</v>
      </c>
      <c r="I26" s="5">
        <v>2013</v>
      </c>
      <c r="J26" s="5">
        <v>2014</v>
      </c>
      <c r="K26" s="5">
        <v>2015</v>
      </c>
      <c r="L26" s="5">
        <v>2016</v>
      </c>
      <c r="M26" s="5">
        <v>2017</v>
      </c>
      <c r="N26" s="5">
        <v>2018</v>
      </c>
    </row>
    <row r="27" spans="1:14" x14ac:dyDescent="0.3">
      <c r="A27" s="1" t="s">
        <v>7</v>
      </c>
      <c r="B27" s="6">
        <v>0</v>
      </c>
      <c r="C27" s="6">
        <v>703</v>
      </c>
      <c r="D27" s="6">
        <v>334.25</v>
      </c>
      <c r="E27" s="6">
        <v>589.75</v>
      </c>
      <c r="F27" s="6">
        <v>181</v>
      </c>
      <c r="G27" s="6">
        <v>287.25</v>
      </c>
      <c r="H27" s="6">
        <v>425.75</v>
      </c>
      <c r="I27" s="6">
        <v>91</v>
      </c>
      <c r="J27" s="6">
        <v>165</v>
      </c>
      <c r="K27" s="6">
        <v>368.5</v>
      </c>
      <c r="L27" s="6">
        <v>977.5</v>
      </c>
      <c r="M27" s="6">
        <v>1324</v>
      </c>
      <c r="N27" s="6">
        <v>1304.5</v>
      </c>
    </row>
    <row r="28" spans="1:14" x14ac:dyDescent="0.3">
      <c r="A28" s="1" t="s">
        <v>11</v>
      </c>
      <c r="B28" s="6">
        <v>0</v>
      </c>
      <c r="C28" s="6">
        <v>1443.75</v>
      </c>
      <c r="D28" s="6">
        <v>661.75</v>
      </c>
      <c r="E28" s="6">
        <v>263</v>
      </c>
      <c r="F28" s="6">
        <v>345.5</v>
      </c>
      <c r="G28" s="6">
        <v>818.75</v>
      </c>
      <c r="H28" s="6">
        <v>355</v>
      </c>
      <c r="I28" s="6">
        <v>-344.5</v>
      </c>
      <c r="J28" s="6">
        <v>717.75</v>
      </c>
      <c r="K28" s="6">
        <v>757.25</v>
      </c>
      <c r="L28" s="6">
        <v>1066.5</v>
      </c>
      <c r="M28" s="6">
        <v>1559.25</v>
      </c>
      <c r="N28" s="6">
        <v>1864.75</v>
      </c>
    </row>
    <row r="29" spans="1:14" x14ac:dyDescent="0.3">
      <c r="A29" s="1" t="s">
        <v>12</v>
      </c>
      <c r="B29" s="6">
        <v>0</v>
      </c>
      <c r="C29" s="6">
        <v>1400.25</v>
      </c>
      <c r="D29" s="6">
        <v>1614</v>
      </c>
      <c r="E29" s="6">
        <v>680.75</v>
      </c>
      <c r="F29" s="6">
        <v>51.5</v>
      </c>
      <c r="G29" s="6">
        <v>16</v>
      </c>
      <c r="H29" s="6">
        <v>242.25</v>
      </c>
      <c r="I29" s="6">
        <v>128.5</v>
      </c>
      <c r="J29" s="6">
        <v>473</v>
      </c>
      <c r="K29" s="6">
        <v>769.5</v>
      </c>
      <c r="L29" s="6">
        <v>1136.25</v>
      </c>
      <c r="M29" s="6">
        <v>1646.5</v>
      </c>
      <c r="N29" s="6">
        <v>1983.5</v>
      </c>
    </row>
    <row r="30" spans="1:14" x14ac:dyDescent="0.3">
      <c r="A30" s="1" t="s">
        <v>13</v>
      </c>
      <c r="B30" s="6">
        <v>0</v>
      </c>
      <c r="C30" s="6">
        <v>2262</v>
      </c>
      <c r="D30" s="6">
        <v>3657.5</v>
      </c>
      <c r="E30" s="6">
        <v>1376.25</v>
      </c>
      <c r="F30" s="6">
        <v>569.5</v>
      </c>
      <c r="G30" s="6">
        <v>1458</v>
      </c>
      <c r="H30" s="6">
        <v>1424.25</v>
      </c>
      <c r="I30" s="6">
        <v>-449.5</v>
      </c>
      <c r="J30" s="6">
        <v>1635</v>
      </c>
      <c r="K30" s="6">
        <v>958</v>
      </c>
      <c r="L30" s="6">
        <v>1327.75</v>
      </c>
      <c r="M30" s="6">
        <v>2480</v>
      </c>
      <c r="N30" s="6">
        <v>3834</v>
      </c>
    </row>
    <row r="31" spans="1:14" x14ac:dyDescent="0.3">
      <c r="A31" s="1" t="s">
        <v>14</v>
      </c>
      <c r="B31" s="6">
        <v>0</v>
      </c>
      <c r="C31" s="6">
        <v>995.5</v>
      </c>
      <c r="D31" s="6">
        <v>911.25</v>
      </c>
      <c r="E31" s="6">
        <v>941.25</v>
      </c>
      <c r="F31" s="6">
        <v>285</v>
      </c>
      <c r="G31" s="6">
        <v>-48.5</v>
      </c>
      <c r="H31" s="6">
        <v>988.5</v>
      </c>
      <c r="I31" s="6">
        <v>-257.5</v>
      </c>
      <c r="J31" s="6">
        <v>825.75</v>
      </c>
      <c r="K31" s="6">
        <v>731.75</v>
      </c>
      <c r="L31" s="6">
        <v>1351.5</v>
      </c>
      <c r="M31" s="6">
        <v>1997.25</v>
      </c>
      <c r="N31" s="6">
        <v>2562.5</v>
      </c>
    </row>
    <row r="32" spans="1:14" x14ac:dyDescent="0.3">
      <c r="A32" s="1" t="s">
        <v>15</v>
      </c>
      <c r="B32" s="6">
        <v>0</v>
      </c>
      <c r="C32" s="6">
        <v>974.25</v>
      </c>
      <c r="D32" s="6">
        <v>562</v>
      </c>
      <c r="E32" s="6">
        <v>290.5</v>
      </c>
      <c r="F32" s="6">
        <v>22</v>
      </c>
      <c r="G32" s="6">
        <v>807</v>
      </c>
      <c r="H32" s="6">
        <v>242.25</v>
      </c>
      <c r="I32" s="6">
        <v>48.5</v>
      </c>
      <c r="J32" s="6">
        <v>135</v>
      </c>
      <c r="K32" s="6">
        <v>564.5</v>
      </c>
      <c r="L32" s="6">
        <v>548.75</v>
      </c>
      <c r="M32" s="6">
        <v>867.75</v>
      </c>
      <c r="N32" s="6">
        <v>1232</v>
      </c>
    </row>
    <row r="33" spans="1:14" x14ac:dyDescent="0.3">
      <c r="A33" s="1" t="s">
        <v>16</v>
      </c>
      <c r="B33" s="6">
        <v>0</v>
      </c>
      <c r="C33" s="6">
        <v>1372</v>
      </c>
      <c r="D33" s="6">
        <v>3249.5</v>
      </c>
      <c r="E33" s="6">
        <v>733.75</v>
      </c>
      <c r="F33" s="6">
        <v>631</v>
      </c>
      <c r="G33" s="6">
        <v>1229</v>
      </c>
      <c r="H33" s="6">
        <v>3138</v>
      </c>
      <c r="I33" s="6">
        <v>-4473</v>
      </c>
      <c r="J33" s="6">
        <v>1766</v>
      </c>
      <c r="K33" s="6">
        <v>77.75</v>
      </c>
      <c r="L33" s="6">
        <v>1605.75</v>
      </c>
      <c r="M33" s="6">
        <v>1841.25</v>
      </c>
      <c r="N33" s="6">
        <v>2815.25</v>
      </c>
    </row>
    <row r="34" spans="1:14" x14ac:dyDescent="0.3">
      <c r="A34" s="1" t="s">
        <v>17</v>
      </c>
      <c r="B34" s="6">
        <v>0</v>
      </c>
      <c r="C34" s="6">
        <v>2211.25</v>
      </c>
      <c r="D34" s="6">
        <v>3341.5</v>
      </c>
      <c r="E34" s="6">
        <v>1625.5</v>
      </c>
      <c r="F34" s="6">
        <v>-189.25</v>
      </c>
      <c r="G34" s="6">
        <v>380.75</v>
      </c>
      <c r="H34" s="6">
        <v>665.75</v>
      </c>
      <c r="I34" s="6">
        <v>-867</v>
      </c>
      <c r="J34" s="6">
        <v>819.5</v>
      </c>
      <c r="K34" s="6">
        <v>935.25</v>
      </c>
      <c r="L34" s="6">
        <v>1112.75</v>
      </c>
      <c r="M34" s="6">
        <v>1869</v>
      </c>
      <c r="N34" s="6">
        <v>2152</v>
      </c>
    </row>
    <row r="35" spans="1:14" x14ac:dyDescent="0.3">
      <c r="A35" s="1" t="s">
        <v>18</v>
      </c>
      <c r="B35" s="6">
        <v>0</v>
      </c>
      <c r="C35" s="6">
        <v>1187.5</v>
      </c>
      <c r="D35" s="6">
        <v>1861.25</v>
      </c>
      <c r="E35" s="6">
        <v>1120.5</v>
      </c>
      <c r="F35" s="6">
        <v>148.75</v>
      </c>
      <c r="G35" s="6">
        <v>532.5</v>
      </c>
      <c r="H35" s="6">
        <v>77.5</v>
      </c>
      <c r="I35" s="6">
        <v>-498</v>
      </c>
      <c r="J35" s="6">
        <v>531.25</v>
      </c>
      <c r="K35" s="6">
        <v>981.25</v>
      </c>
      <c r="L35" s="6">
        <v>965</v>
      </c>
      <c r="M35" s="6">
        <v>1151.75</v>
      </c>
      <c r="N35" s="6">
        <v>2118.75</v>
      </c>
    </row>
    <row r="36" spans="1:14" x14ac:dyDescent="0.3">
      <c r="A36" s="1" t="s">
        <v>19</v>
      </c>
      <c r="B36" s="6">
        <v>0</v>
      </c>
      <c r="C36" s="6">
        <v>1658.25</v>
      </c>
      <c r="D36" s="6">
        <v>3560.25</v>
      </c>
      <c r="E36" s="6">
        <v>-1275.5</v>
      </c>
      <c r="F36" s="6">
        <v>2243</v>
      </c>
      <c r="G36" s="6">
        <v>1242.25</v>
      </c>
      <c r="H36" s="6">
        <v>1041.25</v>
      </c>
      <c r="I36" s="6">
        <v>-801.25</v>
      </c>
      <c r="J36" s="6">
        <v>-315.5</v>
      </c>
      <c r="K36" s="6">
        <v>169.25</v>
      </c>
      <c r="L36" s="6">
        <v>-191.5</v>
      </c>
      <c r="M36" s="6">
        <v>2114.25</v>
      </c>
      <c r="N36" s="6">
        <v>2480.5</v>
      </c>
    </row>
    <row r="37" spans="1:14" x14ac:dyDescent="0.3">
      <c r="A37" s="1" t="s">
        <v>20</v>
      </c>
      <c r="B37" s="6">
        <v>0</v>
      </c>
      <c r="C37" s="6">
        <v>632.75</v>
      </c>
      <c r="D37" s="6">
        <v>199</v>
      </c>
      <c r="E37" s="6">
        <v>-154.75</v>
      </c>
      <c r="F37" s="6">
        <v>861.75</v>
      </c>
      <c r="G37" s="6">
        <v>-213.25</v>
      </c>
      <c r="H37" s="6">
        <v>274.5</v>
      </c>
      <c r="I37" s="6">
        <v>409.25</v>
      </c>
      <c r="J37" s="6">
        <v>314</v>
      </c>
      <c r="K37" s="6">
        <v>769</v>
      </c>
      <c r="L37" s="6">
        <v>844.25</v>
      </c>
      <c r="M37" s="6">
        <v>1846.75</v>
      </c>
      <c r="N37" s="6">
        <v>1381.25</v>
      </c>
    </row>
    <row r="38" spans="1:14" x14ac:dyDescent="0.3">
      <c r="A38" s="1" t="s">
        <v>21</v>
      </c>
      <c r="B38" s="6">
        <v>0</v>
      </c>
      <c r="C38" s="6">
        <v>1530.25</v>
      </c>
      <c r="D38" s="6">
        <v>1559.75</v>
      </c>
      <c r="E38" s="6">
        <v>-20.25</v>
      </c>
      <c r="F38" s="6">
        <v>633.5</v>
      </c>
      <c r="G38" s="6">
        <v>653</v>
      </c>
      <c r="H38" s="6">
        <v>577.5</v>
      </c>
      <c r="I38" s="6">
        <v>-237.25</v>
      </c>
      <c r="J38" s="6">
        <v>703</v>
      </c>
      <c r="K38" s="6">
        <v>1006</v>
      </c>
      <c r="L38" s="6">
        <v>1157.5</v>
      </c>
      <c r="M38" s="6">
        <v>1887.25</v>
      </c>
      <c r="N38" s="6">
        <v>1876.25</v>
      </c>
    </row>
    <row r="39" spans="1:14" x14ac:dyDescent="0.3">
      <c r="A39" s="1" t="s">
        <v>22</v>
      </c>
      <c r="B39" s="6">
        <v>0</v>
      </c>
      <c r="C39" s="6">
        <v>1737.5</v>
      </c>
      <c r="D39" s="6">
        <v>1168.75</v>
      </c>
      <c r="E39" s="6">
        <v>796.25</v>
      </c>
      <c r="F39" s="6">
        <v>-84.75</v>
      </c>
      <c r="G39" s="6">
        <v>-583.25</v>
      </c>
      <c r="H39" s="6">
        <v>398</v>
      </c>
      <c r="I39" s="6">
        <v>8.25</v>
      </c>
      <c r="J39" s="6">
        <v>811.25</v>
      </c>
      <c r="K39" s="6">
        <v>1304.5</v>
      </c>
      <c r="L39" s="6">
        <v>1598.25</v>
      </c>
      <c r="M39" s="6">
        <v>2434.75</v>
      </c>
      <c r="N39" s="6">
        <v>3272.25</v>
      </c>
    </row>
    <row r="40" spans="1:14" x14ac:dyDescent="0.3">
      <c r="A40" s="1" t="s">
        <v>23</v>
      </c>
      <c r="B40" s="6">
        <v>0</v>
      </c>
      <c r="C40" s="6">
        <v>2202.25</v>
      </c>
      <c r="D40" s="6">
        <v>4100.5</v>
      </c>
      <c r="E40" s="6">
        <v>3427</v>
      </c>
      <c r="F40" s="6">
        <v>633.25</v>
      </c>
      <c r="G40" s="6">
        <v>1004.75</v>
      </c>
      <c r="H40" s="6">
        <v>2262.5</v>
      </c>
      <c r="I40" s="6">
        <v>-1807.5</v>
      </c>
      <c r="J40" s="6">
        <v>651.5</v>
      </c>
      <c r="K40" s="6">
        <v>-436.75</v>
      </c>
      <c r="L40" s="6">
        <v>441</v>
      </c>
      <c r="M40" s="6">
        <v>2263.25</v>
      </c>
      <c r="N40" s="6">
        <v>2763.75</v>
      </c>
    </row>
    <row r="41" spans="1:14" x14ac:dyDescent="0.3">
      <c r="A41" s="1" t="s">
        <v>24</v>
      </c>
      <c r="B41" s="6">
        <v>0</v>
      </c>
      <c r="C41" s="6">
        <v>1123.75</v>
      </c>
      <c r="D41" s="6">
        <v>776.5</v>
      </c>
      <c r="E41" s="6">
        <v>1263.25</v>
      </c>
      <c r="F41" s="6">
        <v>-432.75</v>
      </c>
      <c r="G41" s="6">
        <v>574.25</v>
      </c>
      <c r="H41" s="6">
        <v>410.25</v>
      </c>
      <c r="I41" s="6">
        <v>367.25</v>
      </c>
      <c r="J41" s="6">
        <v>412.75</v>
      </c>
      <c r="K41" s="6">
        <v>410.25</v>
      </c>
      <c r="L41" s="6">
        <v>835.75</v>
      </c>
      <c r="M41" s="6">
        <v>1420</v>
      </c>
      <c r="N41" s="6">
        <v>2689</v>
      </c>
    </row>
    <row r="42" spans="1:14" x14ac:dyDescent="0.3">
      <c r="A42" s="1" t="s">
        <v>25</v>
      </c>
      <c r="B42" s="6">
        <v>0</v>
      </c>
      <c r="C42" s="6">
        <v>1051.25</v>
      </c>
      <c r="D42" s="6">
        <v>1693.25</v>
      </c>
      <c r="E42" s="6">
        <v>652.25</v>
      </c>
      <c r="F42" s="6">
        <v>956.5</v>
      </c>
      <c r="G42" s="6">
        <v>158.5</v>
      </c>
      <c r="H42" s="6">
        <v>509.25</v>
      </c>
      <c r="I42" s="6">
        <v>-77.5</v>
      </c>
      <c r="J42" s="6">
        <v>661.5</v>
      </c>
      <c r="K42" s="6">
        <v>521.25</v>
      </c>
      <c r="L42" s="6">
        <v>640.75</v>
      </c>
      <c r="M42" s="6">
        <v>1568</v>
      </c>
      <c r="N42" s="6">
        <v>1696.25</v>
      </c>
    </row>
    <row r="43" spans="1:14" x14ac:dyDescent="0.3">
      <c r="A43" s="1" t="s">
        <v>26</v>
      </c>
      <c r="B43" s="6">
        <v>0</v>
      </c>
      <c r="C43" s="6">
        <v>1080</v>
      </c>
      <c r="D43" s="6">
        <v>983.25</v>
      </c>
      <c r="E43" s="6">
        <v>1590.25</v>
      </c>
      <c r="F43" s="6">
        <v>659.25</v>
      </c>
      <c r="G43" s="6">
        <v>890</v>
      </c>
      <c r="H43" s="6">
        <v>445.25</v>
      </c>
      <c r="I43" s="6">
        <v>30.5</v>
      </c>
      <c r="J43" s="6">
        <v>603.75</v>
      </c>
      <c r="K43" s="6">
        <v>1096.25</v>
      </c>
      <c r="L43" s="6">
        <v>1225.5</v>
      </c>
      <c r="M43" s="6">
        <v>2342.5</v>
      </c>
      <c r="N43" s="6">
        <v>2709.5</v>
      </c>
    </row>
    <row r="44" spans="1:14" x14ac:dyDescent="0.3">
      <c r="A44" s="1" t="s">
        <v>27</v>
      </c>
      <c r="B44" s="6">
        <v>0</v>
      </c>
      <c r="C44" s="6">
        <v>1340.25</v>
      </c>
      <c r="D44" s="6">
        <v>1531.25</v>
      </c>
      <c r="E44" s="6">
        <v>-99.5</v>
      </c>
      <c r="F44" s="6">
        <v>826.5</v>
      </c>
      <c r="G44" s="6">
        <v>654.5</v>
      </c>
      <c r="H44" s="6">
        <v>863</v>
      </c>
      <c r="I44" s="6">
        <v>670</v>
      </c>
      <c r="J44" s="6">
        <v>745</v>
      </c>
      <c r="K44" s="6">
        <v>280.25</v>
      </c>
      <c r="L44" s="6">
        <v>1007.75</v>
      </c>
      <c r="M44" s="6">
        <v>1291.25</v>
      </c>
      <c r="N44" s="6">
        <v>1584</v>
      </c>
    </row>
    <row r="45" spans="1:14" x14ac:dyDescent="0.3">
      <c r="A45" s="1" t="s">
        <v>28</v>
      </c>
      <c r="B45" s="6">
        <v>0</v>
      </c>
      <c r="C45" s="6">
        <v>1356.5</v>
      </c>
      <c r="D45" s="6">
        <v>1495.25</v>
      </c>
      <c r="E45" s="6">
        <v>696.75</v>
      </c>
      <c r="F45" s="6">
        <v>855.25</v>
      </c>
      <c r="G45" s="6">
        <v>820</v>
      </c>
      <c r="H45" s="6">
        <v>721.25</v>
      </c>
      <c r="I45" s="6">
        <v>340.5</v>
      </c>
      <c r="J45" s="6">
        <v>746</v>
      </c>
      <c r="K45" s="6">
        <v>823.5</v>
      </c>
      <c r="L45" s="6">
        <v>1105.75</v>
      </c>
      <c r="M45" s="6">
        <v>2083.5</v>
      </c>
      <c r="N45" s="6">
        <v>2325.25</v>
      </c>
    </row>
    <row r="46" spans="1:14" x14ac:dyDescent="0.3"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3">
      <c r="A47" s="3" t="s">
        <v>488</v>
      </c>
      <c r="B47" s="3" t="s">
        <v>487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3">
      <c r="A48" s="7" t="s">
        <v>485</v>
      </c>
      <c r="B48" s="5">
        <v>2006</v>
      </c>
      <c r="C48" s="5">
        <v>2007</v>
      </c>
      <c r="D48" s="5">
        <v>2008</v>
      </c>
      <c r="E48" s="5">
        <v>2009</v>
      </c>
      <c r="F48" s="5">
        <v>2010</v>
      </c>
      <c r="G48" s="5">
        <v>2011</v>
      </c>
      <c r="H48" s="5">
        <v>2012</v>
      </c>
      <c r="I48" s="5">
        <v>2013</v>
      </c>
      <c r="J48" s="5">
        <v>2014</v>
      </c>
      <c r="K48" s="5">
        <v>2015</v>
      </c>
      <c r="L48" s="5">
        <v>2016</v>
      </c>
      <c r="M48" s="5">
        <v>2017</v>
      </c>
      <c r="N48" s="5">
        <v>2018</v>
      </c>
    </row>
    <row r="49" spans="1:14" x14ac:dyDescent="0.3">
      <c r="A49" s="1" t="s">
        <v>7</v>
      </c>
      <c r="B49" s="8">
        <v>0</v>
      </c>
      <c r="C49" s="8">
        <v>5.2407932011331447E-2</v>
      </c>
      <c r="D49" s="8">
        <v>2.3677126868314798E-2</v>
      </c>
      <c r="E49" s="8">
        <v>4.0809618545108554E-2</v>
      </c>
      <c r="F49" s="8">
        <v>1.20337743501097E-2</v>
      </c>
      <c r="G49" s="8">
        <v>1.8870713441072131E-2</v>
      </c>
      <c r="H49" s="8">
        <v>2.7451359672453535E-2</v>
      </c>
      <c r="I49" s="8">
        <v>5.7106997176027616E-3</v>
      </c>
      <c r="J49" s="8">
        <v>1.0295769374766004E-2</v>
      </c>
      <c r="K49" s="8">
        <v>2.2759557779013031E-2</v>
      </c>
      <c r="L49" s="8">
        <v>5.9029560071258189E-2</v>
      </c>
      <c r="M49" s="8">
        <v>7.5497519530136281E-2</v>
      </c>
      <c r="N49" s="8">
        <v>6.9163883145114263E-2</v>
      </c>
    </row>
    <row r="50" spans="1:14" x14ac:dyDescent="0.3">
      <c r="A50" s="1" t="s">
        <v>11</v>
      </c>
      <c r="B50" s="8">
        <v>0</v>
      </c>
      <c r="C50" s="8">
        <v>8.2261441818725689E-2</v>
      </c>
      <c r="D50" s="8">
        <v>3.4839032351470164E-2</v>
      </c>
      <c r="E50" s="8">
        <v>1.3379968203497615E-2</v>
      </c>
      <c r="F50" s="8">
        <v>1.7345030560889593E-2</v>
      </c>
      <c r="G50" s="8">
        <v>4.0402669660370844E-2</v>
      </c>
      <c r="H50" s="8">
        <v>1.6837811558801905E-2</v>
      </c>
      <c r="I50" s="8">
        <v>-1.6069221260815822E-2</v>
      </c>
      <c r="J50" s="8">
        <v>3.4026263392433864E-2</v>
      </c>
      <c r="K50" s="8">
        <v>3.471752610404942E-2</v>
      </c>
      <c r="L50" s="8">
        <v>4.7255084407816034E-2</v>
      </c>
      <c r="M50" s="8">
        <v>6.5970679697912038E-2</v>
      </c>
      <c r="N50" s="8">
        <v>7.4013435338711436E-2</v>
      </c>
    </row>
    <row r="51" spans="1:14" x14ac:dyDescent="0.3">
      <c r="A51" s="1" t="s">
        <v>12</v>
      </c>
      <c r="B51" s="8">
        <v>0</v>
      </c>
      <c r="C51" s="8">
        <v>7.3721618953603157E-2</v>
      </c>
      <c r="D51" s="8">
        <v>7.9140923801117979E-2</v>
      </c>
      <c r="E51" s="8">
        <v>3.0931933842239186E-2</v>
      </c>
      <c r="F51" s="8">
        <v>2.2698473913283015E-3</v>
      </c>
      <c r="G51" s="8">
        <v>7.0359824540187552E-4</v>
      </c>
      <c r="H51" s="8">
        <v>1.0645427080472399E-2</v>
      </c>
      <c r="I51" s="8">
        <v>5.5873209122334067E-3</v>
      </c>
      <c r="J51" s="8">
        <v>2.0452285207765816E-2</v>
      </c>
      <c r="K51" s="8">
        <v>3.260593220338983E-2</v>
      </c>
      <c r="L51" s="8">
        <v>4.6625905332485278E-2</v>
      </c>
      <c r="M51" s="8">
        <v>6.4554071140821193E-2</v>
      </c>
      <c r="N51" s="8">
        <v>7.3051036286127302E-2</v>
      </c>
    </row>
    <row r="52" spans="1:14" x14ac:dyDescent="0.3">
      <c r="A52" s="1" t="s">
        <v>13</v>
      </c>
      <c r="B52" s="8">
        <v>0</v>
      </c>
      <c r="C52" s="8">
        <v>6.4735847976647012E-2</v>
      </c>
      <c r="D52" s="8">
        <v>9.8309321578324907E-2</v>
      </c>
      <c r="E52" s="8">
        <v>3.3680848720678391E-2</v>
      </c>
      <c r="F52" s="8">
        <v>1.3483199270794491E-2</v>
      </c>
      <c r="G52" s="8">
        <v>3.4059651110501139E-2</v>
      </c>
      <c r="H52" s="8">
        <v>3.2175351997334255E-2</v>
      </c>
      <c r="I52" s="8">
        <v>-9.8381466201205962E-3</v>
      </c>
      <c r="J52" s="8">
        <v>3.614058355437666E-2</v>
      </c>
      <c r="K52" s="8">
        <v>2.0437333333333332E-2</v>
      </c>
      <c r="L52" s="8">
        <v>2.7758033157025484E-2</v>
      </c>
      <c r="M52" s="8">
        <v>5.0446748676535653E-2</v>
      </c>
      <c r="N52" s="8">
        <v>7.4243693207399195E-2</v>
      </c>
    </row>
    <row r="53" spans="1:14" x14ac:dyDescent="0.3">
      <c r="A53" s="1" t="s">
        <v>14</v>
      </c>
      <c r="B53" s="8">
        <v>0</v>
      </c>
      <c r="C53" s="8">
        <v>6.4319172993054438E-2</v>
      </c>
      <c r="D53" s="8">
        <v>5.5317792751775632E-2</v>
      </c>
      <c r="E53" s="8">
        <v>5.4143837093921225E-2</v>
      </c>
      <c r="F53" s="8">
        <v>1.5552099533437015E-2</v>
      </c>
      <c r="G53" s="8">
        <v>-2.6060557212326373E-3</v>
      </c>
      <c r="H53" s="8">
        <v>5.3253959702618252E-2</v>
      </c>
      <c r="I53" s="8">
        <v>-1.317101864402445E-2</v>
      </c>
      <c r="J53" s="8">
        <v>4.2800497589799411E-2</v>
      </c>
      <c r="K53" s="8">
        <v>3.6371543957750857E-2</v>
      </c>
      <c r="L53" s="8">
        <v>6.4818589482266611E-2</v>
      </c>
      <c r="M53" s="8">
        <v>8.995811188181245E-2</v>
      </c>
      <c r="N53" s="8">
        <v>0.10589171151998512</v>
      </c>
    </row>
    <row r="54" spans="1:14" x14ac:dyDescent="0.3">
      <c r="A54" s="1" t="s">
        <v>15</v>
      </c>
      <c r="B54" s="8">
        <v>0</v>
      </c>
      <c r="C54" s="8">
        <v>6.5145436308926774E-2</v>
      </c>
      <c r="D54" s="8">
        <v>3.5281008208170504E-2</v>
      </c>
      <c r="E54" s="8">
        <v>1.761540210717805E-2</v>
      </c>
      <c r="F54" s="8">
        <v>1.3109479047179228E-3</v>
      </c>
      <c r="G54" s="8">
        <v>4.8024994420888194E-2</v>
      </c>
      <c r="H54" s="8">
        <v>1.3755802563774967E-2</v>
      </c>
      <c r="I54" s="8">
        <v>2.7166302582199071E-3</v>
      </c>
      <c r="J54" s="8">
        <v>7.5412674915509873E-3</v>
      </c>
      <c r="K54" s="8">
        <v>3.1297646439165029E-2</v>
      </c>
      <c r="L54" s="8">
        <v>2.9501102091285415E-2</v>
      </c>
      <c r="M54" s="8">
        <v>4.531390749226491E-2</v>
      </c>
      <c r="N54" s="8">
        <v>6.1546147121268886E-2</v>
      </c>
    </row>
    <row r="55" spans="1:14" x14ac:dyDescent="0.3">
      <c r="A55" s="1" t="s">
        <v>16</v>
      </c>
      <c r="B55" s="8">
        <v>0</v>
      </c>
      <c r="C55" s="8">
        <v>3.4863702489629195E-2</v>
      </c>
      <c r="D55" s="8">
        <v>7.9790793181134551E-2</v>
      </c>
      <c r="E55" s="8">
        <v>1.6685711686820277E-2</v>
      </c>
      <c r="F55" s="8">
        <v>1.4113647293020342E-2</v>
      </c>
      <c r="G55" s="8">
        <v>2.7106606821866143E-2</v>
      </c>
      <c r="H55" s="8">
        <v>6.7384605473657086E-2</v>
      </c>
      <c r="I55" s="8">
        <v>-8.9988230915473838E-2</v>
      </c>
      <c r="J55" s="8">
        <v>3.90418605679419E-2</v>
      </c>
      <c r="K55" s="8">
        <v>1.6542729177969979E-3</v>
      </c>
      <c r="L55" s="8">
        <v>3.4108831760563757E-2</v>
      </c>
      <c r="M55" s="8">
        <v>3.7821210689563095E-2</v>
      </c>
      <c r="N55" s="8">
        <v>5.5720767750139781E-2</v>
      </c>
    </row>
    <row r="56" spans="1:14" x14ac:dyDescent="0.3">
      <c r="A56" s="1" t="s">
        <v>17</v>
      </c>
      <c r="B56" s="8">
        <v>0</v>
      </c>
      <c r="C56" s="8">
        <v>9.5701286476310016E-2</v>
      </c>
      <c r="D56" s="8">
        <v>0.13198641229213573</v>
      </c>
      <c r="E56" s="8">
        <v>5.6719646876144947E-2</v>
      </c>
      <c r="F56" s="8">
        <v>-6.2491744815744285E-3</v>
      </c>
      <c r="G56" s="8">
        <v>1.2651708354447204E-2</v>
      </c>
      <c r="H56" s="8">
        <v>2.1845416810224606E-2</v>
      </c>
      <c r="I56" s="8">
        <v>-2.7840886284269256E-2</v>
      </c>
      <c r="J56" s="8">
        <v>2.7069208981229925E-2</v>
      </c>
      <c r="K56" s="8">
        <v>3.0078391959798997E-2</v>
      </c>
      <c r="L56" s="8">
        <v>3.4741952605451307E-2</v>
      </c>
      <c r="M56" s="8">
        <v>5.6394125234786936E-2</v>
      </c>
      <c r="N56" s="8">
        <v>6.1466835186335625E-2</v>
      </c>
    </row>
    <row r="57" spans="1:14" x14ac:dyDescent="0.3">
      <c r="A57" s="1" t="s">
        <v>18</v>
      </c>
      <c r="B57" s="8">
        <v>0</v>
      </c>
      <c r="C57" s="8">
        <v>6.7304286220332979E-2</v>
      </c>
      <c r="D57" s="8">
        <v>9.8838367076003977E-2</v>
      </c>
      <c r="E57" s="8">
        <v>5.4150054367524465E-2</v>
      </c>
      <c r="F57" s="8">
        <v>6.8193279237152155E-3</v>
      </c>
      <c r="G57" s="8">
        <v>2.4246701651735404E-2</v>
      </c>
      <c r="H57" s="8">
        <v>3.4453249163675162E-3</v>
      </c>
      <c r="I57" s="8">
        <v>-2.2062976951277593E-2</v>
      </c>
      <c r="J57" s="8">
        <v>2.4067047964210882E-2</v>
      </c>
      <c r="K57" s="8">
        <v>4.3408537934085382E-2</v>
      </c>
      <c r="L57" s="8">
        <v>4.0913667920928508E-2</v>
      </c>
      <c r="M57" s="8">
        <v>4.6912071686777662E-2</v>
      </c>
      <c r="N57" s="8">
        <v>8.2432011827413137E-2</v>
      </c>
    </row>
    <row r="58" spans="1:14" x14ac:dyDescent="0.3">
      <c r="A58" s="1" t="s">
        <v>19</v>
      </c>
      <c r="B58" s="8">
        <v>0</v>
      </c>
      <c r="C58" s="8">
        <v>6.904340584990111E-2</v>
      </c>
      <c r="D58" s="8">
        <v>0.13866196703114808</v>
      </c>
      <c r="E58" s="8">
        <v>-4.3627719250239429E-2</v>
      </c>
      <c r="F58" s="8">
        <v>8.0220310795586627E-2</v>
      </c>
      <c r="G58" s="8">
        <v>4.112933931498005E-2</v>
      </c>
      <c r="H58" s="8">
        <v>3.3112582781456956E-2</v>
      </c>
      <c r="I58" s="8">
        <v>-2.4663711638501555E-2</v>
      </c>
      <c r="J58" s="8">
        <v>-9.9571573972527076E-3</v>
      </c>
      <c r="K58" s="8">
        <v>5.3952391198667524E-3</v>
      </c>
      <c r="L58" s="8">
        <v>-6.0717512959939128E-3</v>
      </c>
      <c r="M58" s="8">
        <v>6.7444494066607116E-2</v>
      </c>
      <c r="N58" s="8">
        <v>7.4128308765848083E-2</v>
      </c>
    </row>
    <row r="59" spans="1:14" x14ac:dyDescent="0.3">
      <c r="A59" s="1" t="s">
        <v>20</v>
      </c>
      <c r="B59" s="8">
        <v>0</v>
      </c>
      <c r="C59" s="8">
        <v>5.6974990432883864E-2</v>
      </c>
      <c r="D59" s="8">
        <v>1.6952762277974188E-2</v>
      </c>
      <c r="E59" s="8">
        <v>-1.2963350785340314E-2</v>
      </c>
      <c r="F59" s="8">
        <v>7.3136576775370776E-2</v>
      </c>
      <c r="G59" s="8">
        <v>-1.686504013602752E-2</v>
      </c>
      <c r="H59" s="8">
        <v>2.2081447963800904E-2</v>
      </c>
      <c r="I59" s="8">
        <v>3.2209826259764276E-2</v>
      </c>
      <c r="J59" s="8">
        <v>2.3942051086542127E-2</v>
      </c>
      <c r="K59" s="8">
        <v>5.7264129868195693E-2</v>
      </c>
      <c r="L59" s="8">
        <v>5.9462600366248765E-2</v>
      </c>
      <c r="M59" s="8">
        <v>0.12277086207183101</v>
      </c>
      <c r="N59" s="8">
        <v>8.1784001421043279E-2</v>
      </c>
    </row>
    <row r="60" spans="1:14" x14ac:dyDescent="0.3">
      <c r="A60" s="1" t="s">
        <v>21</v>
      </c>
      <c r="B60" s="8">
        <v>0</v>
      </c>
      <c r="C60" s="8">
        <v>8.7406645818161044E-2</v>
      </c>
      <c r="D60" s="8">
        <v>8.1930400525279057E-2</v>
      </c>
      <c r="E60" s="8">
        <v>-9.8314095328259844E-4</v>
      </c>
      <c r="F60" s="8">
        <v>3.0786800797006367E-2</v>
      </c>
      <c r="G60" s="8">
        <v>3.0786638693100117E-2</v>
      </c>
      <c r="H60" s="8">
        <v>2.641388615729412E-2</v>
      </c>
      <c r="I60" s="8">
        <v>-1.0572167015730136E-2</v>
      </c>
      <c r="J60" s="8">
        <v>3.1661318470979E-2</v>
      </c>
      <c r="K60" s="8">
        <v>4.3917185982297796E-2</v>
      </c>
      <c r="L60" s="8">
        <v>4.8405139517621355E-2</v>
      </c>
      <c r="M60" s="8">
        <v>7.5278467506307276E-2</v>
      </c>
      <c r="N60" s="8">
        <v>6.9600296763423913E-2</v>
      </c>
    </row>
    <row r="61" spans="1:14" x14ac:dyDescent="0.3">
      <c r="A61" s="1" t="s">
        <v>22</v>
      </c>
      <c r="B61" s="8">
        <v>0</v>
      </c>
      <c r="C61" s="8">
        <v>7.6030237061185196E-2</v>
      </c>
      <c r="D61" s="8">
        <v>4.7529000315165562E-2</v>
      </c>
      <c r="E61" s="8">
        <v>3.0911526068558563E-2</v>
      </c>
      <c r="F61" s="8">
        <v>-3.1914593159544724E-3</v>
      </c>
      <c r="G61" s="8">
        <v>-2.2033962335430007E-2</v>
      </c>
      <c r="H61" s="8">
        <v>1.5374363827753045E-2</v>
      </c>
      <c r="I61" s="8">
        <v>3.138642394498816E-4</v>
      </c>
      <c r="J61" s="8">
        <v>3.0853633027174015E-2</v>
      </c>
      <c r="K61" s="8">
        <v>4.8128095628994921E-2</v>
      </c>
      <c r="L61" s="8">
        <v>5.6258084954724251E-2</v>
      </c>
      <c r="M61" s="8">
        <v>8.1138048821128045E-2</v>
      </c>
      <c r="N61" s="8">
        <v>0.10086384267429047</v>
      </c>
    </row>
    <row r="62" spans="1:14" x14ac:dyDescent="0.3">
      <c r="A62" s="1" t="s">
        <v>23</v>
      </c>
      <c r="B62" s="8">
        <v>0</v>
      </c>
      <c r="C62" s="8">
        <v>7.7334339993679113E-2</v>
      </c>
      <c r="D62" s="8">
        <v>0.13365711352135401</v>
      </c>
      <c r="E62" s="8">
        <v>9.8534348291750229E-2</v>
      </c>
      <c r="F62" s="8">
        <v>1.6574296426678532E-2</v>
      </c>
      <c r="G62" s="8">
        <v>2.5868949536560246E-2</v>
      </c>
      <c r="H62" s="8">
        <v>5.6782888586325679E-2</v>
      </c>
      <c r="I62" s="8">
        <v>-4.2926099424683395E-2</v>
      </c>
      <c r="J62" s="8">
        <v>1.6166353389289016E-2</v>
      </c>
      <c r="K62" s="8">
        <v>-1.0665120112328683E-2</v>
      </c>
      <c r="L62" s="8">
        <v>1.0884991793061743E-2</v>
      </c>
      <c r="M62" s="8">
        <v>5.5261198129677336E-2</v>
      </c>
      <c r="N62" s="8">
        <v>6.3947939262472886E-2</v>
      </c>
    </row>
    <row r="63" spans="1:14" x14ac:dyDescent="0.3">
      <c r="A63" s="1" t="s">
        <v>24</v>
      </c>
      <c r="B63" s="8">
        <v>0</v>
      </c>
      <c r="C63" s="8">
        <v>6.175383643132891E-2</v>
      </c>
      <c r="D63" s="8">
        <v>4.0189431188861861E-2</v>
      </c>
      <c r="E63" s="8">
        <v>6.2856076626446072E-2</v>
      </c>
      <c r="F63" s="8">
        <v>-2.0259120115164495E-2</v>
      </c>
      <c r="G63" s="8">
        <v>2.7439315749235475E-2</v>
      </c>
      <c r="H63" s="8">
        <v>1.90793986675813E-2</v>
      </c>
      <c r="I63" s="8">
        <v>1.6759840273816315E-2</v>
      </c>
      <c r="J63" s="8">
        <v>1.8525791357622952E-2</v>
      </c>
      <c r="K63" s="8">
        <v>1.8078660350336014E-2</v>
      </c>
      <c r="L63" s="8">
        <v>3.6175347090714308E-2</v>
      </c>
      <c r="M63" s="8">
        <v>5.9318670760490425E-2</v>
      </c>
      <c r="N63" s="8">
        <v>0.10603939507462981</v>
      </c>
    </row>
    <row r="64" spans="1:14" x14ac:dyDescent="0.3">
      <c r="A64" s="1" t="s">
        <v>25</v>
      </c>
      <c r="B64" s="8">
        <v>0</v>
      </c>
      <c r="C64" s="8">
        <v>5.7631950440634294E-2</v>
      </c>
      <c r="D64" s="8">
        <v>8.7769541778975738E-2</v>
      </c>
      <c r="E64" s="8">
        <v>3.1081354761082189E-2</v>
      </c>
      <c r="F64" s="8">
        <v>4.4205661467359908E-2</v>
      </c>
      <c r="G64" s="8">
        <v>7.0151367619722049E-3</v>
      </c>
      <c r="H64" s="8">
        <v>2.2382155807054171E-2</v>
      </c>
      <c r="I64" s="8">
        <v>-3.3316495964405084E-3</v>
      </c>
      <c r="J64" s="8">
        <v>2.8532301023324023E-2</v>
      </c>
      <c r="K64" s="8">
        <v>2.1859241164568111E-2</v>
      </c>
      <c r="L64" s="8">
        <v>2.629580990684122E-2</v>
      </c>
      <c r="M64" s="8">
        <v>6.2700562825524081E-2</v>
      </c>
      <c r="N64" s="8">
        <v>6.3826985127418787E-2</v>
      </c>
    </row>
    <row r="65" spans="1:14" x14ac:dyDescent="0.3">
      <c r="A65" s="1" t="s">
        <v>26</v>
      </c>
      <c r="B65" s="8">
        <v>0</v>
      </c>
      <c r="C65" s="8">
        <v>6.0088463571368961E-2</v>
      </c>
      <c r="D65" s="8">
        <v>5.160469205132915E-2</v>
      </c>
      <c r="E65" s="8">
        <v>7.9366663755349551E-2</v>
      </c>
      <c r="F65" s="8">
        <v>3.0482729920932167E-2</v>
      </c>
      <c r="G65" s="8">
        <v>3.9934937461439231E-2</v>
      </c>
      <c r="H65" s="8">
        <v>1.9211477266598349E-2</v>
      </c>
      <c r="I65" s="8">
        <v>1.2911965793874225E-3</v>
      </c>
      <c r="J65" s="8">
        <v>2.5526382546930491E-2</v>
      </c>
      <c r="K65" s="8">
        <v>4.5195469115570534E-2</v>
      </c>
      <c r="L65" s="8">
        <v>4.8339381508362263E-2</v>
      </c>
      <c r="M65" s="8">
        <v>8.8138462985608124E-2</v>
      </c>
      <c r="N65" s="8">
        <v>9.3689488243430152E-2</v>
      </c>
    </row>
    <row r="66" spans="1:14" x14ac:dyDescent="0.3">
      <c r="A66" s="1" t="s">
        <v>27</v>
      </c>
      <c r="B66" s="8">
        <v>0</v>
      </c>
      <c r="C66" s="8">
        <v>9.2937382983149575E-2</v>
      </c>
      <c r="D66" s="8">
        <v>9.7152827345546838E-2</v>
      </c>
      <c r="E66" s="8">
        <v>-5.7539395691773888E-3</v>
      </c>
      <c r="F66" s="8">
        <v>4.807188972256151E-2</v>
      </c>
      <c r="G66" s="8">
        <v>3.6321762535031492E-2</v>
      </c>
      <c r="H66" s="8">
        <v>4.6213987362107745E-2</v>
      </c>
      <c r="I66" s="8">
        <v>3.4293903874699286E-2</v>
      </c>
      <c r="J66" s="8">
        <v>3.6868411936457665E-2</v>
      </c>
      <c r="K66" s="8">
        <v>1.3375811378388698E-2</v>
      </c>
      <c r="L66" s="8">
        <v>4.7463175122749592E-2</v>
      </c>
      <c r="M66" s="8">
        <v>5.8059802158273381E-2</v>
      </c>
      <c r="N66" s="8">
        <v>6.7314741035856579E-2</v>
      </c>
    </row>
    <row r="67" spans="1:14" x14ac:dyDescent="0.3">
      <c r="A67" s="1" t="s">
        <v>28</v>
      </c>
      <c r="B67" s="8">
        <v>0</v>
      </c>
      <c r="C67" s="8">
        <v>7.4219978934985706E-2</v>
      </c>
      <c r="D67" s="8">
        <v>7.6159066889078475E-2</v>
      </c>
      <c r="E67" s="8">
        <v>3.297678491137563E-2</v>
      </c>
      <c r="F67" s="8">
        <v>3.918626361668251E-2</v>
      </c>
      <c r="G67" s="8">
        <v>3.6154405767068624E-2</v>
      </c>
      <c r="H67" s="8">
        <v>3.0690836365183719E-2</v>
      </c>
      <c r="I67" s="8">
        <v>1.4057613508520235E-2</v>
      </c>
      <c r="J67" s="8">
        <v>3.0371810400105854E-2</v>
      </c>
      <c r="K67" s="8">
        <v>3.2538796637460114E-2</v>
      </c>
      <c r="L67" s="8">
        <v>4.2314425937795976E-2</v>
      </c>
      <c r="M67" s="8">
        <v>7.6493804497475906E-2</v>
      </c>
      <c r="N67" s="8">
        <v>7.9303229767061154E-2</v>
      </c>
    </row>
    <row r="68" spans="1:14" x14ac:dyDescent="0.3"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3">
      <c r="C69"/>
      <c r="D69"/>
      <c r="E69"/>
      <c r="F69"/>
      <c r="G69"/>
      <c r="H69"/>
      <c r="I69"/>
      <c r="J69"/>
      <c r="K69"/>
      <c r="L69"/>
      <c r="M69"/>
      <c r="N69"/>
    </row>
    <row r="70" spans="1:14" ht="15.6" customHeight="1" x14ac:dyDescent="0.3">
      <c r="A70" s="11" t="s">
        <v>490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3"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3"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3"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3"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3"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3">
      <c r="C80"/>
      <c r="D80"/>
      <c r="E80"/>
      <c r="F80"/>
      <c r="G80"/>
      <c r="H80"/>
      <c r="I80"/>
      <c r="J80"/>
      <c r="K80"/>
      <c r="L80"/>
      <c r="M80"/>
      <c r="N80"/>
    </row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</sheetData>
  <mergeCells count="1">
    <mergeCell ref="A70:N74"/>
  </mergeCells>
  <conditionalFormatting pivot="1" sqref="B27:N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7:N45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>
    <cfRule type="iconSet" priority="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>
    <cfRule type="iconSet" priority="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 sqref="B49:N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FD93-50C8-41FD-8079-C4AFD4034719}">
  <dimension ref="A1:E5"/>
  <sheetViews>
    <sheetView workbookViewId="0"/>
  </sheetViews>
  <sheetFormatPr defaultRowHeight="15.6" x14ac:dyDescent="0.3"/>
  <cols>
    <col min="1" max="1" width="6.69921875" bestFit="1" customWidth="1"/>
    <col min="2" max="2" width="26.3984375" bestFit="1" customWidth="1"/>
    <col min="3" max="3" width="25.3984375" bestFit="1" customWidth="1"/>
    <col min="4" max="4" width="18" bestFit="1" customWidth="1"/>
    <col min="5" max="5" width="36.296875" bestFit="1" customWidth="1"/>
  </cols>
  <sheetData>
    <row r="1" spans="1:5" x14ac:dyDescent="0.3">
      <c r="A1" t="s">
        <v>0</v>
      </c>
      <c r="B1" t="s">
        <v>491</v>
      </c>
      <c r="C1" t="s">
        <v>492</v>
      </c>
      <c r="D1" t="s">
        <v>493</v>
      </c>
      <c r="E1" t="s">
        <v>494</v>
      </c>
    </row>
    <row r="2" spans="1:5" x14ac:dyDescent="0.3">
      <c r="A2" t="s">
        <v>495</v>
      </c>
      <c r="B2" t="s">
        <v>496</v>
      </c>
      <c r="C2" t="s">
        <v>497</v>
      </c>
      <c r="D2" t="s">
        <v>498</v>
      </c>
      <c r="E2" t="s">
        <v>499</v>
      </c>
    </row>
    <row r="3" spans="1:5" x14ac:dyDescent="0.3">
      <c r="A3" t="s">
        <v>495</v>
      </c>
      <c r="B3" t="s">
        <v>500</v>
      </c>
      <c r="C3" t="s">
        <v>501</v>
      </c>
      <c r="D3" t="s">
        <v>498</v>
      </c>
      <c r="E3" t="s">
        <v>502</v>
      </c>
    </row>
    <row r="4" spans="1:5" x14ac:dyDescent="0.3">
      <c r="A4" t="s">
        <v>31</v>
      </c>
      <c r="B4" t="s">
        <v>496</v>
      </c>
      <c r="C4" t="s">
        <v>503</v>
      </c>
      <c r="D4" t="s">
        <v>504</v>
      </c>
      <c r="E4" t="s">
        <v>505</v>
      </c>
    </row>
    <row r="5" spans="1:5" x14ac:dyDescent="0.3">
      <c r="A5" t="s">
        <v>31</v>
      </c>
      <c r="B5" t="s">
        <v>500</v>
      </c>
      <c r="C5" t="s">
        <v>506</v>
      </c>
      <c r="D5" t="s">
        <v>504</v>
      </c>
      <c r="E5" t="s">
        <v>507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6AF0-1EBE-445D-9B3B-533C0D44C213}">
  <dimension ref="A1:N13"/>
  <sheetViews>
    <sheetView tabSelected="1" workbookViewId="0">
      <selection activeCell="E4" sqref="E4"/>
    </sheetView>
  </sheetViews>
  <sheetFormatPr defaultRowHeight="15.6" x14ac:dyDescent="0.3"/>
  <cols>
    <col min="1" max="1" width="8.69921875" customWidth="1"/>
    <col min="2" max="2" width="26.3984375" bestFit="1" customWidth="1"/>
    <col min="3" max="3" width="25.3984375" bestFit="1" customWidth="1"/>
    <col min="4" max="4" width="18" bestFit="1" customWidth="1"/>
    <col min="5" max="5" width="36.296875" bestFit="1" customWidth="1"/>
  </cols>
  <sheetData>
    <row r="1" spans="1:14" ht="23.4" x14ac:dyDescent="0.45">
      <c r="A1" s="9" t="s">
        <v>508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 x14ac:dyDescent="0.3">
      <c r="A3" s="10" t="s">
        <v>0</v>
      </c>
      <c r="B3" s="10" t="s">
        <v>491</v>
      </c>
      <c r="C3" s="10" t="s">
        <v>492</v>
      </c>
      <c r="D3" s="10" t="s">
        <v>493</v>
      </c>
      <c r="E3" s="10" t="s">
        <v>494</v>
      </c>
    </row>
    <row r="4" spans="1:14" x14ac:dyDescent="0.3">
      <c r="A4" s="10" t="s">
        <v>495</v>
      </c>
      <c r="B4" s="10" t="s">
        <v>496</v>
      </c>
      <c r="C4" s="10" t="s">
        <v>497</v>
      </c>
      <c r="D4" s="10" t="s">
        <v>498</v>
      </c>
      <c r="E4" s="10" t="s">
        <v>499</v>
      </c>
    </row>
    <row r="5" spans="1:14" x14ac:dyDescent="0.3">
      <c r="A5" s="10" t="s">
        <v>495</v>
      </c>
      <c r="B5" s="10" t="s">
        <v>500</v>
      </c>
      <c r="C5" s="10" t="s">
        <v>501</v>
      </c>
      <c r="D5" s="10" t="s">
        <v>498</v>
      </c>
      <c r="E5" s="10" t="s">
        <v>502</v>
      </c>
    </row>
    <row r="6" spans="1:14" x14ac:dyDescent="0.3">
      <c r="A6" s="10" t="s">
        <v>31</v>
      </c>
      <c r="B6" s="10" t="s">
        <v>496</v>
      </c>
      <c r="C6" s="10" t="s">
        <v>503</v>
      </c>
      <c r="D6" s="10" t="s">
        <v>504</v>
      </c>
      <c r="E6" s="10" t="s">
        <v>505</v>
      </c>
    </row>
    <row r="7" spans="1:14" x14ac:dyDescent="0.3">
      <c r="A7" s="10" t="s">
        <v>31</v>
      </c>
      <c r="B7" s="10" t="s">
        <v>500</v>
      </c>
      <c r="C7" s="10" t="s">
        <v>506</v>
      </c>
      <c r="D7" s="10" t="s">
        <v>504</v>
      </c>
      <c r="E7" s="10" t="s">
        <v>507</v>
      </c>
    </row>
    <row r="9" spans="1:14" ht="15.6" customHeight="1" x14ac:dyDescent="0.3">
      <c r="A9" s="13" t="s">
        <v>509</v>
      </c>
      <c r="B9" s="14"/>
      <c r="C9" s="14"/>
      <c r="D9" s="14"/>
      <c r="E9" s="14"/>
      <c r="F9" s="14"/>
      <c r="G9" s="14"/>
      <c r="H9" s="14"/>
      <c r="I9" s="14"/>
      <c r="J9" s="14"/>
    </row>
    <row r="10" spans="1:14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4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4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4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</row>
  </sheetData>
  <mergeCells count="1">
    <mergeCell ref="A9:J13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5 2 0 8 4 3 - f a b 4 - 4 1 f c - a a 7 e - e 3 1 e 1 b b 8 5 c a c "   x m l n s = " h t t p : / / s c h e m a s . m i c r o s o f t . c o m / D a t a M a s h u p " > A A A A A F U G A A B Q S w M E F A A C A A g A r 6 C X W Y u S K s 2 k A A A A 9 g A A A B I A H A B D b 2 5 m a W c v U G F j a 2 F n Z S 5 4 b W w g o h g A K K A U A A A A A A A A A A A A A A A A A A A A A A A A A A A A h Y + 9 D o I w G E V f h X S n P 7 A Q 8 l E G V k l M T I x x a 0 q F B i i G F s u 7 O f h I v o I Y R d 0 c 7 7 l n u P d + v U E + 9 1 1 w U a P V g 8 k Q w x Q F y s i h 0 q b O 0 O R O Y Y J y D l s h W 1 G r Y J G N T W d b Z a h x 7 p w S 4 r 3 H P s b D W J O I U k Y O 5 W Y n G 9 U L 9 J H 1 f z n U x j p h p E I c 9 q 8 x P M I s T j B L K K Z A V g i l N l 8 h W v Y + 2 x 8 I x d S 5 a V R c 2 r A 4 A l k j k P c H / g B Q S w M E F A A C A A g A r 6 C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g l 1 n + v G U T T w M A A H k S A A A T A B w A R m 9 y b X V s Y X M v U 2 V j d G l v b j E u b S C i G A A o o B Q A A A A A A A A A A A A A A A A A A A A A A A A A A A D t V 9 1 u 2 j A U v q / E O 1 i p K l E p Z Y T f d h U X F e 3 W a d O 0 F t a L Q R W Z x C t Z E z t y H F b o + g h 7 g r 1 O H 2 w n B J R A M H H o z S Y 1 X A D H x + f 7 f P 7 i E x B L O I y i X v x t n J b 2 S n v B G H N i o 3 3 N x g K b F / S O C G b 2 r j 4 h n 7 M f o G h e h Y R P k a G h D n K J K O 0 h e H o s 5 B Y B S T e Y V M 6 Z F X q E i v I 7 x y W V L q M C / g R l r f t 2 + D U g P B j e 3 A y X O s H w v S M u w 9 E w B l p + p f C G 5 8 B j m E O m I h 6 E d q g P z o n r e I 4 g v K P 9 0 n T U Z W 7 o 0 a B j V H V 0 Q S 1 m O / S u 0 2 p W q 4 a O r k I m S E 9 M X d J J f l Y + M 0 p u D / X 4 V P t a d 4 w B 0 0 b 9 q U + i A / f x C J T 6 H N P g O + N e b D 9 a D M q x C / T H R y 2 W G o A v Y A U J 8 i C e d L S U 1 y T y u k T e k M i b E n l L I m 9 L 5 M c S + Y l E b l R X F p 4 S Z 1 0 T j 0 3 A W Q u v J / 6 K F x b i 8 p p X 9 c R h K V t f O P M g K D a 6 J N i G n E m M L V Y W 8 n I W V k e D h c 6 Z 6 / Y s 7 G I e d A Q P Z X E 1 c g K 7 g U w U Z c 7 u E c r 4 i N k T I i Y O 2 u X J G I N / p u 9 i E a p v 8 T m U F a f T + b 7 s s k d m D m c W d U z B C b W 3 b z d 9 a A T W m M 0 c E w 4 r 0 8 V m Y n Q G J Y 1 j y i Y e B U W 3 Q F F b 0 B M o y W z M S 7 k + 8 9 E 1 + 5 l K k 9 6 9 4 5 f X A 6 0 b 0 m w 1 5 O m a A Y G U 1 V Z I A H 0 L F G 6 w G 5 K 0 n b l 8 L s 3 m K b C Z f z R 9 o c e X G / p w S D 0 T S i m g s Q V x h Z i u V W L M F w L W F A G j E x 6 h j 8 + / d z t l O n S 1 3 B p d p x i V 6 O Z i o K E 3 I v x J e r y 6 9 H i r j I q E b 6 2 U p N g N R d f W C 7 t W l U F T k U G j W D r J 4 d N O r R c M c z M b 5 s 1 N K y / m L a W Y 1 x V j v q 0 l S i m 0 F R 3 f K h D 6 n Y g c K x J p q 2 b A T i x O F F n A 9 U V D B y / w R f L S k X f Y q i K Z k 5 e 6 R I W M a r + P L m r b 0 z W + w k h q s V G w F o F X + l r 0 g Y p W o x K p b r k i 1 t T u i I 3 o j a t w G U o B n d l 2 B B M G g n k J C E h j h O z r O L q W a 9 + 8 5 z 8 U o x h m E h c Z I t g a o 8 H + + t v k F h 2 h w Z b W c 7 u Z j L G Z z Q r f L J O D J Y / y L k T Q m x y F 0 p 5 D N 5 M t M h L W / q W R s J Y z E r Z f J 8 L 2 6 y A n H + Q o n p G J 6 T P B 8 c S h U 5 W h C 5 v W v J M v 9 + Q M Z x t N e Z T N A h g g E y v m D E y m N / 4 X w 1 G 6 o 2 S M n f 4 F U E s B A i 0 A F A A C A A g A r 6 C X W Y u S K s 2 k A A A A 9 g A A A B I A A A A A A A A A A A A A A A A A A A A A A E N v b m Z p Z y 9 Q Y W N r Y W d l L n h t b F B L A Q I t A B Q A A g A I A K + g l 1 k P y u m r p A A A A O k A A A A T A A A A A A A A A A A A A A A A A P A A A A B b Q 2 9 u d G V u d F 9 U e X B l c 1 0 u e G 1 s U E s B A i 0 A F A A C A A g A r 6 C X W f 6 8 Z R N P A w A A e R I A A B M A A A A A A A A A A A A A A A A A 4 Q E A A E Z v c m 1 1 b G F z L 1 N l Y 3 R p b 2 4 x L m 1 Q S w U G A A A A A A M A A w D C A A A A f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y 4 A A A A A A A C 1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W F k M z Q x Z i 0 2 Z W R k L T Q 4 M z g t O W F l N S 0 5 Y T Y 3 M z N k O W E x N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F f R W 5 n Z X R v X 1 N R T F 9 w c m 9 q Z W N 0 X 1 F 1 Z X J 5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F b m d l d G 9 f U 1 F M I H B y b 2 p l Y 3 R f U X V l c n k g M S 9 B d X R v U m V t b 3 Z l Z E N v b H V t b n M x L n t y b 2 s g I C w w f S Z x d W 9 0 O y w m c X V v d D t T Z W N 0 a W 9 u M S 9 k Y X R h X 0 V u Z 2 V 0 b 1 9 T U U w g c H J v a m V j d F 9 R d W V y e S A x L 0 F 1 d G 9 S Z W 1 v d m V k Q 2 9 s d W 1 u c z E u e 2 9 k d m V 0 d m k g I C A g I C A g I C A g I C A g I C A g I C A g I C A g I C A g I C A g I C A g I C A g I C A g I C A g I C A g I C A g I C A g I C A g I C w x f S Z x d W 9 0 O y w m c X V v d D t T Z W N 0 a W 9 u M S 9 k Y X R h X 0 V u Z 2 V 0 b 1 9 T U U w g c H J v a m V j d F 9 R d W V y e S A x L 0 F 1 d G 9 S Z W 1 v d m V k Q 2 9 s d W 1 u c z E u e 3 B y d W 1 l c m 5 5 X 3 B s Y X Q g L D J 9 J n F 1 b 3 Q 7 L C Z x d W 9 0 O 1 N l Y 3 R p b 2 4 x L 2 R h d G F f R W 5 n Z X R v X 1 N R T C B w c m 9 q Z W N 0 X 1 F 1 Z X J 5 I D E v Q X V 0 b 1 J l b W 9 2 Z W R D b 2 x 1 b W 5 z M S 5 7 b W V 6 a X J v Y 2 5 p X 3 R y Z W 5 k L D N 9 J n F 1 b 3 Q 7 L C Z x d W 9 0 O 1 N l Y 3 R p b 2 4 x L 2 R h d G F f R W 5 n Z X R v X 1 N R T C B w c m 9 q Z W N 0 X 1 F 1 Z X J 5 I D E v Q X V 0 b 1 J l b W 9 2 Z W R D b 2 x 1 b W 5 z M S 5 7 c H J 1 b W V y b n l f c G x h d F 9 w c m V k Y 2 h v e m l f c m 9 r L D R 9 J n F 1 b 3 Q 7 L C Z x d W 9 0 O 1 N l Y 3 R p b 2 4 x L 2 R h d G F f R W 5 n Z X R v X 1 N R T C B w c m 9 q Z W N 0 X 1 F 1 Z X J 5 I D E v Q X V 0 b 1 J l b W 9 2 Z W R D b 2 x 1 b W 5 z M S 5 7 c H J 1 b W V y b m F f b W V 6 a X J v Y 2 5 p X 3 p t Z W 5 h X 3 B s Y X R 1 X 2 F i c y w 1 f S Z x d W 9 0 O y w m c X V v d D t T Z W N 0 a W 9 u M S 9 k Y X R h X 0 V u Z 2 V 0 b 1 9 T U U w g c H J v a m V j d F 9 R d W V y e S A x L 0 F 1 d G 9 S Z W 1 v d m V k Q 2 9 s d W 1 u c z E u e 3 B y d W 1 l c m 5 h X 2 1 l e m l y b 2 N u a V 9 6 b W V u Y V 9 w b G F 0 d V 9 w c m 9 j Z W 5 0 b m U s N n 0 m c X V v d D s s J n F 1 b 3 Q 7 U 2 V j d G l v b j E v Z G F 0 Y V 9 F b m d l d G 9 f U 1 F M I H B y b 2 p l Y 3 R f U X V l c n k g M S 9 B d X R v U m V t b 3 Z l Z E N v b H V t b n M x L n t a b c S b b m E g c G x h d H U g d i B L x I 0 s N 3 0 m c X V v d D s s J n F 1 b 3 Q 7 U 2 V j d G l v b j E v Z G F 0 Y V 9 F b m d l d G 9 f U 1 F M I H B y b 2 p l Y 3 R f U X V l c n k g M S 9 B d X R v U m V t b 3 Z l Z E N v b H V t b n M x L n t a b c S b b m E g c G x h d H U g d i A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d G F f R W 5 n Z X R v X 1 N R T C B w c m 9 q Z W N 0 X 1 F 1 Z X J 5 I D E v Q X V 0 b 1 J l b W 9 2 Z W R D b 2 x 1 b W 5 z M S 5 7 c m 9 r I C A s M H 0 m c X V v d D s s J n F 1 b 3 Q 7 U 2 V j d G l v b j E v Z G F 0 Y V 9 F b m d l d G 9 f U 1 F M I H B y b 2 p l Y 3 R f U X V l c n k g M S 9 B d X R v U m V t b 3 Z l Z E N v b H V t b n M x L n t v Z H Z l d H Z p I C A g I C A g I C A g I C A g I C A g I C A g I C A g I C A g I C A g I C A g I C A g I C A g I C A g I C A g I C A g I C A g I C A g I C A s M X 0 m c X V v d D s s J n F 1 b 3 Q 7 U 2 V j d G l v b j E v Z G F 0 Y V 9 F b m d l d G 9 f U 1 F M I H B y b 2 p l Y 3 R f U X V l c n k g M S 9 B d X R v U m V t b 3 Z l Z E N v b H V t b n M x L n t w c n V t Z X J u e V 9 w b G F 0 I C w y f S Z x d W 9 0 O y w m c X V v d D t T Z W N 0 a W 9 u M S 9 k Y X R h X 0 V u Z 2 V 0 b 1 9 T U U w g c H J v a m V j d F 9 R d W V y e S A x L 0 F 1 d G 9 S Z W 1 v d m V k Q 2 9 s d W 1 u c z E u e 2 1 l e m l y b 2 N u a V 9 0 c m V u Z C w z f S Z x d W 9 0 O y w m c X V v d D t T Z W N 0 a W 9 u M S 9 k Y X R h X 0 V u Z 2 V 0 b 1 9 T U U w g c H J v a m V j d F 9 R d W V y e S A x L 0 F 1 d G 9 S Z W 1 v d m V k Q 2 9 s d W 1 u c z E u e 3 B y d W 1 l c m 5 5 X 3 B s Y X R f c H J l Z G N o b 3 p p X 3 J v a y w 0 f S Z x d W 9 0 O y w m c X V v d D t T Z W N 0 a W 9 u M S 9 k Y X R h X 0 V u Z 2 V 0 b 1 9 T U U w g c H J v a m V j d F 9 R d W V y e S A x L 0 F 1 d G 9 S Z W 1 v d m V k Q 2 9 s d W 1 u c z E u e 3 B y d W 1 l c m 5 h X 2 1 l e m l y b 2 N u a V 9 6 b W V u Y V 9 w b G F 0 d V 9 h Y n M s N X 0 m c X V v d D s s J n F 1 b 3 Q 7 U 2 V j d G l v b j E v Z G F 0 Y V 9 F b m d l d G 9 f U 1 F M I H B y b 2 p l Y 3 R f U X V l c n k g M S 9 B d X R v U m V t b 3 Z l Z E N v b H V t b n M x L n t w c n V t Z X J u Y V 9 t Z X p p c m 9 j b m l f e m 1 l b m F f c G x h d H V f c H J v Y 2 V u d G 5 l L D Z 9 J n F 1 b 3 Q 7 L C Z x d W 9 0 O 1 N l Y 3 R p b 2 4 x L 2 R h d G F f R W 5 n Z X R v X 1 N R T C B w c m 9 q Z W N 0 X 1 F 1 Z X J 5 I D E v Q X V 0 b 1 J l b W 9 2 Z W R D b 2 x 1 b W 5 z M S 5 7 W m 3 E m 2 5 h I H B s Y X R 1 I H Y g S 8 S N L D d 9 J n F 1 b 3 Q 7 L C Z x d W 9 0 O 1 N l Y 3 R p b 2 4 x L 2 R h d G F f R W 5 n Z X R v X 1 N R T C B w c m 9 q Z W N 0 X 1 F 1 Z X J 5 I D E v Q X V 0 b 1 J l b W 9 2 Z W R D b 2 x 1 b W 5 z M S 5 7 W m 3 E m 2 5 h I H B s Y X R 1 I H Y g J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m 9 r I C A m c X V v d D s s J n F 1 b 3 Q 7 b 2 R 2 Z X R 2 a S A g I C A g I C A g I C A g I C A g I C A g I C A g I C A g I C A g I C A g I C A g I C A g I C A g I C A g I C A g I C A g I C A g I C A g J n F 1 b 3 Q 7 L C Z x d W 9 0 O 3 B y d W 1 l c m 5 5 X 3 B s Y X Q g J n F 1 b 3 Q 7 L C Z x d W 9 0 O 2 1 l e m l y b 2 N u a V 9 0 c m V u Z C Z x d W 9 0 O y w m c X V v d D t w c n V t Z X J u e V 9 w b G F 0 X 3 B y Z W R j a G 9 6 a V 9 y b 2 s m c X V v d D s s J n F 1 b 3 Q 7 c H J 1 b W V y b m F f b W V 6 a X J v Y 2 5 p X 3 p t Z W 5 h X 3 B s Y X R 1 X 2 F i c y Z x d W 9 0 O y w m c X V v d D t w c n V t Z X J u Y V 9 t Z X p p c m 9 j b m l f e m 1 l b m F f c G x h d H V f c H J v Y 2 V u d G 5 l J n F 1 b 3 Q 7 L C Z x d W 9 0 O 1 p t x J t u Y S B w b G F 0 d S B 2 I E v E j S Z x d W 9 0 O y w m c X V v d D t a b c S b b m E g c G x h d H U g d i A l J n F 1 b 3 Q 7 X S I g L z 4 8 R W 5 0 c n k g V H l w Z T 0 i R m l s b E N v b H V t b l R 5 c G V z I i B W Y W x 1 Z T 0 i c 0 F 3 W U Z C Z 1 V H Q m d B Q S I g L z 4 8 R W 5 0 c n k g V H l w Z T 0 i R m l s b E x h c 3 R V c G R h d G V k I i B W Y W x 1 Z T 0 i Z D I w M j Q t M T I t M T V U M T g 6 M z k 6 M T c u M z c x O T k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Y 2 Z D h m Y j Q t O T A y Z S 0 0 Z j Y 5 L T g 3 Z D g t Y z U x N z U 5 N D M 5 Z j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X 0 V u Z 2 V 0 b 1 9 T U U x f c H J v a m V j d F 9 R d W V y e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N U M T g 6 M j E 6 N D E u N D E z M z I 1 M F o i I C 8 + P E V u d H J 5 I F R 5 c G U 9 I k Z p b G x D b 2 x 1 b W 5 U e X B l c y I g V m F s d W U 9 I n N C Z 1 l H Q m d Z P S I g L z 4 8 R W 5 0 c n k g V H l w Z T 0 i R m l s b E N v b H V t b k 5 h b W V z I i B W Y W x 1 Z T 0 i c 1 s m c X V v d D t y b 2 s g I C Z x d W 9 0 O y w m c X V v d D t u Y X p l d l 9 w b 3 R y Y X Z p b n k g I C A g I C A g I C A g I C A m c X V v d D s s J n F 1 b 3 Q 7 c H J 1 b W V y b m F f Y 2 V u Y V 9 w b 3 R y Y X Z p b n k m c X V v d D s s J n F 1 b 3 Q 7 c H J 1 b W V y b n l f c G x h d C A g I C A g J n F 1 b 3 Q 7 L C Z x d W 9 0 O 2 1 u b 3 p z d H Z p X 3 B v d H J h d m l u e V 9 6 Y V 9 w c n V t Z X J u e V 9 w b G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F b m d l d G 9 f U 1 F M I H B y b 2 p l Y 3 R f U X V l c n k g M i 9 B d X R v U m V t b 3 Z l Z E N v b H V t b n M x L n t y b 2 s g I C w w f S Z x d W 9 0 O y w m c X V v d D t T Z W N 0 a W 9 u M S 9 k Y X R h X 0 V u Z 2 V 0 b 1 9 T U U w g c H J v a m V j d F 9 R d W V y e S A y L 0 F 1 d G 9 S Z W 1 v d m V k Q 2 9 s d W 1 u c z E u e 2 5 h e m V 2 X 3 B v d H J h d m l u e S A g I C A g I C A g I C A g I C w x f S Z x d W 9 0 O y w m c X V v d D t T Z W N 0 a W 9 u M S 9 k Y X R h X 0 V u Z 2 V 0 b 1 9 T U U w g c H J v a m V j d F 9 R d W V y e S A y L 0 F 1 d G 9 S Z W 1 v d m V k Q 2 9 s d W 1 u c z E u e 3 B y d W 1 l c m 5 h X 2 N l b m F f c G 9 0 c m F 2 a W 5 5 L D J 9 J n F 1 b 3 Q 7 L C Z x d W 9 0 O 1 N l Y 3 R p b 2 4 x L 2 R h d G F f R W 5 n Z X R v X 1 N R T C B w c m 9 q Z W N 0 X 1 F 1 Z X J 5 I D I v Q X V 0 b 1 J l b W 9 2 Z W R D b 2 x 1 b W 5 z M S 5 7 c H J 1 b W V y b n l f c G x h d C A g I C A g L D N 9 J n F 1 b 3 Q 7 L C Z x d W 9 0 O 1 N l Y 3 R p b 2 4 x L 2 R h d G F f R W 5 n Z X R v X 1 N R T C B w c m 9 q Z W N 0 X 1 F 1 Z X J 5 I D I v Q X V 0 b 1 J l b W 9 2 Z W R D b 2 x 1 b W 5 z M S 5 7 b W 5 v e n N 0 d m l f c G 9 0 c m F 2 a W 5 5 X 3 p h X 3 B y d W 1 l c m 5 5 X 3 B s Y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V 9 F b m d l d G 9 f U 1 F M I H B y b 2 p l Y 3 R f U X V l c n k g M i 9 B d X R v U m V t b 3 Z l Z E N v b H V t b n M x L n t y b 2 s g I C w w f S Z x d W 9 0 O y w m c X V v d D t T Z W N 0 a W 9 u M S 9 k Y X R h X 0 V u Z 2 V 0 b 1 9 T U U w g c H J v a m V j d F 9 R d W V y e S A y L 0 F 1 d G 9 S Z W 1 v d m V k Q 2 9 s d W 1 u c z E u e 2 5 h e m V 2 X 3 B v d H J h d m l u e S A g I C A g I C A g I C A g I C w x f S Z x d W 9 0 O y w m c X V v d D t T Z W N 0 a W 9 u M S 9 k Y X R h X 0 V u Z 2 V 0 b 1 9 T U U w g c H J v a m V j d F 9 R d W V y e S A y L 0 F 1 d G 9 S Z W 1 v d m V k Q 2 9 s d W 1 u c z E u e 3 B y d W 1 l c m 5 h X 2 N l b m F f c G 9 0 c m F 2 a W 5 5 L D J 9 J n F 1 b 3 Q 7 L C Z x d W 9 0 O 1 N l Y 3 R p b 2 4 x L 2 R h d G F f R W 5 n Z X R v X 1 N R T C B w c m 9 q Z W N 0 X 1 F 1 Z X J 5 I D I v Q X V 0 b 1 J l b W 9 2 Z W R D b 2 x 1 b W 5 z M S 5 7 c H J 1 b W V y b n l f c G x h d C A g I C A g L D N 9 J n F 1 b 3 Q 7 L C Z x d W 9 0 O 1 N l Y 3 R p b 2 4 x L 2 R h d G F f R W 5 n Z X R v X 1 N R T C B w c m 9 q Z W N 0 X 1 F 1 Z X J 5 I D I v Q X V 0 b 1 J l b W 9 2 Z W R D b 2 x 1 b W 5 z M S 5 7 b W 5 v e n N 0 d m l f c G 9 0 c m F 2 a W 5 5 X 3 p h X 3 B y d W 1 l c m 5 5 X 3 B s Y X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q y N I D W H w R L V J s t B U Z u k 0 A A A A A A I A A A A A A B B m A A A A A Q A A I A A A A K w c Q i m A Q T M b 4 k + t s V M D R U 6 I 3 R T m w 9 o 1 O a o x y n 6 V 6 I 4 a A A A A A A 6 A A A A A A g A A I A A A A G c R g 8 q f v 1 0 0 w F Y Q F 3 M + H B T 8 p p w R C j w F 1 h 6 H c D j g T d C T U A A A A H h 1 O J i X W 7 T u h M n x L n Q e E K c n j C Y E y y T Q I x P U h A p V g 1 f f h + 9 + x q l 7 g 4 K r R e W s c V K w N I N s t r 6 / X z u T n Q J I R q F l n Q D 0 n j Q s Z X D X l L M a d Q j a b Z 4 J Q A A A A D d S M u q b / z m R e X a H D Z w 1 S j / p + O W 0 W J 1 a G c o X / w K 0 3 5 O B h R u x i 9 Q T B S l W u x V n h k / L 1 4 S 9 o u Q o v m f 3 8 f a 9 N V O O f x g = < / D a t a M a s h u p > 
</file>

<file path=customXml/itemProps1.xml><?xml version="1.0" encoding="utf-8"?>
<ds:datastoreItem xmlns:ds="http://schemas.openxmlformats.org/officeDocument/2006/customXml" ds:itemID="{9813DB57-BF37-4696-A430-7D0DB7FC27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data_Engeto_SQL project_Query 1</vt:lpstr>
      <vt:lpstr>Qry1_Odpověď</vt:lpstr>
      <vt:lpstr>data_Engeto_SQL project_Query 2</vt:lpstr>
      <vt:lpstr>Qry2_Odpověď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</dc:creator>
  <cp:lastModifiedBy>V V</cp:lastModifiedBy>
  <dcterms:created xsi:type="dcterms:W3CDTF">2024-12-15T17:34:17Z</dcterms:created>
  <dcterms:modified xsi:type="dcterms:W3CDTF">2024-12-23T19:07:27Z</dcterms:modified>
</cp:coreProperties>
</file>