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V\Desktop\Engeto\SQL project\"/>
    </mc:Choice>
  </mc:AlternateContent>
  <xr:revisionPtr revIDLastSave="0" documentId="13_ncr:1_{36F1E455-1401-4A2F-B572-41E491334314}" xr6:coauthVersionLast="47" xr6:coauthVersionMax="47" xr10:uidLastSave="{00000000-0000-0000-0000-000000000000}"/>
  <bookViews>
    <workbookView xWindow="-108" yWindow="-108" windowWidth="23256" windowHeight="13176" firstSheet="7" activeTab="9" xr2:uid="{9FAA7287-DE81-4884-B732-C7116C800970}"/>
  </bookViews>
  <sheets>
    <sheet name="data_Engeto_SQL project_Query 1" sheetId="2" r:id="rId1"/>
    <sheet name="Qry1_Odpověď" sheetId="1" r:id="rId2"/>
    <sheet name="data_Engeto_SQL project_Query 2" sheetId="5" r:id="rId3"/>
    <sheet name="Qry2_Odpověď" sheetId="4" r:id="rId4"/>
    <sheet name="data_Engeto_SQL project_Query 3" sheetId="6" r:id="rId5"/>
    <sheet name="Qry3_Odpověď" sheetId="7" r:id="rId6"/>
    <sheet name="data_Engeto_SQL project_Query 4" sheetId="8" r:id="rId7"/>
    <sheet name="Qry4_Odpověď" sheetId="9" r:id="rId8"/>
    <sheet name="data_Engeto_SQL project_Query 5" sheetId="10" r:id="rId9"/>
    <sheet name="Qry5_Odpověď" sheetId="11" r:id="rId10"/>
  </sheets>
  <definedNames>
    <definedName name="ExternalData_1" localSheetId="0" hidden="1">'data_Engeto_SQL project_Query 1'!$A$1:$I$248</definedName>
    <definedName name="ExternalData_1" localSheetId="2" hidden="1">'data_Engeto_SQL project_Query 2'!$A$1:$E$5</definedName>
    <definedName name="ExternalData_1" localSheetId="4" hidden="1">'data_Engeto_SQL project_Query 3'!$A$1:$C$28</definedName>
    <definedName name="ExternalData_1" localSheetId="6" hidden="1">'data_Engeto_SQL project_Query 4'!$A$1:$K$14</definedName>
    <definedName name="ExternalData_1" localSheetId="8" hidden="1">'data_Engeto_SQL project_Query 5'!$A$1:$J$8</definedName>
    <definedName name="ExternalData_2" localSheetId="2" hidden="1">'data_Engeto_SQL project_Query 2'!$A$7:$C$11</definedName>
    <definedName name="ExternalData_2" localSheetId="3" hidden="1">Qry2_Odpověď!$A$3:$D$7</definedName>
    <definedName name="ExternalData_2" localSheetId="5" hidden="1">Qry3_Odpověď!$A$3:$D$7</definedName>
    <definedName name="ExternalData_2" localSheetId="7" hidden="1">Qry4_Odpověď!#REF!</definedName>
    <definedName name="ExternalData_2" localSheetId="9" hidden="1">Qry5_Odpověď!#REF!</definedName>
  </definedNames>
  <calcPr calcId="191029"/>
  <pivotCaches>
    <pivotCache cacheId="13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VV</author>
  </authors>
  <commentList>
    <comment ref="E5" authorId="0" shapeId="0" xr:uid="{43AE29C5-0FE1-4AB2-885F-6615F9A9BE7C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Změna HDP větší než 2,5%</t>
        </r>
      </text>
    </comment>
    <comment ref="F5" authorId="0" shapeId="0" xr:uid="{31AF7EF0-807F-4F14-9A57-BE29EF8640F9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Růst platů o 5 a více %</t>
        </r>
      </text>
    </comment>
    <comment ref="G5" authorId="0" shapeId="0" xr:uid="{E3405C7C-7D0D-4BA6-A25D-AD3B276EDA4F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Růst cen potravin o 5 a více %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8D3A0-892B-40AD-934C-8B4D86ED5AC2}" keepAlive="1" name="Query - data_Engeto_SQL project_Query 1" description="Connection to the 'data_Engeto_SQL project_Query 1' query in the workbook." type="5" refreshedVersion="8" background="1" saveData="1">
    <dbPr connection="Provider=Microsoft.Mashup.OleDb.1;Data Source=$Workbook$;Location=&quot;data_Engeto_SQL project_Query 1&quot;;Extended Properties=&quot;&quot;" command="SELECT * FROM [data_Engeto_SQL project_Query 1]"/>
  </connection>
  <connection id="2" xr16:uid="{BBB61AFA-1964-4BF0-8A8B-3F556AAEA19D}" keepAlive="1" name="Query - data_Engeto_SQL project_Query 2a" description="Connection to the 'data_Engeto_SQL project_Query 2a' query in the workbook." type="5" refreshedVersion="8" background="1" saveData="1">
    <dbPr connection="Provider=Microsoft.Mashup.OleDb.1;Data Source=$Workbook$;Location=&quot;data_Engeto_SQL project_Query 2a&quot;;Extended Properties=&quot;&quot;" command="SELECT * FROM [data_Engeto_SQL project_Query 2a]"/>
  </connection>
  <connection id="3" xr16:uid="{6766C01C-207F-4425-AA32-9EF26019FF47}" keepAlive="1" name="Query - data_Engeto_SQL project_Query 2b" description="Connection to the 'data_Engeto_SQL project_Query 2b' query in the workbook." type="5" refreshedVersion="8" background="1" saveData="1">
    <dbPr connection="Provider=Microsoft.Mashup.OleDb.1;Data Source=$Workbook$;Location=&quot;data_Engeto_SQL project_Query 2b&quot;;Extended Properties=&quot;&quot;" command="SELECT * FROM [data_Engeto_SQL project_Query 2b]"/>
  </connection>
  <connection id="4" xr16:uid="{C86E1288-C39D-46DB-8157-39B21219E8CA}" keepAlive="1" name="Query - data_Engeto_SQL project_Query 3b" description="Connection to the 'data_Engeto_SQL project_Query 3b' query in the workbook." type="5" refreshedVersion="8" background="1" saveData="1">
    <dbPr connection="Provider=Microsoft.Mashup.OleDb.1;Data Source=$Workbook$;Location=&quot;data_Engeto_SQL project_Query 3b&quot;;Extended Properties=&quot;&quot;" command="SELECT * FROM [data_Engeto_SQL project_Query 3b]"/>
  </connection>
  <connection id="5" xr16:uid="{CA7A6349-67F1-4DBD-85FD-04322BE56B25}" keepAlive="1" name="Query - data_Engeto_SQL project_Query 4" description="Connection to the 'data_Engeto_SQL project_Query 4' query in the workbook." type="5" refreshedVersion="8" background="1" saveData="1">
    <dbPr connection="Provider=Microsoft.Mashup.OleDb.1;Data Source=$Workbook$;Location=&quot;data_Engeto_SQL project_Query 4&quot;;Extended Properties=&quot;&quot;" command="SELECT * FROM [data_Engeto_SQL project_Query 4]"/>
  </connection>
  <connection id="6" xr16:uid="{9D415020-69EF-468E-A4A2-188C2FB618CB}" keepAlive="1" name="Query - data_Engeto_SQL project_Query 5" description="Connection to the 'data_Engeto_SQL project_Query 5' query in the workbook." type="5" refreshedVersion="8" background="1" saveData="1">
    <dbPr connection="Provider=Microsoft.Mashup.OleDb.1;Data Source=$Workbook$;Location=&quot;data_Engeto_SQL project_Query 5&quot;;Extended Properties=&quot;&quot;" command="SELECT * FROM [data_Engeto_SQL project_Query 5]"/>
  </connection>
</connections>
</file>

<file path=xl/sharedStrings.xml><?xml version="1.0" encoding="utf-8"?>
<sst xmlns="http://schemas.openxmlformats.org/spreadsheetml/2006/main" count="1467" uniqueCount="767">
  <si>
    <t xml:space="preserve">rok  </t>
  </si>
  <si>
    <t xml:space="preserve">odvetvi                                                     </t>
  </si>
  <si>
    <t xml:space="preserve">prumerny_plat </t>
  </si>
  <si>
    <t>mezirocni_trend</t>
  </si>
  <si>
    <t>prumerny_plat_predchozi_rok</t>
  </si>
  <si>
    <t>prumerna_mezirocni_zmena_platu_abs</t>
  </si>
  <si>
    <t>prumerna_mezirocni_zmena_platu_procentne</t>
  </si>
  <si>
    <t xml:space="preserve">Administrativní a podpůrné činnosti                         </t>
  </si>
  <si>
    <t xml:space="preserve">Chybí data     </t>
  </si>
  <si>
    <t xml:space="preserve">                                  </t>
  </si>
  <si>
    <t xml:space="preserve">                                        </t>
  </si>
  <si>
    <t xml:space="preserve">Činnosti v oblasti nemovitostí                              </t>
  </si>
  <si>
    <t xml:space="preserve">Doprava a skladování                                        </t>
  </si>
  <si>
    <t xml:space="preserve">Informační a komunikační činnosti                           </t>
  </si>
  <si>
    <t xml:space="preserve">Kulturní, zábavní a rekreační činnosti                      </t>
  </si>
  <si>
    <t xml:space="preserve">Ostatní činnosti                                            </t>
  </si>
  <si>
    <t xml:space="preserve">Peněžnictví a pojišťovnictví                                </t>
  </si>
  <si>
    <t xml:space="preserve">Profesní, vědecké a technické činnosti                      </t>
  </si>
  <si>
    <t xml:space="preserve">Stavebnictví                                                </t>
  </si>
  <si>
    <t xml:space="preserve">Těžba a dobývání                                            </t>
  </si>
  <si>
    <t xml:space="preserve">Ubytování, stravování a pohostinství                        </t>
  </si>
  <si>
    <t>Velkoobchod a maloobchod; opravy a údržba motorových vozidel</t>
  </si>
  <si>
    <t xml:space="preserve">Veřejná správa a obrana; povinné sociální zabezpečení       </t>
  </si>
  <si>
    <t xml:space="preserve">Výroba a rozvod elektřiny, plynu, tepla a klimatiz. vzduchu </t>
  </si>
  <si>
    <t xml:space="preserve">Vzdělávání                                                  </t>
  </si>
  <si>
    <t xml:space="preserve">Zásobování vodou; činnosti související s odpady a sanacemi  </t>
  </si>
  <si>
    <t xml:space="preserve">Zdravotní a sociální péče                                   </t>
  </si>
  <si>
    <t xml:space="preserve">Zemědělství, lesnictví, rybářství                           </t>
  </si>
  <si>
    <t xml:space="preserve">Zpracovatelský průmysl                                      </t>
  </si>
  <si>
    <t xml:space="preserve">Rostoucí       </t>
  </si>
  <si>
    <t xml:space="preserve">Klesající      </t>
  </si>
  <si>
    <t>1. Rostou v průběhu let mzdy ve všech odvětvích, nebo v některých klesají?</t>
  </si>
  <si>
    <t xml:space="preserve">703,00                       </t>
  </si>
  <si>
    <t xml:space="preserve">5,241                                 </t>
  </si>
  <si>
    <t xml:space="preserve">1443,75                     </t>
  </si>
  <si>
    <t xml:space="preserve">8,226                                 </t>
  </si>
  <si>
    <t xml:space="preserve">1400,25                     </t>
  </si>
  <si>
    <t xml:space="preserve">7,372                                 </t>
  </si>
  <si>
    <t xml:space="preserve">2262,00                     </t>
  </si>
  <si>
    <t xml:space="preserve">6,474                                 </t>
  </si>
  <si>
    <t xml:space="preserve">995,50                       </t>
  </si>
  <si>
    <t xml:space="preserve">6,432                                 </t>
  </si>
  <si>
    <t xml:space="preserve">974,25                       </t>
  </si>
  <si>
    <t xml:space="preserve">6,515                                 </t>
  </si>
  <si>
    <t xml:space="preserve">1372,00                     </t>
  </si>
  <si>
    <t xml:space="preserve">3,486                                 </t>
  </si>
  <si>
    <t xml:space="preserve">2211,25                     </t>
  </si>
  <si>
    <t xml:space="preserve">9,570                                 </t>
  </si>
  <si>
    <t xml:space="preserve">1187,50                     </t>
  </si>
  <si>
    <t xml:space="preserve">6,730                                 </t>
  </si>
  <si>
    <t xml:space="preserve">1658,25                     </t>
  </si>
  <si>
    <t xml:space="preserve">6,904                                 </t>
  </si>
  <si>
    <t xml:space="preserve">632,75                       </t>
  </si>
  <si>
    <t xml:space="preserve">5,697                                 </t>
  </si>
  <si>
    <t xml:space="preserve">1530,25                     </t>
  </si>
  <si>
    <t xml:space="preserve">8,741                                 </t>
  </si>
  <si>
    <t xml:space="preserve">1737,50                     </t>
  </si>
  <si>
    <t xml:space="preserve">7,603                                 </t>
  </si>
  <si>
    <t xml:space="preserve">2202,25                     </t>
  </si>
  <si>
    <t xml:space="preserve">7,733                                 </t>
  </si>
  <si>
    <t xml:space="preserve">1123,75                     </t>
  </si>
  <si>
    <t xml:space="preserve">6,175                                 </t>
  </si>
  <si>
    <t xml:space="preserve">1051,25                     </t>
  </si>
  <si>
    <t xml:space="preserve">5,763                                 </t>
  </si>
  <si>
    <t xml:space="preserve">1080,00                     </t>
  </si>
  <si>
    <t xml:space="preserve">6,009                                 </t>
  </si>
  <si>
    <t xml:space="preserve">1340,25                     </t>
  </si>
  <si>
    <t xml:space="preserve">9,294                                 </t>
  </si>
  <si>
    <t xml:space="preserve">1356,50                     </t>
  </si>
  <si>
    <t xml:space="preserve">7,422                                 </t>
  </si>
  <si>
    <t xml:space="preserve">334,25                       </t>
  </si>
  <si>
    <t xml:space="preserve">2,368                                 </t>
  </si>
  <si>
    <t xml:space="preserve">661,75                       </t>
  </si>
  <si>
    <t xml:space="preserve">3,484                                 </t>
  </si>
  <si>
    <t xml:space="preserve">1614,00                     </t>
  </si>
  <si>
    <t xml:space="preserve">7,914                                 </t>
  </si>
  <si>
    <t xml:space="preserve">3657,50                     </t>
  </si>
  <si>
    <t xml:space="preserve">9,831                                 </t>
  </si>
  <si>
    <t xml:space="preserve">911,25                       </t>
  </si>
  <si>
    <t xml:space="preserve">5,532                                 </t>
  </si>
  <si>
    <t xml:space="preserve">562,00                       </t>
  </si>
  <si>
    <t xml:space="preserve">3,528                                 </t>
  </si>
  <si>
    <t xml:space="preserve">3249,50                     </t>
  </si>
  <si>
    <t xml:space="preserve">7,979                                 </t>
  </si>
  <si>
    <t xml:space="preserve">3341,50                     </t>
  </si>
  <si>
    <t xml:space="preserve">13,199                                </t>
  </si>
  <si>
    <t xml:space="preserve">1861,25                     </t>
  </si>
  <si>
    <t xml:space="preserve">9,884                                 </t>
  </si>
  <si>
    <t xml:space="preserve">3560,25                     </t>
  </si>
  <si>
    <t xml:space="preserve">13,866                                </t>
  </si>
  <si>
    <t xml:space="preserve">199,00                       </t>
  </si>
  <si>
    <t xml:space="preserve">1,695                                 </t>
  </si>
  <si>
    <t xml:space="preserve">1559,75                     </t>
  </si>
  <si>
    <t xml:space="preserve">8,193                                 </t>
  </si>
  <si>
    <t xml:space="preserve">1168,75                     </t>
  </si>
  <si>
    <t xml:space="preserve">4,753                                 </t>
  </si>
  <si>
    <t xml:space="preserve">4100,50                     </t>
  </si>
  <si>
    <t xml:space="preserve">13,366                                </t>
  </si>
  <si>
    <t xml:space="preserve">776,50                       </t>
  </si>
  <si>
    <t xml:space="preserve">4,019                                 </t>
  </si>
  <si>
    <t xml:space="preserve">1693,25                     </t>
  </si>
  <si>
    <t xml:space="preserve">8,777                                 </t>
  </si>
  <si>
    <t xml:space="preserve">983,25                       </t>
  </si>
  <si>
    <t xml:space="preserve">5,160                                 </t>
  </si>
  <si>
    <t xml:space="preserve">1531,25                     </t>
  </si>
  <si>
    <t xml:space="preserve">9,715                                 </t>
  </si>
  <si>
    <t xml:space="preserve">1495,25                     </t>
  </si>
  <si>
    <t xml:space="preserve">7,616                                 </t>
  </si>
  <si>
    <t xml:space="preserve">589,75                       </t>
  </si>
  <si>
    <t xml:space="preserve">4,081                                 </t>
  </si>
  <si>
    <t xml:space="preserve">263,00                       </t>
  </si>
  <si>
    <t xml:space="preserve">1,338                                 </t>
  </si>
  <si>
    <t xml:space="preserve">680,75                       </t>
  </si>
  <si>
    <t xml:space="preserve">3,093                                 </t>
  </si>
  <si>
    <t xml:space="preserve">1376,25                     </t>
  </si>
  <si>
    <t xml:space="preserve">3,368                                 </t>
  </si>
  <si>
    <t xml:space="preserve">941,25                       </t>
  </si>
  <si>
    <t xml:space="preserve">5,414                                 </t>
  </si>
  <si>
    <t xml:space="preserve">290,50                       </t>
  </si>
  <si>
    <t xml:space="preserve">1,762                                 </t>
  </si>
  <si>
    <t xml:space="preserve">733,75                       </t>
  </si>
  <si>
    <t xml:space="preserve">1,669                                 </t>
  </si>
  <si>
    <t xml:space="preserve">1625,50                     </t>
  </si>
  <si>
    <t xml:space="preserve">5,672                                 </t>
  </si>
  <si>
    <t xml:space="preserve">1120,50                     </t>
  </si>
  <si>
    <t xml:space="preserve">5,415                                 </t>
  </si>
  <si>
    <t xml:space="preserve">-1275,50                    </t>
  </si>
  <si>
    <t xml:space="preserve">-4,363                                </t>
  </si>
  <si>
    <t xml:space="preserve">-154,75                      </t>
  </si>
  <si>
    <t xml:space="preserve">-1,296                                </t>
  </si>
  <si>
    <t xml:space="preserve">-20,25                       </t>
  </si>
  <si>
    <t xml:space="preserve">-0,098                                </t>
  </si>
  <si>
    <t xml:space="preserve">796,25                       </t>
  </si>
  <si>
    <t xml:space="preserve">3,091                                 </t>
  </si>
  <si>
    <t xml:space="preserve">3427,00                     </t>
  </si>
  <si>
    <t xml:space="preserve">9,853                                 </t>
  </si>
  <si>
    <t xml:space="preserve">1263,25                     </t>
  </si>
  <si>
    <t xml:space="preserve">6,286                                 </t>
  </si>
  <si>
    <t xml:space="preserve">652,25                       </t>
  </si>
  <si>
    <t xml:space="preserve">3,108                                 </t>
  </si>
  <si>
    <t xml:space="preserve">1590,25                     </t>
  </si>
  <si>
    <t xml:space="preserve">7,937                                 </t>
  </si>
  <si>
    <t xml:space="preserve">-99,50                       </t>
  </si>
  <si>
    <t xml:space="preserve">-0,575                                </t>
  </si>
  <si>
    <t xml:space="preserve">696,75                       </t>
  </si>
  <si>
    <t xml:space="preserve">3,298                                 </t>
  </si>
  <si>
    <t xml:space="preserve">181,00                       </t>
  </si>
  <si>
    <t xml:space="preserve">1,203                                 </t>
  </si>
  <si>
    <t xml:space="preserve">345,50                       </t>
  </si>
  <si>
    <t xml:space="preserve">1,735                                 </t>
  </si>
  <si>
    <t xml:space="preserve">51,50                        </t>
  </si>
  <si>
    <t xml:space="preserve">0,227                                 </t>
  </si>
  <si>
    <t xml:space="preserve">569,50                       </t>
  </si>
  <si>
    <t xml:space="preserve">1,348                                 </t>
  </si>
  <si>
    <t xml:space="preserve">285,00                       </t>
  </si>
  <si>
    <t xml:space="preserve">1,555                                 </t>
  </si>
  <si>
    <t xml:space="preserve">22,00                        </t>
  </si>
  <si>
    <t xml:space="preserve">0,131                                 </t>
  </si>
  <si>
    <t xml:space="preserve">631,00                       </t>
  </si>
  <si>
    <t xml:space="preserve">1,411                                 </t>
  </si>
  <si>
    <t xml:space="preserve">-189,25                      </t>
  </si>
  <si>
    <t xml:space="preserve">-0,625                                </t>
  </si>
  <si>
    <t xml:space="preserve">148,75                       </t>
  </si>
  <si>
    <t xml:space="preserve">0,682                                 </t>
  </si>
  <si>
    <t xml:space="preserve">2243,00                     </t>
  </si>
  <si>
    <t xml:space="preserve">8,022                                 </t>
  </si>
  <si>
    <t xml:space="preserve">861,75                       </t>
  </si>
  <si>
    <t xml:space="preserve">7,314                                 </t>
  </si>
  <si>
    <t xml:space="preserve">633,50                       </t>
  </si>
  <si>
    <t xml:space="preserve">3,079                                 </t>
  </si>
  <si>
    <t xml:space="preserve">-84,75                       </t>
  </si>
  <si>
    <t xml:space="preserve">-0,319                                </t>
  </si>
  <si>
    <t xml:space="preserve">633,25                       </t>
  </si>
  <si>
    <t xml:space="preserve">1,657                                 </t>
  </si>
  <si>
    <t xml:space="preserve">-432,75                      </t>
  </si>
  <si>
    <t xml:space="preserve">-2,026                                </t>
  </si>
  <si>
    <t xml:space="preserve">956,50                       </t>
  </si>
  <si>
    <t xml:space="preserve">4,421                                 </t>
  </si>
  <si>
    <t xml:space="preserve">659,25                       </t>
  </si>
  <si>
    <t xml:space="preserve">3,048                                 </t>
  </si>
  <si>
    <t xml:space="preserve">826,50                       </t>
  </si>
  <si>
    <t xml:space="preserve">4,807                                 </t>
  </si>
  <si>
    <t xml:space="preserve">855,25                       </t>
  </si>
  <si>
    <t xml:space="preserve">3,919                                 </t>
  </si>
  <si>
    <t xml:space="preserve">287,25                       </t>
  </si>
  <si>
    <t xml:space="preserve">1,887                                 </t>
  </si>
  <si>
    <t xml:space="preserve">818,75                       </t>
  </si>
  <si>
    <t xml:space="preserve">4,040                                 </t>
  </si>
  <si>
    <t xml:space="preserve">16,00                        </t>
  </si>
  <si>
    <t xml:space="preserve">0,070                                 </t>
  </si>
  <si>
    <t xml:space="preserve">1458,00                     </t>
  </si>
  <si>
    <t xml:space="preserve">3,406                                 </t>
  </si>
  <si>
    <t xml:space="preserve">-48,50                       </t>
  </si>
  <si>
    <t xml:space="preserve">-0,261                                </t>
  </si>
  <si>
    <t xml:space="preserve">807,00                       </t>
  </si>
  <si>
    <t xml:space="preserve">4,802                                 </t>
  </si>
  <si>
    <t xml:space="preserve">1229,00                     </t>
  </si>
  <si>
    <t xml:space="preserve">2,711                                 </t>
  </si>
  <si>
    <t xml:space="preserve">380,75                       </t>
  </si>
  <si>
    <t xml:space="preserve">1,265                                 </t>
  </si>
  <si>
    <t xml:space="preserve">532,50                       </t>
  </si>
  <si>
    <t xml:space="preserve">2,425                                 </t>
  </si>
  <si>
    <t xml:space="preserve">1242,25                     </t>
  </si>
  <si>
    <t xml:space="preserve">4,113                                 </t>
  </si>
  <si>
    <t xml:space="preserve">-213,25                      </t>
  </si>
  <si>
    <t xml:space="preserve">-1,687                                </t>
  </si>
  <si>
    <t xml:space="preserve">653,00                       </t>
  </si>
  <si>
    <t xml:space="preserve">-583,25                      </t>
  </si>
  <si>
    <t xml:space="preserve">-2,203                                </t>
  </si>
  <si>
    <t xml:space="preserve">1004,75                     </t>
  </si>
  <si>
    <t xml:space="preserve">2,587                                 </t>
  </si>
  <si>
    <t xml:space="preserve">574,25                       </t>
  </si>
  <si>
    <t xml:space="preserve">2,744                                 </t>
  </si>
  <si>
    <t xml:space="preserve">158,50                       </t>
  </si>
  <si>
    <t xml:space="preserve">0,702                                 </t>
  </si>
  <si>
    <t xml:space="preserve">890,00                       </t>
  </si>
  <si>
    <t xml:space="preserve">3,993                                 </t>
  </si>
  <si>
    <t xml:space="preserve">654,50                       </t>
  </si>
  <si>
    <t xml:space="preserve">3,632                                 </t>
  </si>
  <si>
    <t xml:space="preserve">820,00                       </t>
  </si>
  <si>
    <t xml:space="preserve">3,615                                 </t>
  </si>
  <si>
    <t xml:space="preserve">425,75                       </t>
  </si>
  <si>
    <t xml:space="preserve">2,745                                 </t>
  </si>
  <si>
    <t xml:space="preserve">355,00                       </t>
  </si>
  <si>
    <t xml:space="preserve">1,684                                 </t>
  </si>
  <si>
    <t xml:space="preserve">242,25                       </t>
  </si>
  <si>
    <t xml:space="preserve">1,065                                 </t>
  </si>
  <si>
    <t xml:space="preserve">1424,25                     </t>
  </si>
  <si>
    <t xml:space="preserve">3,218                                 </t>
  </si>
  <si>
    <t xml:space="preserve">988,50                       </t>
  </si>
  <si>
    <t xml:space="preserve">5,325                                 </t>
  </si>
  <si>
    <t xml:space="preserve">1,376                                 </t>
  </si>
  <si>
    <t xml:space="preserve">3138,00                     </t>
  </si>
  <si>
    <t xml:space="preserve">6,738                                 </t>
  </si>
  <si>
    <t xml:space="preserve">665,75                       </t>
  </si>
  <si>
    <t xml:space="preserve">2,185                                 </t>
  </si>
  <si>
    <t xml:space="preserve">77,50                        </t>
  </si>
  <si>
    <t xml:space="preserve">0,345                                 </t>
  </si>
  <si>
    <t xml:space="preserve">1041,25                     </t>
  </si>
  <si>
    <t xml:space="preserve">3,311                                 </t>
  </si>
  <si>
    <t xml:space="preserve">274,50                       </t>
  </si>
  <si>
    <t xml:space="preserve">2,208                                 </t>
  </si>
  <si>
    <t xml:space="preserve">577,50                       </t>
  </si>
  <si>
    <t xml:space="preserve">2,641                                 </t>
  </si>
  <si>
    <t xml:space="preserve">398,00                       </t>
  </si>
  <si>
    <t xml:space="preserve">1,537                                 </t>
  </si>
  <si>
    <t xml:space="preserve">2262,50                     </t>
  </si>
  <si>
    <t xml:space="preserve">5,678                                 </t>
  </si>
  <si>
    <t xml:space="preserve">410,25                       </t>
  </si>
  <si>
    <t xml:space="preserve">1,908                                 </t>
  </si>
  <si>
    <t xml:space="preserve">509,25                       </t>
  </si>
  <si>
    <t xml:space="preserve">2,238                                 </t>
  </si>
  <si>
    <t xml:space="preserve">445,25                       </t>
  </si>
  <si>
    <t xml:space="preserve">1,921                                 </t>
  </si>
  <si>
    <t xml:space="preserve">863,00                       </t>
  </si>
  <si>
    <t xml:space="preserve">4,621                                 </t>
  </si>
  <si>
    <t xml:space="preserve">721,25                       </t>
  </si>
  <si>
    <t xml:space="preserve">3,069                                 </t>
  </si>
  <si>
    <t xml:space="preserve">91,00                        </t>
  </si>
  <si>
    <t xml:space="preserve">0,571                                 </t>
  </si>
  <si>
    <t xml:space="preserve">-344,50                      </t>
  </si>
  <si>
    <t xml:space="preserve">-1,607                                </t>
  </si>
  <si>
    <t xml:space="preserve">128,50                       </t>
  </si>
  <si>
    <t xml:space="preserve">0,559                                 </t>
  </si>
  <si>
    <t xml:space="preserve">-449,50                      </t>
  </si>
  <si>
    <t xml:space="preserve">-0,984                                </t>
  </si>
  <si>
    <t xml:space="preserve">-257,50                      </t>
  </si>
  <si>
    <t xml:space="preserve">-1,317                                </t>
  </si>
  <si>
    <t xml:space="preserve">48,50                        </t>
  </si>
  <si>
    <t xml:space="preserve">0,272                                 </t>
  </si>
  <si>
    <t xml:space="preserve">-4473,00                    </t>
  </si>
  <si>
    <t xml:space="preserve">-8,999                                </t>
  </si>
  <si>
    <t xml:space="preserve">-867,00                      </t>
  </si>
  <si>
    <t xml:space="preserve">-2,784                                </t>
  </si>
  <si>
    <t xml:space="preserve">-498,00                      </t>
  </si>
  <si>
    <t xml:space="preserve">-2,206                                </t>
  </si>
  <si>
    <t xml:space="preserve">-801,25                      </t>
  </si>
  <si>
    <t xml:space="preserve">-2,466                                </t>
  </si>
  <si>
    <t xml:space="preserve">409,25                       </t>
  </si>
  <si>
    <t xml:space="preserve">3,221                                 </t>
  </si>
  <si>
    <t xml:space="preserve">-237,25                      </t>
  </si>
  <si>
    <t xml:space="preserve">-1,057                                </t>
  </si>
  <si>
    <t xml:space="preserve">8,25                         </t>
  </si>
  <si>
    <t xml:space="preserve">0,031                                 </t>
  </si>
  <si>
    <t xml:space="preserve">-1807,50                    </t>
  </si>
  <si>
    <t xml:space="preserve">-4,293                                </t>
  </si>
  <si>
    <t xml:space="preserve">367,25                       </t>
  </si>
  <si>
    <t xml:space="preserve">1,676                                 </t>
  </si>
  <si>
    <t xml:space="preserve">-77,50                       </t>
  </si>
  <si>
    <t xml:space="preserve">-0,333                                </t>
  </si>
  <si>
    <t xml:space="preserve">30,50                        </t>
  </si>
  <si>
    <t xml:space="preserve">0,129                                 </t>
  </si>
  <si>
    <t xml:space="preserve">670,00                       </t>
  </si>
  <si>
    <t xml:space="preserve">3,429                                 </t>
  </si>
  <si>
    <t xml:space="preserve">340,50                       </t>
  </si>
  <si>
    <t xml:space="preserve">1,406                                 </t>
  </si>
  <si>
    <t xml:space="preserve">165,00                       </t>
  </si>
  <si>
    <t xml:space="preserve">1,030                                 </t>
  </si>
  <si>
    <t xml:space="preserve">717,75                       </t>
  </si>
  <si>
    <t xml:space="preserve">3,403                                 </t>
  </si>
  <si>
    <t xml:space="preserve">473,00                       </t>
  </si>
  <si>
    <t xml:space="preserve">2,045                                 </t>
  </si>
  <si>
    <t xml:space="preserve">1635,00                     </t>
  </si>
  <si>
    <t xml:space="preserve">3,614                                 </t>
  </si>
  <si>
    <t xml:space="preserve">825,75                       </t>
  </si>
  <si>
    <t xml:space="preserve">4,280                                 </t>
  </si>
  <si>
    <t xml:space="preserve">135,00                       </t>
  </si>
  <si>
    <t xml:space="preserve">0,754                                 </t>
  </si>
  <si>
    <t xml:space="preserve">1766,00                     </t>
  </si>
  <si>
    <t xml:space="preserve">3,904                                 </t>
  </si>
  <si>
    <t xml:space="preserve">819,50                       </t>
  </si>
  <si>
    <t xml:space="preserve">2,707                                 </t>
  </si>
  <si>
    <t xml:space="preserve">531,25                       </t>
  </si>
  <si>
    <t xml:space="preserve">2,407                                 </t>
  </si>
  <si>
    <t xml:space="preserve">-315,50                      </t>
  </si>
  <si>
    <t xml:space="preserve">-0,996                                </t>
  </si>
  <si>
    <t xml:space="preserve">314,00                       </t>
  </si>
  <si>
    <t xml:space="preserve">2,394                                 </t>
  </si>
  <si>
    <t xml:space="preserve">3,166                                 </t>
  </si>
  <si>
    <t xml:space="preserve">811,25                       </t>
  </si>
  <si>
    <t xml:space="preserve">3,085                                 </t>
  </si>
  <si>
    <t xml:space="preserve">651,50                       </t>
  </si>
  <si>
    <t xml:space="preserve">1,617                                 </t>
  </si>
  <si>
    <t xml:space="preserve">412,75                       </t>
  </si>
  <si>
    <t xml:space="preserve">1,853                                 </t>
  </si>
  <si>
    <t xml:space="preserve">661,50                       </t>
  </si>
  <si>
    <t xml:space="preserve">2,853                                 </t>
  </si>
  <si>
    <t xml:space="preserve">603,75                       </t>
  </si>
  <si>
    <t xml:space="preserve">2,553                                 </t>
  </si>
  <si>
    <t xml:space="preserve">745,00                       </t>
  </si>
  <si>
    <t xml:space="preserve">3,687                                 </t>
  </si>
  <si>
    <t xml:space="preserve">746,00                       </t>
  </si>
  <si>
    <t xml:space="preserve">3,037                                 </t>
  </si>
  <si>
    <t xml:space="preserve">368,50                       </t>
  </si>
  <si>
    <t xml:space="preserve">2,276                                 </t>
  </si>
  <si>
    <t xml:space="preserve">757,25                       </t>
  </si>
  <si>
    <t xml:space="preserve">3,472                                 </t>
  </si>
  <si>
    <t xml:space="preserve">769,50                       </t>
  </si>
  <si>
    <t xml:space="preserve">3,261                                 </t>
  </si>
  <si>
    <t xml:space="preserve">958,00                       </t>
  </si>
  <si>
    <t xml:space="preserve">2,044                                 </t>
  </si>
  <si>
    <t xml:space="preserve">731,75                       </t>
  </si>
  <si>
    <t xml:space="preserve">3,637                                 </t>
  </si>
  <si>
    <t xml:space="preserve">564,50                       </t>
  </si>
  <si>
    <t xml:space="preserve">3,130                                 </t>
  </si>
  <si>
    <t xml:space="preserve">77,75                        </t>
  </si>
  <si>
    <t xml:space="preserve">0,165                                 </t>
  </si>
  <si>
    <t xml:space="preserve">935,25                       </t>
  </si>
  <si>
    <t xml:space="preserve">3,008                                 </t>
  </si>
  <si>
    <t xml:space="preserve">981,25                       </t>
  </si>
  <si>
    <t xml:space="preserve">4,341                                 </t>
  </si>
  <si>
    <t xml:space="preserve">169,25                       </t>
  </si>
  <si>
    <t xml:space="preserve">0,540                                 </t>
  </si>
  <si>
    <t xml:space="preserve">769,00                       </t>
  </si>
  <si>
    <t xml:space="preserve">5,726                                 </t>
  </si>
  <si>
    <t xml:space="preserve">1006,00                     </t>
  </si>
  <si>
    <t xml:space="preserve">4,392                                 </t>
  </si>
  <si>
    <t xml:space="preserve">1304,50                     </t>
  </si>
  <si>
    <t xml:space="preserve">4,813                                 </t>
  </si>
  <si>
    <t xml:space="preserve">-436,75                      </t>
  </si>
  <si>
    <t xml:space="preserve">-1,067                                </t>
  </si>
  <si>
    <t xml:space="preserve">1,808                                 </t>
  </si>
  <si>
    <t xml:space="preserve">521,25                       </t>
  </si>
  <si>
    <t xml:space="preserve">2,186                                 </t>
  </si>
  <si>
    <t xml:space="preserve">1096,25                     </t>
  </si>
  <si>
    <t xml:space="preserve">4,520                                 </t>
  </si>
  <si>
    <t xml:space="preserve">280,25                       </t>
  </si>
  <si>
    <t xml:space="preserve">823,50                       </t>
  </si>
  <si>
    <t xml:space="preserve">3,254                                 </t>
  </si>
  <si>
    <t xml:space="preserve">977,50                       </t>
  </si>
  <si>
    <t xml:space="preserve">5,903                                 </t>
  </si>
  <si>
    <t xml:space="preserve">1066,50                     </t>
  </si>
  <si>
    <t xml:space="preserve">4,726                                 </t>
  </si>
  <si>
    <t xml:space="preserve">1136,25                     </t>
  </si>
  <si>
    <t xml:space="preserve">4,663                                 </t>
  </si>
  <si>
    <t xml:space="preserve">1327,75                     </t>
  </si>
  <si>
    <t xml:space="preserve">2,776                                 </t>
  </si>
  <si>
    <t xml:space="preserve">1351,50                     </t>
  </si>
  <si>
    <t xml:space="preserve">6,482                                 </t>
  </si>
  <si>
    <t xml:space="preserve">548,75                       </t>
  </si>
  <si>
    <t xml:space="preserve">2,950                                 </t>
  </si>
  <si>
    <t xml:space="preserve">1605,75                     </t>
  </si>
  <si>
    <t xml:space="preserve">3,411                                 </t>
  </si>
  <si>
    <t xml:space="preserve">1112,75                     </t>
  </si>
  <si>
    <t xml:space="preserve">3,474                                 </t>
  </si>
  <si>
    <t xml:space="preserve">965,00                       </t>
  </si>
  <si>
    <t xml:space="preserve">4,091                                 </t>
  </si>
  <si>
    <t xml:space="preserve">-191,50                      </t>
  </si>
  <si>
    <t xml:space="preserve">-0,607                                </t>
  </si>
  <si>
    <t xml:space="preserve">844,25                       </t>
  </si>
  <si>
    <t xml:space="preserve">5,946                                 </t>
  </si>
  <si>
    <t xml:space="preserve">1157,50                     </t>
  </si>
  <si>
    <t xml:space="preserve">4,841                                 </t>
  </si>
  <si>
    <t xml:space="preserve">1598,25                     </t>
  </si>
  <si>
    <t xml:space="preserve">5,626                                 </t>
  </si>
  <si>
    <t xml:space="preserve">441,00                       </t>
  </si>
  <si>
    <t xml:space="preserve">1,088                                 </t>
  </si>
  <si>
    <t xml:space="preserve">835,75                       </t>
  </si>
  <si>
    <t xml:space="preserve">3,618                                 </t>
  </si>
  <si>
    <t xml:space="preserve">640,75                       </t>
  </si>
  <si>
    <t xml:space="preserve">2,630                                 </t>
  </si>
  <si>
    <t xml:space="preserve">1225,50                     </t>
  </si>
  <si>
    <t xml:space="preserve">4,834                                 </t>
  </si>
  <si>
    <t xml:space="preserve">1007,75                     </t>
  </si>
  <si>
    <t xml:space="preserve">4,746                                 </t>
  </si>
  <si>
    <t xml:space="preserve">1105,75                     </t>
  </si>
  <si>
    <t xml:space="preserve">4,231                                 </t>
  </si>
  <si>
    <t xml:space="preserve">1324,00                     </t>
  </si>
  <si>
    <t xml:space="preserve">7,550                                 </t>
  </si>
  <si>
    <t xml:space="preserve">1559,25                     </t>
  </si>
  <si>
    <t xml:space="preserve">6,597                                 </t>
  </si>
  <si>
    <t xml:space="preserve">1646,50                     </t>
  </si>
  <si>
    <t xml:space="preserve">6,455                                 </t>
  </si>
  <si>
    <t xml:space="preserve">2480,00                     </t>
  </si>
  <si>
    <t xml:space="preserve">5,045                                 </t>
  </si>
  <si>
    <t xml:space="preserve">1997,25                     </t>
  </si>
  <si>
    <t xml:space="preserve">8,996                                 </t>
  </si>
  <si>
    <t xml:space="preserve">867,75                       </t>
  </si>
  <si>
    <t xml:space="preserve">4,531                                 </t>
  </si>
  <si>
    <t xml:space="preserve">1841,25                     </t>
  </si>
  <si>
    <t xml:space="preserve">3,782                                 </t>
  </si>
  <si>
    <t xml:space="preserve">1869,00                     </t>
  </si>
  <si>
    <t xml:space="preserve">5,639                                 </t>
  </si>
  <si>
    <t xml:space="preserve">1151,75                     </t>
  </si>
  <si>
    <t xml:space="preserve">4,691                                 </t>
  </si>
  <si>
    <t xml:space="preserve">2114,25                     </t>
  </si>
  <si>
    <t xml:space="preserve">6,744                                 </t>
  </si>
  <si>
    <t xml:space="preserve">1846,75                     </t>
  </si>
  <si>
    <t xml:space="preserve">12,277                                </t>
  </si>
  <si>
    <t xml:space="preserve">1887,25                     </t>
  </si>
  <si>
    <t xml:space="preserve">7,528                                 </t>
  </si>
  <si>
    <t xml:space="preserve">2434,75                     </t>
  </si>
  <si>
    <t xml:space="preserve">8,114                                 </t>
  </si>
  <si>
    <t xml:space="preserve">2263,25                     </t>
  </si>
  <si>
    <t xml:space="preserve">5,526                                 </t>
  </si>
  <si>
    <t xml:space="preserve">1420,00                     </t>
  </si>
  <si>
    <t xml:space="preserve">5,932                                 </t>
  </si>
  <si>
    <t xml:space="preserve">1568,00                     </t>
  </si>
  <si>
    <t xml:space="preserve">6,270                                 </t>
  </si>
  <si>
    <t xml:space="preserve">2342,50                     </t>
  </si>
  <si>
    <t xml:space="preserve">8,814                                 </t>
  </si>
  <si>
    <t xml:space="preserve">1291,25                     </t>
  </si>
  <si>
    <t xml:space="preserve">5,806                                 </t>
  </si>
  <si>
    <t xml:space="preserve">2083,50                     </t>
  </si>
  <si>
    <t xml:space="preserve">7,649                                 </t>
  </si>
  <si>
    <t xml:space="preserve">6,916                                 </t>
  </si>
  <si>
    <t xml:space="preserve">1864,75                     </t>
  </si>
  <si>
    <t xml:space="preserve">7,401                                 </t>
  </si>
  <si>
    <t xml:space="preserve">1983,50                     </t>
  </si>
  <si>
    <t xml:space="preserve">7,305                                 </t>
  </si>
  <si>
    <t xml:space="preserve">3834,00                     </t>
  </si>
  <si>
    <t xml:space="preserve">7,424                                 </t>
  </si>
  <si>
    <t xml:space="preserve">2562,50                     </t>
  </si>
  <si>
    <t xml:space="preserve">10,589                                </t>
  </si>
  <si>
    <t xml:space="preserve">1232,00                     </t>
  </si>
  <si>
    <t xml:space="preserve">6,155                                 </t>
  </si>
  <si>
    <t xml:space="preserve">2815,25                     </t>
  </si>
  <si>
    <t xml:space="preserve">5,572                                 </t>
  </si>
  <si>
    <t xml:space="preserve">2152,00                     </t>
  </si>
  <si>
    <t xml:space="preserve">6,147                                 </t>
  </si>
  <si>
    <t xml:space="preserve">2118,75                     </t>
  </si>
  <si>
    <t xml:space="preserve">8,243                                 </t>
  </si>
  <si>
    <t xml:space="preserve">2480,50                     </t>
  </si>
  <si>
    <t xml:space="preserve">7,413                                 </t>
  </si>
  <si>
    <t xml:space="preserve">1381,25                     </t>
  </si>
  <si>
    <t xml:space="preserve">8,178                                 </t>
  </si>
  <si>
    <t xml:space="preserve">1876,25                     </t>
  </si>
  <si>
    <t xml:space="preserve">6,960                                 </t>
  </si>
  <si>
    <t xml:space="preserve">3272,25                     </t>
  </si>
  <si>
    <t xml:space="preserve">10,086                                </t>
  </si>
  <si>
    <t xml:space="preserve">2763,75                     </t>
  </si>
  <si>
    <t xml:space="preserve">6,395                                 </t>
  </si>
  <si>
    <t xml:space="preserve">2689,00                     </t>
  </si>
  <si>
    <t xml:space="preserve">10,604                                </t>
  </si>
  <si>
    <t xml:space="preserve">1696,25                     </t>
  </si>
  <si>
    <t xml:space="preserve">6,383                                 </t>
  </si>
  <si>
    <t xml:space="preserve">2709,50                     </t>
  </si>
  <si>
    <t xml:space="preserve">9,369                                 </t>
  </si>
  <si>
    <t xml:space="preserve">1584,00                     </t>
  </si>
  <si>
    <t xml:space="preserve">6,731                                 </t>
  </si>
  <si>
    <t xml:space="preserve">2325,25                     </t>
  </si>
  <si>
    <t xml:space="preserve">7,930                                 </t>
  </si>
  <si>
    <t>Změna platu v Kč</t>
  </si>
  <si>
    <t>Změna platu v %</t>
  </si>
  <si>
    <t>Odvětví</t>
  </si>
  <si>
    <t>Průměrná změna platu v Kč</t>
  </si>
  <si>
    <t>Roky</t>
  </si>
  <si>
    <t>Průměrná změna platu v %</t>
  </si>
  <si>
    <t>Průměrný plat v Kč</t>
  </si>
  <si>
    <t xml:space="preserve">Průměrné mzdy ve všech zkoumaných odvětvích za období 2006 až 2018 rostly, nejvíce v letech 2008, 2017 a 2018. Přitom, ale docházelo k ojedinělým a méně významným meziročním poklesům mezd (v letech 2010, 2011, 2014, 2015 a 2016). Významně se odlišoval rok 2013, kdy došlo k meziročnímu poklesu průměrných mezd u 10 odvětví z celkových 19. </t>
  </si>
  <si>
    <t xml:space="preserve">nazev_potraviny            </t>
  </si>
  <si>
    <t>prumerna_cena_potraviny</t>
  </si>
  <si>
    <t xml:space="preserve">prumerny_plat     </t>
  </si>
  <si>
    <t>mnozstvi_potraviny_za_prumerny_plat</t>
  </si>
  <si>
    <t xml:space="preserve">Chléb konzumní kmínový     </t>
  </si>
  <si>
    <t xml:space="preserve">16,12 Kč/kg            </t>
  </si>
  <si>
    <t>20342,38 Kč/měsíc</t>
  </si>
  <si>
    <t xml:space="preserve">1261,93 kg                        </t>
  </si>
  <si>
    <t>Mléko polotučné pasterované</t>
  </si>
  <si>
    <t xml:space="preserve">14,44 Kč/l             </t>
  </si>
  <si>
    <t xml:space="preserve">1408,75 l                         </t>
  </si>
  <si>
    <t xml:space="preserve">24,24 Kč/kg            </t>
  </si>
  <si>
    <t>31980,26 Kč/měsíc</t>
  </si>
  <si>
    <t xml:space="preserve">1319,32 kg                        </t>
  </si>
  <si>
    <t xml:space="preserve">19,82 Kč/l             </t>
  </si>
  <si>
    <t xml:space="preserve">1613,53 l                         </t>
  </si>
  <si>
    <t xml:space="preserve"> 2. Kolik je možné si koupit litrů mléka a kilogramů chleba za první a poslední srovnatelné období v dostupných datech cen a mezd?</t>
  </si>
  <si>
    <t>Rok</t>
  </si>
  <si>
    <t>Množství potraviny za průměrný plat</t>
  </si>
  <si>
    <t>Název potraviny</t>
  </si>
  <si>
    <t>Mzdy a ceny je možné porovnat za období 2006 až 2018. Jestliže v roce 2006 bylo možné zakoupit za průměrný plat 1 261,93 kg konzumního kmínového chleba a 1 408,75 litrů polotučného pasterovaného mléka, tak v roce 2018 bylo za průměrný plat možné zakoupit již 1 319,32 kg konzumního kmínového chleba (o 57,39 kg více) a 1 613,53 litrů polotučného pasterovaného mléka (o 204,78 litrů více).</t>
  </si>
  <si>
    <t xml:space="preserve">nazev_potraviny                 </t>
  </si>
  <si>
    <t>prumerna_mezirocni_zmena_ceny_potraviny_procentne</t>
  </si>
  <si>
    <t>poradi</t>
  </si>
  <si>
    <t xml:space="preserve">Cukr krystalový                 </t>
  </si>
  <si>
    <t xml:space="preserve">11.7696 %                                        </t>
  </si>
  <si>
    <t xml:space="preserve">1     </t>
  </si>
  <si>
    <t xml:space="preserve">Rajská jablka červená kulatá    </t>
  </si>
  <si>
    <t xml:space="preserve">11.9111 %                                        </t>
  </si>
  <si>
    <t xml:space="preserve">2     </t>
  </si>
  <si>
    <t xml:space="preserve">Banány žluté                    </t>
  </si>
  <si>
    <t xml:space="preserve">12.0974 %                                        </t>
  </si>
  <si>
    <t xml:space="preserve">3     </t>
  </si>
  <si>
    <t xml:space="preserve">Vepřová pečeně s kostí          </t>
  </si>
  <si>
    <t xml:space="preserve">12.1190 %                                        </t>
  </si>
  <si>
    <t xml:space="preserve">4     </t>
  </si>
  <si>
    <t>Přírodní minerální voda uhličitá</t>
  </si>
  <si>
    <t xml:space="preserve">12.1225 %                                        </t>
  </si>
  <si>
    <t xml:space="preserve">5     </t>
  </si>
  <si>
    <t xml:space="preserve">Šunkový salám                   </t>
  </si>
  <si>
    <t xml:space="preserve">12.2224 %                                        </t>
  </si>
  <si>
    <t xml:space="preserve">6     </t>
  </si>
  <si>
    <t xml:space="preserve">Jablka konzumní                 </t>
  </si>
  <si>
    <t xml:space="preserve">12.2417 %                                        </t>
  </si>
  <si>
    <t xml:space="preserve">7     </t>
  </si>
  <si>
    <t xml:space="preserve">Pečivo pšeničné bílé            </t>
  </si>
  <si>
    <t xml:space="preserve">12.2642 %                                        </t>
  </si>
  <si>
    <t xml:space="preserve">8     </t>
  </si>
  <si>
    <t xml:space="preserve">Hovězí maso zadní bez kosti     </t>
  </si>
  <si>
    <t xml:space="preserve">12.3042 %                                        </t>
  </si>
  <si>
    <t xml:space="preserve">9     </t>
  </si>
  <si>
    <t xml:space="preserve">Kapr živý                       </t>
  </si>
  <si>
    <t xml:space="preserve">12.3124 %                                        </t>
  </si>
  <si>
    <t xml:space="preserve">10    </t>
  </si>
  <si>
    <t xml:space="preserve">Pivo výčepní, světlé, lahvové   </t>
  </si>
  <si>
    <t xml:space="preserve">12.3426 %                                        </t>
  </si>
  <si>
    <t xml:space="preserve">11    </t>
  </si>
  <si>
    <t xml:space="preserve">Eidamská cihla                  </t>
  </si>
  <si>
    <t xml:space="preserve">12.3505 %                                        </t>
  </si>
  <si>
    <t xml:space="preserve">12    </t>
  </si>
  <si>
    <t xml:space="preserve">Mléko polotučné pasterované     </t>
  </si>
  <si>
    <t xml:space="preserve">12.3578 %                                        </t>
  </si>
  <si>
    <t xml:space="preserve">13    </t>
  </si>
  <si>
    <t xml:space="preserve">Rostlinný roztíratelný tuk      </t>
  </si>
  <si>
    <t xml:space="preserve">12.3876 %                                        </t>
  </si>
  <si>
    <t xml:space="preserve">14    </t>
  </si>
  <si>
    <t xml:space="preserve">Kuřata kuchaná celá             </t>
  </si>
  <si>
    <t xml:space="preserve">12.4054 %                                        </t>
  </si>
  <si>
    <t xml:space="preserve">15    </t>
  </si>
  <si>
    <t xml:space="preserve">Pomeranče                       </t>
  </si>
  <si>
    <t xml:space="preserve">12.4321 %                                        </t>
  </si>
  <si>
    <t xml:space="preserve">16    </t>
  </si>
  <si>
    <t xml:space="preserve">Jogurt bílý netučný             </t>
  </si>
  <si>
    <t xml:space="preserve">12.4744 %                                        </t>
  </si>
  <si>
    <t xml:space="preserve">17    </t>
  </si>
  <si>
    <t xml:space="preserve">Chléb konzumní kmínový          </t>
  </si>
  <si>
    <t xml:space="preserve">12.4764 %                                        </t>
  </si>
  <si>
    <t xml:space="preserve">18    </t>
  </si>
  <si>
    <t xml:space="preserve">Konzumní brambory               </t>
  </si>
  <si>
    <t xml:space="preserve">12.5020 %                                        </t>
  </si>
  <si>
    <t xml:space="preserve">19    </t>
  </si>
  <si>
    <t xml:space="preserve">Rýže loupaná dlouhozrnná        </t>
  </si>
  <si>
    <t xml:space="preserve">12.6002 %                                        </t>
  </si>
  <si>
    <t xml:space="preserve">20    </t>
  </si>
  <si>
    <t xml:space="preserve">Pšeničná mouka hladká           </t>
  </si>
  <si>
    <t xml:space="preserve">12.6283 %                                        </t>
  </si>
  <si>
    <t xml:space="preserve">21    </t>
  </si>
  <si>
    <t xml:space="preserve">Mrkev                           </t>
  </si>
  <si>
    <t xml:space="preserve">Těstoviny vaječné               </t>
  </si>
  <si>
    <t xml:space="preserve">12.6315 %                                        </t>
  </si>
  <si>
    <t xml:space="preserve">22    </t>
  </si>
  <si>
    <t xml:space="preserve">Vejce slepičí čerstvá           </t>
  </si>
  <si>
    <t xml:space="preserve">12.6665 %                                        </t>
  </si>
  <si>
    <t xml:space="preserve">23    </t>
  </si>
  <si>
    <t xml:space="preserve">Máslo                           </t>
  </si>
  <si>
    <t xml:space="preserve">12.8008 %                                        </t>
  </si>
  <si>
    <t xml:space="preserve">24    </t>
  </si>
  <si>
    <t xml:space="preserve">Papriky                         </t>
  </si>
  <si>
    <t xml:space="preserve">12.8751 %                                        </t>
  </si>
  <si>
    <t xml:space="preserve">25    </t>
  </si>
  <si>
    <t xml:space="preserve">Jakostní víno bílé              </t>
  </si>
  <si>
    <t xml:space="preserve">3.0809 %                                         </t>
  </si>
  <si>
    <t xml:space="preserve">26    </t>
  </si>
  <si>
    <t>3. Která kategorie potravin zdražuje nejpomaleji (je u ní nejnižší procentní meziroční nárůst)?</t>
  </si>
  <si>
    <t>Ve sledovaném období roků 2006 až 2018 rostla nejpomaleji cena u potraviny "Cukr krystalový" a to o 11,77%.
Pozn.: Mohlo by se mylně zdát, že cena nejméně vzrostla u potraviny "Jakostní víno bílé", ale to není pravda, protože pro tuto potravinu nejsou k dispozici data za celé období, ale jen za roky 2015 až 2018.</t>
  </si>
  <si>
    <t>prumerna_cena</t>
  </si>
  <si>
    <t>prumerna_cena_predchozi_rok</t>
  </si>
  <si>
    <t>rozdil_prumernych_cen_abs</t>
  </si>
  <si>
    <t>rozdil_prumernych_cen_procentne</t>
  </si>
  <si>
    <t xml:space="preserve">trend_cen                      </t>
  </si>
  <si>
    <t>rozdil_prumernych_platu_abs</t>
  </si>
  <si>
    <t>rozdil_prumernych_platu_procentne</t>
  </si>
  <si>
    <t xml:space="preserve">trend_platu             </t>
  </si>
  <si>
    <t>2,006</t>
  </si>
  <si>
    <t xml:space="preserve">45.52,- Kč   </t>
  </si>
  <si>
    <t xml:space="preserve">                           </t>
  </si>
  <si>
    <t xml:space="preserve">                         </t>
  </si>
  <si>
    <t xml:space="preserve">                               </t>
  </si>
  <si>
    <t>20,342.38,- Kč</t>
  </si>
  <si>
    <t xml:space="preserve">                                 </t>
  </si>
  <si>
    <t xml:space="preserve">                        </t>
  </si>
  <si>
    <t>2,007</t>
  </si>
  <si>
    <t xml:space="preserve">48.59,- Kč   </t>
  </si>
  <si>
    <t xml:space="preserve">45.52,- Kč                 </t>
  </si>
  <si>
    <t xml:space="preserve">3.08,- Kč                </t>
  </si>
  <si>
    <t xml:space="preserve">6.763 %                        </t>
  </si>
  <si>
    <t>Růst cen potravin o 10 a méně %</t>
  </si>
  <si>
    <t>21,724.61,- Kč</t>
  </si>
  <si>
    <t xml:space="preserve">20,342.38,- Kč             </t>
  </si>
  <si>
    <t xml:space="preserve">1,382.22,- Kč              </t>
  </si>
  <si>
    <t xml:space="preserve">6.795 %                          </t>
  </si>
  <si>
    <t>Růst platů o 10 a méně %</t>
  </si>
  <si>
    <t>2,008</t>
  </si>
  <si>
    <t xml:space="preserve">51.60,- Kč   </t>
  </si>
  <si>
    <t xml:space="preserve">48.59,- Kč                 </t>
  </si>
  <si>
    <t xml:space="preserve">3.01,- Kč                </t>
  </si>
  <si>
    <t xml:space="preserve">6.187 %                        </t>
  </si>
  <si>
    <t>23,475.17,- Kč</t>
  </si>
  <si>
    <t xml:space="preserve">21,724.61,- Kč             </t>
  </si>
  <si>
    <t xml:space="preserve">1,750.57,- Kč              </t>
  </si>
  <si>
    <t xml:space="preserve">8.058 %                          </t>
  </si>
  <si>
    <t>2,009</t>
  </si>
  <si>
    <t xml:space="preserve">48.29,- Kč   </t>
  </si>
  <si>
    <t xml:space="preserve">51.60,- Kč                 </t>
  </si>
  <si>
    <t xml:space="preserve">-3.31,- Kč               </t>
  </si>
  <si>
    <t xml:space="preserve">-6.416 %                       </t>
  </si>
  <si>
    <t>24,238.17,- Kč</t>
  </si>
  <si>
    <t xml:space="preserve">23,475.17,- Kč             </t>
  </si>
  <si>
    <t xml:space="preserve">763.00,- Kč                </t>
  </si>
  <si>
    <t xml:space="preserve">3.250 %                          </t>
  </si>
  <si>
    <t>2,010</t>
  </si>
  <si>
    <t xml:space="preserve">49.23,- Kč   </t>
  </si>
  <si>
    <t xml:space="preserve">48.29,- Kč                 </t>
  </si>
  <si>
    <t xml:space="preserve">0.94,- Kč                </t>
  </si>
  <si>
    <t xml:space="preserve">1.946 %                        </t>
  </si>
  <si>
    <t>24,722.20,- Kč</t>
  </si>
  <si>
    <t xml:space="preserve">24,238.17,- Kč             </t>
  </si>
  <si>
    <t xml:space="preserve">484.03,- Kč                </t>
  </si>
  <si>
    <t xml:space="preserve">1.997 %                          </t>
  </si>
  <si>
    <t>2,011</t>
  </si>
  <si>
    <t xml:space="preserve">50.88,- Kč   </t>
  </si>
  <si>
    <t xml:space="preserve">49.23,- Kč                 </t>
  </si>
  <si>
    <t xml:space="preserve">1.65,- Kč                </t>
  </si>
  <si>
    <t xml:space="preserve">3.351 %                        </t>
  </si>
  <si>
    <t>25,284.38,- Kč</t>
  </si>
  <si>
    <t xml:space="preserve">24,722.20,- Kč             </t>
  </si>
  <si>
    <t xml:space="preserve">562.18,- Kč                </t>
  </si>
  <si>
    <t xml:space="preserve">2.274 %                          </t>
  </si>
  <si>
    <t>2,012</t>
  </si>
  <si>
    <t xml:space="preserve">54.30,- Kč   </t>
  </si>
  <si>
    <t xml:space="preserve">50.88,- Kč                 </t>
  </si>
  <si>
    <t xml:space="preserve">3.42,- Kč                </t>
  </si>
  <si>
    <t xml:space="preserve">6.729 %                        </t>
  </si>
  <si>
    <t>26,077.12,- Kč</t>
  </si>
  <si>
    <t xml:space="preserve">25,284.38,- Kč             </t>
  </si>
  <si>
    <t xml:space="preserve">792.74,- Kč                </t>
  </si>
  <si>
    <t xml:space="preserve">3.135 %                          </t>
  </si>
  <si>
    <t>2,013</t>
  </si>
  <si>
    <t xml:space="preserve">57.07,- Kč   </t>
  </si>
  <si>
    <t xml:space="preserve">54.30,- Kč                 </t>
  </si>
  <si>
    <t xml:space="preserve">2.77,- Kč                </t>
  </si>
  <si>
    <t xml:space="preserve">5.097 %                        </t>
  </si>
  <si>
    <t>25,670.84,- Kč</t>
  </si>
  <si>
    <t xml:space="preserve">26,077.12,- Kč             </t>
  </si>
  <si>
    <t xml:space="preserve">-406.28,- Kč               </t>
  </si>
  <si>
    <t xml:space="preserve">-1.558 %                         </t>
  </si>
  <si>
    <t>2,014</t>
  </si>
  <si>
    <t xml:space="preserve">57.49,- Kč   </t>
  </si>
  <si>
    <t xml:space="preserve">57.07,- Kč                 </t>
  </si>
  <si>
    <t xml:space="preserve">0.42,- Kč                </t>
  </si>
  <si>
    <t xml:space="preserve">0.739 %                        </t>
  </si>
  <si>
    <t>26,323.55,- Kč</t>
  </si>
  <si>
    <t xml:space="preserve">25,670.84,- Kč             </t>
  </si>
  <si>
    <t xml:space="preserve">652.71,- Kč                </t>
  </si>
  <si>
    <t xml:space="preserve">2.543 %                          </t>
  </si>
  <si>
    <t>2,015</t>
  </si>
  <si>
    <t xml:space="preserve">57.18,- Kč   </t>
  </si>
  <si>
    <t xml:space="preserve">57.49,- Kč                 </t>
  </si>
  <si>
    <t xml:space="preserve">-0.32,- Kč               </t>
  </si>
  <si>
    <t xml:space="preserve">-0.552 %                       </t>
  </si>
  <si>
    <t>26,959.72,- Kč</t>
  </si>
  <si>
    <t xml:space="preserve">26,323.55,- Kč             </t>
  </si>
  <si>
    <t xml:space="preserve">636.17,- Kč                </t>
  </si>
  <si>
    <t xml:space="preserve">2.417 %                          </t>
  </si>
  <si>
    <t>2,016</t>
  </si>
  <si>
    <t xml:space="preserve">56.49,- Kč   </t>
  </si>
  <si>
    <t xml:space="preserve">57.18,- Kč                 </t>
  </si>
  <si>
    <t xml:space="preserve">-0.68,- Kč               </t>
  </si>
  <si>
    <t xml:space="preserve">-1.192 %                       </t>
  </si>
  <si>
    <t>27,946.92,- Kč</t>
  </si>
  <si>
    <t xml:space="preserve">26,959.72,- Kč             </t>
  </si>
  <si>
    <t xml:space="preserve">987.20,- Kč                </t>
  </si>
  <si>
    <t xml:space="preserve">3.662 %                          </t>
  </si>
  <si>
    <t>2,017</t>
  </si>
  <si>
    <t xml:space="preserve">61.93,- Kč   </t>
  </si>
  <si>
    <t xml:space="preserve">56.49,- Kč                 </t>
  </si>
  <si>
    <t xml:space="preserve">5.44,- Kč                </t>
  </si>
  <si>
    <t xml:space="preserve">9.628 %                        </t>
  </si>
  <si>
    <t>29,735.78,- Kč</t>
  </si>
  <si>
    <t xml:space="preserve">27,946.92,- Kč             </t>
  </si>
  <si>
    <t xml:space="preserve">1,788.86,- Kč              </t>
  </si>
  <si>
    <t xml:space="preserve">6.401 %                          </t>
  </si>
  <si>
    <t>2,018</t>
  </si>
  <si>
    <t xml:space="preserve">63.27,- Kč   </t>
  </si>
  <si>
    <t xml:space="preserve">61.93,- Kč                 </t>
  </si>
  <si>
    <t xml:space="preserve">1.34,- Kč                </t>
  </si>
  <si>
    <t xml:space="preserve">2.166 %                        </t>
  </si>
  <si>
    <t>31,980.26,- Kč</t>
  </si>
  <si>
    <t xml:space="preserve">29,735.78,- Kč             </t>
  </si>
  <si>
    <t xml:space="preserve">2,244.49,- Kč              </t>
  </si>
  <si>
    <t xml:space="preserve">7.548 %                          </t>
  </si>
  <si>
    <t>4. Existuje rok, ve kterém byl meziroční nárůst cen potravin výrazně vyšší než růst mezd (větší než 10 %)?</t>
  </si>
  <si>
    <t>Ve sledovaném období let 2006 až 2018 nebyl v žádném roce meziroční nárůst cen potravin o 10% vyšší než růst průměrných mezd. Nejvýše vzrostla průěrná cena potravin v roce 2017 a to o 9,628 %.</t>
  </si>
  <si>
    <t xml:space="preserve">region        </t>
  </si>
  <si>
    <t xml:space="preserve">stat          </t>
  </si>
  <si>
    <t>zkratka_meny</t>
  </si>
  <si>
    <t>mezirocni_zmena_HDP_procentni</t>
  </si>
  <si>
    <t xml:space="preserve">trend_HDP               </t>
  </si>
  <si>
    <t>mezirocni_zmena_platu_procentne</t>
  </si>
  <si>
    <t xml:space="preserve">trend_platu            </t>
  </si>
  <si>
    <t>mezirocni_zmena_cen_procentne</t>
  </si>
  <si>
    <t xml:space="preserve">trend_cen                     </t>
  </si>
  <si>
    <t>Eastern Europe</t>
  </si>
  <si>
    <t>Czech Republic</t>
  </si>
  <si>
    <t xml:space="preserve">CZK         </t>
  </si>
  <si>
    <t xml:space="preserve">5.57 %                       </t>
  </si>
  <si>
    <t>Změna HDP větší než 2,5%</t>
  </si>
  <si>
    <t>Růst platů o 5 a více %</t>
  </si>
  <si>
    <t>Růst cen potravin o 5 a více %</t>
  </si>
  <si>
    <t xml:space="preserve">2.69 %                       </t>
  </si>
  <si>
    <t xml:space="preserve">-4.66 %                      </t>
  </si>
  <si>
    <t xml:space="preserve">10.43 %                      </t>
  </si>
  <si>
    <t xml:space="preserve">5.39 %                       </t>
  </si>
  <si>
    <t xml:space="preserve">5.73 %                         </t>
  </si>
  <si>
    <t xml:space="preserve">2.54 %                       </t>
  </si>
  <si>
    <t xml:space="preserve">5.17 %                       </t>
  </si>
  <si>
    <t xml:space="preserve">3.20 %                       </t>
  </si>
  <si>
    <t>5. Má výška HDP vliv na změny ve mzdách a cenách potravin? Neboli, pokud HDP vzroste výrazněji v jednom roce, projeví se to na cenách potravin či mzdách ve stejném nebo násdujícím roce výraznějším růstem?</t>
  </si>
  <si>
    <t>Změny cen (%)</t>
  </si>
  <si>
    <t>Změny platů (%)</t>
  </si>
  <si>
    <t xml:space="preserve">Rok  </t>
  </si>
  <si>
    <t>Ve sledovaném období let 2006 až 2018 nebyl v žádném roce meziroční nárůst cen potravin o 10% vyšší než růst průměrných mezd. Nejvýše vzrostla průměrná cena potravin v roce 2017 a to o 9,628 %.</t>
  </si>
  <si>
    <t xml:space="preserve">7.11 %                         </t>
  </si>
  <si>
    <t xml:space="preserve">19.65 %                      </t>
  </si>
  <si>
    <t xml:space="preserve">9.31 %                         </t>
  </si>
  <si>
    <t xml:space="preserve">17.83 %                      </t>
  </si>
  <si>
    <t xml:space="preserve">6.76 %                         </t>
  </si>
  <si>
    <t xml:space="preserve">18.99 %                      </t>
  </si>
  <si>
    <t xml:space="preserve">5.99 %                         </t>
  </si>
  <si>
    <t xml:space="preserve">9.62 %                       </t>
  </si>
  <si>
    <t xml:space="preserve">7.18 %                         </t>
  </si>
  <si>
    <t xml:space="preserve">13.86 %                      </t>
  </si>
  <si>
    <t xml:space="preserve">7.67 %                         </t>
  </si>
  <si>
    <t xml:space="preserve">13.81 %                      </t>
  </si>
  <si>
    <t>Změna HDP (%)</t>
  </si>
  <si>
    <t>Změna platů (%)</t>
  </si>
  <si>
    <t>Změna cen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</si>
</sst>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2"/>
      <color theme="1"/>
      <name val="Calibri"/>
      <family val="2"/>
      <charset val="238"/>
    </font>
    <font>
      <sz val="8"/>
      <name val="Calibri"/>
      <family val="2"/>
      <charset val="238"/>
    </font>
    <font>
      <b/>
      <sz val="18"/>
      <color theme="1"/>
      <name val="Calibri"/>
      <family val="2"/>
    </font>
    <font>
      <sz val="12"/>
      <color theme="1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horizontal="center" vertical="center"/>
    </xf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4" borderId="2" xfId="0" quotePrefix="1" applyFont="1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6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2" fillId="5" borderId="10" xfId="0" quotePrefix="1" applyFont="1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2" fillId="4" borderId="2" xfId="0" applyFont="1" applyFill="1" applyBorder="1" applyAlignment="1">
      <alignment horizontal="left" vertical="top"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10" xfId="0" quotePrefix="1" applyFont="1" applyFill="1" applyBorder="1"/>
    <xf numFmtId="0" fontId="0" fillId="5" borderId="11" xfId="0" applyFill="1" applyBorder="1"/>
    <xf numFmtId="0" fontId="0" fillId="5" borderId="12" xfId="0" applyFill="1" applyBorder="1"/>
    <xf numFmtId="0" fontId="2" fillId="4" borderId="2" xfId="0" quotePrefix="1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2" fillId="5" borderId="3" xfId="0" quotePrefix="1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2" fillId="5" borderId="0" xfId="0" quotePrefix="1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14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38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right"/>
    </dxf>
    <dxf>
      <numFmt numFmtId="4" formatCode="#,##0.00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[Engeto_SQL projekt_finální zpráva.xlsx]Qry2_Odpověď!PivotTable16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Qry2_Odpověď!$B$3:$B$4</c:f>
              <c:strCache>
                <c:ptCount val="1"/>
                <c:pt idx="0">
                  <c:v>Chléb konzumní kmínový    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Qry2_Odpověď!$B$5:$B$6</c:f>
              <c:numCache>
                <c:formatCode>General</c:formatCode>
                <c:ptCount val="2"/>
                <c:pt idx="0">
                  <c:v>1261.93</c:v>
                </c:pt>
                <c:pt idx="1">
                  <c:v>1319.32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96B-B2BA-9EABC0877377}"/>
            </c:ext>
          </c:extLst>
        </c:ser>
        <c:ser>
          <c:idx val="1"/>
          <c:order val="1"/>
          <c:tx>
            <c:strRef>
              <c:f>Qry2_Odpověď!$C$3:$C$4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Qry2_Odpověď!$C$5:$C$6</c:f>
              <c:numCache>
                <c:formatCode>General</c:formatCode>
                <c:ptCount val="2"/>
                <c:pt idx="0">
                  <c:v>1408.75</c:v>
                </c:pt>
                <c:pt idx="1">
                  <c:v>1613.53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96B-B2BA-9EABC087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145583"/>
        <c:axId val="458427104"/>
      </c:barChart>
      <c:catAx>
        <c:axId val="15991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7104"/>
        <c:crosses val="autoZero"/>
        <c:auto val="1"/>
        <c:lblAlgn val="ctr"/>
        <c:lblOffset val="100"/>
        <c:noMultiLvlLbl val="0"/>
      </c:catAx>
      <c:valAx>
        <c:axId val="458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1">
                <a:solidFill>
                  <a:sysClr val="windowText" lastClr="000000"/>
                </a:solidFill>
              </a:rPr>
              <a:t>Porovnání m</a:t>
            </a:r>
            <a:r>
              <a:rPr lang="en-NZ" sz="1400" b="1">
                <a:solidFill>
                  <a:sysClr val="windowText" lastClr="000000"/>
                </a:solidFill>
              </a:rPr>
              <a:t>eziroční</a:t>
            </a:r>
            <a:r>
              <a:rPr lang="cs-CZ" sz="1400" b="1">
                <a:solidFill>
                  <a:sysClr val="windowText" lastClr="000000"/>
                </a:solidFill>
              </a:rPr>
              <a:t>ch změn </a:t>
            </a:r>
            <a:r>
              <a:rPr lang="en-NZ" sz="1400" b="1">
                <a:solidFill>
                  <a:sysClr val="windowText" lastClr="000000"/>
                </a:solidFill>
              </a:rPr>
              <a:t>cen potravin </a:t>
            </a:r>
            <a:r>
              <a:rPr lang="cs-CZ" sz="1400" b="1">
                <a:solidFill>
                  <a:sysClr val="windowText" lastClr="000000"/>
                </a:solidFill>
              </a:rPr>
              <a:t>a</a:t>
            </a:r>
            <a:r>
              <a:rPr lang="en-NZ" sz="1400" b="1">
                <a:solidFill>
                  <a:sysClr val="windowText" lastClr="000000"/>
                </a:solidFill>
              </a:rPr>
              <a:t> </a:t>
            </a:r>
            <a:r>
              <a:rPr lang="cs-CZ" sz="1400" b="1">
                <a:solidFill>
                  <a:sysClr val="windowText" lastClr="000000"/>
                </a:solidFill>
              </a:rPr>
              <a:t>změn platů</a:t>
            </a:r>
            <a:endParaRPr lang="en-NZ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6652438288349"/>
          <c:y val="0.17248959546771528"/>
          <c:w val="0.82394854230665115"/>
          <c:h val="0.66790137719271592"/>
        </c:manualLayout>
      </c:layout>
      <c:lineChart>
        <c:grouping val="standard"/>
        <c:varyColors val="0"/>
        <c:ser>
          <c:idx val="0"/>
          <c:order val="0"/>
          <c:tx>
            <c:v>Změny cen (%)</c:v>
          </c:tx>
          <c:spPr>
            <a:ln w="381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866576594002574E-2"/>
                  <c:y val="8.900189886801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A64-46F7-909A-68A40750589F}"/>
                </c:ext>
              </c:extLst>
            </c:dLbl>
            <c:dLbl>
              <c:idx val="1"/>
              <c:layout>
                <c:manualLayout>
                  <c:x val="-4.6101690971257707E-2"/>
                  <c:y val="3.4269735183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64-46F7-909A-68A40750589F}"/>
                </c:ext>
              </c:extLst>
            </c:dLbl>
            <c:dLbl>
              <c:idx val="2"/>
              <c:layout>
                <c:manualLayout>
                  <c:x val="-4.6101690971257742E-2"/>
                  <c:y val="3.6283421857547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4-46F7-909A-68A40750589F}"/>
                </c:ext>
              </c:extLst>
            </c:dLbl>
            <c:dLbl>
              <c:idx val="4"/>
              <c:layout>
                <c:manualLayout>
                  <c:x val="-3.6866576594002554E-2"/>
                  <c:y val="2.0426263187917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64-46F7-909A-68A40750589F}"/>
                </c:ext>
              </c:extLst>
            </c:dLbl>
            <c:dLbl>
              <c:idx val="5"/>
              <c:layout>
                <c:manualLayout>
                  <c:x val="-4.2407645220355714E-2"/>
                  <c:y val="-2.0462246591614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64-46F7-909A-68A40750589F}"/>
                </c:ext>
              </c:extLst>
            </c:dLbl>
            <c:dLbl>
              <c:idx val="6"/>
              <c:layout>
                <c:manualLayout>
                  <c:x val="-4.0560622344904686E-2"/>
                  <c:y val="-2.5272659506853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64-46F7-909A-68A40750589F}"/>
                </c:ext>
              </c:extLst>
            </c:dLbl>
            <c:dLbl>
              <c:idx val="7"/>
              <c:layout>
                <c:manualLayout>
                  <c:x val="-3.3172530843100567E-2"/>
                  <c:y val="-1.5651833676375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64-46F7-909A-68A40750589F}"/>
                </c:ext>
              </c:extLst>
            </c:dLbl>
            <c:dLbl>
              <c:idx val="8"/>
              <c:layout>
                <c:manualLayout>
                  <c:x val="-4.0560622344904616E-2"/>
                  <c:y val="1.3210643815058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64-46F7-909A-68A40750589F}"/>
                </c:ext>
              </c:extLst>
            </c:dLbl>
            <c:dLbl>
              <c:idx val="10"/>
              <c:layout>
                <c:manualLayout>
                  <c:x val="-3.202286817928629E-2"/>
                  <c:y val="2.764188256077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64-46F7-909A-68A40750589F}"/>
                </c:ext>
              </c:extLst>
            </c:dLbl>
            <c:dLbl>
              <c:idx val="11"/>
              <c:layout>
                <c:manualLayout>
                  <c:x val="-4.0560622344904755E-2"/>
                  <c:y val="-2.046224659161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64-46F7-909A-68A40750589F}"/>
                </c:ext>
              </c:extLst>
            </c:dLbl>
            <c:dLbl>
              <c:idx val="12"/>
              <c:layout>
                <c:manualLayout>
                  <c:x val="-3.2326099887578841E-2"/>
                  <c:y val="2.0426263187917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64-46F7-909A-68A407505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Qry4_Odpověď!$A$4:$A$16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Qry4_Odpověď!$B$4:$B$16</c:f>
              <c:numCache>
                <c:formatCode>0.000%</c:formatCode>
                <c:ptCount val="13"/>
                <c:pt idx="0">
                  <c:v>0</c:v>
                </c:pt>
                <c:pt idx="1">
                  <c:v>6.7629999999999996E-2</c:v>
                </c:pt>
                <c:pt idx="2">
                  <c:v>6.1870000000000001E-2</c:v>
                </c:pt>
                <c:pt idx="3">
                  <c:v>-6.4159999999999995E-2</c:v>
                </c:pt>
                <c:pt idx="4">
                  <c:v>1.9460000000000002E-2</c:v>
                </c:pt>
                <c:pt idx="5">
                  <c:v>3.3509999999999998E-2</c:v>
                </c:pt>
                <c:pt idx="6">
                  <c:v>6.7290000000000003E-2</c:v>
                </c:pt>
                <c:pt idx="7">
                  <c:v>5.0970000000000001E-2</c:v>
                </c:pt>
                <c:pt idx="8">
                  <c:v>7.3899999999999999E-3</c:v>
                </c:pt>
                <c:pt idx="9">
                  <c:v>-5.5199999999999997E-3</c:v>
                </c:pt>
                <c:pt idx="10">
                  <c:v>-1.192E-2</c:v>
                </c:pt>
                <c:pt idx="11">
                  <c:v>9.6280000000000004E-2</c:v>
                </c:pt>
                <c:pt idx="12">
                  <c:v>2.1659999999999999E-2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4-46F7-909A-68A40750589F}"/>
            </c:ext>
          </c:extLst>
        </c:ser>
        <c:ser>
          <c:idx val="1"/>
          <c:order val="1"/>
          <c:tx>
            <c:v>Změny platů (%)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655364437974212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64-46F7-909A-68A40750589F}"/>
                </c:ext>
              </c:extLst>
            </c:dLbl>
            <c:dLbl>
              <c:idx val="1"/>
              <c:layout>
                <c:manualLayout>
                  <c:x val="-4.5584524566131421E-2"/>
                  <c:y val="-3.7298691794950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A64-46F7-909A-68A40750589F}"/>
                </c:ext>
              </c:extLst>
            </c:dLbl>
            <c:dLbl>
              <c:idx val="2"/>
              <c:layout>
                <c:manualLayout>
                  <c:x val="-3.6349410188876267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A64-46F7-909A-68A40750589F}"/>
                </c:ext>
              </c:extLst>
            </c:dLbl>
            <c:dLbl>
              <c:idx val="3"/>
              <c:layout>
                <c:manualLayout>
                  <c:x val="-2.7114295811621118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64-46F7-909A-68A40750589F}"/>
                </c:ext>
              </c:extLst>
            </c:dLbl>
            <c:dLbl>
              <c:idx val="4"/>
              <c:layout>
                <c:manualLayout>
                  <c:x val="-3.8196433064327365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64-46F7-909A-68A40750589F}"/>
                </c:ext>
              </c:extLst>
            </c:dLbl>
            <c:dLbl>
              <c:idx val="5"/>
              <c:layout>
                <c:manualLayout>
                  <c:x val="-3.6349410188876337E-2"/>
                  <c:y val="1.3210643815058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64-46F7-909A-68A40750589F}"/>
                </c:ext>
              </c:extLst>
            </c:dLbl>
            <c:dLbl>
              <c:idx val="6"/>
              <c:layout>
                <c:manualLayout>
                  <c:x val="-3.450238731342524E-2"/>
                  <c:y val="2.0426263187917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A64-46F7-909A-68A40750589F}"/>
                </c:ext>
              </c:extLst>
            </c:dLbl>
            <c:dLbl>
              <c:idx val="8"/>
              <c:layout>
                <c:manualLayout>
                  <c:x val="-3.2655364437974212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A64-46F7-909A-68A40750589F}"/>
                </c:ext>
              </c:extLst>
            </c:dLbl>
            <c:dLbl>
              <c:idx val="9"/>
              <c:layout>
                <c:manualLayout>
                  <c:x val="-3.6349410188876267E-2"/>
                  <c:y val="-2.5272659506853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A64-46F7-909A-68A40750589F}"/>
                </c:ext>
              </c:extLst>
            </c:dLbl>
            <c:dLbl>
              <c:idx val="10"/>
              <c:layout>
                <c:manualLayout>
                  <c:x val="-3.8196433064327295E-2"/>
                  <c:y val="-2.046224659161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A64-46F7-909A-68A40750589F}"/>
                </c:ext>
              </c:extLst>
            </c:dLbl>
            <c:dLbl>
              <c:idx val="11"/>
              <c:layout>
                <c:manualLayout>
                  <c:x val="-3.2655364437974212E-2"/>
                  <c:y val="2.2831469645537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64-46F7-909A-68A40750589F}"/>
                </c:ext>
              </c:extLst>
            </c:dLbl>
            <c:dLbl>
              <c:idx val="12"/>
              <c:layout>
                <c:manualLayout>
                  <c:x val="-3.2655364437974344E-2"/>
                  <c:y val="-2.5272659506853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A64-46F7-909A-68A40750589F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Qry4_Odpověď!$A$4:$A$16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Qry4_Odpověď!$C$4:$C$16</c:f>
              <c:numCache>
                <c:formatCode>0.000%</c:formatCode>
                <c:ptCount val="13"/>
                <c:pt idx="0">
                  <c:v>0</c:v>
                </c:pt>
                <c:pt idx="1">
                  <c:v>6.7949999999999997E-2</c:v>
                </c:pt>
                <c:pt idx="2">
                  <c:v>8.0579999999999999E-2</c:v>
                </c:pt>
                <c:pt idx="3">
                  <c:v>3.2500000000000001E-2</c:v>
                </c:pt>
                <c:pt idx="4">
                  <c:v>1.9970000000000002E-2</c:v>
                </c:pt>
                <c:pt idx="5">
                  <c:v>2.274E-2</c:v>
                </c:pt>
                <c:pt idx="6">
                  <c:v>3.1350000000000003E-2</c:v>
                </c:pt>
                <c:pt idx="7">
                  <c:v>-1.558E-2</c:v>
                </c:pt>
                <c:pt idx="8">
                  <c:v>2.5430000000000001E-2</c:v>
                </c:pt>
                <c:pt idx="9">
                  <c:v>2.4170000000000001E-2</c:v>
                </c:pt>
                <c:pt idx="10">
                  <c:v>3.662E-2</c:v>
                </c:pt>
                <c:pt idx="11">
                  <c:v>6.4009999999999997E-2</c:v>
                </c:pt>
                <c:pt idx="12">
                  <c:v>7.5480000000000005E-2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4-46F7-909A-68A4075058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downBars>
        </c:upDownBars>
        <c:smooth val="0"/>
        <c:axId val="1597427968"/>
        <c:axId val="1597428448"/>
      </c:lineChart>
      <c:catAx>
        <c:axId val="15974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8448"/>
        <c:crosses val="autoZero"/>
        <c:auto val="1"/>
        <c:lblAlgn val="ctr"/>
        <c:lblOffset val="100"/>
        <c:noMultiLvlLbl val="0"/>
      </c:catAx>
      <c:valAx>
        <c:axId val="1597428448"/>
        <c:scaling>
          <c:orientation val="minMax"/>
          <c:min val="-0.15000000000000002"/>
        </c:scaling>
        <c:delete val="0"/>
        <c:axPos val="l"/>
        <c:numFmt formatCode="0.000%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159127715418555"/>
          <c:y val="1.9111859115500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5687719886079"/>
          <c:y val="0.10196571866703812"/>
          <c:w val="0.58588624560227842"/>
          <c:h val="0.7894149645480657"/>
        </c:manualLayout>
      </c:layout>
      <c:radarChart>
        <c:radarStyle val="marker"/>
        <c:varyColors val="0"/>
        <c:ser>
          <c:idx val="0"/>
          <c:order val="0"/>
          <c:tx>
            <c:strRef>
              <c:f>Qry5_Odpověď!$E$5</c:f>
              <c:strCache>
                <c:ptCount val="1"/>
                <c:pt idx="0">
                  <c:v>Změna HDP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957446808510575E-2"/>
                  <c:y val="3.344575345212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4B-4A9A-8C11-78A5675863D5}"/>
                </c:ext>
              </c:extLst>
            </c:dLbl>
            <c:dLbl>
              <c:idx val="2"/>
              <c:layout>
                <c:manualLayout>
                  <c:x val="-2.1276595744680916E-2"/>
                  <c:y val="-4.7779647788752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4B-4A9A-8C11-78A5675863D5}"/>
                </c:ext>
              </c:extLst>
            </c:dLbl>
            <c:dLbl>
              <c:idx val="3"/>
              <c:layout>
                <c:manualLayout>
                  <c:x val="7.9787234042553196E-2"/>
                  <c:y val="9.0781330798629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4B-4A9A-8C11-78A5675863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Qry5_Odpověď!$E$6:$E$12</c:f>
              <c:numCache>
                <c:formatCode>0.00%</c:formatCode>
                <c:ptCount val="7"/>
                <c:pt idx="0">
                  <c:v>5.57E-2</c:v>
                </c:pt>
                <c:pt idx="1">
                  <c:v>2.69E-2</c:v>
                </c:pt>
                <c:pt idx="2">
                  <c:v>-4.6600000000000003E-2</c:v>
                </c:pt>
                <c:pt idx="3">
                  <c:v>5.3900000000000003E-2</c:v>
                </c:pt>
                <c:pt idx="4">
                  <c:v>2.5399999999999999E-2</c:v>
                </c:pt>
                <c:pt idx="5">
                  <c:v>5.1700000000000003E-2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43BE-ACD2-6D0023584897}"/>
            </c:ext>
          </c:extLst>
        </c:ser>
        <c:ser>
          <c:idx val="1"/>
          <c:order val="1"/>
          <c:tx>
            <c:strRef>
              <c:f>Qry5_Odpověď!$F$5</c:f>
              <c:strCache>
                <c:ptCount val="1"/>
                <c:pt idx="0">
                  <c:v>Změna platů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Qry5_Odpověď!$F$6:$F$12</c:f>
              <c:numCache>
                <c:formatCode>0.00%</c:formatCode>
                <c:ptCount val="7"/>
                <c:pt idx="0">
                  <c:v>7.1099999999999997E-2</c:v>
                </c:pt>
                <c:pt idx="1">
                  <c:v>9.3100000000000002E-2</c:v>
                </c:pt>
                <c:pt idx="2">
                  <c:v>6.7599999999999993E-2</c:v>
                </c:pt>
                <c:pt idx="3">
                  <c:v>5.7299999999999997E-2</c:v>
                </c:pt>
                <c:pt idx="4">
                  <c:v>5.9900000000000002E-2</c:v>
                </c:pt>
                <c:pt idx="5">
                  <c:v>7.1800000000000003E-2</c:v>
                </c:pt>
                <c:pt idx="6">
                  <c:v>7.6700000000000004E-2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8-43BE-ACD2-6D0023584897}"/>
            </c:ext>
          </c:extLst>
        </c:ser>
        <c:ser>
          <c:idx val="2"/>
          <c:order val="2"/>
          <c:tx>
            <c:strRef>
              <c:f>Qry5_Odpověď!$G$5</c:f>
              <c:strCache>
                <c:ptCount val="1"/>
                <c:pt idx="0">
                  <c:v>Změna cen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141843971631142E-2"/>
                  <c:y val="6.4502524514815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4B-4A9A-8C11-78A5675863D5}"/>
                </c:ext>
              </c:extLst>
            </c:dLbl>
            <c:dLbl>
              <c:idx val="2"/>
              <c:layout>
                <c:manualLayout>
                  <c:x val="-1.5957446808510637E-2"/>
                  <c:y val="-4.7779647788752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4B-4A9A-8C11-78A5675863D5}"/>
                </c:ext>
              </c:extLst>
            </c:dLbl>
            <c:dLbl>
              <c:idx val="4"/>
              <c:layout>
                <c:manualLayout>
                  <c:x val="1.5957446808510637E-2"/>
                  <c:y val="-5.0168630178189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4B-4A9A-8C11-78A5675863D5}"/>
                </c:ext>
              </c:extLst>
            </c:dLbl>
            <c:dLbl>
              <c:idx val="5"/>
              <c:layout>
                <c:manualLayout>
                  <c:x val="3.3687943262411348E-2"/>
                  <c:y val="-8.759500904102658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4B-4A9A-8C11-78A5675863D5}"/>
                </c:ext>
              </c:extLst>
            </c:dLbl>
            <c:dLbl>
              <c:idx val="6"/>
              <c:layout>
                <c:manualLayout>
                  <c:x val="2.3049645390070889E-2"/>
                  <c:y val="2.388982389437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4B-4A9A-8C11-78A5675863D5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Qry5_Odpověď!$G$6:$G$12</c:f>
              <c:numCache>
                <c:formatCode>0.00%</c:formatCode>
                <c:ptCount val="7"/>
                <c:pt idx="0">
                  <c:v>0.19650000000000001</c:v>
                </c:pt>
                <c:pt idx="1">
                  <c:v>0.17829999999999999</c:v>
                </c:pt>
                <c:pt idx="2">
                  <c:v>0.1043</c:v>
                </c:pt>
                <c:pt idx="3">
                  <c:v>0.18990000000000001</c:v>
                </c:pt>
                <c:pt idx="4">
                  <c:v>9.6199999999999994E-2</c:v>
                </c:pt>
                <c:pt idx="5">
                  <c:v>0.1386</c:v>
                </c:pt>
                <c:pt idx="6">
                  <c:v>0.1381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8-43BE-ACD2-6D002358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080"/>
        <c:axId val="28555520"/>
      </c:radarChart>
      <c:catAx>
        <c:axId val="285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520"/>
        <c:crosses val="autoZero"/>
        <c:auto val="1"/>
        <c:lblAlgn val="ctr"/>
        <c:lblOffset val="100"/>
        <c:noMultiLvlLbl val="1"/>
      </c:catAx>
      <c:valAx>
        <c:axId val="28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6</xdr:row>
      <xdr:rowOff>53340</xdr:rowOff>
    </xdr:from>
    <xdr:to>
      <xdr:col>3</xdr:col>
      <xdr:colOff>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CF800-4E5A-9C17-E454-B564974A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708211</xdr:colOff>
      <xdr:row>2</xdr:row>
      <xdr:rowOff>8964</xdr:rowOff>
    </xdr:from>
    <xdr:to>
      <xdr:col>7</xdr:col>
      <xdr:colOff>0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E177-F091-4D96-AE2A-2F27DBE2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17929</xdr:rowOff>
    </xdr:from>
    <xdr:to>
      <xdr:col>5</xdr:col>
      <xdr:colOff>457201</xdr:colOff>
      <xdr:row>40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F8A01-78CA-8B74-AAC8-E8653387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191337963" createdVersion="8" refreshedVersion="8" minRefreshableVersion="3" recordCount="247" xr:uid="{234165B8-63F2-404F-9DC6-43A0AE79DD73}">
  <cacheSource type="worksheet">
    <worksheetSource name="data_Engeto_SQL_project_Query_1"/>
  </cacheSource>
  <cacheFields count="9">
    <cacheField name="rok  " numFmtId="0">
      <sharedItems containsMixedTypes="1" containsNumber="1" containsInteger="1" minValue="2006" maxValue="2018" count="2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,006" u="1"/>
        <s v="2,007" u="1"/>
        <s v="2,008" u="1"/>
        <s v="2,009" u="1"/>
        <s v="2,010" u="1"/>
        <s v="2,011" u="1"/>
        <s v="2,012" u="1"/>
        <s v="2,013" u="1"/>
        <s v="2,014" u="1"/>
        <s v="2,015" u="1"/>
        <s v="2,016" u="1"/>
        <s v="2,017" u="1"/>
        <s v="2,018" u="1"/>
      </sharedItems>
    </cacheField>
    <cacheField name="odvetvi                                                     " numFmtId="0">
      <sharedItems count="19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</sharedItems>
    </cacheField>
    <cacheField name="prumerny_plat " numFmtId="0">
      <sharedItems containsSemiMixedTypes="0" containsString="0" containsNumber="1" minValue="11105.75" maxValue="55474.75"/>
    </cacheField>
    <cacheField name="mezirocni_trend" numFmtId="0">
      <sharedItems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/>
    </cacheField>
    <cacheField name="prumerna_mezirocni_zmena_platu_procentne" numFmtId="0">
      <sharedItems/>
    </cacheField>
    <cacheField name="Změna platu v Kč" numFmtId="0">
      <sharedItems containsString="0" containsBlank="1" containsNumber="1" minValue="-4473" maxValue="4100.5"/>
    </cacheField>
    <cacheField name="Změna platu v %" numFmtId="0">
      <sharedItems containsString="0" containsBlank="1" containsNumber="1" minValue="-8.9988230915473838E-2" maxValue="0.13866196703114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91617650463" createdVersion="8" refreshedVersion="8" minRefreshableVersion="3" recordCount="4" xr:uid="{956664C8-5134-4471-98BB-897587C5CF32}">
  <cacheSource type="worksheet">
    <worksheetSource name="data_Engeto_SQL_project_Query_2b"/>
  </cacheSource>
  <cacheFields count="3">
    <cacheField name="rok  " numFmtId="0">
      <sharedItems containsSemiMixedTypes="0" containsString="0" containsNumber="1" containsInteger="1" minValue="2006" maxValue="2018" count="2">
        <n v="2006"/>
        <n v="2018"/>
      </sharedItems>
    </cacheField>
    <cacheField name="nazev_potraviny            " numFmtId="0">
      <sharedItems count="2">
        <s v="Chléb konzumní kmínový     "/>
        <s v="Mléko polotučné pasterované"/>
      </sharedItems>
    </cacheField>
    <cacheField name="mnozstvi_potraviny_za_prumerny_plat" numFmtId="0">
      <sharedItems containsSemiMixedTypes="0" containsString="0" containsNumber="1" minValue="1261.93" maxValue="161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13414"/>
    <s v="Chybí data     "/>
    <m/>
    <s v="                                  "/>
    <s v="                                        "/>
    <m/>
    <m/>
  </r>
  <r>
    <x v="0"/>
    <x v="1"/>
    <n v="17550.75"/>
    <s v="Chybí data     "/>
    <m/>
    <s v="                                  "/>
    <s v="                                        "/>
    <m/>
    <m/>
  </r>
  <r>
    <x v="0"/>
    <x v="2"/>
    <n v="18993.75"/>
    <s v="Chybí data     "/>
    <m/>
    <s v="                                  "/>
    <s v="                                        "/>
    <m/>
    <m/>
  </r>
  <r>
    <x v="0"/>
    <x v="3"/>
    <n v="34942"/>
    <s v="Chybí data     "/>
    <m/>
    <s v="                                  "/>
    <s v="                                        "/>
    <m/>
    <m/>
  </r>
  <r>
    <x v="0"/>
    <x v="4"/>
    <n v="15477.5"/>
    <s v="Chybí data     "/>
    <m/>
    <s v="                                  "/>
    <s v="                                        "/>
    <m/>
    <m/>
  </r>
  <r>
    <x v="0"/>
    <x v="5"/>
    <n v="14955"/>
    <s v="Chybí data     "/>
    <m/>
    <s v="                                  "/>
    <s v="                                        "/>
    <m/>
    <m/>
  </r>
  <r>
    <x v="0"/>
    <x v="6"/>
    <n v="39353.25"/>
    <s v="Chybí data     "/>
    <m/>
    <s v="                                  "/>
    <s v="                                        "/>
    <m/>
    <m/>
  </r>
  <r>
    <x v="0"/>
    <x v="7"/>
    <n v="23105.75"/>
    <s v="Chybí data     "/>
    <m/>
    <s v="                                  "/>
    <s v="                                        "/>
    <m/>
    <m/>
  </r>
  <r>
    <x v="0"/>
    <x v="8"/>
    <n v="17643.75"/>
    <s v="Chybí data     "/>
    <m/>
    <s v="                                  "/>
    <s v="                                        "/>
    <m/>
    <m/>
  </r>
  <r>
    <x v="0"/>
    <x v="9"/>
    <n v="24017.5"/>
    <s v="Chybí data     "/>
    <m/>
    <s v="                                  "/>
    <s v="                                        "/>
    <m/>
    <m/>
  </r>
  <r>
    <x v="0"/>
    <x v="10"/>
    <n v="11105.75"/>
    <s v="Chybí data     "/>
    <m/>
    <s v="                                  "/>
    <s v="                                        "/>
    <m/>
    <m/>
  </r>
  <r>
    <x v="0"/>
    <x v="11"/>
    <n v="17507.25"/>
    <s v="Chybí data     "/>
    <m/>
    <s v="                                  "/>
    <s v="                                        "/>
    <m/>
    <m/>
  </r>
  <r>
    <x v="0"/>
    <x v="12"/>
    <n v="22852.75"/>
    <s v="Chybí data     "/>
    <m/>
    <s v="                                  "/>
    <s v="                                        "/>
    <m/>
    <m/>
  </r>
  <r>
    <x v="0"/>
    <x v="13"/>
    <n v="28477"/>
    <s v="Chybí data     "/>
    <m/>
    <s v="                                  "/>
    <s v="                                        "/>
    <m/>
    <m/>
  </r>
  <r>
    <x v="0"/>
    <x v="14"/>
    <n v="18197.25"/>
    <s v="Chybí data     "/>
    <m/>
    <s v="                                  "/>
    <s v="                                        "/>
    <m/>
    <m/>
  </r>
  <r>
    <x v="0"/>
    <x v="15"/>
    <n v="18240.75"/>
    <s v="Chybí data     "/>
    <m/>
    <s v="                                  "/>
    <s v="                                        "/>
    <m/>
    <m/>
  </r>
  <r>
    <x v="0"/>
    <x v="16"/>
    <n v="17973.5"/>
    <s v="Chybí data     "/>
    <m/>
    <s v="                                  "/>
    <s v="                                        "/>
    <m/>
    <m/>
  </r>
  <r>
    <x v="0"/>
    <x v="17"/>
    <n v="14421"/>
    <s v="Chybí data     "/>
    <m/>
    <s v="                                  "/>
    <s v="                                        "/>
    <m/>
    <m/>
  </r>
  <r>
    <x v="0"/>
    <x v="18"/>
    <n v="18276.75"/>
    <s v="Chybí data     "/>
    <m/>
    <s v="                                  "/>
    <s v="                                        "/>
    <m/>
    <m/>
  </r>
  <r>
    <x v="1"/>
    <x v="0"/>
    <n v="14117"/>
    <s v="Rostoucí       "/>
    <n v="13414"/>
    <s v="703,00                       "/>
    <s v="5,241                                 "/>
    <n v="703"/>
    <n v="5.2407932011331447E-2"/>
  </r>
  <r>
    <x v="1"/>
    <x v="1"/>
    <n v="18994.5"/>
    <s v="Rostoucí       "/>
    <n v="17550.75"/>
    <s v="1443,75                     "/>
    <s v="8,226                                 "/>
    <n v="1443.75"/>
    <n v="8.2261441818725689E-2"/>
  </r>
  <r>
    <x v="1"/>
    <x v="2"/>
    <n v="20394"/>
    <s v="Rostoucí       "/>
    <n v="18993.75"/>
    <s v="1400,25                     "/>
    <s v="7,372                                 "/>
    <n v="1400.25"/>
    <n v="7.3721618953603157E-2"/>
  </r>
  <r>
    <x v="1"/>
    <x v="3"/>
    <n v="37204"/>
    <s v="Rostoucí       "/>
    <n v="34942"/>
    <s v="2262,00                     "/>
    <s v="6,474                                 "/>
    <n v="2262"/>
    <n v="6.4735847976647012E-2"/>
  </r>
  <r>
    <x v="1"/>
    <x v="4"/>
    <n v="16473"/>
    <s v="Rostoucí       "/>
    <n v="15477.5"/>
    <s v="995,50                       "/>
    <s v="6,432                                 "/>
    <n v="995.5"/>
    <n v="6.4319172993054438E-2"/>
  </r>
  <r>
    <x v="1"/>
    <x v="5"/>
    <n v="15929.25"/>
    <s v="Rostoucí       "/>
    <n v="14955"/>
    <s v="974,25                       "/>
    <s v="6,515                                 "/>
    <n v="974.25"/>
    <n v="6.5145436308926774E-2"/>
  </r>
  <r>
    <x v="1"/>
    <x v="6"/>
    <n v="40725.25"/>
    <s v="Rostoucí       "/>
    <n v="39353.25"/>
    <s v="1372,00                     "/>
    <s v="3,486                                 "/>
    <n v="1372"/>
    <n v="3.4863702489629195E-2"/>
  </r>
  <r>
    <x v="1"/>
    <x v="7"/>
    <n v="25317"/>
    <s v="Rostoucí       "/>
    <n v="23105.75"/>
    <s v="2211,25                     "/>
    <s v="9,570                                 "/>
    <n v="2211.25"/>
    <n v="9.5701286476310016E-2"/>
  </r>
  <r>
    <x v="1"/>
    <x v="8"/>
    <n v="18831.25"/>
    <s v="Rostoucí       "/>
    <n v="17643.75"/>
    <s v="1187,50                     "/>
    <s v="6,730                                 "/>
    <n v="1187.5"/>
    <n v="6.7304286220332979E-2"/>
  </r>
  <r>
    <x v="1"/>
    <x v="9"/>
    <n v="25675.75"/>
    <s v="Rostoucí       "/>
    <n v="24017.5"/>
    <s v="1658,25                     "/>
    <s v="6,904                                 "/>
    <n v="1658.25"/>
    <n v="6.904340584990111E-2"/>
  </r>
  <r>
    <x v="1"/>
    <x v="10"/>
    <n v="11738.5"/>
    <s v="Rostoucí       "/>
    <n v="11105.75"/>
    <s v="632,75                       "/>
    <s v="5,697                                 "/>
    <n v="632.75"/>
    <n v="5.6974990432883864E-2"/>
  </r>
  <r>
    <x v="1"/>
    <x v="11"/>
    <n v="19037.5"/>
    <s v="Rostoucí       "/>
    <n v="17507.25"/>
    <s v="1530,25                     "/>
    <s v="8,741                                 "/>
    <n v="1530.25"/>
    <n v="8.7406645818161044E-2"/>
  </r>
  <r>
    <x v="1"/>
    <x v="12"/>
    <n v="24590.25"/>
    <s v="Rostoucí       "/>
    <n v="22852.75"/>
    <s v="1737,50                     "/>
    <s v="7,603                                 "/>
    <n v="1737.5"/>
    <n v="7.6030237061185196E-2"/>
  </r>
  <r>
    <x v="1"/>
    <x v="13"/>
    <n v="30679.25"/>
    <s v="Rostoucí       "/>
    <n v="28477"/>
    <s v="2202,25                     "/>
    <s v="7,733                                 "/>
    <n v="2202.25"/>
    <n v="7.7334339993679113E-2"/>
  </r>
  <r>
    <x v="1"/>
    <x v="14"/>
    <n v="19321"/>
    <s v="Rostoucí       "/>
    <n v="18197.25"/>
    <s v="1123,75                     "/>
    <s v="6,175                                 "/>
    <n v="1123.75"/>
    <n v="6.175383643132891E-2"/>
  </r>
  <r>
    <x v="1"/>
    <x v="15"/>
    <n v="19292"/>
    <s v="Rostoucí       "/>
    <n v="18240.75"/>
    <s v="1051,25                     "/>
    <s v="5,763                                 "/>
    <n v="1051.25"/>
    <n v="5.7631950440634294E-2"/>
  </r>
  <r>
    <x v="1"/>
    <x v="16"/>
    <n v="19053.5"/>
    <s v="Rostoucí       "/>
    <n v="17973.5"/>
    <s v="1080,00                     "/>
    <s v="6,009                                 "/>
    <n v="1080"/>
    <n v="6.0088463571368961E-2"/>
  </r>
  <r>
    <x v="1"/>
    <x v="17"/>
    <n v="15761.25"/>
    <s v="Rostoucí       "/>
    <n v="14421"/>
    <s v="1340,25                     "/>
    <s v="9,294                                 "/>
    <n v="1340.25"/>
    <n v="9.2937382983149575E-2"/>
  </r>
  <r>
    <x v="1"/>
    <x v="18"/>
    <n v="19633.25"/>
    <s v="Rostoucí       "/>
    <n v="18276.75"/>
    <s v="1356,50                     "/>
    <s v="7,422                                 "/>
    <n v="1356.5"/>
    <n v="7.4219978934985706E-2"/>
  </r>
  <r>
    <x v="2"/>
    <x v="0"/>
    <n v="14451.25"/>
    <s v="Rostoucí       "/>
    <n v="14117"/>
    <s v="334,25                       "/>
    <s v="2,368                                 "/>
    <n v="334.25"/>
    <n v="2.3677126868314798E-2"/>
  </r>
  <r>
    <x v="2"/>
    <x v="1"/>
    <n v="19656.25"/>
    <s v="Rostoucí       "/>
    <n v="18994.5"/>
    <s v="661,75                       "/>
    <s v="3,484                                 "/>
    <n v="661.75"/>
    <n v="3.4839032351470164E-2"/>
  </r>
  <r>
    <x v="2"/>
    <x v="2"/>
    <n v="22008"/>
    <s v="Rostoucí       "/>
    <n v="20394"/>
    <s v="1614,00                     "/>
    <s v="7,914                                 "/>
    <n v="1614"/>
    <n v="7.9140923801117979E-2"/>
  </r>
  <r>
    <x v="2"/>
    <x v="3"/>
    <n v="40861.5"/>
    <s v="Rostoucí       "/>
    <n v="37204"/>
    <s v="3657,50                     "/>
    <s v="9,831                                 "/>
    <n v="3657.5"/>
    <n v="9.8309321578324907E-2"/>
  </r>
  <r>
    <x v="2"/>
    <x v="4"/>
    <n v="17384.25"/>
    <s v="Rostoucí       "/>
    <n v="16473"/>
    <s v="911,25                       "/>
    <s v="5,532                                 "/>
    <n v="911.25"/>
    <n v="5.5317792751775632E-2"/>
  </r>
  <r>
    <x v="2"/>
    <x v="5"/>
    <n v="16491.25"/>
    <s v="Rostoucí       "/>
    <n v="15929.25"/>
    <s v="562,00                       "/>
    <s v="3,528                                 "/>
    <n v="562"/>
    <n v="3.5281008208170504E-2"/>
  </r>
  <r>
    <x v="2"/>
    <x v="6"/>
    <n v="43974.75"/>
    <s v="Rostoucí       "/>
    <n v="40725.25"/>
    <s v="3249,50                     "/>
    <s v="7,979                                 "/>
    <n v="3249.5"/>
    <n v="7.9790793181134551E-2"/>
  </r>
  <r>
    <x v="2"/>
    <x v="7"/>
    <n v="28658.5"/>
    <s v="Rostoucí       "/>
    <n v="25317"/>
    <s v="3341,50                     "/>
    <s v="13,199                                "/>
    <n v="3341.5"/>
    <n v="0.13198641229213573"/>
  </r>
  <r>
    <x v="2"/>
    <x v="8"/>
    <n v="20692.5"/>
    <s v="Rostoucí       "/>
    <n v="18831.25"/>
    <s v="1861,25                     "/>
    <s v="9,884                                 "/>
    <n v="1861.25"/>
    <n v="9.8838367076003977E-2"/>
  </r>
  <r>
    <x v="2"/>
    <x v="9"/>
    <n v="29236"/>
    <s v="Rostoucí       "/>
    <n v="25675.75"/>
    <s v="3560,25                     "/>
    <s v="13,866                                "/>
    <n v="3560.25"/>
    <n v="0.13866196703114808"/>
  </r>
  <r>
    <x v="2"/>
    <x v="10"/>
    <n v="11937.5"/>
    <s v="Rostoucí       "/>
    <n v="11738.5"/>
    <s v="199,00                       "/>
    <s v="1,695                                 "/>
    <n v="199"/>
    <n v="1.6952762277974188E-2"/>
  </r>
  <r>
    <x v="2"/>
    <x v="11"/>
    <n v="20597.25"/>
    <s v="Rostoucí       "/>
    <n v="19037.5"/>
    <s v="1559,75                     "/>
    <s v="8,193                                 "/>
    <n v="1559.75"/>
    <n v="8.1930400525279057E-2"/>
  </r>
  <r>
    <x v="2"/>
    <x v="12"/>
    <n v="25759"/>
    <s v="Rostoucí       "/>
    <n v="24590.25"/>
    <s v="1168,75                     "/>
    <s v="4,753                                 "/>
    <n v="1168.75"/>
    <n v="4.7529000315165562E-2"/>
  </r>
  <r>
    <x v="2"/>
    <x v="13"/>
    <n v="34779.75"/>
    <s v="Rostoucí       "/>
    <n v="30679.25"/>
    <s v="4100,50                     "/>
    <s v="13,366                                "/>
    <n v="4100.5"/>
    <n v="0.13365711352135401"/>
  </r>
  <r>
    <x v="2"/>
    <x v="14"/>
    <n v="20097.5"/>
    <s v="Rostoucí       "/>
    <n v="19321"/>
    <s v="776,50                       "/>
    <s v="4,019                                 "/>
    <n v="776.5"/>
    <n v="4.0189431188861861E-2"/>
  </r>
  <r>
    <x v="2"/>
    <x v="15"/>
    <n v="20985.25"/>
    <s v="Rostoucí       "/>
    <n v="19292"/>
    <s v="1693,25                     "/>
    <s v="8,777                                 "/>
    <n v="1693.25"/>
    <n v="8.7769541778975738E-2"/>
  </r>
  <r>
    <x v="2"/>
    <x v="16"/>
    <n v="20036.75"/>
    <s v="Rostoucí       "/>
    <n v="19053.5"/>
    <s v="983,25                       "/>
    <s v="5,160                                 "/>
    <n v="983.25"/>
    <n v="5.160469205132915E-2"/>
  </r>
  <r>
    <x v="2"/>
    <x v="17"/>
    <n v="17292.5"/>
    <s v="Rostoucí       "/>
    <n v="15761.25"/>
    <s v="1531,25                     "/>
    <s v="9,715                                 "/>
    <n v="1531.25"/>
    <n v="9.7152827345546838E-2"/>
  </r>
  <r>
    <x v="2"/>
    <x v="18"/>
    <n v="21128.5"/>
    <s v="Rostoucí       "/>
    <n v="19633.25"/>
    <s v="1495,25                     "/>
    <s v="7,616                                 "/>
    <n v="1495.25"/>
    <n v="7.6159066889078475E-2"/>
  </r>
  <r>
    <x v="3"/>
    <x v="0"/>
    <n v="15041"/>
    <s v="Rostoucí       "/>
    <n v="14451.25"/>
    <s v="589,75                       "/>
    <s v="4,081                                 "/>
    <n v="589.75"/>
    <n v="4.0809618545108554E-2"/>
  </r>
  <r>
    <x v="3"/>
    <x v="1"/>
    <n v="19919.25"/>
    <s v="Rostoucí       "/>
    <n v="19656.25"/>
    <s v="263,00                       "/>
    <s v="1,338                                 "/>
    <n v="263"/>
    <n v="1.3379968203497615E-2"/>
  </r>
  <r>
    <x v="3"/>
    <x v="2"/>
    <n v="22688.75"/>
    <s v="Rostoucí       "/>
    <n v="22008"/>
    <s v="680,75                       "/>
    <s v="3,093                                 "/>
    <n v="680.75"/>
    <n v="3.0931933842239186E-2"/>
  </r>
  <r>
    <x v="3"/>
    <x v="3"/>
    <n v="42237.75"/>
    <s v="Rostoucí       "/>
    <n v="40861.5"/>
    <s v="1376,25                     "/>
    <s v="3,368                                 "/>
    <n v="1376.25"/>
    <n v="3.3680848720678391E-2"/>
  </r>
  <r>
    <x v="3"/>
    <x v="4"/>
    <n v="18325.5"/>
    <s v="Rostoucí       "/>
    <n v="17384.25"/>
    <s v="941,25                       "/>
    <s v="5,414                                 "/>
    <n v="941.25"/>
    <n v="5.4143837093921225E-2"/>
  </r>
  <r>
    <x v="3"/>
    <x v="5"/>
    <n v="16781.75"/>
    <s v="Rostoucí       "/>
    <n v="16491.25"/>
    <s v="290,50                       "/>
    <s v="1,762                                 "/>
    <n v="290.5"/>
    <n v="1.761540210717805E-2"/>
  </r>
  <r>
    <x v="3"/>
    <x v="6"/>
    <n v="44708.5"/>
    <s v="Rostoucí       "/>
    <n v="43974.75"/>
    <s v="733,75                       "/>
    <s v="1,669                                 "/>
    <n v="733.75"/>
    <n v="1.6685711686820277E-2"/>
  </r>
  <r>
    <x v="3"/>
    <x v="7"/>
    <n v="30284"/>
    <s v="Rostoucí       "/>
    <n v="28658.5"/>
    <s v="1625,50                     "/>
    <s v="5,672                                 "/>
    <n v="1625.5"/>
    <n v="5.6719646876144947E-2"/>
  </r>
  <r>
    <x v="3"/>
    <x v="8"/>
    <n v="21813"/>
    <s v="Rostoucí       "/>
    <n v="20692.5"/>
    <s v="1120,50                     "/>
    <s v="5,415                                 "/>
    <n v="1120.5"/>
    <n v="5.4150054367524465E-2"/>
  </r>
  <r>
    <x v="3"/>
    <x v="9"/>
    <n v="27960.5"/>
    <s v="Klesající      "/>
    <n v="29236"/>
    <s v="-1275,50                    "/>
    <s v="-4,363                                "/>
    <n v="-1275.5"/>
    <n v="-4.3627719250239429E-2"/>
  </r>
  <r>
    <x v="3"/>
    <x v="10"/>
    <n v="11782.75"/>
    <s v="Klesající      "/>
    <n v="11937.5"/>
    <s v="-154,75                      "/>
    <s v="-1,296                                "/>
    <n v="-154.75"/>
    <n v="-1.2963350785340314E-2"/>
  </r>
  <r>
    <x v="3"/>
    <x v="11"/>
    <n v="20577"/>
    <s v="Klesající      "/>
    <n v="20597.25"/>
    <s v="-20,25                       "/>
    <s v="-0,098                                "/>
    <n v="-20.25"/>
    <n v="-9.8314095328259844E-4"/>
  </r>
  <r>
    <x v="3"/>
    <x v="12"/>
    <n v="26555.25"/>
    <s v="Rostoucí       "/>
    <n v="25759"/>
    <s v="796,25                       "/>
    <s v="3,091                                 "/>
    <n v="796.25"/>
    <n v="3.0911526068558563E-2"/>
  </r>
  <r>
    <x v="3"/>
    <x v="13"/>
    <n v="38206.75"/>
    <s v="Rostoucí       "/>
    <n v="34779.75"/>
    <s v="3427,00                     "/>
    <s v="9,853                                 "/>
    <n v="3427"/>
    <n v="9.8534348291750229E-2"/>
  </r>
  <r>
    <x v="3"/>
    <x v="14"/>
    <n v="21360.75"/>
    <s v="Rostoucí       "/>
    <n v="20097.5"/>
    <s v="1263,25                     "/>
    <s v="6,286                                 "/>
    <n v="1263.25"/>
    <n v="6.2856076626446072E-2"/>
  </r>
  <r>
    <x v="3"/>
    <x v="15"/>
    <n v="21637.5"/>
    <s v="Rostoucí       "/>
    <n v="20985.25"/>
    <s v="652,25                       "/>
    <s v="3,108                                 "/>
    <n v="652.25"/>
    <n v="3.1081354761082189E-2"/>
  </r>
  <r>
    <x v="3"/>
    <x v="16"/>
    <n v="21627"/>
    <s v="Rostoucí       "/>
    <n v="20036.75"/>
    <s v="1590,25                     "/>
    <s v="7,937                                 "/>
    <n v="1590.25"/>
    <n v="7.9366663755349551E-2"/>
  </r>
  <r>
    <x v="3"/>
    <x v="17"/>
    <n v="17193"/>
    <s v="Klesající      "/>
    <n v="17292.5"/>
    <s v="-99,50                       "/>
    <s v="-0,575                                "/>
    <n v="-99.5"/>
    <n v="-5.7539395691773888E-3"/>
  </r>
  <r>
    <x v="3"/>
    <x v="18"/>
    <n v="21825.25"/>
    <s v="Rostoucí       "/>
    <n v="21128.5"/>
    <s v="696,75                       "/>
    <s v="3,298                                 "/>
    <n v="696.75"/>
    <n v="3.297678491137563E-2"/>
  </r>
  <r>
    <x v="4"/>
    <x v="0"/>
    <n v="15222"/>
    <s v="Rostoucí       "/>
    <n v="15041"/>
    <s v="181,00                       "/>
    <s v="1,203                                 "/>
    <n v="181"/>
    <n v="1.20337743501097E-2"/>
  </r>
  <r>
    <x v="4"/>
    <x v="1"/>
    <n v="20264.75"/>
    <s v="Rostoucí       "/>
    <n v="19919.25"/>
    <s v="345,50                       "/>
    <s v="1,735                                 "/>
    <n v="345.5"/>
    <n v="1.7345030560889593E-2"/>
  </r>
  <r>
    <x v="4"/>
    <x v="2"/>
    <n v="22740.25"/>
    <s v="Rostoucí       "/>
    <n v="22688.75"/>
    <s v="51,50                        "/>
    <s v="0,227                                 "/>
    <n v="51.5"/>
    <n v="2.2698473913283015E-3"/>
  </r>
  <r>
    <x v="4"/>
    <x v="3"/>
    <n v="42807.25"/>
    <s v="Rostoucí       "/>
    <n v="42237.75"/>
    <s v="569,50                       "/>
    <s v="1,348                                 "/>
    <n v="569.5"/>
    <n v="1.3483199270794491E-2"/>
  </r>
  <r>
    <x v="4"/>
    <x v="4"/>
    <n v="18610.5"/>
    <s v="Rostoucí       "/>
    <n v="18325.5"/>
    <s v="285,00                       "/>
    <s v="1,555                                 "/>
    <n v="285"/>
    <n v="1.5552099533437015E-2"/>
  </r>
  <r>
    <x v="4"/>
    <x v="5"/>
    <n v="16803.75"/>
    <s v="Rostoucí       "/>
    <n v="16781.75"/>
    <s v="22,00                        "/>
    <s v="0,131                                 "/>
    <n v="22"/>
    <n v="1.3109479047179228E-3"/>
  </r>
  <r>
    <x v="4"/>
    <x v="6"/>
    <n v="45339.5"/>
    <s v="Rostoucí       "/>
    <n v="44708.5"/>
    <s v="631,00                       "/>
    <s v="1,411                                 "/>
    <n v="631"/>
    <n v="1.4113647293020342E-2"/>
  </r>
  <r>
    <x v="4"/>
    <x v="7"/>
    <n v="30094.75"/>
    <s v="Klesající      "/>
    <n v="30284"/>
    <s v="-189,25                      "/>
    <s v="-0,625                                "/>
    <n v="-189.25"/>
    <n v="-6.2491744815744285E-3"/>
  </r>
  <r>
    <x v="4"/>
    <x v="8"/>
    <n v="21961.75"/>
    <s v="Rostoucí       "/>
    <n v="21813"/>
    <s v="148,75                       "/>
    <s v="0,682                                 "/>
    <n v="148.75"/>
    <n v="6.8193279237152155E-3"/>
  </r>
  <r>
    <x v="4"/>
    <x v="9"/>
    <n v="30203.5"/>
    <s v="Rostoucí       "/>
    <n v="27960.5"/>
    <s v="2243,00                     "/>
    <s v="8,022                                 "/>
    <n v="2243"/>
    <n v="8.0220310795586627E-2"/>
  </r>
  <r>
    <x v="4"/>
    <x v="10"/>
    <n v="12644.5"/>
    <s v="Rostoucí       "/>
    <n v="11782.75"/>
    <s v="861,75                       "/>
    <s v="7,314                                 "/>
    <n v="861.75"/>
    <n v="7.3136576775370776E-2"/>
  </r>
  <r>
    <x v="4"/>
    <x v="11"/>
    <n v="21210.5"/>
    <s v="Rostoucí       "/>
    <n v="20577"/>
    <s v="633,50                       "/>
    <s v="3,079                                 "/>
    <n v="633.5"/>
    <n v="3.0786800797006367E-2"/>
  </r>
  <r>
    <x v="4"/>
    <x v="12"/>
    <n v="26470.5"/>
    <s v="Klesající      "/>
    <n v="26555.25"/>
    <s v="-84,75                       "/>
    <s v="-0,319                                "/>
    <n v="-84.75"/>
    <n v="-3.1914593159544724E-3"/>
  </r>
  <r>
    <x v="4"/>
    <x v="13"/>
    <n v="38840"/>
    <s v="Rostoucí       "/>
    <n v="38206.75"/>
    <s v="633,25                       "/>
    <s v="1,657                                 "/>
    <n v="633.25"/>
    <n v="1.6574296426678532E-2"/>
  </r>
  <r>
    <x v="4"/>
    <x v="14"/>
    <n v="20928"/>
    <s v="Klesající      "/>
    <n v="21360.75"/>
    <s v="-432,75                      "/>
    <s v="-2,026                                "/>
    <n v="-432.75"/>
    <n v="-2.0259120115164495E-2"/>
  </r>
  <r>
    <x v="4"/>
    <x v="15"/>
    <n v="22594"/>
    <s v="Rostoucí       "/>
    <n v="21637.5"/>
    <s v="956,50                       "/>
    <s v="4,421                                 "/>
    <n v="956.5"/>
    <n v="4.4205661467359908E-2"/>
  </r>
  <r>
    <x v="4"/>
    <x v="16"/>
    <n v="22286.25"/>
    <s v="Rostoucí       "/>
    <n v="21627"/>
    <s v="659,25                       "/>
    <s v="3,048                                 "/>
    <n v="659.25"/>
    <n v="3.0482729920932167E-2"/>
  </r>
  <r>
    <x v="4"/>
    <x v="17"/>
    <n v="18019.5"/>
    <s v="Rostoucí       "/>
    <n v="17193"/>
    <s v="826,50                       "/>
    <s v="4,807                                 "/>
    <n v="826.5"/>
    <n v="4.807188972256151E-2"/>
  </r>
  <r>
    <x v="4"/>
    <x v="18"/>
    <n v="22680.5"/>
    <s v="Rostoucí       "/>
    <n v="21825.25"/>
    <s v="855,25                       "/>
    <s v="3,919                                 "/>
    <n v="855.25"/>
    <n v="3.918626361668251E-2"/>
  </r>
  <r>
    <x v="5"/>
    <x v="0"/>
    <n v="15509.25"/>
    <s v="Rostoucí       "/>
    <n v="15222"/>
    <s v="287,25                       "/>
    <s v="1,887                                 "/>
    <n v="287.25"/>
    <n v="1.8870713441072131E-2"/>
  </r>
  <r>
    <x v="5"/>
    <x v="1"/>
    <n v="21083.5"/>
    <s v="Rostoucí       "/>
    <n v="20264.75"/>
    <s v="818,75                       "/>
    <s v="4,040                                 "/>
    <n v="818.75"/>
    <n v="4.0402669660370844E-2"/>
  </r>
  <r>
    <x v="5"/>
    <x v="2"/>
    <n v="22756.25"/>
    <s v="Rostoucí       "/>
    <n v="22740.25"/>
    <s v="16,00                        "/>
    <s v="0,070                                 "/>
    <n v="16"/>
    <n v="7.0359824540187552E-4"/>
  </r>
  <r>
    <x v="5"/>
    <x v="3"/>
    <n v="44265.25"/>
    <s v="Rostoucí       "/>
    <n v="42807.25"/>
    <s v="1458,00                     "/>
    <s v="3,406                                 "/>
    <n v="1458"/>
    <n v="3.4059651110501139E-2"/>
  </r>
  <r>
    <x v="5"/>
    <x v="4"/>
    <n v="18562"/>
    <s v="Klesající      "/>
    <n v="18610.5"/>
    <s v="-48,50                       "/>
    <s v="-0,261                                "/>
    <n v="-48.5"/>
    <n v="-2.6060557212326373E-3"/>
  </r>
  <r>
    <x v="5"/>
    <x v="5"/>
    <n v="17610.75"/>
    <s v="Rostoucí       "/>
    <n v="16803.75"/>
    <s v="807,00                       "/>
    <s v="4,802                                 "/>
    <n v="807"/>
    <n v="4.8024994420888194E-2"/>
  </r>
  <r>
    <x v="5"/>
    <x v="6"/>
    <n v="46568.5"/>
    <s v="Rostoucí       "/>
    <n v="45339.5"/>
    <s v="1229,00                     "/>
    <s v="2,711                                 "/>
    <n v="1229"/>
    <n v="2.7106606821866143E-2"/>
  </r>
  <r>
    <x v="5"/>
    <x v="7"/>
    <n v="30475.5"/>
    <s v="Rostoucí       "/>
    <n v="30094.75"/>
    <s v="380,75                       "/>
    <s v="1,265                                 "/>
    <n v="380.75"/>
    <n v="1.2651708354447204E-2"/>
  </r>
  <r>
    <x v="5"/>
    <x v="8"/>
    <n v="22494.25"/>
    <s v="Rostoucí       "/>
    <n v="21961.75"/>
    <s v="532,50                       "/>
    <s v="2,425                                 "/>
    <n v="532.5"/>
    <n v="2.4246701651735404E-2"/>
  </r>
  <r>
    <x v="5"/>
    <x v="9"/>
    <n v="31445.75"/>
    <s v="Rostoucí       "/>
    <n v="30203.5"/>
    <s v="1242,25                     "/>
    <s v="4,113                                 "/>
    <n v="1242.25"/>
    <n v="4.112933931498005E-2"/>
  </r>
  <r>
    <x v="5"/>
    <x v="10"/>
    <n v="12431.25"/>
    <s v="Klesající      "/>
    <n v="12644.5"/>
    <s v="-213,25                      "/>
    <s v="-1,687                                "/>
    <n v="-213.25"/>
    <n v="-1.686504013602752E-2"/>
  </r>
  <r>
    <x v="5"/>
    <x v="11"/>
    <n v="21863.5"/>
    <s v="Rostoucí       "/>
    <n v="21210.5"/>
    <s v="653,00                       "/>
    <s v="3,079                                 "/>
    <n v="653"/>
    <n v="3.0786638693100117E-2"/>
  </r>
  <r>
    <x v="5"/>
    <x v="12"/>
    <n v="25887.25"/>
    <s v="Klesající      "/>
    <n v="26470.5"/>
    <s v="-583,25                      "/>
    <s v="-2,203                                "/>
    <n v="-583.25"/>
    <n v="-2.2033962335430007E-2"/>
  </r>
  <r>
    <x v="5"/>
    <x v="13"/>
    <n v="39844.75"/>
    <s v="Rostoucí       "/>
    <n v="38840"/>
    <s v="1004,75                     "/>
    <s v="2,587                                 "/>
    <n v="1004.75"/>
    <n v="2.5868949536560246E-2"/>
  </r>
  <r>
    <x v="5"/>
    <x v="14"/>
    <n v="21502.25"/>
    <s v="Rostoucí       "/>
    <n v="20928"/>
    <s v="574,25                       "/>
    <s v="2,744                                 "/>
    <n v="574.25"/>
    <n v="2.7439315749235475E-2"/>
  </r>
  <r>
    <x v="5"/>
    <x v="15"/>
    <n v="22752.5"/>
    <s v="Rostoucí       "/>
    <n v="22594"/>
    <s v="158,50                       "/>
    <s v="0,702                                 "/>
    <n v="158.5"/>
    <n v="7.0151367619722049E-3"/>
  </r>
  <r>
    <x v="5"/>
    <x v="16"/>
    <n v="23176.25"/>
    <s v="Rostoucí       "/>
    <n v="22286.25"/>
    <s v="890,00                       "/>
    <s v="3,993                                 "/>
    <n v="890"/>
    <n v="3.9934937461439231E-2"/>
  </r>
  <r>
    <x v="5"/>
    <x v="17"/>
    <n v="18674"/>
    <s v="Rostoucí       "/>
    <n v="18019.5"/>
    <s v="654,50                       "/>
    <s v="3,632                                 "/>
    <n v="654.5"/>
    <n v="3.6321762535031492E-2"/>
  </r>
  <r>
    <x v="5"/>
    <x v="18"/>
    <n v="23500.5"/>
    <s v="Rostoucí       "/>
    <n v="22680.5"/>
    <s v="820,00                       "/>
    <s v="3,615                                 "/>
    <n v="820"/>
    <n v="3.6154405767068624E-2"/>
  </r>
  <r>
    <x v="6"/>
    <x v="0"/>
    <n v="15935"/>
    <s v="Rostoucí       "/>
    <n v="15509.25"/>
    <s v="425,75                       "/>
    <s v="2,745                                 "/>
    <n v="425.75"/>
    <n v="2.7451359672453535E-2"/>
  </r>
  <r>
    <x v="6"/>
    <x v="1"/>
    <n v="21438.5"/>
    <s v="Rostoucí       "/>
    <n v="21083.5"/>
    <s v="355,00                       "/>
    <s v="1,684                                 "/>
    <n v="355"/>
    <n v="1.6837811558801905E-2"/>
  </r>
  <r>
    <x v="6"/>
    <x v="2"/>
    <n v="22998.5"/>
    <s v="Rostoucí       "/>
    <n v="22756.25"/>
    <s v="242,25                       "/>
    <s v="1,065                                 "/>
    <n v="242.25"/>
    <n v="1.0645427080472399E-2"/>
  </r>
  <r>
    <x v="6"/>
    <x v="3"/>
    <n v="45689.5"/>
    <s v="Rostoucí       "/>
    <n v="44265.25"/>
    <s v="1424,25                     "/>
    <s v="3,218                                 "/>
    <n v="1424.25"/>
    <n v="3.2175351997334255E-2"/>
  </r>
  <r>
    <x v="6"/>
    <x v="4"/>
    <n v="19550.5"/>
    <s v="Rostoucí       "/>
    <n v="18562"/>
    <s v="988,50                       "/>
    <s v="5,325                                 "/>
    <n v="988.5"/>
    <n v="5.3253959702618252E-2"/>
  </r>
  <r>
    <x v="6"/>
    <x v="5"/>
    <n v="17853"/>
    <s v="Rostoucí       "/>
    <n v="17610.75"/>
    <s v="242,25                       "/>
    <s v="1,376                                 "/>
    <n v="242.25"/>
    <n v="1.3755802563774967E-2"/>
  </r>
  <r>
    <x v="6"/>
    <x v="6"/>
    <n v="49706.5"/>
    <s v="Rostoucí       "/>
    <n v="46568.5"/>
    <s v="3138,00                     "/>
    <s v="6,738                                 "/>
    <n v="3138"/>
    <n v="6.7384605473657086E-2"/>
  </r>
  <r>
    <x v="6"/>
    <x v="7"/>
    <n v="31141.25"/>
    <s v="Rostoucí       "/>
    <n v="30475.5"/>
    <s v="665,75                       "/>
    <s v="2,185                                 "/>
    <n v="665.75"/>
    <n v="2.1845416810224606E-2"/>
  </r>
  <r>
    <x v="6"/>
    <x v="8"/>
    <n v="22571.75"/>
    <s v="Rostoucí       "/>
    <n v="22494.25"/>
    <s v="77,50                        "/>
    <s v="0,345                                 "/>
    <n v="77.5"/>
    <n v="3.4453249163675162E-3"/>
  </r>
  <r>
    <x v="6"/>
    <x v="9"/>
    <n v="32487"/>
    <s v="Rostoucí       "/>
    <n v="31445.75"/>
    <s v="1041,25                     "/>
    <s v="3,311                                 "/>
    <n v="1041.25"/>
    <n v="3.3112582781456956E-2"/>
  </r>
  <r>
    <x v="6"/>
    <x v="10"/>
    <n v="12705.75"/>
    <s v="Rostoucí       "/>
    <n v="12431.25"/>
    <s v="274,50                       "/>
    <s v="2,208                                 "/>
    <n v="274.5"/>
    <n v="2.2081447963800904E-2"/>
  </r>
  <r>
    <x v="6"/>
    <x v="11"/>
    <n v="22441"/>
    <s v="Rostoucí       "/>
    <n v="21863.5"/>
    <s v="577,50                       "/>
    <s v="2,641                                 "/>
    <n v="577.5"/>
    <n v="2.641388615729412E-2"/>
  </r>
  <r>
    <x v="6"/>
    <x v="12"/>
    <n v="26285.25"/>
    <s v="Rostoucí       "/>
    <n v="25887.25"/>
    <s v="398,00                       "/>
    <s v="1,537                                 "/>
    <n v="398"/>
    <n v="1.5374363827753045E-2"/>
  </r>
  <r>
    <x v="6"/>
    <x v="13"/>
    <n v="42107.25"/>
    <s v="Rostoucí       "/>
    <n v="39844.75"/>
    <s v="2262,50                     "/>
    <s v="5,678                                 "/>
    <n v="2262.5"/>
    <n v="5.6782888586325679E-2"/>
  </r>
  <r>
    <x v="6"/>
    <x v="14"/>
    <n v="21912.5"/>
    <s v="Rostoucí       "/>
    <n v="21502.25"/>
    <s v="410,25                       "/>
    <s v="1,908                                 "/>
    <n v="410.25"/>
    <n v="1.90793986675813E-2"/>
  </r>
  <r>
    <x v="6"/>
    <x v="15"/>
    <n v="23261.75"/>
    <s v="Rostoucí       "/>
    <n v="22752.5"/>
    <s v="509,25                       "/>
    <s v="2,238                                 "/>
    <n v="509.25"/>
    <n v="2.2382155807054171E-2"/>
  </r>
  <r>
    <x v="6"/>
    <x v="16"/>
    <n v="23621.5"/>
    <s v="Rostoucí       "/>
    <n v="23176.25"/>
    <s v="445,25                       "/>
    <s v="1,921                                 "/>
    <n v="445.25"/>
    <n v="1.9211477266598349E-2"/>
  </r>
  <r>
    <x v="6"/>
    <x v="17"/>
    <n v="19537"/>
    <s v="Rostoucí       "/>
    <n v="18674"/>
    <s v="863,00                       "/>
    <s v="4,621                                 "/>
    <n v="863"/>
    <n v="4.6213987362107745E-2"/>
  </r>
  <r>
    <x v="6"/>
    <x v="18"/>
    <n v="24221.75"/>
    <s v="Rostoucí       "/>
    <n v="23500.5"/>
    <s v="721,25                       "/>
    <s v="3,069                                 "/>
    <n v="721.25"/>
    <n v="3.0690836365183719E-2"/>
  </r>
  <r>
    <x v="7"/>
    <x v="0"/>
    <n v="16026"/>
    <s v="Rostoucí       "/>
    <n v="15935"/>
    <s v="91,00                        "/>
    <s v="0,571                                 "/>
    <n v="91"/>
    <n v="5.7106997176027616E-3"/>
  </r>
  <r>
    <x v="7"/>
    <x v="1"/>
    <n v="21094"/>
    <s v="Klesající      "/>
    <n v="21438.5"/>
    <s v="-344,50                      "/>
    <s v="-1,607                                "/>
    <n v="-344.5"/>
    <n v="-1.6069221260815822E-2"/>
  </r>
  <r>
    <x v="7"/>
    <x v="2"/>
    <n v="23127"/>
    <s v="Rostoucí       "/>
    <n v="22998.5"/>
    <s v="128,50                       "/>
    <s v="0,559                                 "/>
    <n v="128.5"/>
    <n v="5.5873209122334067E-3"/>
  </r>
  <r>
    <x v="7"/>
    <x v="3"/>
    <n v="45240"/>
    <s v="Klesající      "/>
    <n v="45689.5"/>
    <s v="-449,50                      "/>
    <s v="-0,984                                "/>
    <n v="-449.5"/>
    <n v="-9.8381466201205962E-3"/>
  </r>
  <r>
    <x v="7"/>
    <x v="4"/>
    <n v="19293"/>
    <s v="Klesající      "/>
    <n v="19550.5"/>
    <s v="-257,50                      "/>
    <s v="-1,317                                "/>
    <n v="-257.5"/>
    <n v="-1.317101864402445E-2"/>
  </r>
  <r>
    <x v="7"/>
    <x v="5"/>
    <n v="17901.5"/>
    <s v="Rostoucí       "/>
    <n v="17853"/>
    <s v="48,50                        "/>
    <s v="0,272                                 "/>
    <n v="48.5"/>
    <n v="2.7166302582199071E-3"/>
  </r>
  <r>
    <x v="7"/>
    <x v="6"/>
    <n v="45233.5"/>
    <s v="Klesající      "/>
    <n v="49706.5"/>
    <s v="-4473,00                    "/>
    <s v="-8,999                                "/>
    <n v="-4473"/>
    <n v="-8.9988230915473838E-2"/>
  </r>
  <r>
    <x v="7"/>
    <x v="7"/>
    <n v="30274.25"/>
    <s v="Klesající      "/>
    <n v="31141.25"/>
    <s v="-867,00                      "/>
    <s v="-2,784                                "/>
    <n v="-867"/>
    <n v="-2.7840886284269256E-2"/>
  </r>
  <r>
    <x v="7"/>
    <x v="8"/>
    <n v="22073.75"/>
    <s v="Klesající      "/>
    <n v="22571.75"/>
    <s v="-498,00                      "/>
    <s v="-2,206                                "/>
    <n v="-498"/>
    <n v="-2.2062976951277593E-2"/>
  </r>
  <r>
    <x v="7"/>
    <x v="9"/>
    <n v="31685.75"/>
    <s v="Klesající      "/>
    <n v="32487"/>
    <s v="-801,25                      "/>
    <s v="-2,466                                "/>
    <n v="-801.25"/>
    <n v="-2.4663711638501555E-2"/>
  </r>
  <r>
    <x v="7"/>
    <x v="10"/>
    <n v="13115"/>
    <s v="Rostoucí       "/>
    <n v="12705.75"/>
    <s v="409,25                       "/>
    <s v="3,221                                 "/>
    <n v="409.25"/>
    <n v="3.2209826259764276E-2"/>
  </r>
  <r>
    <x v="7"/>
    <x v="11"/>
    <n v="22203.75"/>
    <s v="Klesající      "/>
    <n v="22441"/>
    <s v="-237,25                      "/>
    <s v="-1,057                                "/>
    <n v="-237.25"/>
    <n v="-1.0572167015730136E-2"/>
  </r>
  <r>
    <x v="7"/>
    <x v="12"/>
    <n v="26293.5"/>
    <s v="Rostoucí       "/>
    <n v="26285.25"/>
    <s v="8,25                         "/>
    <s v="0,031                                 "/>
    <n v="8.25"/>
    <n v="3.138642394498816E-4"/>
  </r>
  <r>
    <x v="7"/>
    <x v="13"/>
    <n v="40299.75"/>
    <s v="Klesající      "/>
    <n v="42107.25"/>
    <s v="-1807,50                    "/>
    <s v="-4,293                                "/>
    <n v="-1807.5"/>
    <n v="-4.2926099424683395E-2"/>
  </r>
  <r>
    <x v="7"/>
    <x v="14"/>
    <n v="22279.75"/>
    <s v="Rostoucí       "/>
    <n v="21912.5"/>
    <s v="367,25                       "/>
    <s v="1,676                                 "/>
    <n v="367.25"/>
    <n v="1.6759840273816315E-2"/>
  </r>
  <r>
    <x v="7"/>
    <x v="15"/>
    <n v="23184.25"/>
    <s v="Klesající      "/>
    <n v="23261.75"/>
    <s v="-77,50                       "/>
    <s v="-0,333                                "/>
    <n v="-77.5"/>
    <n v="-3.3316495964405084E-3"/>
  </r>
  <r>
    <x v="7"/>
    <x v="16"/>
    <n v="23652"/>
    <s v="Rostoucí       "/>
    <n v="23621.5"/>
    <s v="30,50                        "/>
    <s v="0,129                                 "/>
    <n v="30.5"/>
    <n v="1.2911965793874225E-3"/>
  </r>
  <r>
    <x v="7"/>
    <x v="17"/>
    <n v="20207"/>
    <s v="Rostoucí       "/>
    <n v="19537"/>
    <s v="670,00                       "/>
    <s v="3,429                                 "/>
    <n v="670"/>
    <n v="3.4293903874699286E-2"/>
  </r>
  <r>
    <x v="7"/>
    <x v="18"/>
    <n v="24562.25"/>
    <s v="Rostoucí       "/>
    <n v="24221.75"/>
    <s v="340,50                       "/>
    <s v="1,406                                 "/>
    <n v="340.5"/>
    <n v="1.4057613508520235E-2"/>
  </r>
  <r>
    <x v="8"/>
    <x v="0"/>
    <n v="16191"/>
    <s v="Rostoucí       "/>
    <n v="16026"/>
    <s v="165,00                       "/>
    <s v="1,030                                 "/>
    <n v="165"/>
    <n v="1.0295769374766004E-2"/>
  </r>
  <r>
    <x v="8"/>
    <x v="1"/>
    <n v="21811.75"/>
    <s v="Rostoucí       "/>
    <n v="21094"/>
    <s v="717,75                       "/>
    <s v="3,403                                 "/>
    <n v="717.75"/>
    <n v="3.4026263392433864E-2"/>
  </r>
  <r>
    <x v="8"/>
    <x v="2"/>
    <n v="23600"/>
    <s v="Rostoucí       "/>
    <n v="23127"/>
    <s v="473,00                       "/>
    <s v="2,045                                 "/>
    <n v="473"/>
    <n v="2.0452285207765816E-2"/>
  </r>
  <r>
    <x v="8"/>
    <x v="3"/>
    <n v="46875"/>
    <s v="Rostoucí       "/>
    <n v="45240"/>
    <s v="1635,00                     "/>
    <s v="3,614                                 "/>
    <n v="1635"/>
    <n v="3.614058355437666E-2"/>
  </r>
  <r>
    <x v="8"/>
    <x v="4"/>
    <n v="20118.75"/>
    <s v="Rostoucí       "/>
    <n v="19293"/>
    <s v="825,75                       "/>
    <s v="4,280                                 "/>
    <n v="825.75"/>
    <n v="4.2800497589799411E-2"/>
  </r>
  <r>
    <x v="8"/>
    <x v="5"/>
    <n v="18036.5"/>
    <s v="Rostoucí       "/>
    <n v="17901.5"/>
    <s v="135,00                       "/>
    <s v="0,754                                 "/>
    <n v="135"/>
    <n v="7.5412674915509873E-3"/>
  </r>
  <r>
    <x v="8"/>
    <x v="6"/>
    <n v="46999.5"/>
    <s v="Rostoucí       "/>
    <n v="45233.5"/>
    <s v="1766,00                     "/>
    <s v="3,904                                 "/>
    <n v="1766"/>
    <n v="3.90418605679419E-2"/>
  </r>
  <r>
    <x v="8"/>
    <x v="7"/>
    <n v="31093.75"/>
    <s v="Rostoucí       "/>
    <n v="30274.25"/>
    <s v="819,50                       "/>
    <s v="2,707                                 "/>
    <n v="819.5"/>
    <n v="2.7069208981229925E-2"/>
  </r>
  <r>
    <x v="8"/>
    <x v="8"/>
    <n v="22605"/>
    <s v="Rostoucí       "/>
    <n v="22073.75"/>
    <s v="531,25                       "/>
    <s v="2,407                                 "/>
    <n v="531.25"/>
    <n v="2.4067047964210882E-2"/>
  </r>
  <r>
    <x v="8"/>
    <x v="9"/>
    <n v="31370.25"/>
    <s v="Klesající      "/>
    <n v="31685.75"/>
    <s v="-315,50                      "/>
    <s v="-0,996                                "/>
    <n v="-315.5"/>
    <n v="-9.9571573972527076E-3"/>
  </r>
  <r>
    <x v="8"/>
    <x v="10"/>
    <n v="13429"/>
    <s v="Rostoucí       "/>
    <n v="13115"/>
    <s v="314,00                       "/>
    <s v="2,394                                 "/>
    <n v="314"/>
    <n v="2.3942051086542127E-2"/>
  </r>
  <r>
    <x v="8"/>
    <x v="11"/>
    <n v="22906.75"/>
    <s v="Rostoucí       "/>
    <n v="22203.75"/>
    <s v="703,00                       "/>
    <s v="3,166                                 "/>
    <n v="703"/>
    <n v="3.1661318470979E-2"/>
  </r>
  <r>
    <x v="8"/>
    <x v="12"/>
    <n v="27104.75"/>
    <s v="Rostoucí       "/>
    <n v="26293.5"/>
    <s v="811,25                       "/>
    <s v="3,085                                 "/>
    <n v="811.25"/>
    <n v="3.0853633027174015E-2"/>
  </r>
  <r>
    <x v="8"/>
    <x v="13"/>
    <n v="40951.25"/>
    <s v="Rostoucí       "/>
    <n v="40299.75"/>
    <s v="651,50                       "/>
    <s v="1,617                                 "/>
    <n v="651.5"/>
    <n v="1.6166353389289016E-2"/>
  </r>
  <r>
    <x v="8"/>
    <x v="14"/>
    <n v="22692.5"/>
    <s v="Rostoucí       "/>
    <n v="22279.75"/>
    <s v="412,75                       "/>
    <s v="1,853                                 "/>
    <n v="412.75"/>
    <n v="1.8525791357622952E-2"/>
  </r>
  <r>
    <x v="8"/>
    <x v="15"/>
    <n v="23845.75"/>
    <s v="Rostoucí       "/>
    <n v="23184.25"/>
    <s v="661,50                       "/>
    <s v="2,853                                 "/>
    <n v="661.5"/>
    <n v="2.8532301023324023E-2"/>
  </r>
  <r>
    <x v="8"/>
    <x v="16"/>
    <n v="24255.75"/>
    <s v="Rostoucí       "/>
    <n v="23652"/>
    <s v="603,75                       "/>
    <s v="2,553                                 "/>
    <n v="603.75"/>
    <n v="2.5526382546930491E-2"/>
  </r>
  <r>
    <x v="8"/>
    <x v="17"/>
    <n v="20952"/>
    <s v="Rostoucí       "/>
    <n v="20207"/>
    <s v="745,00                       "/>
    <s v="3,687                                 "/>
    <n v="745"/>
    <n v="3.6868411936457665E-2"/>
  </r>
  <r>
    <x v="8"/>
    <x v="18"/>
    <n v="25308.25"/>
    <s v="Rostoucí       "/>
    <n v="24562.25"/>
    <s v="746,00                       "/>
    <s v="3,037                                 "/>
    <n v="746"/>
    <n v="3.0371810400105854E-2"/>
  </r>
  <r>
    <x v="9"/>
    <x v="0"/>
    <n v="16559.5"/>
    <s v="Rostoucí       "/>
    <n v="16191"/>
    <s v="368,50                       "/>
    <s v="2,276                                 "/>
    <n v="368.5"/>
    <n v="2.2759557779013031E-2"/>
  </r>
  <r>
    <x v="9"/>
    <x v="1"/>
    <n v="22569"/>
    <s v="Rostoucí       "/>
    <n v="21811.75"/>
    <s v="757,25                       "/>
    <s v="3,472                                 "/>
    <n v="757.25"/>
    <n v="3.471752610404942E-2"/>
  </r>
  <r>
    <x v="9"/>
    <x v="2"/>
    <n v="24369.5"/>
    <s v="Rostoucí       "/>
    <n v="23600"/>
    <s v="769,50                       "/>
    <s v="3,261                                 "/>
    <n v="769.5"/>
    <n v="3.260593220338983E-2"/>
  </r>
  <r>
    <x v="9"/>
    <x v="3"/>
    <n v="47833"/>
    <s v="Rostoucí       "/>
    <n v="46875"/>
    <s v="958,00                       "/>
    <s v="2,044                                 "/>
    <n v="958"/>
    <n v="2.0437333333333332E-2"/>
  </r>
  <r>
    <x v="9"/>
    <x v="4"/>
    <n v="20850.5"/>
    <s v="Rostoucí       "/>
    <n v="20118.75"/>
    <s v="731,75                       "/>
    <s v="3,637                                 "/>
    <n v="731.75"/>
    <n v="3.6371543957750857E-2"/>
  </r>
  <r>
    <x v="9"/>
    <x v="5"/>
    <n v="18601"/>
    <s v="Rostoucí       "/>
    <n v="18036.5"/>
    <s v="564,50                       "/>
    <s v="3,130                                 "/>
    <n v="564.5"/>
    <n v="3.1297646439165029E-2"/>
  </r>
  <r>
    <x v="9"/>
    <x v="6"/>
    <n v="47077.25"/>
    <s v="Rostoucí       "/>
    <n v="46999.5"/>
    <s v="77,75                        "/>
    <s v="0,165                                 "/>
    <n v="77.75"/>
    <n v="1.6542729177969979E-3"/>
  </r>
  <r>
    <x v="9"/>
    <x v="7"/>
    <n v="32029"/>
    <s v="Rostoucí       "/>
    <n v="31093.75"/>
    <s v="935,25                       "/>
    <s v="3,008                                 "/>
    <n v="935.25"/>
    <n v="3.0078391959798997E-2"/>
  </r>
  <r>
    <x v="9"/>
    <x v="8"/>
    <n v="23586.25"/>
    <s v="Rostoucí       "/>
    <n v="22605"/>
    <s v="981,25                       "/>
    <s v="4,341                                 "/>
    <n v="981.25"/>
    <n v="4.3408537934085382E-2"/>
  </r>
  <r>
    <x v="9"/>
    <x v="9"/>
    <n v="31539.5"/>
    <s v="Rostoucí       "/>
    <n v="31370.25"/>
    <s v="169,25                       "/>
    <s v="0,540                                 "/>
    <n v="169.25"/>
    <n v="5.3952391198667524E-3"/>
  </r>
  <r>
    <x v="9"/>
    <x v="10"/>
    <n v="14198"/>
    <s v="Rostoucí       "/>
    <n v="13429"/>
    <s v="769,00                       "/>
    <s v="5,726                                 "/>
    <n v="769"/>
    <n v="5.7264129868195693E-2"/>
  </r>
  <r>
    <x v="9"/>
    <x v="11"/>
    <n v="23912.75"/>
    <s v="Rostoucí       "/>
    <n v="22906.75"/>
    <s v="1006,00                     "/>
    <s v="4,392                                 "/>
    <n v="1006"/>
    <n v="4.3917185982297796E-2"/>
  </r>
  <r>
    <x v="9"/>
    <x v="12"/>
    <n v="28409.25"/>
    <s v="Rostoucí       "/>
    <n v="27104.75"/>
    <s v="1304,50                     "/>
    <s v="4,813                                 "/>
    <n v="1304.5"/>
    <n v="4.8128095628994921E-2"/>
  </r>
  <r>
    <x v="9"/>
    <x v="13"/>
    <n v="40514.5"/>
    <s v="Klesající      "/>
    <n v="40951.25"/>
    <s v="-436,75                      "/>
    <s v="-1,067                                "/>
    <n v="-436.75"/>
    <n v="-1.0665120112328683E-2"/>
  </r>
  <r>
    <x v="9"/>
    <x v="14"/>
    <n v="23102.75"/>
    <s v="Rostoucí       "/>
    <n v="22692.5"/>
    <s v="410,25                       "/>
    <s v="1,808                                 "/>
    <n v="410.25"/>
    <n v="1.8078660350336014E-2"/>
  </r>
  <r>
    <x v="9"/>
    <x v="15"/>
    <n v="24367"/>
    <s v="Rostoucí       "/>
    <n v="23845.75"/>
    <s v="521,25                       "/>
    <s v="2,186                                 "/>
    <n v="521.25"/>
    <n v="2.1859241164568111E-2"/>
  </r>
  <r>
    <x v="9"/>
    <x v="16"/>
    <n v="25352"/>
    <s v="Rostoucí       "/>
    <n v="24255.75"/>
    <s v="1096,25                     "/>
    <s v="4,520                                 "/>
    <n v="1096.25"/>
    <n v="4.5195469115570534E-2"/>
  </r>
  <r>
    <x v="9"/>
    <x v="17"/>
    <n v="21232.25"/>
    <s v="Rostoucí       "/>
    <n v="20952"/>
    <s v="280,25                       "/>
    <s v="1,338                                 "/>
    <n v="280.25"/>
    <n v="1.3375811378388698E-2"/>
  </r>
  <r>
    <x v="9"/>
    <x v="18"/>
    <n v="26131.75"/>
    <s v="Rostoucí       "/>
    <n v="25308.25"/>
    <s v="823,50                       "/>
    <s v="3,254                                 "/>
    <n v="823.5"/>
    <n v="3.2538796637460114E-2"/>
  </r>
  <r>
    <x v="10"/>
    <x v="0"/>
    <n v="17537"/>
    <s v="Rostoucí       "/>
    <n v="16559.5"/>
    <s v="977,50                       "/>
    <s v="5,903                                 "/>
    <n v="977.5"/>
    <n v="5.9029560071258189E-2"/>
  </r>
  <r>
    <x v="10"/>
    <x v="1"/>
    <n v="23635.5"/>
    <s v="Rostoucí       "/>
    <n v="22569"/>
    <s v="1066,50                     "/>
    <s v="4,726                                 "/>
    <n v="1066.5"/>
    <n v="4.7255084407816034E-2"/>
  </r>
  <r>
    <x v="10"/>
    <x v="2"/>
    <n v="25505.75"/>
    <s v="Rostoucí       "/>
    <n v="24369.5"/>
    <s v="1136,25                     "/>
    <s v="4,663                                 "/>
    <n v="1136.25"/>
    <n v="4.6625905332485278E-2"/>
  </r>
  <r>
    <x v="10"/>
    <x v="3"/>
    <n v="49160.75"/>
    <s v="Rostoucí       "/>
    <n v="47833"/>
    <s v="1327,75                     "/>
    <s v="2,776                                 "/>
    <n v="1327.75"/>
    <n v="2.7758033157025484E-2"/>
  </r>
  <r>
    <x v="10"/>
    <x v="4"/>
    <n v="22202"/>
    <s v="Rostoucí       "/>
    <n v="20850.5"/>
    <s v="1351,50                     "/>
    <s v="6,482                                 "/>
    <n v="1351.5"/>
    <n v="6.4818589482266611E-2"/>
  </r>
  <r>
    <x v="10"/>
    <x v="5"/>
    <n v="19149.75"/>
    <s v="Rostoucí       "/>
    <n v="18601"/>
    <s v="548,75                       "/>
    <s v="2,950                                 "/>
    <n v="548.75"/>
    <n v="2.9501102091285415E-2"/>
  </r>
  <r>
    <x v="10"/>
    <x v="6"/>
    <n v="48683"/>
    <s v="Rostoucí       "/>
    <n v="47077.25"/>
    <s v="1605,75                     "/>
    <s v="3,411                                 "/>
    <n v="1605.75"/>
    <n v="3.4108831760563757E-2"/>
  </r>
  <r>
    <x v="10"/>
    <x v="7"/>
    <n v="33141.75"/>
    <s v="Rostoucí       "/>
    <n v="32029"/>
    <s v="1112,75                     "/>
    <s v="3,474                                 "/>
    <n v="1112.75"/>
    <n v="3.4741952605451307E-2"/>
  </r>
  <r>
    <x v="10"/>
    <x v="8"/>
    <n v="24551.25"/>
    <s v="Rostoucí       "/>
    <n v="23586.25"/>
    <s v="965,00                       "/>
    <s v="4,091                                 "/>
    <n v="965"/>
    <n v="4.0913667920928508E-2"/>
  </r>
  <r>
    <x v="10"/>
    <x v="9"/>
    <n v="31348"/>
    <s v="Klesající      "/>
    <n v="31539.5"/>
    <s v="-191,50                      "/>
    <s v="-0,607                                "/>
    <n v="-191.5"/>
    <n v="-6.0717512959939128E-3"/>
  </r>
  <r>
    <x v="10"/>
    <x v="10"/>
    <n v="15042.25"/>
    <s v="Rostoucí       "/>
    <n v="14198"/>
    <s v="844,25                       "/>
    <s v="5,946                                 "/>
    <n v="844.25"/>
    <n v="5.9462600366248765E-2"/>
  </r>
  <r>
    <x v="10"/>
    <x v="11"/>
    <n v="25070.25"/>
    <s v="Rostoucí       "/>
    <n v="23912.75"/>
    <s v="1157,50                     "/>
    <s v="4,841                                 "/>
    <n v="1157.5"/>
    <n v="4.8405139517621355E-2"/>
  </r>
  <r>
    <x v="10"/>
    <x v="12"/>
    <n v="30007.5"/>
    <s v="Rostoucí       "/>
    <n v="28409.25"/>
    <s v="1598,25                     "/>
    <s v="5,626                                 "/>
    <n v="1598.25"/>
    <n v="5.6258084954724251E-2"/>
  </r>
  <r>
    <x v="10"/>
    <x v="13"/>
    <n v="40955.5"/>
    <s v="Rostoucí       "/>
    <n v="40514.5"/>
    <s v="441,00                       "/>
    <s v="1,088                                 "/>
    <n v="441"/>
    <n v="1.0884991793061743E-2"/>
  </r>
  <r>
    <x v="10"/>
    <x v="14"/>
    <n v="23938.5"/>
    <s v="Rostoucí       "/>
    <n v="23102.75"/>
    <s v="835,75                       "/>
    <s v="3,618                                 "/>
    <n v="835.75"/>
    <n v="3.6175347090714308E-2"/>
  </r>
  <r>
    <x v="10"/>
    <x v="15"/>
    <n v="25007.75"/>
    <s v="Rostoucí       "/>
    <n v="24367"/>
    <s v="640,75                       "/>
    <s v="2,630                                 "/>
    <n v="640.75"/>
    <n v="2.629580990684122E-2"/>
  </r>
  <r>
    <x v="10"/>
    <x v="16"/>
    <n v="26577.5"/>
    <s v="Rostoucí       "/>
    <n v="25352"/>
    <s v="1225,50                     "/>
    <s v="4,834                                 "/>
    <n v="1225.5"/>
    <n v="4.8339381508362263E-2"/>
  </r>
  <r>
    <x v="10"/>
    <x v="17"/>
    <n v="22240"/>
    <s v="Rostoucí       "/>
    <n v="21232.25"/>
    <s v="1007,75                     "/>
    <s v="4,746                                 "/>
    <n v="1007.75"/>
    <n v="4.7463175122749592E-2"/>
  </r>
  <r>
    <x v="10"/>
    <x v="18"/>
    <n v="27237.5"/>
    <s v="Rostoucí       "/>
    <n v="26131.75"/>
    <s v="1105,75                     "/>
    <s v="4,231                                 "/>
    <n v="1105.75"/>
    <n v="4.2314425937795976E-2"/>
  </r>
  <r>
    <x v="11"/>
    <x v="0"/>
    <n v="18861"/>
    <s v="Rostoucí       "/>
    <n v="17537"/>
    <s v="1324,00                     "/>
    <s v="7,550                                 "/>
    <n v="1324"/>
    <n v="7.5497519530136281E-2"/>
  </r>
  <r>
    <x v="11"/>
    <x v="1"/>
    <n v="25194.75"/>
    <s v="Rostoucí       "/>
    <n v="23635.5"/>
    <s v="1559,25                     "/>
    <s v="6,597                                 "/>
    <n v="1559.25"/>
    <n v="6.5970679697912038E-2"/>
  </r>
  <r>
    <x v="11"/>
    <x v="2"/>
    <n v="27152.25"/>
    <s v="Rostoucí       "/>
    <n v="25505.75"/>
    <s v="1646,50                     "/>
    <s v="6,455                                 "/>
    <n v="1646.5"/>
    <n v="6.4554071140821193E-2"/>
  </r>
  <r>
    <x v="11"/>
    <x v="3"/>
    <n v="51640.75"/>
    <s v="Rostoucí       "/>
    <n v="49160.75"/>
    <s v="2480,00                     "/>
    <s v="5,045                                 "/>
    <n v="2480"/>
    <n v="5.0446748676535653E-2"/>
  </r>
  <r>
    <x v="11"/>
    <x v="4"/>
    <n v="24199.25"/>
    <s v="Rostoucí       "/>
    <n v="22202"/>
    <s v="1997,25                     "/>
    <s v="8,996                                 "/>
    <n v="1997.25"/>
    <n v="8.995811188181245E-2"/>
  </r>
  <r>
    <x v="11"/>
    <x v="5"/>
    <n v="20017.5"/>
    <s v="Rostoucí       "/>
    <n v="19149.75"/>
    <s v="867,75                       "/>
    <s v="4,531                                 "/>
    <n v="867.75"/>
    <n v="4.531390749226491E-2"/>
  </r>
  <r>
    <x v="11"/>
    <x v="6"/>
    <n v="50524.25"/>
    <s v="Rostoucí       "/>
    <n v="48683"/>
    <s v="1841,25                     "/>
    <s v="3,782                                 "/>
    <n v="1841.25"/>
    <n v="3.7821210689563095E-2"/>
  </r>
  <r>
    <x v="11"/>
    <x v="7"/>
    <n v="35010.75"/>
    <s v="Rostoucí       "/>
    <n v="33141.75"/>
    <s v="1869,00                     "/>
    <s v="5,639                                 "/>
    <n v="1869"/>
    <n v="5.6394125234786936E-2"/>
  </r>
  <r>
    <x v="11"/>
    <x v="8"/>
    <n v="25703"/>
    <s v="Rostoucí       "/>
    <n v="24551.25"/>
    <s v="1151,75                     "/>
    <s v="4,691                                 "/>
    <n v="1151.75"/>
    <n v="4.6912071686777662E-2"/>
  </r>
  <r>
    <x v="11"/>
    <x v="9"/>
    <n v="33462.25"/>
    <s v="Rostoucí       "/>
    <n v="31348"/>
    <s v="2114,25                     "/>
    <s v="6,744                                 "/>
    <n v="2114.25"/>
    <n v="6.7444494066607116E-2"/>
  </r>
  <r>
    <x v="11"/>
    <x v="10"/>
    <n v="16889"/>
    <s v="Rostoucí       "/>
    <n v="15042.25"/>
    <s v="1846,75                     "/>
    <s v="12,277                                "/>
    <n v="1846.75"/>
    <n v="0.12277086207183101"/>
  </r>
  <r>
    <x v="11"/>
    <x v="11"/>
    <n v="26957.5"/>
    <s v="Rostoucí       "/>
    <n v="25070.25"/>
    <s v="1887,25                     "/>
    <s v="7,528                                 "/>
    <n v="1887.25"/>
    <n v="7.5278467506307276E-2"/>
  </r>
  <r>
    <x v="11"/>
    <x v="12"/>
    <n v="32442.25"/>
    <s v="Rostoucí       "/>
    <n v="30007.5"/>
    <s v="2434,75                     "/>
    <s v="8,114                                 "/>
    <n v="2434.75"/>
    <n v="8.1138048821128045E-2"/>
  </r>
  <r>
    <x v="11"/>
    <x v="13"/>
    <n v="43218.75"/>
    <s v="Rostoucí       "/>
    <n v="40955.5"/>
    <s v="2263,25                     "/>
    <s v="5,526                                 "/>
    <n v="2263.25"/>
    <n v="5.5261198129677336E-2"/>
  </r>
  <r>
    <x v="11"/>
    <x v="14"/>
    <n v="25358.5"/>
    <s v="Rostoucí       "/>
    <n v="23938.5"/>
    <s v="1420,00                     "/>
    <s v="5,932                                 "/>
    <n v="1420"/>
    <n v="5.9318670760490425E-2"/>
  </r>
  <r>
    <x v="11"/>
    <x v="15"/>
    <n v="26575.75"/>
    <s v="Rostoucí       "/>
    <n v="25007.75"/>
    <s v="1568,00                     "/>
    <s v="6,270                                 "/>
    <n v="1568"/>
    <n v="6.2700562825524081E-2"/>
  </r>
  <r>
    <x v="11"/>
    <x v="16"/>
    <n v="28920"/>
    <s v="Rostoucí       "/>
    <n v="26577.5"/>
    <s v="2342,50                     "/>
    <s v="8,814                                 "/>
    <n v="2342.5"/>
    <n v="8.8138462985608124E-2"/>
  </r>
  <r>
    <x v="11"/>
    <x v="17"/>
    <n v="23531.25"/>
    <s v="Rostoucí       "/>
    <n v="22240"/>
    <s v="1291,25                     "/>
    <s v="5,806                                 "/>
    <n v="1291.25"/>
    <n v="5.8059802158273381E-2"/>
  </r>
  <r>
    <x v="11"/>
    <x v="18"/>
    <n v="29321"/>
    <s v="Rostoucí       "/>
    <n v="27237.5"/>
    <s v="2083,50                     "/>
    <s v="7,649                                 "/>
    <n v="2083.5"/>
    <n v="7.6493804497475906E-2"/>
  </r>
  <r>
    <x v="12"/>
    <x v="0"/>
    <n v="20165.5"/>
    <s v="Rostoucí       "/>
    <n v="18861"/>
    <s v="1304,50                     "/>
    <s v="6,916                                 "/>
    <n v="1304.5"/>
    <n v="6.9163883145114263E-2"/>
  </r>
  <r>
    <x v="12"/>
    <x v="1"/>
    <n v="27059.5"/>
    <s v="Rostoucí       "/>
    <n v="25194.75"/>
    <s v="1864,75                     "/>
    <s v="7,401                                 "/>
    <n v="1864.75"/>
    <n v="7.4013435338711436E-2"/>
  </r>
  <r>
    <x v="12"/>
    <x v="2"/>
    <n v="29135.75"/>
    <s v="Rostoucí       "/>
    <n v="27152.25"/>
    <s v="1983,50                     "/>
    <s v="7,305                                 "/>
    <n v="1983.5"/>
    <n v="7.3051036286127302E-2"/>
  </r>
  <r>
    <x v="12"/>
    <x v="3"/>
    <n v="55474.75"/>
    <s v="Rostoucí       "/>
    <n v="51640.75"/>
    <s v="3834,00                     "/>
    <s v="7,424                                 "/>
    <n v="3834"/>
    <n v="7.4243693207399195E-2"/>
  </r>
  <r>
    <x v="12"/>
    <x v="4"/>
    <n v="26761.75"/>
    <s v="Rostoucí       "/>
    <n v="24199.25"/>
    <s v="2562,50                     "/>
    <s v="10,589                                "/>
    <n v="2562.5"/>
    <n v="0.10589171151998512"/>
  </r>
  <r>
    <x v="12"/>
    <x v="5"/>
    <n v="21249.5"/>
    <s v="Rostoucí       "/>
    <n v="20017.5"/>
    <s v="1232,00                     "/>
    <s v="6,155                                 "/>
    <n v="1232"/>
    <n v="6.1546147121268886E-2"/>
  </r>
  <r>
    <x v="12"/>
    <x v="6"/>
    <n v="53339.5"/>
    <s v="Rostoucí       "/>
    <n v="50524.25"/>
    <s v="2815,25                     "/>
    <s v="5,572                                 "/>
    <n v="2815.25"/>
    <n v="5.5720767750139781E-2"/>
  </r>
  <r>
    <x v="12"/>
    <x v="7"/>
    <n v="37162.75"/>
    <s v="Rostoucí       "/>
    <n v="35010.75"/>
    <s v="2152,00                     "/>
    <s v="6,147                                 "/>
    <n v="2152"/>
    <n v="6.1466835186335625E-2"/>
  </r>
  <r>
    <x v="12"/>
    <x v="8"/>
    <n v="27821.75"/>
    <s v="Rostoucí       "/>
    <n v="25703"/>
    <s v="2118,75                     "/>
    <s v="8,243                                 "/>
    <n v="2118.75"/>
    <n v="8.2432011827413137E-2"/>
  </r>
  <r>
    <x v="12"/>
    <x v="9"/>
    <n v="35942.75"/>
    <s v="Rostoucí       "/>
    <n v="33462.25"/>
    <s v="2480,50                     "/>
    <s v="7,413                                 "/>
    <n v="2480.5"/>
    <n v="7.4128308765848083E-2"/>
  </r>
  <r>
    <x v="12"/>
    <x v="10"/>
    <n v="18270.25"/>
    <s v="Rostoucí       "/>
    <n v="16889"/>
    <s v="1381,25                     "/>
    <s v="8,178                                 "/>
    <n v="1381.25"/>
    <n v="8.1784001421043279E-2"/>
  </r>
  <r>
    <x v="12"/>
    <x v="11"/>
    <n v="28833.75"/>
    <s v="Rostoucí       "/>
    <n v="26957.5"/>
    <s v="1876,25                     "/>
    <s v="6,960                                 "/>
    <n v="1876.25"/>
    <n v="6.9600296763423913E-2"/>
  </r>
  <r>
    <x v="12"/>
    <x v="12"/>
    <n v="35714.5"/>
    <s v="Rostoucí       "/>
    <n v="32442.25"/>
    <s v="3272,25                     "/>
    <s v="10,086                                "/>
    <n v="3272.25"/>
    <n v="0.10086384267429047"/>
  </r>
  <r>
    <x v="12"/>
    <x v="13"/>
    <n v="45982.5"/>
    <s v="Rostoucí       "/>
    <n v="43218.75"/>
    <s v="2763,75                     "/>
    <s v="6,395                                 "/>
    <n v="2763.75"/>
    <n v="6.3947939262472886E-2"/>
  </r>
  <r>
    <x v="12"/>
    <x v="14"/>
    <n v="28047.5"/>
    <s v="Rostoucí       "/>
    <n v="25358.5"/>
    <s v="2689,00                     "/>
    <s v="10,604                                "/>
    <n v="2689"/>
    <n v="0.10603939507462981"/>
  </r>
  <r>
    <x v="12"/>
    <x v="15"/>
    <n v="28272"/>
    <s v="Rostoucí       "/>
    <n v="26575.75"/>
    <s v="1696,25                     "/>
    <s v="6,383                                 "/>
    <n v="1696.25"/>
    <n v="6.3826985127418787E-2"/>
  </r>
  <r>
    <x v="12"/>
    <x v="16"/>
    <n v="31629.5"/>
    <s v="Rostoucí       "/>
    <n v="28920"/>
    <s v="2709,50                     "/>
    <s v="9,369                                 "/>
    <n v="2709.5"/>
    <n v="9.3689488243430152E-2"/>
  </r>
  <r>
    <x v="12"/>
    <x v="17"/>
    <n v="25115.25"/>
    <s v="Rostoucí       "/>
    <n v="23531.25"/>
    <s v="1584,00                     "/>
    <s v="6,731                                 "/>
    <n v="1584"/>
    <n v="6.7314741035856579E-2"/>
  </r>
  <r>
    <x v="12"/>
    <x v="18"/>
    <n v="31646.25"/>
    <s v="Rostoucí       "/>
    <n v="29321"/>
    <s v="2325,25                     "/>
    <s v="7,930                                 "/>
    <n v="2325.25"/>
    <n v="7.930322976706115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261.93"/>
  </r>
  <r>
    <x v="0"/>
    <x v="1"/>
    <n v="1408.75"/>
  </r>
  <r>
    <x v="1"/>
    <x v="0"/>
    <n v="1319.32"/>
  </r>
  <r>
    <x v="1"/>
    <x v="1"/>
    <n v="1613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FEAB-C540-466A-B80E-A4C59DAC6285}" name="PivotTable1" cacheId="13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25:N45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Kč" fld="7" subtotal="average" baseField="1" baseItem="0" numFmtId="4"/>
  </dataFields>
  <formats count="17">
    <format dxfId="104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3">
      <pivotArea type="topRight" dataOnly="0" labelOnly="1" outline="0" fieldPosition="0"/>
    </format>
    <format dxfId="102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1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00">
      <pivotArea outline="0" collapsedLevelsAreSubtotals="1" fieldPosition="0"/>
    </format>
    <format dxfId="99">
      <pivotArea outline="0" collapsedLevelsAreSubtotals="1" fieldPosition="0"/>
    </format>
    <format dxfId="98">
      <pivotArea outline="0" fieldPosition="0">
        <references count="1">
          <reference field="4294967294" count="1">
            <x v="0"/>
          </reference>
        </references>
      </pivotArea>
    </format>
    <format dxfId="97">
      <pivotArea dataOnly="0" labelOnly="1" grandRow="1" outline="0" fieldPosition="0"/>
    </format>
    <format dxfId="96">
      <pivotArea field="1" type="button" dataOnly="0" labelOnly="1" outline="0" axis="axisRow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0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fieldPosition="0">
        <references count="1">
          <reference field="0" count="0"/>
        </references>
      </pivotArea>
    </format>
  </formats>
  <conditionalFormats count="6"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 selected="0"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02DF-7E1F-42F6-BF1E-36EF257AF7BC}" name="PivotTable6" cacheId="13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3:N23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ý plat v Kč" fld="2" subtotal="average" baseField="1" baseItem="0" numFmtId="4"/>
  </dataFields>
  <formats count="17">
    <format dxfId="121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0">
      <pivotArea type="topRight" dataOnly="0" labelOnly="1" outline="0" fieldPosition="0"/>
    </format>
    <format dxfId="119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8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17">
      <pivotArea outline="0" collapsedLevelsAreSubtotals="1" fieldPosition="0"/>
    </format>
    <format dxfId="116">
      <pivotArea outline="0" collapsedLevelsAreSubtotals="1" fieldPosition="0"/>
    </format>
    <format dxfId="115">
      <pivotArea dataOnly="0" labelOnly="1" grandRow="1" outline="0" fieldPosition="0"/>
    </format>
    <format dxfId="114">
      <pivotArea field="1" type="button" dataOnly="0" labelOnly="1" outline="0" axis="axisRow" fieldPosition="0"/>
    </format>
    <format dxfId="113">
      <pivotArea outline="0" fieldPosition="0">
        <references count="1">
          <reference field="4294967294" count="1">
            <x v="0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0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1" type="button" dataOnly="0" labelOnly="1" outline="0" axis="axisRow" fieldPosition="0"/>
    </format>
    <format dxfId="106">
      <pivotArea dataOnly="0" labelOnly="1" fieldPosition="0">
        <references count="1">
          <reference field="1" count="0"/>
        </references>
      </pivotArea>
    </format>
    <format dxfId="105">
      <pivotArea dataOnly="0" labelOnly="1" fieldPosition="0">
        <references count="1">
          <reference field="0" count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2BA96-6C5F-4529-9B0E-F24753144630}" name="PivotTable5" cacheId="13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47:N67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%" fld="8" subtotal="average" baseField="1" baseItem="0" numFmtId="10"/>
  </dataFields>
  <formats count="17">
    <format dxfId="138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7">
      <pivotArea type="topRight" dataOnly="0" labelOnly="1" outline="0" fieldPosition="0"/>
    </format>
    <format dxfId="136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5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dataOnly="0" labelOnly="1" grandRow="1" outline="0" fieldPosition="0"/>
    </format>
    <format dxfId="131">
      <pivotArea field="1" type="button" dataOnly="0" labelOnly="1" outline="0" axis="axisRow" fieldPosition="0"/>
    </format>
    <format dxfId="130">
      <pivotArea outline="0" fieldPosition="0">
        <references count="1">
          <reference field="4294967294" count="1">
            <x v="0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0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1" type="button" dataOnly="0" labelOnly="1" outline="0" axis="axisRow" fieldPosition="0"/>
    </format>
    <format dxfId="123">
      <pivotArea dataOnly="0" labelOnly="1" fieldPosition="0">
        <references count="1">
          <reference field="1" count="0"/>
        </references>
      </pivotArea>
    </format>
    <format dxfId="122">
      <pivotArea dataOnly="0" labelOnly="1" fieldPosition="0">
        <references count="1">
          <reference field="0" count="0"/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4ADC6-FE8E-4B5F-9B5D-D856087DA508}" name="PivotTable16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Rok" colHeaderCaption="Název potraviny">
  <location ref="A3:C6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Množství potraviny za průměrný plat" fld="2" baseField="0" baseItem="0" numFmtId="4"/>
  </dataFields>
  <formats count="29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1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fieldPosition="0">
        <references count="1">
          <reference field="1" count="0"/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1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outline="0" collapsedLevelsAreSubtotals="1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1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type="origin" dataOnly="0" labelOnly="1" outline="0" fieldPosition="0"/>
    </format>
    <format dxfId="47">
      <pivotArea field="1" type="button" dataOnly="0" labelOnly="1" outline="0" axis="axisCol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51599-9BE5-48E5-951B-3CE307BF747B}" autoFormatId="16" applyNumberFormats="0" applyBorderFormats="0" applyFontFormats="0" applyPatternFormats="0" applyAlignmentFormats="0" applyWidthHeightFormats="0">
  <queryTableRefresh nextId="14">
    <queryTableFields count="9">
      <queryTableField id="1" name="rok  " tableColumnId="1"/>
      <queryTableField id="2" name="odvetvi                                                     " tableColumnId="2"/>
      <queryTableField id="4" name="prumerny_plat " tableColumnId="4"/>
      <queryTableField id="5" name="mezirocni_trend" tableColumnId="5"/>
      <queryTableField id="6" name="prumerny_plat_predchozi_rok" tableColumnId="6"/>
      <queryTableField id="7" name="prumerna_mezirocni_zmena_platu_abs" tableColumnId="7"/>
      <queryTableField id="8" name="prumerna_mezirocni_zmena_platu_procentne" tableColumnId="8"/>
      <queryTableField id="11" name="Změna platu v Kč" tableColumnId="10"/>
      <queryTableField id="13" name="Změna platu v %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E5AE82-0E4A-4BF2-ABE6-C86F90F213B3}" autoFormatId="16" applyNumberFormats="0" applyBorderFormats="0" applyFontFormats="0" applyPatternFormats="0" applyAlignmentFormats="0" applyWidthHeightFormats="0">
  <queryTableRefresh nextId="6">
    <queryTableFields count="5">
      <queryTableField id="1" name="rok  " tableColumnId="1"/>
      <queryTableField id="2" name="nazev_potraviny            " tableColumnId="2"/>
      <queryTableField id="3" name="prumerna_cena_potraviny" tableColumnId="3"/>
      <queryTableField id="4" name="prumerny_plat     " tableColumnId="4"/>
      <queryTableField id="5" name="mnozstvi_potraviny_za_prumerny_pla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7A9B555-1B14-4BF5-8467-D16A37AB8734}" autoFormatId="16" applyNumberFormats="0" applyBorderFormats="0" applyFontFormats="0" applyPatternFormats="0" applyAlignmentFormats="0" applyWidthHeightFormats="0">
  <queryTableRefresh nextId="6">
    <queryTableFields count="3">
      <queryTableField id="1" name="rok  " tableColumnId="1"/>
      <queryTableField id="2" name="nazev_potraviny            " tableColumnId="2"/>
      <queryTableField id="5" name="mnozstvi_potraviny_za_prumerny_pla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FA4CD5-DC9B-4CE9-92EA-09FF7D4D9585}" autoFormatId="16" applyNumberFormats="0" applyBorderFormats="0" applyFontFormats="0" applyPatternFormats="0" applyAlignmentFormats="0" applyWidthHeightFormats="0">
  <queryTableRefresh nextId="4">
    <queryTableFields count="3">
      <queryTableField id="1" name="nazev_potraviny                 " tableColumnId="1"/>
      <queryTableField id="2" name="prumerna_mezirocni_zmena_ceny_potraviny_procentne" tableColumnId="2"/>
      <queryTableField id="3" name="poradi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1F071F3-A04F-4DC3-856B-5892D5AB3BA1}" autoFormatId="16" applyNumberFormats="0" applyBorderFormats="0" applyFontFormats="0" applyPatternFormats="0" applyAlignmentFormats="0" applyWidthHeightFormats="0">
  <queryTableRefresh nextId="12">
    <queryTableFields count="11">
      <queryTableField id="1" name="rok  " tableColumnId="1"/>
      <queryTableField id="2" name="prumerna_cena" tableColumnId="2"/>
      <queryTableField id="3" name="prumerna_cena_predchozi_rok" tableColumnId="3"/>
      <queryTableField id="4" name="rozdil_prumernych_cen_abs" tableColumnId="4"/>
      <queryTableField id="5" name="rozdil_prumernych_cen_procentne" tableColumnId="5"/>
      <queryTableField id="6" name="trend_cen                      " tableColumnId="6"/>
      <queryTableField id="7" name="prumerny_plat " tableColumnId="7"/>
      <queryTableField id="8" name="prumerny_plat_predchozi_rok" tableColumnId="8"/>
      <queryTableField id="9" name="rozdil_prumernych_platu_abs" tableColumnId="9"/>
      <queryTableField id="10" name="rozdil_prumernych_platu_procentne" tableColumnId="10"/>
      <queryTableField id="11" name="trend_platu             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EB7CEA6-1C6A-430B-9D6D-EAF75D89CF21}" autoFormatId="16" applyNumberFormats="0" applyBorderFormats="0" applyFontFormats="0" applyPatternFormats="0" applyAlignmentFormats="0" applyWidthHeightFormats="0">
  <queryTableRefresh nextId="22">
    <queryTableFields count="10">
      <queryTableField id="1" name="region        " tableColumnId="1"/>
      <queryTableField id="2" name="stat          " tableColumnId="2"/>
      <queryTableField id="3" name="zkratka_meny" tableColumnId="3"/>
      <queryTableField id="4" name="rok  " tableColumnId="4"/>
      <queryTableField id="8" name="mezirocni_zmena_HDP_procentni" tableColumnId="8"/>
      <queryTableField id="9" name="trend_HDP               " tableColumnId="9"/>
      <queryTableField id="14" name="mezirocni_zmena_platu_procentne" tableColumnId="14"/>
      <queryTableField id="15" name="trend_platu            " tableColumnId="15"/>
      <queryTableField id="20" name="mezirocni_zmena_cen_procentne" tableColumnId="20"/>
      <queryTableField id="21" name="trend_cen                     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7E4D-993C-474C-8317-F90BA6AA268D}" name="data_Engeto_SQL_project_Query_1" displayName="data_Engeto_SQL_project_Query_1" ref="A1:I248" tableType="queryTable" totalsRowShown="0">
  <autoFilter ref="A1:I248" xr:uid="{59717E4D-993C-474C-8317-F90BA6AA268D}"/>
  <tableColumns count="9">
    <tableColumn id="1" xr3:uid="{CDAA9260-8D45-427D-A6B3-E5207BFE4E4F}" uniqueName="1" name="rok  " queryTableFieldId="1" dataDxfId="145"/>
    <tableColumn id="2" xr3:uid="{5AAC1FB1-8893-4D43-8F2E-B2749375C45C}" uniqueName="2" name="odvetvi                                                     " queryTableFieldId="2" dataDxfId="144"/>
    <tableColumn id="4" xr3:uid="{6FF168BE-4CDD-464B-A04B-91087C4C72AC}" uniqueName="4" name="prumerny_plat " queryTableFieldId="4" dataDxfId="143"/>
    <tableColumn id="5" xr3:uid="{FEF4ABEF-BC71-4B22-B93B-16F57CBEDBE0}" uniqueName="5" name="mezirocni_trend" queryTableFieldId="5" dataDxfId="142"/>
    <tableColumn id="6" xr3:uid="{3339668B-12D2-430C-BC6B-1C66C07F6118}" uniqueName="6" name="prumerny_plat_predchozi_rok" queryTableFieldId="6" dataDxfId="141"/>
    <tableColumn id="7" xr3:uid="{426B1E04-62A3-4FF1-ABA9-DAF85555A826}" uniqueName="7" name="prumerna_mezirocni_zmena_platu_abs" queryTableFieldId="7" dataDxfId="140"/>
    <tableColumn id="8" xr3:uid="{756220FA-1DFF-4FF8-B0E0-2A11782600CF}" uniqueName="8" name="prumerna_mezirocni_zmena_platu_procentne" queryTableFieldId="8" dataDxfId="139"/>
    <tableColumn id="10" xr3:uid="{1CB3FF3A-B16B-46F0-88AC-116FDEDD24E9}" uniqueName="10" name="Změna platu v Kč" queryTableFieldId="11"/>
    <tableColumn id="12" xr3:uid="{394FBDBE-0A92-4D7D-B2FE-4CF7F572D480}" uniqueName="12" name="Změna platu v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24AEF-4280-47CF-B5FC-94027346278F}" name="data_Engeto_SQL_project_Query_2a_2" displayName="data_Engeto_SQL_project_Query_2a_2" ref="A1:E5" tableType="queryTable" totalsRowShown="0" headerRowDxfId="87" dataDxfId="86">
  <autoFilter ref="A1:E5" xr:uid="{B1B24AEF-4280-47CF-B5FC-94027346278F}"/>
  <tableColumns count="5">
    <tableColumn id="1" xr3:uid="{032CCDCD-651A-4357-8ABF-3B314B15C573}" uniqueName="1" name="rok  " queryTableFieldId="1" dataDxfId="85"/>
    <tableColumn id="2" xr3:uid="{EFF99841-F552-4F03-880A-313E48630FDF}" uniqueName="2" name="nazev_potraviny            " queryTableFieldId="2" dataDxfId="84"/>
    <tableColumn id="3" xr3:uid="{A1E893A7-46DD-4F3B-8850-36019CC18E35}" uniqueName="3" name="prumerna_cena_potraviny" queryTableFieldId="3" dataDxfId="83"/>
    <tableColumn id="4" xr3:uid="{6E6461B2-BA3B-4BF9-B81F-EE31F1EC4028}" uniqueName="4" name="prumerny_plat     " queryTableFieldId="4" dataDxfId="82"/>
    <tableColumn id="5" xr3:uid="{2BC971FE-4E78-4AFC-BEF8-4107BD29E15F}" uniqueName="5" name="mnozstvi_potraviny_za_prumerny_plat" queryTableFieldId="5" dataDxfId="8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1E358-3979-4857-ABC9-52BD7B36AB13}" name="data_Engeto_SQL_project_Query_2b" displayName="data_Engeto_SQL_project_Query_2b" ref="A7:C11" tableType="queryTable" totalsRowShown="0" headerRowDxfId="80" dataDxfId="79">
  <autoFilter ref="A7:C11" xr:uid="{0E11E358-3979-4857-ABC9-52BD7B36AB13}"/>
  <tableColumns count="3">
    <tableColumn id="1" xr3:uid="{12057956-D1EB-458E-9D28-027670B6EF8D}" uniqueName="1" name="rok  " queryTableFieldId="1" dataDxfId="78"/>
    <tableColumn id="2" xr3:uid="{4BAE2827-D467-4EB1-9692-2C6701C3A100}" uniqueName="2" name="nazev_potraviny            " queryTableFieldId="2" dataDxfId="77"/>
    <tableColumn id="5" xr3:uid="{5321FD9A-B618-461F-9853-D8F9EBE91D82}" uniqueName="5" name="mnozstvi_potraviny_za_prumerny_plat" queryTableFieldId="5" dataDxfId="7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584E5-351A-43CA-9E20-1C2BED3754FC}" name="data_Engeto_SQL_project_Query_3b" displayName="data_Engeto_SQL_project_Query_3b" ref="A1:C28" tableType="queryTable" totalsRowShown="0">
  <autoFilter ref="A1:C28" xr:uid="{27C584E5-351A-43CA-9E20-1C2BED3754FC}"/>
  <tableColumns count="3">
    <tableColumn id="1" xr3:uid="{E9FDCD0B-34BA-49BF-BFD5-D90A4C062FED}" uniqueName="1" name="nazev_potraviny                 " queryTableFieldId="1" dataDxfId="46"/>
    <tableColumn id="2" xr3:uid="{570AAA8F-8E9A-4A56-901E-22F447810B57}" uniqueName="2" name="prumerna_mezirocni_zmena_ceny_potraviny_procentne" queryTableFieldId="2" dataDxfId="45"/>
    <tableColumn id="3" xr3:uid="{BBE176F1-9512-45B9-A30B-C6BE9EF19982}" uniqueName="3" name="poradi" queryTableFieldId="3" dataDxfId="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89A781-F3DF-4CC1-A599-56C06F303360}" name="Table4" displayName="Table4" ref="A3:C6" totalsRowShown="0" headerRowDxfId="43" headerRowBorderDxfId="42" tableBorderDxfId="41" totalsRowBorderDxfId="40">
  <autoFilter ref="A3:C6" xr:uid="{2389A781-F3DF-4CC1-A599-56C06F303360}"/>
  <tableColumns count="3">
    <tableColumn id="1" xr3:uid="{4FC87035-37E3-42E6-946B-FC43A6C9C95C}" name="nazev_potraviny                 " dataDxfId="39"/>
    <tableColumn id="2" xr3:uid="{E2A150A1-D961-49EC-AF48-30479DD65B9A}" name="prumerna_mezirocni_zmena_ceny_potraviny_procentne" dataDxfId="38"/>
    <tableColumn id="3" xr3:uid="{FF5D9388-4D42-41A8-B4B4-8F92B21DE1BA}" name="poradi" dataDxfId="37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F146E2-4129-413F-9B6F-4417B22013A7}" name="data_Engeto_SQL_project_Query_4" displayName="data_Engeto_SQL_project_Query_4" ref="A1:K14" tableType="queryTable" totalsRowShown="0" headerRowDxfId="36" dataDxfId="35">
  <autoFilter ref="A1:K14" xr:uid="{48F146E2-4129-413F-9B6F-4417B22013A7}"/>
  <tableColumns count="11">
    <tableColumn id="1" xr3:uid="{67C6AAE0-A64E-436F-9CCC-7BD703793433}" uniqueName="1" name="rok  " queryTableFieldId="1" dataDxfId="34"/>
    <tableColumn id="2" xr3:uid="{77D7C2CA-2038-42CD-AA6D-E31DD15361CF}" uniqueName="2" name="prumerna_cena" queryTableFieldId="2" dataDxfId="33"/>
    <tableColumn id="3" xr3:uid="{7D6816C7-7CE3-40E0-9CE3-DAF1AD091192}" uniqueName="3" name="prumerna_cena_predchozi_rok" queryTableFieldId="3" dataDxfId="32"/>
    <tableColumn id="4" xr3:uid="{20AC24DB-4A99-47FF-934D-E4561711675F}" uniqueName="4" name="rozdil_prumernych_cen_abs" queryTableFieldId="4" dataDxfId="31"/>
    <tableColumn id="5" xr3:uid="{6078983B-5EFB-4603-83FD-22A14484DF9D}" uniqueName="5" name="rozdil_prumernych_cen_procentne" queryTableFieldId="5" dataDxfId="30"/>
    <tableColumn id="6" xr3:uid="{F1B76DCA-96EA-4E08-B983-607918C314BF}" uniqueName="6" name="trend_cen                      " queryTableFieldId="6" dataDxfId="29"/>
    <tableColumn id="7" xr3:uid="{3F78F8B6-27E8-47E1-A63B-88E43E85A547}" uniqueName="7" name="prumerny_plat " queryTableFieldId="7" dataDxfId="28"/>
    <tableColumn id="8" xr3:uid="{D949FA26-9C9E-4CCF-A6B4-04F105F3E92B}" uniqueName="8" name="prumerny_plat_predchozi_rok" queryTableFieldId="8" dataDxfId="27"/>
    <tableColumn id="9" xr3:uid="{AC2F56F1-B04E-490F-BB78-7AA876F92041}" uniqueName="9" name="rozdil_prumernych_platu_abs" queryTableFieldId="9" dataDxfId="26"/>
    <tableColumn id="10" xr3:uid="{01D69ACD-EFD5-4492-8CB4-E7B8CB20CD9B}" uniqueName="10" name="rozdil_prumernych_platu_procentne" queryTableFieldId="10" dataDxfId="25"/>
    <tableColumn id="11" xr3:uid="{C0B6D170-1F58-46BE-B13D-FC601491626B}" uniqueName="11" name="trend_platu             " queryTableFieldId="11" data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6A55AA-1E67-4718-8A28-74D241CAD387}" name="data_Engeto_SQL_project_Query_5" displayName="data_Engeto_SQL_project_Query_5" ref="A1:J8" tableType="queryTable" totalsRowShown="0" headerRowDxfId="23" dataDxfId="22">
  <autoFilter ref="A1:J8" xr:uid="{7E6A55AA-1E67-4718-8A28-74D241CAD387}"/>
  <tableColumns count="10">
    <tableColumn id="1" xr3:uid="{FE9A6C8C-993E-438B-9AEA-9D3224C81297}" uniqueName="1" name="region        " queryTableFieldId="1" dataDxfId="21"/>
    <tableColumn id="2" xr3:uid="{781A05C4-7625-438F-AD1D-590F6171EE57}" uniqueName="2" name="stat          " queryTableFieldId="2" dataDxfId="20"/>
    <tableColumn id="3" xr3:uid="{78E89A85-51B3-41CB-ABD4-3F08153F932B}" uniqueName="3" name="zkratka_meny" queryTableFieldId="3" dataDxfId="19"/>
    <tableColumn id="4" xr3:uid="{755EE6A4-609D-4E47-B869-BFC624BDAAE4}" uniqueName="4" name="rok  " queryTableFieldId="4" dataDxfId="18"/>
    <tableColumn id="8" xr3:uid="{3C2F9BAF-E6F9-48C9-97D8-2864750C914D}" uniqueName="8" name="mezirocni_zmena_HDP_procentni" queryTableFieldId="8" dataDxfId="17"/>
    <tableColumn id="9" xr3:uid="{8B707BA1-2AAE-457F-A520-4221976655BF}" uniqueName="9" name="trend_HDP               " queryTableFieldId="9" dataDxfId="16"/>
    <tableColumn id="14" xr3:uid="{3A1777C6-4A00-4095-946A-36EFDF68BD04}" uniqueName="14" name="mezirocni_zmena_platu_procentne" queryTableFieldId="14" dataDxfId="15"/>
    <tableColumn id="15" xr3:uid="{5F1C61CC-14E5-49AC-B18E-8CE3171C7328}" uniqueName="15" name="trend_platu            " queryTableFieldId="15" dataDxfId="14"/>
    <tableColumn id="20" xr3:uid="{C6A54F29-4212-4E39-9D68-01D5ECF517E1}" uniqueName="20" name="mezirocni_zmena_cen_procentne" queryTableFieldId="20" dataDxfId="13"/>
    <tableColumn id="21" xr3:uid="{335706D2-03DD-4EBA-A511-31C3F9445D24}" uniqueName="21" name="trend_cen                     " queryTableFieldId="21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696EF49-D3B7-4035-A657-9AE7E7E6138B}" name="Table15" displayName="Table15" ref="A5:G12" totalsRowShown="0" headerRowDxfId="11" dataDxfId="9" headerRowBorderDxfId="10" tableBorderDxfId="8" totalsRowBorderDxfId="7">
  <autoFilter ref="A5:G12" xr:uid="{C696EF49-D3B7-4035-A657-9AE7E7E6138B}"/>
  <tableColumns count="7">
    <tableColumn id="1" xr3:uid="{E4108C3D-3079-4479-B050-7FD29B380400}" name="region        " dataDxfId="6"/>
    <tableColumn id="2" xr3:uid="{F2030460-6D82-4DE8-822F-1771CD2C79A3}" name="stat          " dataDxfId="5"/>
    <tableColumn id="3" xr3:uid="{11FB66C7-6E9A-4F8E-924F-75C7783ADAA7}" name="zkratka_meny" dataDxfId="4"/>
    <tableColumn id="4" xr3:uid="{53CCD221-6FD5-487B-B06D-C56164B8E381}" name="rok  " dataDxfId="3"/>
    <tableColumn id="5" xr3:uid="{AC7E035F-313D-4AA8-B0B7-DB62CC3A9E17}" name="Změna HDP (%)" dataDxfId="2"/>
    <tableColumn id="6" xr3:uid="{44DB06D0-A627-4FF4-A2DC-DB4253FC21AE}" name="Změna platů (%)" dataDxfId="1"/>
    <tableColumn id="7" xr3:uid="{2B3D24AD-13A2-4832-8780-1DDF1CCE5AEC}" name="Změna cen (%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95EF-4882-4B8D-8186-8D0ED05D223E}">
  <sheetPr>
    <tabColor rgb="FFFFFF00"/>
  </sheetPr>
  <dimension ref="A1:I248"/>
  <sheetViews>
    <sheetView zoomScale="70" zoomScaleNormal="70" workbookViewId="0"/>
  </sheetViews>
  <sheetFormatPr defaultRowHeight="15.6" x14ac:dyDescent="0.3"/>
  <cols>
    <col min="1" max="1" width="6.69921875" bestFit="1" customWidth="1"/>
    <col min="2" max="2" width="56.796875" bestFit="1" customWidth="1"/>
    <col min="3" max="3" width="16" bestFit="1" customWidth="1"/>
    <col min="4" max="4" width="16.69921875" bestFit="1" customWidth="1"/>
    <col min="5" max="5" width="28.796875" bestFit="1" customWidth="1"/>
    <col min="6" max="6" width="36.69921875" bestFit="1" customWidth="1"/>
    <col min="7" max="7" width="42.5" bestFit="1" customWidth="1"/>
    <col min="8" max="8" width="17.3984375" bestFit="1" customWidth="1"/>
    <col min="9" max="9" width="17" bestFit="1" customWidth="1"/>
    <col min="10" max="10" width="12.5" bestFit="1" customWidth="1"/>
    <col min="11" max="11" width="42.5" customWidth="1"/>
    <col min="12" max="12" width="42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482</v>
      </c>
      <c r="I1" t="s">
        <v>483</v>
      </c>
    </row>
    <row r="2" spans="1:9" x14ac:dyDescent="0.3">
      <c r="A2">
        <v>2006</v>
      </c>
      <c r="B2" t="s">
        <v>7</v>
      </c>
      <c r="C2">
        <v>13414</v>
      </c>
      <c r="D2" t="s">
        <v>8</v>
      </c>
      <c r="F2" t="s">
        <v>9</v>
      </c>
      <c r="G2" t="s">
        <v>10</v>
      </c>
    </row>
    <row r="3" spans="1:9" x14ac:dyDescent="0.3">
      <c r="A3">
        <v>2006</v>
      </c>
      <c r="B3" t="s">
        <v>11</v>
      </c>
      <c r="C3">
        <v>17550.75</v>
      </c>
      <c r="D3" t="s">
        <v>8</v>
      </c>
      <c r="F3" t="s">
        <v>9</v>
      </c>
      <c r="G3" t="s">
        <v>10</v>
      </c>
    </row>
    <row r="4" spans="1:9" x14ac:dyDescent="0.3">
      <c r="A4">
        <v>2006</v>
      </c>
      <c r="B4" t="s">
        <v>12</v>
      </c>
      <c r="C4">
        <v>18993.75</v>
      </c>
      <c r="D4" t="s">
        <v>8</v>
      </c>
      <c r="F4" t="s">
        <v>9</v>
      </c>
      <c r="G4" t="s">
        <v>10</v>
      </c>
    </row>
    <row r="5" spans="1:9" x14ac:dyDescent="0.3">
      <c r="A5">
        <v>2006</v>
      </c>
      <c r="B5" t="s">
        <v>13</v>
      </c>
      <c r="C5">
        <v>34942</v>
      </c>
      <c r="D5" t="s">
        <v>8</v>
      </c>
      <c r="F5" t="s">
        <v>9</v>
      </c>
      <c r="G5" t="s">
        <v>10</v>
      </c>
    </row>
    <row r="6" spans="1:9" x14ac:dyDescent="0.3">
      <c r="A6">
        <v>2006</v>
      </c>
      <c r="B6" t="s">
        <v>14</v>
      </c>
      <c r="C6">
        <v>15477.5</v>
      </c>
      <c r="D6" t="s">
        <v>8</v>
      </c>
      <c r="F6" t="s">
        <v>9</v>
      </c>
      <c r="G6" t="s">
        <v>10</v>
      </c>
    </row>
    <row r="7" spans="1:9" x14ac:dyDescent="0.3">
      <c r="A7">
        <v>2006</v>
      </c>
      <c r="B7" t="s">
        <v>15</v>
      </c>
      <c r="C7">
        <v>14955</v>
      </c>
      <c r="D7" t="s">
        <v>8</v>
      </c>
      <c r="F7" t="s">
        <v>9</v>
      </c>
      <c r="G7" t="s">
        <v>10</v>
      </c>
    </row>
    <row r="8" spans="1:9" x14ac:dyDescent="0.3">
      <c r="A8">
        <v>2006</v>
      </c>
      <c r="B8" t="s">
        <v>16</v>
      </c>
      <c r="C8">
        <v>39353.25</v>
      </c>
      <c r="D8" t="s">
        <v>8</v>
      </c>
      <c r="F8" t="s">
        <v>9</v>
      </c>
      <c r="G8" t="s">
        <v>10</v>
      </c>
    </row>
    <row r="9" spans="1:9" x14ac:dyDescent="0.3">
      <c r="A9">
        <v>2006</v>
      </c>
      <c r="B9" t="s">
        <v>17</v>
      </c>
      <c r="C9">
        <v>23105.75</v>
      </c>
      <c r="D9" t="s">
        <v>8</v>
      </c>
      <c r="F9" t="s">
        <v>9</v>
      </c>
      <c r="G9" t="s">
        <v>10</v>
      </c>
    </row>
    <row r="10" spans="1:9" x14ac:dyDescent="0.3">
      <c r="A10">
        <v>2006</v>
      </c>
      <c r="B10" t="s">
        <v>18</v>
      </c>
      <c r="C10">
        <v>17643.75</v>
      </c>
      <c r="D10" t="s">
        <v>8</v>
      </c>
      <c r="F10" t="s">
        <v>9</v>
      </c>
      <c r="G10" t="s">
        <v>10</v>
      </c>
    </row>
    <row r="11" spans="1:9" x14ac:dyDescent="0.3">
      <c r="A11">
        <v>2006</v>
      </c>
      <c r="B11" t="s">
        <v>19</v>
      </c>
      <c r="C11">
        <v>24017.5</v>
      </c>
      <c r="D11" t="s">
        <v>8</v>
      </c>
      <c r="F11" t="s">
        <v>9</v>
      </c>
      <c r="G11" t="s">
        <v>10</v>
      </c>
    </row>
    <row r="12" spans="1:9" x14ac:dyDescent="0.3">
      <c r="A12">
        <v>2006</v>
      </c>
      <c r="B12" t="s">
        <v>20</v>
      </c>
      <c r="C12">
        <v>11105.75</v>
      </c>
      <c r="D12" t="s">
        <v>8</v>
      </c>
      <c r="F12" t="s">
        <v>9</v>
      </c>
      <c r="G12" t="s">
        <v>10</v>
      </c>
    </row>
    <row r="13" spans="1:9" x14ac:dyDescent="0.3">
      <c r="A13">
        <v>2006</v>
      </c>
      <c r="B13" t="s">
        <v>21</v>
      </c>
      <c r="C13">
        <v>17507.25</v>
      </c>
      <c r="D13" t="s">
        <v>8</v>
      </c>
      <c r="F13" t="s">
        <v>9</v>
      </c>
      <c r="G13" t="s">
        <v>10</v>
      </c>
    </row>
    <row r="14" spans="1:9" x14ac:dyDescent="0.3">
      <c r="A14">
        <v>2006</v>
      </c>
      <c r="B14" t="s">
        <v>22</v>
      </c>
      <c r="C14">
        <v>22852.75</v>
      </c>
      <c r="D14" t="s">
        <v>8</v>
      </c>
      <c r="F14" t="s">
        <v>9</v>
      </c>
      <c r="G14" t="s">
        <v>10</v>
      </c>
    </row>
    <row r="15" spans="1:9" x14ac:dyDescent="0.3">
      <c r="A15">
        <v>2006</v>
      </c>
      <c r="B15" t="s">
        <v>23</v>
      </c>
      <c r="C15">
        <v>28477</v>
      </c>
      <c r="D15" t="s">
        <v>8</v>
      </c>
      <c r="F15" t="s">
        <v>9</v>
      </c>
      <c r="G15" t="s">
        <v>10</v>
      </c>
    </row>
    <row r="16" spans="1:9" x14ac:dyDescent="0.3">
      <c r="A16">
        <v>2006</v>
      </c>
      <c r="B16" t="s">
        <v>24</v>
      </c>
      <c r="C16">
        <v>18197.25</v>
      </c>
      <c r="D16" t="s">
        <v>8</v>
      </c>
      <c r="F16" t="s">
        <v>9</v>
      </c>
      <c r="G16" t="s">
        <v>10</v>
      </c>
    </row>
    <row r="17" spans="1:9" x14ac:dyDescent="0.3">
      <c r="A17">
        <v>2006</v>
      </c>
      <c r="B17" t="s">
        <v>25</v>
      </c>
      <c r="C17">
        <v>18240.75</v>
      </c>
      <c r="D17" t="s">
        <v>8</v>
      </c>
      <c r="F17" t="s">
        <v>9</v>
      </c>
      <c r="G17" t="s">
        <v>10</v>
      </c>
    </row>
    <row r="18" spans="1:9" x14ac:dyDescent="0.3">
      <c r="A18">
        <v>2006</v>
      </c>
      <c r="B18" t="s">
        <v>26</v>
      </c>
      <c r="C18">
        <v>17973.5</v>
      </c>
      <c r="D18" t="s">
        <v>8</v>
      </c>
      <c r="F18" t="s">
        <v>9</v>
      </c>
      <c r="G18" t="s">
        <v>10</v>
      </c>
    </row>
    <row r="19" spans="1:9" x14ac:dyDescent="0.3">
      <c r="A19">
        <v>2006</v>
      </c>
      <c r="B19" t="s">
        <v>27</v>
      </c>
      <c r="C19">
        <v>14421</v>
      </c>
      <c r="D19" t="s">
        <v>8</v>
      </c>
      <c r="F19" t="s">
        <v>9</v>
      </c>
      <c r="G19" t="s">
        <v>10</v>
      </c>
    </row>
    <row r="20" spans="1:9" x14ac:dyDescent="0.3">
      <c r="A20">
        <v>2006</v>
      </c>
      <c r="B20" t="s">
        <v>28</v>
      </c>
      <c r="C20">
        <v>18276.75</v>
      </c>
      <c r="D20" t="s">
        <v>8</v>
      </c>
      <c r="F20" t="s">
        <v>9</v>
      </c>
      <c r="G20" t="s">
        <v>10</v>
      </c>
    </row>
    <row r="21" spans="1:9" x14ac:dyDescent="0.3">
      <c r="A21">
        <v>2007</v>
      </c>
      <c r="B21" t="s">
        <v>7</v>
      </c>
      <c r="C21">
        <v>14117</v>
      </c>
      <c r="D21" t="s">
        <v>29</v>
      </c>
      <c r="E21">
        <v>13414</v>
      </c>
      <c r="F21" t="s">
        <v>32</v>
      </c>
      <c r="G21" t="s">
        <v>33</v>
      </c>
      <c r="H21">
        <v>703</v>
      </c>
      <c r="I21">
        <v>5.2407932011331447E-2</v>
      </c>
    </row>
    <row r="22" spans="1:9" x14ac:dyDescent="0.3">
      <c r="A22">
        <v>2007</v>
      </c>
      <c r="B22" t="s">
        <v>11</v>
      </c>
      <c r="C22">
        <v>18994.5</v>
      </c>
      <c r="D22" t="s">
        <v>29</v>
      </c>
      <c r="E22">
        <v>17550.75</v>
      </c>
      <c r="F22" t="s">
        <v>34</v>
      </c>
      <c r="G22" t="s">
        <v>35</v>
      </c>
      <c r="H22">
        <v>1443.75</v>
      </c>
      <c r="I22">
        <v>8.2261441818725689E-2</v>
      </c>
    </row>
    <row r="23" spans="1:9" x14ac:dyDescent="0.3">
      <c r="A23">
        <v>2007</v>
      </c>
      <c r="B23" t="s">
        <v>12</v>
      </c>
      <c r="C23">
        <v>20394</v>
      </c>
      <c r="D23" t="s">
        <v>29</v>
      </c>
      <c r="E23">
        <v>18993.75</v>
      </c>
      <c r="F23" t="s">
        <v>36</v>
      </c>
      <c r="G23" t="s">
        <v>37</v>
      </c>
      <c r="H23">
        <v>1400.25</v>
      </c>
      <c r="I23">
        <v>7.3721618953603157E-2</v>
      </c>
    </row>
    <row r="24" spans="1:9" x14ac:dyDescent="0.3">
      <c r="A24">
        <v>2007</v>
      </c>
      <c r="B24" t="s">
        <v>13</v>
      </c>
      <c r="C24">
        <v>37204</v>
      </c>
      <c r="D24" t="s">
        <v>29</v>
      </c>
      <c r="E24">
        <v>34942</v>
      </c>
      <c r="F24" t="s">
        <v>38</v>
      </c>
      <c r="G24" t="s">
        <v>39</v>
      </c>
      <c r="H24">
        <v>2262</v>
      </c>
      <c r="I24">
        <v>6.4735847976647012E-2</v>
      </c>
    </row>
    <row r="25" spans="1:9" x14ac:dyDescent="0.3">
      <c r="A25">
        <v>2007</v>
      </c>
      <c r="B25" t="s">
        <v>14</v>
      </c>
      <c r="C25">
        <v>16473</v>
      </c>
      <c r="D25" t="s">
        <v>29</v>
      </c>
      <c r="E25">
        <v>15477.5</v>
      </c>
      <c r="F25" t="s">
        <v>40</v>
      </c>
      <c r="G25" t="s">
        <v>41</v>
      </c>
      <c r="H25">
        <v>995.5</v>
      </c>
      <c r="I25">
        <v>6.4319172993054438E-2</v>
      </c>
    </row>
    <row r="26" spans="1:9" x14ac:dyDescent="0.3">
      <c r="A26">
        <v>2007</v>
      </c>
      <c r="B26" t="s">
        <v>15</v>
      </c>
      <c r="C26">
        <v>15929.25</v>
      </c>
      <c r="D26" t="s">
        <v>29</v>
      </c>
      <c r="E26">
        <v>14955</v>
      </c>
      <c r="F26" t="s">
        <v>42</v>
      </c>
      <c r="G26" t="s">
        <v>43</v>
      </c>
      <c r="H26">
        <v>974.25</v>
      </c>
      <c r="I26">
        <v>6.5145436308926774E-2</v>
      </c>
    </row>
    <row r="27" spans="1:9" x14ac:dyDescent="0.3">
      <c r="A27">
        <v>2007</v>
      </c>
      <c r="B27" t="s">
        <v>16</v>
      </c>
      <c r="C27">
        <v>40725.25</v>
      </c>
      <c r="D27" t="s">
        <v>29</v>
      </c>
      <c r="E27">
        <v>39353.25</v>
      </c>
      <c r="F27" t="s">
        <v>44</v>
      </c>
      <c r="G27" t="s">
        <v>45</v>
      </c>
      <c r="H27">
        <v>1372</v>
      </c>
      <c r="I27">
        <v>3.4863702489629195E-2</v>
      </c>
    </row>
    <row r="28" spans="1:9" x14ac:dyDescent="0.3">
      <c r="A28">
        <v>2007</v>
      </c>
      <c r="B28" t="s">
        <v>17</v>
      </c>
      <c r="C28">
        <v>25317</v>
      </c>
      <c r="D28" t="s">
        <v>29</v>
      </c>
      <c r="E28">
        <v>23105.75</v>
      </c>
      <c r="F28" t="s">
        <v>46</v>
      </c>
      <c r="G28" t="s">
        <v>47</v>
      </c>
      <c r="H28">
        <v>2211.25</v>
      </c>
      <c r="I28">
        <v>9.5701286476310016E-2</v>
      </c>
    </row>
    <row r="29" spans="1:9" x14ac:dyDescent="0.3">
      <c r="A29">
        <v>2007</v>
      </c>
      <c r="B29" t="s">
        <v>18</v>
      </c>
      <c r="C29">
        <v>18831.25</v>
      </c>
      <c r="D29" t="s">
        <v>29</v>
      </c>
      <c r="E29">
        <v>17643.75</v>
      </c>
      <c r="F29" t="s">
        <v>48</v>
      </c>
      <c r="G29" t="s">
        <v>49</v>
      </c>
      <c r="H29">
        <v>1187.5</v>
      </c>
      <c r="I29">
        <v>6.7304286220332979E-2</v>
      </c>
    </row>
    <row r="30" spans="1:9" x14ac:dyDescent="0.3">
      <c r="A30">
        <v>2007</v>
      </c>
      <c r="B30" t="s">
        <v>19</v>
      </c>
      <c r="C30">
        <v>25675.75</v>
      </c>
      <c r="D30" t="s">
        <v>29</v>
      </c>
      <c r="E30">
        <v>24017.5</v>
      </c>
      <c r="F30" t="s">
        <v>50</v>
      </c>
      <c r="G30" t="s">
        <v>51</v>
      </c>
      <c r="H30">
        <v>1658.25</v>
      </c>
      <c r="I30">
        <v>6.904340584990111E-2</v>
      </c>
    </row>
    <row r="31" spans="1:9" x14ac:dyDescent="0.3">
      <c r="A31">
        <v>2007</v>
      </c>
      <c r="B31" t="s">
        <v>20</v>
      </c>
      <c r="C31">
        <v>11738.5</v>
      </c>
      <c r="D31" t="s">
        <v>29</v>
      </c>
      <c r="E31">
        <v>11105.75</v>
      </c>
      <c r="F31" t="s">
        <v>52</v>
      </c>
      <c r="G31" t="s">
        <v>53</v>
      </c>
      <c r="H31">
        <v>632.75</v>
      </c>
      <c r="I31">
        <v>5.6974990432883864E-2</v>
      </c>
    </row>
    <row r="32" spans="1:9" x14ac:dyDescent="0.3">
      <c r="A32">
        <v>2007</v>
      </c>
      <c r="B32" t="s">
        <v>21</v>
      </c>
      <c r="C32">
        <v>19037.5</v>
      </c>
      <c r="D32" t="s">
        <v>29</v>
      </c>
      <c r="E32">
        <v>17507.25</v>
      </c>
      <c r="F32" t="s">
        <v>54</v>
      </c>
      <c r="G32" t="s">
        <v>55</v>
      </c>
      <c r="H32">
        <v>1530.25</v>
      </c>
      <c r="I32">
        <v>8.7406645818161044E-2</v>
      </c>
    </row>
    <row r="33" spans="1:9" x14ac:dyDescent="0.3">
      <c r="A33">
        <v>2007</v>
      </c>
      <c r="B33" t="s">
        <v>22</v>
      </c>
      <c r="C33">
        <v>24590.25</v>
      </c>
      <c r="D33" t="s">
        <v>29</v>
      </c>
      <c r="E33">
        <v>22852.75</v>
      </c>
      <c r="F33" t="s">
        <v>56</v>
      </c>
      <c r="G33" t="s">
        <v>57</v>
      </c>
      <c r="H33">
        <v>1737.5</v>
      </c>
      <c r="I33">
        <v>7.6030237061185196E-2</v>
      </c>
    </row>
    <row r="34" spans="1:9" x14ac:dyDescent="0.3">
      <c r="A34">
        <v>2007</v>
      </c>
      <c r="B34" t="s">
        <v>23</v>
      </c>
      <c r="C34">
        <v>30679.25</v>
      </c>
      <c r="D34" t="s">
        <v>29</v>
      </c>
      <c r="E34">
        <v>28477</v>
      </c>
      <c r="F34" t="s">
        <v>58</v>
      </c>
      <c r="G34" t="s">
        <v>59</v>
      </c>
      <c r="H34">
        <v>2202.25</v>
      </c>
      <c r="I34">
        <v>7.7334339993679113E-2</v>
      </c>
    </row>
    <row r="35" spans="1:9" x14ac:dyDescent="0.3">
      <c r="A35">
        <v>2007</v>
      </c>
      <c r="B35" t="s">
        <v>24</v>
      </c>
      <c r="C35">
        <v>19321</v>
      </c>
      <c r="D35" t="s">
        <v>29</v>
      </c>
      <c r="E35">
        <v>18197.25</v>
      </c>
      <c r="F35" t="s">
        <v>60</v>
      </c>
      <c r="G35" t="s">
        <v>61</v>
      </c>
      <c r="H35">
        <v>1123.75</v>
      </c>
      <c r="I35">
        <v>6.175383643132891E-2</v>
      </c>
    </row>
    <row r="36" spans="1:9" x14ac:dyDescent="0.3">
      <c r="A36">
        <v>2007</v>
      </c>
      <c r="B36" t="s">
        <v>25</v>
      </c>
      <c r="C36">
        <v>19292</v>
      </c>
      <c r="D36" t="s">
        <v>29</v>
      </c>
      <c r="E36">
        <v>18240.75</v>
      </c>
      <c r="F36" t="s">
        <v>62</v>
      </c>
      <c r="G36" t="s">
        <v>63</v>
      </c>
      <c r="H36">
        <v>1051.25</v>
      </c>
      <c r="I36">
        <v>5.7631950440634294E-2</v>
      </c>
    </row>
    <row r="37" spans="1:9" x14ac:dyDescent="0.3">
      <c r="A37">
        <v>2007</v>
      </c>
      <c r="B37" t="s">
        <v>26</v>
      </c>
      <c r="C37">
        <v>19053.5</v>
      </c>
      <c r="D37" t="s">
        <v>29</v>
      </c>
      <c r="E37">
        <v>17973.5</v>
      </c>
      <c r="F37" t="s">
        <v>64</v>
      </c>
      <c r="G37" t="s">
        <v>65</v>
      </c>
      <c r="H37">
        <v>1080</v>
      </c>
      <c r="I37">
        <v>6.0088463571368961E-2</v>
      </c>
    </row>
    <row r="38" spans="1:9" x14ac:dyDescent="0.3">
      <c r="A38">
        <v>2007</v>
      </c>
      <c r="B38" t="s">
        <v>27</v>
      </c>
      <c r="C38">
        <v>15761.25</v>
      </c>
      <c r="D38" t="s">
        <v>29</v>
      </c>
      <c r="E38">
        <v>14421</v>
      </c>
      <c r="F38" t="s">
        <v>66</v>
      </c>
      <c r="G38" t="s">
        <v>67</v>
      </c>
      <c r="H38">
        <v>1340.25</v>
      </c>
      <c r="I38">
        <v>9.2937382983149575E-2</v>
      </c>
    </row>
    <row r="39" spans="1:9" x14ac:dyDescent="0.3">
      <c r="A39">
        <v>2007</v>
      </c>
      <c r="B39" t="s">
        <v>28</v>
      </c>
      <c r="C39">
        <v>19633.25</v>
      </c>
      <c r="D39" t="s">
        <v>29</v>
      </c>
      <c r="E39">
        <v>18276.75</v>
      </c>
      <c r="F39" t="s">
        <v>68</v>
      </c>
      <c r="G39" t="s">
        <v>69</v>
      </c>
      <c r="H39">
        <v>1356.5</v>
      </c>
      <c r="I39">
        <v>7.4219978934985706E-2</v>
      </c>
    </row>
    <row r="40" spans="1:9" x14ac:dyDescent="0.3">
      <c r="A40">
        <v>2008</v>
      </c>
      <c r="B40" t="s">
        <v>7</v>
      </c>
      <c r="C40">
        <v>14451.25</v>
      </c>
      <c r="D40" t="s">
        <v>29</v>
      </c>
      <c r="E40">
        <v>14117</v>
      </c>
      <c r="F40" t="s">
        <v>70</v>
      </c>
      <c r="G40" t="s">
        <v>71</v>
      </c>
      <c r="H40">
        <v>334.25</v>
      </c>
      <c r="I40">
        <v>2.3677126868314798E-2</v>
      </c>
    </row>
    <row r="41" spans="1:9" x14ac:dyDescent="0.3">
      <c r="A41">
        <v>2008</v>
      </c>
      <c r="B41" t="s">
        <v>11</v>
      </c>
      <c r="C41">
        <v>19656.25</v>
      </c>
      <c r="D41" t="s">
        <v>29</v>
      </c>
      <c r="E41">
        <v>18994.5</v>
      </c>
      <c r="F41" t="s">
        <v>72</v>
      </c>
      <c r="G41" t="s">
        <v>73</v>
      </c>
      <c r="H41">
        <v>661.75</v>
      </c>
      <c r="I41">
        <v>3.4839032351470164E-2</v>
      </c>
    </row>
    <row r="42" spans="1:9" x14ac:dyDescent="0.3">
      <c r="A42">
        <v>2008</v>
      </c>
      <c r="B42" t="s">
        <v>12</v>
      </c>
      <c r="C42">
        <v>22008</v>
      </c>
      <c r="D42" t="s">
        <v>29</v>
      </c>
      <c r="E42">
        <v>20394</v>
      </c>
      <c r="F42" t="s">
        <v>74</v>
      </c>
      <c r="G42" t="s">
        <v>75</v>
      </c>
      <c r="H42">
        <v>1614</v>
      </c>
      <c r="I42">
        <v>7.9140923801117979E-2</v>
      </c>
    </row>
    <row r="43" spans="1:9" x14ac:dyDescent="0.3">
      <c r="A43">
        <v>2008</v>
      </c>
      <c r="B43" t="s">
        <v>13</v>
      </c>
      <c r="C43">
        <v>40861.5</v>
      </c>
      <c r="D43" t="s">
        <v>29</v>
      </c>
      <c r="E43">
        <v>37204</v>
      </c>
      <c r="F43" t="s">
        <v>76</v>
      </c>
      <c r="G43" t="s">
        <v>77</v>
      </c>
      <c r="H43">
        <v>3657.5</v>
      </c>
      <c r="I43">
        <v>9.8309321578324907E-2</v>
      </c>
    </row>
    <row r="44" spans="1:9" x14ac:dyDescent="0.3">
      <c r="A44">
        <v>2008</v>
      </c>
      <c r="B44" t="s">
        <v>14</v>
      </c>
      <c r="C44">
        <v>17384.25</v>
      </c>
      <c r="D44" t="s">
        <v>29</v>
      </c>
      <c r="E44">
        <v>16473</v>
      </c>
      <c r="F44" t="s">
        <v>78</v>
      </c>
      <c r="G44" t="s">
        <v>79</v>
      </c>
      <c r="H44">
        <v>911.25</v>
      </c>
      <c r="I44">
        <v>5.5317792751775632E-2</v>
      </c>
    </row>
    <row r="45" spans="1:9" x14ac:dyDescent="0.3">
      <c r="A45">
        <v>2008</v>
      </c>
      <c r="B45" t="s">
        <v>15</v>
      </c>
      <c r="C45">
        <v>16491.25</v>
      </c>
      <c r="D45" t="s">
        <v>29</v>
      </c>
      <c r="E45">
        <v>15929.25</v>
      </c>
      <c r="F45" t="s">
        <v>80</v>
      </c>
      <c r="G45" t="s">
        <v>81</v>
      </c>
      <c r="H45">
        <v>562</v>
      </c>
      <c r="I45">
        <v>3.5281008208170504E-2</v>
      </c>
    </row>
    <row r="46" spans="1:9" x14ac:dyDescent="0.3">
      <c r="A46">
        <v>2008</v>
      </c>
      <c r="B46" t="s">
        <v>16</v>
      </c>
      <c r="C46">
        <v>43974.75</v>
      </c>
      <c r="D46" t="s">
        <v>29</v>
      </c>
      <c r="E46">
        <v>40725.25</v>
      </c>
      <c r="F46" t="s">
        <v>82</v>
      </c>
      <c r="G46" t="s">
        <v>83</v>
      </c>
      <c r="H46">
        <v>3249.5</v>
      </c>
      <c r="I46">
        <v>7.9790793181134551E-2</v>
      </c>
    </row>
    <row r="47" spans="1:9" x14ac:dyDescent="0.3">
      <c r="A47">
        <v>2008</v>
      </c>
      <c r="B47" t="s">
        <v>17</v>
      </c>
      <c r="C47">
        <v>28658.5</v>
      </c>
      <c r="D47" t="s">
        <v>29</v>
      </c>
      <c r="E47">
        <v>25317</v>
      </c>
      <c r="F47" t="s">
        <v>84</v>
      </c>
      <c r="G47" t="s">
        <v>85</v>
      </c>
      <c r="H47">
        <v>3341.5</v>
      </c>
      <c r="I47">
        <v>0.13198641229213573</v>
      </c>
    </row>
    <row r="48" spans="1:9" x14ac:dyDescent="0.3">
      <c r="A48">
        <v>2008</v>
      </c>
      <c r="B48" t="s">
        <v>18</v>
      </c>
      <c r="C48">
        <v>20692.5</v>
      </c>
      <c r="D48" t="s">
        <v>29</v>
      </c>
      <c r="E48">
        <v>18831.25</v>
      </c>
      <c r="F48" t="s">
        <v>86</v>
      </c>
      <c r="G48" t="s">
        <v>87</v>
      </c>
      <c r="H48">
        <v>1861.25</v>
      </c>
      <c r="I48">
        <v>9.8838367076003977E-2</v>
      </c>
    </row>
    <row r="49" spans="1:9" x14ac:dyDescent="0.3">
      <c r="A49">
        <v>2008</v>
      </c>
      <c r="B49" t="s">
        <v>19</v>
      </c>
      <c r="C49">
        <v>29236</v>
      </c>
      <c r="D49" t="s">
        <v>29</v>
      </c>
      <c r="E49">
        <v>25675.75</v>
      </c>
      <c r="F49" t="s">
        <v>88</v>
      </c>
      <c r="G49" t="s">
        <v>89</v>
      </c>
      <c r="H49">
        <v>3560.25</v>
      </c>
      <c r="I49">
        <v>0.13866196703114808</v>
      </c>
    </row>
    <row r="50" spans="1:9" x14ac:dyDescent="0.3">
      <c r="A50">
        <v>2008</v>
      </c>
      <c r="B50" t="s">
        <v>20</v>
      </c>
      <c r="C50">
        <v>11937.5</v>
      </c>
      <c r="D50" t="s">
        <v>29</v>
      </c>
      <c r="E50">
        <v>11738.5</v>
      </c>
      <c r="F50" t="s">
        <v>90</v>
      </c>
      <c r="G50" t="s">
        <v>91</v>
      </c>
      <c r="H50">
        <v>199</v>
      </c>
      <c r="I50">
        <v>1.6952762277974188E-2</v>
      </c>
    </row>
    <row r="51" spans="1:9" x14ac:dyDescent="0.3">
      <c r="A51">
        <v>2008</v>
      </c>
      <c r="B51" t="s">
        <v>21</v>
      </c>
      <c r="C51">
        <v>20597.25</v>
      </c>
      <c r="D51" t="s">
        <v>29</v>
      </c>
      <c r="E51">
        <v>19037.5</v>
      </c>
      <c r="F51" t="s">
        <v>92</v>
      </c>
      <c r="G51" t="s">
        <v>93</v>
      </c>
      <c r="H51">
        <v>1559.75</v>
      </c>
      <c r="I51">
        <v>8.1930400525279057E-2</v>
      </c>
    </row>
    <row r="52" spans="1:9" x14ac:dyDescent="0.3">
      <c r="A52">
        <v>2008</v>
      </c>
      <c r="B52" t="s">
        <v>22</v>
      </c>
      <c r="C52">
        <v>25759</v>
      </c>
      <c r="D52" t="s">
        <v>29</v>
      </c>
      <c r="E52">
        <v>24590.25</v>
      </c>
      <c r="F52" t="s">
        <v>94</v>
      </c>
      <c r="G52" t="s">
        <v>95</v>
      </c>
      <c r="H52">
        <v>1168.75</v>
      </c>
      <c r="I52">
        <v>4.7529000315165562E-2</v>
      </c>
    </row>
    <row r="53" spans="1:9" x14ac:dyDescent="0.3">
      <c r="A53">
        <v>2008</v>
      </c>
      <c r="B53" t="s">
        <v>23</v>
      </c>
      <c r="C53">
        <v>34779.75</v>
      </c>
      <c r="D53" t="s">
        <v>29</v>
      </c>
      <c r="E53">
        <v>30679.25</v>
      </c>
      <c r="F53" t="s">
        <v>96</v>
      </c>
      <c r="G53" t="s">
        <v>97</v>
      </c>
      <c r="H53">
        <v>4100.5</v>
      </c>
      <c r="I53">
        <v>0.13365711352135401</v>
      </c>
    </row>
    <row r="54" spans="1:9" x14ac:dyDescent="0.3">
      <c r="A54">
        <v>2008</v>
      </c>
      <c r="B54" t="s">
        <v>24</v>
      </c>
      <c r="C54">
        <v>20097.5</v>
      </c>
      <c r="D54" t="s">
        <v>29</v>
      </c>
      <c r="E54">
        <v>19321</v>
      </c>
      <c r="F54" t="s">
        <v>98</v>
      </c>
      <c r="G54" t="s">
        <v>99</v>
      </c>
      <c r="H54">
        <v>776.5</v>
      </c>
      <c r="I54">
        <v>4.0189431188861861E-2</v>
      </c>
    </row>
    <row r="55" spans="1:9" x14ac:dyDescent="0.3">
      <c r="A55">
        <v>2008</v>
      </c>
      <c r="B55" t="s">
        <v>25</v>
      </c>
      <c r="C55">
        <v>20985.25</v>
      </c>
      <c r="D55" t="s">
        <v>29</v>
      </c>
      <c r="E55">
        <v>19292</v>
      </c>
      <c r="F55" t="s">
        <v>100</v>
      </c>
      <c r="G55" t="s">
        <v>101</v>
      </c>
      <c r="H55">
        <v>1693.25</v>
      </c>
      <c r="I55">
        <v>8.7769541778975738E-2</v>
      </c>
    </row>
    <row r="56" spans="1:9" x14ac:dyDescent="0.3">
      <c r="A56">
        <v>2008</v>
      </c>
      <c r="B56" t="s">
        <v>26</v>
      </c>
      <c r="C56">
        <v>20036.75</v>
      </c>
      <c r="D56" t="s">
        <v>29</v>
      </c>
      <c r="E56">
        <v>19053.5</v>
      </c>
      <c r="F56" t="s">
        <v>102</v>
      </c>
      <c r="G56" t="s">
        <v>103</v>
      </c>
      <c r="H56">
        <v>983.25</v>
      </c>
      <c r="I56">
        <v>5.160469205132915E-2</v>
      </c>
    </row>
    <row r="57" spans="1:9" x14ac:dyDescent="0.3">
      <c r="A57">
        <v>2008</v>
      </c>
      <c r="B57" t="s">
        <v>27</v>
      </c>
      <c r="C57">
        <v>17292.5</v>
      </c>
      <c r="D57" t="s">
        <v>29</v>
      </c>
      <c r="E57">
        <v>15761.25</v>
      </c>
      <c r="F57" t="s">
        <v>104</v>
      </c>
      <c r="G57" t="s">
        <v>105</v>
      </c>
      <c r="H57">
        <v>1531.25</v>
      </c>
      <c r="I57">
        <v>9.7152827345546838E-2</v>
      </c>
    </row>
    <row r="58" spans="1:9" x14ac:dyDescent="0.3">
      <c r="A58">
        <v>2008</v>
      </c>
      <c r="B58" t="s">
        <v>28</v>
      </c>
      <c r="C58">
        <v>21128.5</v>
      </c>
      <c r="D58" t="s">
        <v>29</v>
      </c>
      <c r="E58">
        <v>19633.25</v>
      </c>
      <c r="F58" t="s">
        <v>106</v>
      </c>
      <c r="G58" t="s">
        <v>107</v>
      </c>
      <c r="H58">
        <v>1495.25</v>
      </c>
      <c r="I58">
        <v>7.6159066889078475E-2</v>
      </c>
    </row>
    <row r="59" spans="1:9" x14ac:dyDescent="0.3">
      <c r="A59">
        <v>2009</v>
      </c>
      <c r="B59" t="s">
        <v>7</v>
      </c>
      <c r="C59">
        <v>15041</v>
      </c>
      <c r="D59" t="s">
        <v>29</v>
      </c>
      <c r="E59">
        <v>14451.25</v>
      </c>
      <c r="F59" t="s">
        <v>108</v>
      </c>
      <c r="G59" t="s">
        <v>109</v>
      </c>
      <c r="H59">
        <v>589.75</v>
      </c>
      <c r="I59">
        <v>4.0809618545108554E-2</v>
      </c>
    </row>
    <row r="60" spans="1:9" x14ac:dyDescent="0.3">
      <c r="A60">
        <v>2009</v>
      </c>
      <c r="B60" t="s">
        <v>11</v>
      </c>
      <c r="C60">
        <v>19919.25</v>
      </c>
      <c r="D60" t="s">
        <v>29</v>
      </c>
      <c r="E60">
        <v>19656.25</v>
      </c>
      <c r="F60" t="s">
        <v>110</v>
      </c>
      <c r="G60" t="s">
        <v>111</v>
      </c>
      <c r="H60">
        <v>263</v>
      </c>
      <c r="I60">
        <v>1.3379968203497615E-2</v>
      </c>
    </row>
    <row r="61" spans="1:9" x14ac:dyDescent="0.3">
      <c r="A61">
        <v>2009</v>
      </c>
      <c r="B61" t="s">
        <v>12</v>
      </c>
      <c r="C61">
        <v>22688.75</v>
      </c>
      <c r="D61" t="s">
        <v>29</v>
      </c>
      <c r="E61">
        <v>22008</v>
      </c>
      <c r="F61" t="s">
        <v>112</v>
      </c>
      <c r="G61" t="s">
        <v>113</v>
      </c>
      <c r="H61">
        <v>680.75</v>
      </c>
      <c r="I61">
        <v>3.0931933842239186E-2</v>
      </c>
    </row>
    <row r="62" spans="1:9" x14ac:dyDescent="0.3">
      <c r="A62">
        <v>2009</v>
      </c>
      <c r="B62" t="s">
        <v>13</v>
      </c>
      <c r="C62">
        <v>42237.75</v>
      </c>
      <c r="D62" t="s">
        <v>29</v>
      </c>
      <c r="E62">
        <v>40861.5</v>
      </c>
      <c r="F62" t="s">
        <v>114</v>
      </c>
      <c r="G62" t="s">
        <v>115</v>
      </c>
      <c r="H62">
        <v>1376.25</v>
      </c>
      <c r="I62">
        <v>3.3680848720678391E-2</v>
      </c>
    </row>
    <row r="63" spans="1:9" x14ac:dyDescent="0.3">
      <c r="A63">
        <v>2009</v>
      </c>
      <c r="B63" t="s">
        <v>14</v>
      </c>
      <c r="C63">
        <v>18325.5</v>
      </c>
      <c r="D63" t="s">
        <v>29</v>
      </c>
      <c r="E63">
        <v>17384.25</v>
      </c>
      <c r="F63" t="s">
        <v>116</v>
      </c>
      <c r="G63" t="s">
        <v>117</v>
      </c>
      <c r="H63">
        <v>941.25</v>
      </c>
      <c r="I63">
        <v>5.4143837093921225E-2</v>
      </c>
    </row>
    <row r="64" spans="1:9" x14ac:dyDescent="0.3">
      <c r="A64">
        <v>2009</v>
      </c>
      <c r="B64" t="s">
        <v>15</v>
      </c>
      <c r="C64">
        <v>16781.75</v>
      </c>
      <c r="D64" t="s">
        <v>29</v>
      </c>
      <c r="E64">
        <v>16491.25</v>
      </c>
      <c r="F64" t="s">
        <v>118</v>
      </c>
      <c r="G64" t="s">
        <v>119</v>
      </c>
      <c r="H64">
        <v>290.5</v>
      </c>
      <c r="I64">
        <v>1.761540210717805E-2</v>
      </c>
    </row>
    <row r="65" spans="1:9" x14ac:dyDescent="0.3">
      <c r="A65">
        <v>2009</v>
      </c>
      <c r="B65" t="s">
        <v>16</v>
      </c>
      <c r="C65">
        <v>44708.5</v>
      </c>
      <c r="D65" t="s">
        <v>29</v>
      </c>
      <c r="E65">
        <v>43974.75</v>
      </c>
      <c r="F65" t="s">
        <v>120</v>
      </c>
      <c r="G65" t="s">
        <v>121</v>
      </c>
      <c r="H65">
        <v>733.75</v>
      </c>
      <c r="I65">
        <v>1.6685711686820277E-2</v>
      </c>
    </row>
    <row r="66" spans="1:9" x14ac:dyDescent="0.3">
      <c r="A66">
        <v>2009</v>
      </c>
      <c r="B66" t="s">
        <v>17</v>
      </c>
      <c r="C66">
        <v>30284</v>
      </c>
      <c r="D66" t="s">
        <v>29</v>
      </c>
      <c r="E66">
        <v>28658.5</v>
      </c>
      <c r="F66" t="s">
        <v>122</v>
      </c>
      <c r="G66" t="s">
        <v>123</v>
      </c>
      <c r="H66">
        <v>1625.5</v>
      </c>
      <c r="I66">
        <v>5.6719646876144947E-2</v>
      </c>
    </row>
    <row r="67" spans="1:9" x14ac:dyDescent="0.3">
      <c r="A67">
        <v>2009</v>
      </c>
      <c r="B67" t="s">
        <v>18</v>
      </c>
      <c r="C67">
        <v>21813</v>
      </c>
      <c r="D67" t="s">
        <v>29</v>
      </c>
      <c r="E67">
        <v>20692.5</v>
      </c>
      <c r="F67" t="s">
        <v>124</v>
      </c>
      <c r="G67" t="s">
        <v>125</v>
      </c>
      <c r="H67">
        <v>1120.5</v>
      </c>
      <c r="I67">
        <v>5.4150054367524465E-2</v>
      </c>
    </row>
    <row r="68" spans="1:9" x14ac:dyDescent="0.3">
      <c r="A68">
        <v>2009</v>
      </c>
      <c r="B68" t="s">
        <v>19</v>
      </c>
      <c r="C68">
        <v>27960.5</v>
      </c>
      <c r="D68" t="s">
        <v>30</v>
      </c>
      <c r="E68">
        <v>29236</v>
      </c>
      <c r="F68" t="s">
        <v>126</v>
      </c>
      <c r="G68" t="s">
        <v>127</v>
      </c>
      <c r="H68">
        <v>-1275.5</v>
      </c>
      <c r="I68">
        <v>-4.3627719250239429E-2</v>
      </c>
    </row>
    <row r="69" spans="1:9" x14ac:dyDescent="0.3">
      <c r="A69">
        <v>2009</v>
      </c>
      <c r="B69" t="s">
        <v>20</v>
      </c>
      <c r="C69">
        <v>11782.75</v>
      </c>
      <c r="D69" t="s">
        <v>30</v>
      </c>
      <c r="E69">
        <v>11937.5</v>
      </c>
      <c r="F69" t="s">
        <v>128</v>
      </c>
      <c r="G69" t="s">
        <v>129</v>
      </c>
      <c r="H69">
        <v>-154.75</v>
      </c>
      <c r="I69">
        <v>-1.2963350785340314E-2</v>
      </c>
    </row>
    <row r="70" spans="1:9" x14ac:dyDescent="0.3">
      <c r="A70">
        <v>2009</v>
      </c>
      <c r="B70" t="s">
        <v>21</v>
      </c>
      <c r="C70">
        <v>20577</v>
      </c>
      <c r="D70" t="s">
        <v>30</v>
      </c>
      <c r="E70">
        <v>20597.25</v>
      </c>
      <c r="F70" t="s">
        <v>130</v>
      </c>
      <c r="G70" t="s">
        <v>131</v>
      </c>
      <c r="H70">
        <v>-20.25</v>
      </c>
      <c r="I70">
        <v>-9.8314095328259844E-4</v>
      </c>
    </row>
    <row r="71" spans="1:9" x14ac:dyDescent="0.3">
      <c r="A71">
        <v>2009</v>
      </c>
      <c r="B71" t="s">
        <v>22</v>
      </c>
      <c r="C71">
        <v>26555.25</v>
      </c>
      <c r="D71" t="s">
        <v>29</v>
      </c>
      <c r="E71">
        <v>25759</v>
      </c>
      <c r="F71" t="s">
        <v>132</v>
      </c>
      <c r="G71" t="s">
        <v>133</v>
      </c>
      <c r="H71">
        <v>796.25</v>
      </c>
      <c r="I71">
        <v>3.0911526068558563E-2</v>
      </c>
    </row>
    <row r="72" spans="1:9" x14ac:dyDescent="0.3">
      <c r="A72">
        <v>2009</v>
      </c>
      <c r="B72" t="s">
        <v>23</v>
      </c>
      <c r="C72">
        <v>38206.75</v>
      </c>
      <c r="D72" t="s">
        <v>29</v>
      </c>
      <c r="E72">
        <v>34779.75</v>
      </c>
      <c r="F72" t="s">
        <v>134</v>
      </c>
      <c r="G72" t="s">
        <v>135</v>
      </c>
      <c r="H72">
        <v>3427</v>
      </c>
      <c r="I72">
        <v>9.8534348291750229E-2</v>
      </c>
    </row>
    <row r="73" spans="1:9" x14ac:dyDescent="0.3">
      <c r="A73">
        <v>2009</v>
      </c>
      <c r="B73" t="s">
        <v>24</v>
      </c>
      <c r="C73">
        <v>21360.75</v>
      </c>
      <c r="D73" t="s">
        <v>29</v>
      </c>
      <c r="E73">
        <v>20097.5</v>
      </c>
      <c r="F73" t="s">
        <v>136</v>
      </c>
      <c r="G73" t="s">
        <v>137</v>
      </c>
      <c r="H73">
        <v>1263.25</v>
      </c>
      <c r="I73">
        <v>6.2856076626446072E-2</v>
      </c>
    </row>
    <row r="74" spans="1:9" x14ac:dyDescent="0.3">
      <c r="A74">
        <v>2009</v>
      </c>
      <c r="B74" t="s">
        <v>25</v>
      </c>
      <c r="C74">
        <v>21637.5</v>
      </c>
      <c r="D74" t="s">
        <v>29</v>
      </c>
      <c r="E74">
        <v>20985.25</v>
      </c>
      <c r="F74" t="s">
        <v>138</v>
      </c>
      <c r="G74" t="s">
        <v>139</v>
      </c>
      <c r="H74">
        <v>652.25</v>
      </c>
      <c r="I74">
        <v>3.1081354761082189E-2</v>
      </c>
    </row>
    <row r="75" spans="1:9" x14ac:dyDescent="0.3">
      <c r="A75">
        <v>2009</v>
      </c>
      <c r="B75" t="s">
        <v>26</v>
      </c>
      <c r="C75">
        <v>21627</v>
      </c>
      <c r="D75" t="s">
        <v>29</v>
      </c>
      <c r="E75">
        <v>20036.75</v>
      </c>
      <c r="F75" t="s">
        <v>140</v>
      </c>
      <c r="G75" t="s">
        <v>141</v>
      </c>
      <c r="H75">
        <v>1590.25</v>
      </c>
      <c r="I75">
        <v>7.9366663755349551E-2</v>
      </c>
    </row>
    <row r="76" spans="1:9" x14ac:dyDescent="0.3">
      <c r="A76">
        <v>2009</v>
      </c>
      <c r="B76" t="s">
        <v>27</v>
      </c>
      <c r="C76">
        <v>17193</v>
      </c>
      <c r="D76" t="s">
        <v>30</v>
      </c>
      <c r="E76">
        <v>17292.5</v>
      </c>
      <c r="F76" t="s">
        <v>142</v>
      </c>
      <c r="G76" t="s">
        <v>143</v>
      </c>
      <c r="H76">
        <v>-99.5</v>
      </c>
      <c r="I76">
        <v>-5.7539395691773888E-3</v>
      </c>
    </row>
    <row r="77" spans="1:9" x14ac:dyDescent="0.3">
      <c r="A77">
        <v>2009</v>
      </c>
      <c r="B77" t="s">
        <v>28</v>
      </c>
      <c r="C77">
        <v>21825.25</v>
      </c>
      <c r="D77" t="s">
        <v>29</v>
      </c>
      <c r="E77">
        <v>21128.5</v>
      </c>
      <c r="F77" t="s">
        <v>144</v>
      </c>
      <c r="G77" t="s">
        <v>145</v>
      </c>
      <c r="H77">
        <v>696.75</v>
      </c>
      <c r="I77">
        <v>3.297678491137563E-2</v>
      </c>
    </row>
    <row r="78" spans="1:9" x14ac:dyDescent="0.3">
      <c r="A78">
        <v>2010</v>
      </c>
      <c r="B78" t="s">
        <v>7</v>
      </c>
      <c r="C78">
        <v>15222</v>
      </c>
      <c r="D78" t="s">
        <v>29</v>
      </c>
      <c r="E78">
        <v>15041</v>
      </c>
      <c r="F78" t="s">
        <v>146</v>
      </c>
      <c r="G78" t="s">
        <v>147</v>
      </c>
      <c r="H78">
        <v>181</v>
      </c>
      <c r="I78">
        <v>1.20337743501097E-2</v>
      </c>
    </row>
    <row r="79" spans="1:9" x14ac:dyDescent="0.3">
      <c r="A79">
        <v>2010</v>
      </c>
      <c r="B79" t="s">
        <v>11</v>
      </c>
      <c r="C79">
        <v>20264.75</v>
      </c>
      <c r="D79" t="s">
        <v>29</v>
      </c>
      <c r="E79">
        <v>19919.25</v>
      </c>
      <c r="F79" t="s">
        <v>148</v>
      </c>
      <c r="G79" t="s">
        <v>149</v>
      </c>
      <c r="H79">
        <v>345.5</v>
      </c>
      <c r="I79">
        <v>1.7345030560889593E-2</v>
      </c>
    </row>
    <row r="80" spans="1:9" x14ac:dyDescent="0.3">
      <c r="A80">
        <v>2010</v>
      </c>
      <c r="B80" t="s">
        <v>12</v>
      </c>
      <c r="C80">
        <v>22740.25</v>
      </c>
      <c r="D80" t="s">
        <v>29</v>
      </c>
      <c r="E80">
        <v>22688.75</v>
      </c>
      <c r="F80" t="s">
        <v>150</v>
      </c>
      <c r="G80" t="s">
        <v>151</v>
      </c>
      <c r="H80">
        <v>51.5</v>
      </c>
      <c r="I80">
        <v>2.2698473913283015E-3</v>
      </c>
    </row>
    <row r="81" spans="1:9" x14ac:dyDescent="0.3">
      <c r="A81">
        <v>2010</v>
      </c>
      <c r="B81" t="s">
        <v>13</v>
      </c>
      <c r="C81">
        <v>42807.25</v>
      </c>
      <c r="D81" t="s">
        <v>29</v>
      </c>
      <c r="E81">
        <v>42237.75</v>
      </c>
      <c r="F81" t="s">
        <v>152</v>
      </c>
      <c r="G81" t="s">
        <v>153</v>
      </c>
      <c r="H81">
        <v>569.5</v>
      </c>
      <c r="I81">
        <v>1.3483199270794491E-2</v>
      </c>
    </row>
    <row r="82" spans="1:9" x14ac:dyDescent="0.3">
      <c r="A82">
        <v>2010</v>
      </c>
      <c r="B82" t="s">
        <v>14</v>
      </c>
      <c r="C82">
        <v>18610.5</v>
      </c>
      <c r="D82" t="s">
        <v>29</v>
      </c>
      <c r="E82">
        <v>18325.5</v>
      </c>
      <c r="F82" t="s">
        <v>154</v>
      </c>
      <c r="G82" t="s">
        <v>155</v>
      </c>
      <c r="H82">
        <v>285</v>
      </c>
      <c r="I82">
        <v>1.5552099533437015E-2</v>
      </c>
    </row>
    <row r="83" spans="1:9" x14ac:dyDescent="0.3">
      <c r="A83">
        <v>2010</v>
      </c>
      <c r="B83" t="s">
        <v>15</v>
      </c>
      <c r="C83">
        <v>16803.75</v>
      </c>
      <c r="D83" t="s">
        <v>29</v>
      </c>
      <c r="E83">
        <v>16781.75</v>
      </c>
      <c r="F83" t="s">
        <v>156</v>
      </c>
      <c r="G83" t="s">
        <v>157</v>
      </c>
      <c r="H83">
        <v>22</v>
      </c>
      <c r="I83">
        <v>1.3109479047179228E-3</v>
      </c>
    </row>
    <row r="84" spans="1:9" x14ac:dyDescent="0.3">
      <c r="A84">
        <v>2010</v>
      </c>
      <c r="B84" t="s">
        <v>16</v>
      </c>
      <c r="C84">
        <v>45339.5</v>
      </c>
      <c r="D84" t="s">
        <v>29</v>
      </c>
      <c r="E84">
        <v>44708.5</v>
      </c>
      <c r="F84" t="s">
        <v>158</v>
      </c>
      <c r="G84" t="s">
        <v>159</v>
      </c>
      <c r="H84">
        <v>631</v>
      </c>
      <c r="I84">
        <v>1.4113647293020342E-2</v>
      </c>
    </row>
    <row r="85" spans="1:9" x14ac:dyDescent="0.3">
      <c r="A85">
        <v>2010</v>
      </c>
      <c r="B85" t="s">
        <v>17</v>
      </c>
      <c r="C85">
        <v>30094.75</v>
      </c>
      <c r="D85" t="s">
        <v>30</v>
      </c>
      <c r="E85">
        <v>30284</v>
      </c>
      <c r="F85" t="s">
        <v>160</v>
      </c>
      <c r="G85" t="s">
        <v>161</v>
      </c>
      <c r="H85">
        <v>-189.25</v>
      </c>
      <c r="I85">
        <v>-6.2491744815744285E-3</v>
      </c>
    </row>
    <row r="86" spans="1:9" x14ac:dyDescent="0.3">
      <c r="A86">
        <v>2010</v>
      </c>
      <c r="B86" t="s">
        <v>18</v>
      </c>
      <c r="C86">
        <v>21961.75</v>
      </c>
      <c r="D86" t="s">
        <v>29</v>
      </c>
      <c r="E86">
        <v>21813</v>
      </c>
      <c r="F86" t="s">
        <v>162</v>
      </c>
      <c r="G86" t="s">
        <v>163</v>
      </c>
      <c r="H86">
        <v>148.75</v>
      </c>
      <c r="I86">
        <v>6.8193279237152155E-3</v>
      </c>
    </row>
    <row r="87" spans="1:9" x14ac:dyDescent="0.3">
      <c r="A87">
        <v>2010</v>
      </c>
      <c r="B87" t="s">
        <v>19</v>
      </c>
      <c r="C87">
        <v>30203.5</v>
      </c>
      <c r="D87" t="s">
        <v>29</v>
      </c>
      <c r="E87">
        <v>27960.5</v>
      </c>
      <c r="F87" t="s">
        <v>164</v>
      </c>
      <c r="G87" t="s">
        <v>165</v>
      </c>
      <c r="H87">
        <v>2243</v>
      </c>
      <c r="I87">
        <v>8.0220310795586627E-2</v>
      </c>
    </row>
    <row r="88" spans="1:9" x14ac:dyDescent="0.3">
      <c r="A88">
        <v>2010</v>
      </c>
      <c r="B88" t="s">
        <v>20</v>
      </c>
      <c r="C88">
        <v>12644.5</v>
      </c>
      <c r="D88" t="s">
        <v>29</v>
      </c>
      <c r="E88">
        <v>11782.75</v>
      </c>
      <c r="F88" t="s">
        <v>166</v>
      </c>
      <c r="G88" t="s">
        <v>167</v>
      </c>
      <c r="H88">
        <v>861.75</v>
      </c>
      <c r="I88">
        <v>7.3136576775370776E-2</v>
      </c>
    </row>
    <row r="89" spans="1:9" x14ac:dyDescent="0.3">
      <c r="A89">
        <v>2010</v>
      </c>
      <c r="B89" t="s">
        <v>21</v>
      </c>
      <c r="C89">
        <v>21210.5</v>
      </c>
      <c r="D89" t="s">
        <v>29</v>
      </c>
      <c r="E89">
        <v>20577</v>
      </c>
      <c r="F89" t="s">
        <v>168</v>
      </c>
      <c r="G89" t="s">
        <v>169</v>
      </c>
      <c r="H89">
        <v>633.5</v>
      </c>
      <c r="I89">
        <v>3.0786800797006367E-2</v>
      </c>
    </row>
    <row r="90" spans="1:9" x14ac:dyDescent="0.3">
      <c r="A90">
        <v>2010</v>
      </c>
      <c r="B90" t="s">
        <v>22</v>
      </c>
      <c r="C90">
        <v>26470.5</v>
      </c>
      <c r="D90" t="s">
        <v>30</v>
      </c>
      <c r="E90">
        <v>26555.25</v>
      </c>
      <c r="F90" t="s">
        <v>170</v>
      </c>
      <c r="G90" t="s">
        <v>171</v>
      </c>
      <c r="H90">
        <v>-84.75</v>
      </c>
      <c r="I90">
        <v>-3.1914593159544724E-3</v>
      </c>
    </row>
    <row r="91" spans="1:9" x14ac:dyDescent="0.3">
      <c r="A91">
        <v>2010</v>
      </c>
      <c r="B91" t="s">
        <v>23</v>
      </c>
      <c r="C91">
        <v>38840</v>
      </c>
      <c r="D91" t="s">
        <v>29</v>
      </c>
      <c r="E91">
        <v>38206.75</v>
      </c>
      <c r="F91" t="s">
        <v>172</v>
      </c>
      <c r="G91" t="s">
        <v>173</v>
      </c>
      <c r="H91">
        <v>633.25</v>
      </c>
      <c r="I91">
        <v>1.6574296426678532E-2</v>
      </c>
    </row>
    <row r="92" spans="1:9" x14ac:dyDescent="0.3">
      <c r="A92">
        <v>2010</v>
      </c>
      <c r="B92" t="s">
        <v>24</v>
      </c>
      <c r="C92">
        <v>20928</v>
      </c>
      <c r="D92" t="s">
        <v>30</v>
      </c>
      <c r="E92">
        <v>21360.75</v>
      </c>
      <c r="F92" t="s">
        <v>174</v>
      </c>
      <c r="G92" t="s">
        <v>175</v>
      </c>
      <c r="H92">
        <v>-432.75</v>
      </c>
      <c r="I92">
        <v>-2.0259120115164495E-2</v>
      </c>
    </row>
    <row r="93" spans="1:9" x14ac:dyDescent="0.3">
      <c r="A93">
        <v>2010</v>
      </c>
      <c r="B93" t="s">
        <v>25</v>
      </c>
      <c r="C93">
        <v>22594</v>
      </c>
      <c r="D93" t="s">
        <v>29</v>
      </c>
      <c r="E93">
        <v>21637.5</v>
      </c>
      <c r="F93" t="s">
        <v>176</v>
      </c>
      <c r="G93" t="s">
        <v>177</v>
      </c>
      <c r="H93">
        <v>956.5</v>
      </c>
      <c r="I93">
        <v>4.4205661467359908E-2</v>
      </c>
    </row>
    <row r="94" spans="1:9" x14ac:dyDescent="0.3">
      <c r="A94">
        <v>2010</v>
      </c>
      <c r="B94" t="s">
        <v>26</v>
      </c>
      <c r="C94">
        <v>22286.25</v>
      </c>
      <c r="D94" t="s">
        <v>29</v>
      </c>
      <c r="E94">
        <v>21627</v>
      </c>
      <c r="F94" t="s">
        <v>178</v>
      </c>
      <c r="G94" t="s">
        <v>179</v>
      </c>
      <c r="H94">
        <v>659.25</v>
      </c>
      <c r="I94">
        <v>3.0482729920932167E-2</v>
      </c>
    </row>
    <row r="95" spans="1:9" x14ac:dyDescent="0.3">
      <c r="A95">
        <v>2010</v>
      </c>
      <c r="B95" t="s">
        <v>27</v>
      </c>
      <c r="C95">
        <v>18019.5</v>
      </c>
      <c r="D95" t="s">
        <v>29</v>
      </c>
      <c r="E95">
        <v>17193</v>
      </c>
      <c r="F95" t="s">
        <v>180</v>
      </c>
      <c r="G95" t="s">
        <v>181</v>
      </c>
      <c r="H95">
        <v>826.5</v>
      </c>
      <c r="I95">
        <v>4.807188972256151E-2</v>
      </c>
    </row>
    <row r="96" spans="1:9" x14ac:dyDescent="0.3">
      <c r="A96">
        <v>2010</v>
      </c>
      <c r="B96" t="s">
        <v>28</v>
      </c>
      <c r="C96">
        <v>22680.5</v>
      </c>
      <c r="D96" t="s">
        <v>29</v>
      </c>
      <c r="E96">
        <v>21825.25</v>
      </c>
      <c r="F96" t="s">
        <v>182</v>
      </c>
      <c r="G96" t="s">
        <v>183</v>
      </c>
      <c r="H96">
        <v>855.25</v>
      </c>
      <c r="I96">
        <v>3.918626361668251E-2</v>
      </c>
    </row>
    <row r="97" spans="1:9" x14ac:dyDescent="0.3">
      <c r="A97">
        <v>2011</v>
      </c>
      <c r="B97" t="s">
        <v>7</v>
      </c>
      <c r="C97">
        <v>15509.25</v>
      </c>
      <c r="D97" t="s">
        <v>29</v>
      </c>
      <c r="E97">
        <v>15222</v>
      </c>
      <c r="F97" t="s">
        <v>184</v>
      </c>
      <c r="G97" t="s">
        <v>185</v>
      </c>
      <c r="H97">
        <v>287.25</v>
      </c>
      <c r="I97">
        <v>1.8870713441072131E-2</v>
      </c>
    </row>
    <row r="98" spans="1:9" x14ac:dyDescent="0.3">
      <c r="A98">
        <v>2011</v>
      </c>
      <c r="B98" t="s">
        <v>11</v>
      </c>
      <c r="C98">
        <v>21083.5</v>
      </c>
      <c r="D98" t="s">
        <v>29</v>
      </c>
      <c r="E98">
        <v>20264.75</v>
      </c>
      <c r="F98" t="s">
        <v>186</v>
      </c>
      <c r="G98" t="s">
        <v>187</v>
      </c>
      <c r="H98">
        <v>818.75</v>
      </c>
      <c r="I98">
        <v>4.0402669660370844E-2</v>
      </c>
    </row>
    <row r="99" spans="1:9" x14ac:dyDescent="0.3">
      <c r="A99">
        <v>2011</v>
      </c>
      <c r="B99" t="s">
        <v>12</v>
      </c>
      <c r="C99">
        <v>22756.25</v>
      </c>
      <c r="D99" t="s">
        <v>29</v>
      </c>
      <c r="E99">
        <v>22740.25</v>
      </c>
      <c r="F99" t="s">
        <v>188</v>
      </c>
      <c r="G99" t="s">
        <v>189</v>
      </c>
      <c r="H99">
        <v>16</v>
      </c>
      <c r="I99">
        <v>7.0359824540187552E-4</v>
      </c>
    </row>
    <row r="100" spans="1:9" x14ac:dyDescent="0.3">
      <c r="A100">
        <v>2011</v>
      </c>
      <c r="B100" t="s">
        <v>13</v>
      </c>
      <c r="C100">
        <v>44265.25</v>
      </c>
      <c r="D100" t="s">
        <v>29</v>
      </c>
      <c r="E100">
        <v>42807.25</v>
      </c>
      <c r="F100" t="s">
        <v>190</v>
      </c>
      <c r="G100" t="s">
        <v>191</v>
      </c>
      <c r="H100">
        <v>1458</v>
      </c>
      <c r="I100">
        <v>3.4059651110501139E-2</v>
      </c>
    </row>
    <row r="101" spans="1:9" x14ac:dyDescent="0.3">
      <c r="A101">
        <v>2011</v>
      </c>
      <c r="B101" t="s">
        <v>14</v>
      </c>
      <c r="C101">
        <v>18562</v>
      </c>
      <c r="D101" t="s">
        <v>30</v>
      </c>
      <c r="E101">
        <v>18610.5</v>
      </c>
      <c r="F101" t="s">
        <v>192</v>
      </c>
      <c r="G101" t="s">
        <v>193</v>
      </c>
      <c r="H101">
        <v>-48.5</v>
      </c>
      <c r="I101">
        <v>-2.6060557212326373E-3</v>
      </c>
    </row>
    <row r="102" spans="1:9" x14ac:dyDescent="0.3">
      <c r="A102">
        <v>2011</v>
      </c>
      <c r="B102" t="s">
        <v>15</v>
      </c>
      <c r="C102">
        <v>17610.75</v>
      </c>
      <c r="D102" t="s">
        <v>29</v>
      </c>
      <c r="E102">
        <v>16803.75</v>
      </c>
      <c r="F102" t="s">
        <v>194</v>
      </c>
      <c r="G102" t="s">
        <v>195</v>
      </c>
      <c r="H102">
        <v>807</v>
      </c>
      <c r="I102">
        <v>4.8024994420888194E-2</v>
      </c>
    </row>
    <row r="103" spans="1:9" x14ac:dyDescent="0.3">
      <c r="A103">
        <v>2011</v>
      </c>
      <c r="B103" t="s">
        <v>16</v>
      </c>
      <c r="C103">
        <v>46568.5</v>
      </c>
      <c r="D103" t="s">
        <v>29</v>
      </c>
      <c r="E103">
        <v>45339.5</v>
      </c>
      <c r="F103" t="s">
        <v>196</v>
      </c>
      <c r="G103" t="s">
        <v>197</v>
      </c>
      <c r="H103">
        <v>1229</v>
      </c>
      <c r="I103">
        <v>2.7106606821866143E-2</v>
      </c>
    </row>
    <row r="104" spans="1:9" x14ac:dyDescent="0.3">
      <c r="A104">
        <v>2011</v>
      </c>
      <c r="B104" t="s">
        <v>17</v>
      </c>
      <c r="C104">
        <v>30475.5</v>
      </c>
      <c r="D104" t="s">
        <v>29</v>
      </c>
      <c r="E104">
        <v>30094.75</v>
      </c>
      <c r="F104" t="s">
        <v>198</v>
      </c>
      <c r="G104" t="s">
        <v>199</v>
      </c>
      <c r="H104">
        <v>380.75</v>
      </c>
      <c r="I104">
        <v>1.2651708354447204E-2</v>
      </c>
    </row>
    <row r="105" spans="1:9" x14ac:dyDescent="0.3">
      <c r="A105">
        <v>2011</v>
      </c>
      <c r="B105" t="s">
        <v>18</v>
      </c>
      <c r="C105">
        <v>22494.25</v>
      </c>
      <c r="D105" t="s">
        <v>29</v>
      </c>
      <c r="E105">
        <v>21961.75</v>
      </c>
      <c r="F105" t="s">
        <v>200</v>
      </c>
      <c r="G105" t="s">
        <v>201</v>
      </c>
      <c r="H105">
        <v>532.5</v>
      </c>
      <c r="I105">
        <v>2.4246701651735404E-2</v>
      </c>
    </row>
    <row r="106" spans="1:9" x14ac:dyDescent="0.3">
      <c r="A106">
        <v>2011</v>
      </c>
      <c r="B106" t="s">
        <v>19</v>
      </c>
      <c r="C106">
        <v>31445.75</v>
      </c>
      <c r="D106" t="s">
        <v>29</v>
      </c>
      <c r="E106">
        <v>30203.5</v>
      </c>
      <c r="F106" t="s">
        <v>202</v>
      </c>
      <c r="G106" t="s">
        <v>203</v>
      </c>
      <c r="H106">
        <v>1242.25</v>
      </c>
      <c r="I106">
        <v>4.112933931498005E-2</v>
      </c>
    </row>
    <row r="107" spans="1:9" x14ac:dyDescent="0.3">
      <c r="A107">
        <v>2011</v>
      </c>
      <c r="B107" t="s">
        <v>20</v>
      </c>
      <c r="C107">
        <v>12431.25</v>
      </c>
      <c r="D107" t="s">
        <v>30</v>
      </c>
      <c r="E107">
        <v>12644.5</v>
      </c>
      <c r="F107" t="s">
        <v>204</v>
      </c>
      <c r="G107" t="s">
        <v>205</v>
      </c>
      <c r="H107">
        <v>-213.25</v>
      </c>
      <c r="I107">
        <v>-1.686504013602752E-2</v>
      </c>
    </row>
    <row r="108" spans="1:9" x14ac:dyDescent="0.3">
      <c r="A108">
        <v>2011</v>
      </c>
      <c r="B108" t="s">
        <v>21</v>
      </c>
      <c r="C108">
        <v>21863.5</v>
      </c>
      <c r="D108" t="s">
        <v>29</v>
      </c>
      <c r="E108">
        <v>21210.5</v>
      </c>
      <c r="F108" t="s">
        <v>206</v>
      </c>
      <c r="G108" t="s">
        <v>169</v>
      </c>
      <c r="H108">
        <v>653</v>
      </c>
      <c r="I108">
        <v>3.0786638693100117E-2</v>
      </c>
    </row>
    <row r="109" spans="1:9" x14ac:dyDescent="0.3">
      <c r="A109">
        <v>2011</v>
      </c>
      <c r="B109" t="s">
        <v>22</v>
      </c>
      <c r="C109">
        <v>25887.25</v>
      </c>
      <c r="D109" t="s">
        <v>30</v>
      </c>
      <c r="E109">
        <v>26470.5</v>
      </c>
      <c r="F109" t="s">
        <v>207</v>
      </c>
      <c r="G109" t="s">
        <v>208</v>
      </c>
      <c r="H109">
        <v>-583.25</v>
      </c>
      <c r="I109">
        <v>-2.2033962335430007E-2</v>
      </c>
    </row>
    <row r="110" spans="1:9" x14ac:dyDescent="0.3">
      <c r="A110">
        <v>2011</v>
      </c>
      <c r="B110" t="s">
        <v>23</v>
      </c>
      <c r="C110">
        <v>39844.75</v>
      </c>
      <c r="D110" t="s">
        <v>29</v>
      </c>
      <c r="E110">
        <v>38840</v>
      </c>
      <c r="F110" t="s">
        <v>209</v>
      </c>
      <c r="G110" t="s">
        <v>210</v>
      </c>
      <c r="H110">
        <v>1004.75</v>
      </c>
      <c r="I110">
        <v>2.5868949536560246E-2</v>
      </c>
    </row>
    <row r="111" spans="1:9" x14ac:dyDescent="0.3">
      <c r="A111">
        <v>2011</v>
      </c>
      <c r="B111" t="s">
        <v>24</v>
      </c>
      <c r="C111">
        <v>21502.25</v>
      </c>
      <c r="D111" t="s">
        <v>29</v>
      </c>
      <c r="E111">
        <v>20928</v>
      </c>
      <c r="F111" t="s">
        <v>211</v>
      </c>
      <c r="G111" t="s">
        <v>212</v>
      </c>
      <c r="H111">
        <v>574.25</v>
      </c>
      <c r="I111">
        <v>2.7439315749235475E-2</v>
      </c>
    </row>
    <row r="112" spans="1:9" x14ac:dyDescent="0.3">
      <c r="A112">
        <v>2011</v>
      </c>
      <c r="B112" t="s">
        <v>25</v>
      </c>
      <c r="C112">
        <v>22752.5</v>
      </c>
      <c r="D112" t="s">
        <v>29</v>
      </c>
      <c r="E112">
        <v>22594</v>
      </c>
      <c r="F112" t="s">
        <v>213</v>
      </c>
      <c r="G112" t="s">
        <v>214</v>
      </c>
      <c r="H112">
        <v>158.5</v>
      </c>
      <c r="I112">
        <v>7.0151367619722049E-3</v>
      </c>
    </row>
    <row r="113" spans="1:9" x14ac:dyDescent="0.3">
      <c r="A113">
        <v>2011</v>
      </c>
      <c r="B113" t="s">
        <v>26</v>
      </c>
      <c r="C113">
        <v>23176.25</v>
      </c>
      <c r="D113" t="s">
        <v>29</v>
      </c>
      <c r="E113">
        <v>22286.25</v>
      </c>
      <c r="F113" t="s">
        <v>215</v>
      </c>
      <c r="G113" t="s">
        <v>216</v>
      </c>
      <c r="H113">
        <v>890</v>
      </c>
      <c r="I113">
        <v>3.9934937461439231E-2</v>
      </c>
    </row>
    <row r="114" spans="1:9" x14ac:dyDescent="0.3">
      <c r="A114">
        <v>2011</v>
      </c>
      <c r="B114" t="s">
        <v>27</v>
      </c>
      <c r="C114">
        <v>18674</v>
      </c>
      <c r="D114" t="s">
        <v>29</v>
      </c>
      <c r="E114">
        <v>18019.5</v>
      </c>
      <c r="F114" t="s">
        <v>217</v>
      </c>
      <c r="G114" t="s">
        <v>218</v>
      </c>
      <c r="H114">
        <v>654.5</v>
      </c>
      <c r="I114">
        <v>3.6321762535031492E-2</v>
      </c>
    </row>
    <row r="115" spans="1:9" x14ac:dyDescent="0.3">
      <c r="A115">
        <v>2011</v>
      </c>
      <c r="B115" t="s">
        <v>28</v>
      </c>
      <c r="C115">
        <v>23500.5</v>
      </c>
      <c r="D115" t="s">
        <v>29</v>
      </c>
      <c r="E115">
        <v>22680.5</v>
      </c>
      <c r="F115" t="s">
        <v>219</v>
      </c>
      <c r="G115" t="s">
        <v>220</v>
      </c>
      <c r="H115">
        <v>820</v>
      </c>
      <c r="I115">
        <v>3.6154405767068624E-2</v>
      </c>
    </row>
    <row r="116" spans="1:9" x14ac:dyDescent="0.3">
      <c r="A116">
        <v>2012</v>
      </c>
      <c r="B116" t="s">
        <v>7</v>
      </c>
      <c r="C116">
        <v>15935</v>
      </c>
      <c r="D116" t="s">
        <v>29</v>
      </c>
      <c r="E116">
        <v>15509.25</v>
      </c>
      <c r="F116" t="s">
        <v>221</v>
      </c>
      <c r="G116" t="s">
        <v>222</v>
      </c>
      <c r="H116">
        <v>425.75</v>
      </c>
      <c r="I116">
        <v>2.7451359672453535E-2</v>
      </c>
    </row>
    <row r="117" spans="1:9" x14ac:dyDescent="0.3">
      <c r="A117">
        <v>2012</v>
      </c>
      <c r="B117" t="s">
        <v>11</v>
      </c>
      <c r="C117">
        <v>21438.5</v>
      </c>
      <c r="D117" t="s">
        <v>29</v>
      </c>
      <c r="E117">
        <v>21083.5</v>
      </c>
      <c r="F117" t="s">
        <v>223</v>
      </c>
      <c r="G117" t="s">
        <v>224</v>
      </c>
      <c r="H117">
        <v>355</v>
      </c>
      <c r="I117">
        <v>1.6837811558801905E-2</v>
      </c>
    </row>
    <row r="118" spans="1:9" x14ac:dyDescent="0.3">
      <c r="A118">
        <v>2012</v>
      </c>
      <c r="B118" t="s">
        <v>12</v>
      </c>
      <c r="C118">
        <v>22998.5</v>
      </c>
      <c r="D118" t="s">
        <v>29</v>
      </c>
      <c r="E118">
        <v>22756.25</v>
      </c>
      <c r="F118" t="s">
        <v>225</v>
      </c>
      <c r="G118" t="s">
        <v>226</v>
      </c>
      <c r="H118">
        <v>242.25</v>
      </c>
      <c r="I118">
        <v>1.0645427080472399E-2</v>
      </c>
    </row>
    <row r="119" spans="1:9" x14ac:dyDescent="0.3">
      <c r="A119">
        <v>2012</v>
      </c>
      <c r="B119" t="s">
        <v>13</v>
      </c>
      <c r="C119">
        <v>45689.5</v>
      </c>
      <c r="D119" t="s">
        <v>29</v>
      </c>
      <c r="E119">
        <v>44265.25</v>
      </c>
      <c r="F119" t="s">
        <v>227</v>
      </c>
      <c r="G119" t="s">
        <v>228</v>
      </c>
      <c r="H119">
        <v>1424.25</v>
      </c>
      <c r="I119">
        <v>3.2175351997334255E-2</v>
      </c>
    </row>
    <row r="120" spans="1:9" x14ac:dyDescent="0.3">
      <c r="A120">
        <v>2012</v>
      </c>
      <c r="B120" t="s">
        <v>14</v>
      </c>
      <c r="C120">
        <v>19550.5</v>
      </c>
      <c r="D120" t="s">
        <v>29</v>
      </c>
      <c r="E120">
        <v>18562</v>
      </c>
      <c r="F120" t="s">
        <v>229</v>
      </c>
      <c r="G120" t="s">
        <v>230</v>
      </c>
      <c r="H120">
        <v>988.5</v>
      </c>
      <c r="I120">
        <v>5.3253959702618252E-2</v>
      </c>
    </row>
    <row r="121" spans="1:9" x14ac:dyDescent="0.3">
      <c r="A121">
        <v>2012</v>
      </c>
      <c r="B121" t="s">
        <v>15</v>
      </c>
      <c r="C121">
        <v>17853</v>
      </c>
      <c r="D121" t="s">
        <v>29</v>
      </c>
      <c r="E121">
        <v>17610.75</v>
      </c>
      <c r="F121" t="s">
        <v>225</v>
      </c>
      <c r="G121" t="s">
        <v>231</v>
      </c>
      <c r="H121">
        <v>242.25</v>
      </c>
      <c r="I121">
        <v>1.3755802563774967E-2</v>
      </c>
    </row>
    <row r="122" spans="1:9" x14ac:dyDescent="0.3">
      <c r="A122">
        <v>2012</v>
      </c>
      <c r="B122" t="s">
        <v>16</v>
      </c>
      <c r="C122">
        <v>49706.5</v>
      </c>
      <c r="D122" t="s">
        <v>29</v>
      </c>
      <c r="E122">
        <v>46568.5</v>
      </c>
      <c r="F122" t="s">
        <v>232</v>
      </c>
      <c r="G122" t="s">
        <v>233</v>
      </c>
      <c r="H122">
        <v>3138</v>
      </c>
      <c r="I122">
        <v>6.7384605473657086E-2</v>
      </c>
    </row>
    <row r="123" spans="1:9" x14ac:dyDescent="0.3">
      <c r="A123">
        <v>2012</v>
      </c>
      <c r="B123" t="s">
        <v>17</v>
      </c>
      <c r="C123">
        <v>31141.25</v>
      </c>
      <c r="D123" t="s">
        <v>29</v>
      </c>
      <c r="E123">
        <v>30475.5</v>
      </c>
      <c r="F123" t="s">
        <v>234</v>
      </c>
      <c r="G123" t="s">
        <v>235</v>
      </c>
      <c r="H123">
        <v>665.75</v>
      </c>
      <c r="I123">
        <v>2.1845416810224606E-2</v>
      </c>
    </row>
    <row r="124" spans="1:9" x14ac:dyDescent="0.3">
      <c r="A124">
        <v>2012</v>
      </c>
      <c r="B124" t="s">
        <v>18</v>
      </c>
      <c r="C124">
        <v>22571.75</v>
      </c>
      <c r="D124" t="s">
        <v>29</v>
      </c>
      <c r="E124">
        <v>22494.25</v>
      </c>
      <c r="F124" t="s">
        <v>236</v>
      </c>
      <c r="G124" t="s">
        <v>237</v>
      </c>
      <c r="H124">
        <v>77.5</v>
      </c>
      <c r="I124">
        <v>3.4453249163675162E-3</v>
      </c>
    </row>
    <row r="125" spans="1:9" x14ac:dyDescent="0.3">
      <c r="A125">
        <v>2012</v>
      </c>
      <c r="B125" t="s">
        <v>19</v>
      </c>
      <c r="C125">
        <v>32487</v>
      </c>
      <c r="D125" t="s">
        <v>29</v>
      </c>
      <c r="E125">
        <v>31445.75</v>
      </c>
      <c r="F125" t="s">
        <v>238</v>
      </c>
      <c r="G125" t="s">
        <v>239</v>
      </c>
      <c r="H125">
        <v>1041.25</v>
      </c>
      <c r="I125">
        <v>3.3112582781456956E-2</v>
      </c>
    </row>
    <row r="126" spans="1:9" x14ac:dyDescent="0.3">
      <c r="A126">
        <v>2012</v>
      </c>
      <c r="B126" t="s">
        <v>20</v>
      </c>
      <c r="C126">
        <v>12705.75</v>
      </c>
      <c r="D126" t="s">
        <v>29</v>
      </c>
      <c r="E126">
        <v>12431.25</v>
      </c>
      <c r="F126" t="s">
        <v>240</v>
      </c>
      <c r="G126" t="s">
        <v>241</v>
      </c>
      <c r="H126">
        <v>274.5</v>
      </c>
      <c r="I126">
        <v>2.2081447963800904E-2</v>
      </c>
    </row>
    <row r="127" spans="1:9" x14ac:dyDescent="0.3">
      <c r="A127">
        <v>2012</v>
      </c>
      <c r="B127" t="s">
        <v>21</v>
      </c>
      <c r="C127">
        <v>22441</v>
      </c>
      <c r="D127" t="s">
        <v>29</v>
      </c>
      <c r="E127">
        <v>21863.5</v>
      </c>
      <c r="F127" t="s">
        <v>242</v>
      </c>
      <c r="G127" t="s">
        <v>243</v>
      </c>
      <c r="H127">
        <v>577.5</v>
      </c>
      <c r="I127">
        <v>2.641388615729412E-2</v>
      </c>
    </row>
    <row r="128" spans="1:9" x14ac:dyDescent="0.3">
      <c r="A128">
        <v>2012</v>
      </c>
      <c r="B128" t="s">
        <v>22</v>
      </c>
      <c r="C128">
        <v>26285.25</v>
      </c>
      <c r="D128" t="s">
        <v>29</v>
      </c>
      <c r="E128">
        <v>25887.25</v>
      </c>
      <c r="F128" t="s">
        <v>244</v>
      </c>
      <c r="G128" t="s">
        <v>245</v>
      </c>
      <c r="H128">
        <v>398</v>
      </c>
      <c r="I128">
        <v>1.5374363827753045E-2</v>
      </c>
    </row>
    <row r="129" spans="1:9" x14ac:dyDescent="0.3">
      <c r="A129">
        <v>2012</v>
      </c>
      <c r="B129" t="s">
        <v>23</v>
      </c>
      <c r="C129">
        <v>42107.25</v>
      </c>
      <c r="D129" t="s">
        <v>29</v>
      </c>
      <c r="E129">
        <v>39844.75</v>
      </c>
      <c r="F129" t="s">
        <v>246</v>
      </c>
      <c r="G129" t="s">
        <v>247</v>
      </c>
      <c r="H129">
        <v>2262.5</v>
      </c>
      <c r="I129">
        <v>5.6782888586325679E-2</v>
      </c>
    </row>
    <row r="130" spans="1:9" x14ac:dyDescent="0.3">
      <c r="A130">
        <v>2012</v>
      </c>
      <c r="B130" t="s">
        <v>24</v>
      </c>
      <c r="C130">
        <v>21912.5</v>
      </c>
      <c r="D130" t="s">
        <v>29</v>
      </c>
      <c r="E130">
        <v>21502.25</v>
      </c>
      <c r="F130" t="s">
        <v>248</v>
      </c>
      <c r="G130" t="s">
        <v>249</v>
      </c>
      <c r="H130">
        <v>410.25</v>
      </c>
      <c r="I130">
        <v>1.90793986675813E-2</v>
      </c>
    </row>
    <row r="131" spans="1:9" x14ac:dyDescent="0.3">
      <c r="A131">
        <v>2012</v>
      </c>
      <c r="B131" t="s">
        <v>25</v>
      </c>
      <c r="C131">
        <v>23261.75</v>
      </c>
      <c r="D131" t="s">
        <v>29</v>
      </c>
      <c r="E131">
        <v>22752.5</v>
      </c>
      <c r="F131" t="s">
        <v>250</v>
      </c>
      <c r="G131" t="s">
        <v>251</v>
      </c>
      <c r="H131">
        <v>509.25</v>
      </c>
      <c r="I131">
        <v>2.2382155807054171E-2</v>
      </c>
    </row>
    <row r="132" spans="1:9" x14ac:dyDescent="0.3">
      <c r="A132">
        <v>2012</v>
      </c>
      <c r="B132" t="s">
        <v>26</v>
      </c>
      <c r="C132">
        <v>23621.5</v>
      </c>
      <c r="D132" t="s">
        <v>29</v>
      </c>
      <c r="E132">
        <v>23176.25</v>
      </c>
      <c r="F132" t="s">
        <v>252</v>
      </c>
      <c r="G132" t="s">
        <v>253</v>
      </c>
      <c r="H132">
        <v>445.25</v>
      </c>
      <c r="I132">
        <v>1.9211477266598349E-2</v>
      </c>
    </row>
    <row r="133" spans="1:9" x14ac:dyDescent="0.3">
      <c r="A133">
        <v>2012</v>
      </c>
      <c r="B133" t="s">
        <v>27</v>
      </c>
      <c r="C133">
        <v>19537</v>
      </c>
      <c r="D133" t="s">
        <v>29</v>
      </c>
      <c r="E133">
        <v>18674</v>
      </c>
      <c r="F133" t="s">
        <v>254</v>
      </c>
      <c r="G133" t="s">
        <v>255</v>
      </c>
      <c r="H133">
        <v>863</v>
      </c>
      <c r="I133">
        <v>4.6213987362107745E-2</v>
      </c>
    </row>
    <row r="134" spans="1:9" x14ac:dyDescent="0.3">
      <c r="A134">
        <v>2012</v>
      </c>
      <c r="B134" t="s">
        <v>28</v>
      </c>
      <c r="C134">
        <v>24221.75</v>
      </c>
      <c r="D134" t="s">
        <v>29</v>
      </c>
      <c r="E134">
        <v>23500.5</v>
      </c>
      <c r="F134" t="s">
        <v>256</v>
      </c>
      <c r="G134" t="s">
        <v>257</v>
      </c>
      <c r="H134">
        <v>721.25</v>
      </c>
      <c r="I134">
        <v>3.0690836365183719E-2</v>
      </c>
    </row>
    <row r="135" spans="1:9" x14ac:dyDescent="0.3">
      <c r="A135">
        <v>2013</v>
      </c>
      <c r="B135" t="s">
        <v>7</v>
      </c>
      <c r="C135">
        <v>16026</v>
      </c>
      <c r="D135" t="s">
        <v>29</v>
      </c>
      <c r="E135">
        <v>15935</v>
      </c>
      <c r="F135" t="s">
        <v>258</v>
      </c>
      <c r="G135" t="s">
        <v>259</v>
      </c>
      <c r="H135">
        <v>91</v>
      </c>
      <c r="I135">
        <v>5.7106997176027616E-3</v>
      </c>
    </row>
    <row r="136" spans="1:9" x14ac:dyDescent="0.3">
      <c r="A136">
        <v>2013</v>
      </c>
      <c r="B136" t="s">
        <v>11</v>
      </c>
      <c r="C136">
        <v>21094</v>
      </c>
      <c r="D136" t="s">
        <v>30</v>
      </c>
      <c r="E136">
        <v>21438.5</v>
      </c>
      <c r="F136" t="s">
        <v>260</v>
      </c>
      <c r="G136" t="s">
        <v>261</v>
      </c>
      <c r="H136">
        <v>-344.5</v>
      </c>
      <c r="I136">
        <v>-1.6069221260815822E-2</v>
      </c>
    </row>
    <row r="137" spans="1:9" x14ac:dyDescent="0.3">
      <c r="A137">
        <v>2013</v>
      </c>
      <c r="B137" t="s">
        <v>12</v>
      </c>
      <c r="C137">
        <v>23127</v>
      </c>
      <c r="D137" t="s">
        <v>29</v>
      </c>
      <c r="E137">
        <v>22998.5</v>
      </c>
      <c r="F137" t="s">
        <v>262</v>
      </c>
      <c r="G137" t="s">
        <v>263</v>
      </c>
      <c r="H137">
        <v>128.5</v>
      </c>
      <c r="I137">
        <v>5.5873209122334067E-3</v>
      </c>
    </row>
    <row r="138" spans="1:9" x14ac:dyDescent="0.3">
      <c r="A138">
        <v>2013</v>
      </c>
      <c r="B138" t="s">
        <v>13</v>
      </c>
      <c r="C138">
        <v>45240</v>
      </c>
      <c r="D138" t="s">
        <v>30</v>
      </c>
      <c r="E138">
        <v>45689.5</v>
      </c>
      <c r="F138" t="s">
        <v>264</v>
      </c>
      <c r="G138" t="s">
        <v>265</v>
      </c>
      <c r="H138">
        <v>-449.5</v>
      </c>
      <c r="I138">
        <v>-9.8381466201205962E-3</v>
      </c>
    </row>
    <row r="139" spans="1:9" x14ac:dyDescent="0.3">
      <c r="A139">
        <v>2013</v>
      </c>
      <c r="B139" t="s">
        <v>14</v>
      </c>
      <c r="C139">
        <v>19293</v>
      </c>
      <c r="D139" t="s">
        <v>30</v>
      </c>
      <c r="E139">
        <v>19550.5</v>
      </c>
      <c r="F139" t="s">
        <v>266</v>
      </c>
      <c r="G139" t="s">
        <v>267</v>
      </c>
      <c r="H139">
        <v>-257.5</v>
      </c>
      <c r="I139">
        <v>-1.317101864402445E-2</v>
      </c>
    </row>
    <row r="140" spans="1:9" x14ac:dyDescent="0.3">
      <c r="A140">
        <v>2013</v>
      </c>
      <c r="B140" t="s">
        <v>15</v>
      </c>
      <c r="C140">
        <v>17901.5</v>
      </c>
      <c r="D140" t="s">
        <v>29</v>
      </c>
      <c r="E140">
        <v>17853</v>
      </c>
      <c r="F140" t="s">
        <v>268</v>
      </c>
      <c r="G140" t="s">
        <v>269</v>
      </c>
      <c r="H140">
        <v>48.5</v>
      </c>
      <c r="I140">
        <v>2.7166302582199071E-3</v>
      </c>
    </row>
    <row r="141" spans="1:9" x14ac:dyDescent="0.3">
      <c r="A141">
        <v>2013</v>
      </c>
      <c r="B141" t="s">
        <v>16</v>
      </c>
      <c r="C141">
        <v>45233.5</v>
      </c>
      <c r="D141" t="s">
        <v>30</v>
      </c>
      <c r="E141">
        <v>49706.5</v>
      </c>
      <c r="F141" t="s">
        <v>270</v>
      </c>
      <c r="G141" t="s">
        <v>271</v>
      </c>
      <c r="H141">
        <v>-4473</v>
      </c>
      <c r="I141">
        <v>-8.9988230915473838E-2</v>
      </c>
    </row>
    <row r="142" spans="1:9" x14ac:dyDescent="0.3">
      <c r="A142">
        <v>2013</v>
      </c>
      <c r="B142" t="s">
        <v>17</v>
      </c>
      <c r="C142">
        <v>30274.25</v>
      </c>
      <c r="D142" t="s">
        <v>30</v>
      </c>
      <c r="E142">
        <v>31141.25</v>
      </c>
      <c r="F142" t="s">
        <v>272</v>
      </c>
      <c r="G142" t="s">
        <v>273</v>
      </c>
      <c r="H142">
        <v>-867</v>
      </c>
      <c r="I142">
        <v>-2.7840886284269256E-2</v>
      </c>
    </row>
    <row r="143" spans="1:9" x14ac:dyDescent="0.3">
      <c r="A143">
        <v>2013</v>
      </c>
      <c r="B143" t="s">
        <v>18</v>
      </c>
      <c r="C143">
        <v>22073.75</v>
      </c>
      <c r="D143" t="s">
        <v>30</v>
      </c>
      <c r="E143">
        <v>22571.75</v>
      </c>
      <c r="F143" t="s">
        <v>274</v>
      </c>
      <c r="G143" t="s">
        <v>275</v>
      </c>
      <c r="H143">
        <v>-498</v>
      </c>
      <c r="I143">
        <v>-2.2062976951277593E-2</v>
      </c>
    </row>
    <row r="144" spans="1:9" x14ac:dyDescent="0.3">
      <c r="A144">
        <v>2013</v>
      </c>
      <c r="B144" t="s">
        <v>19</v>
      </c>
      <c r="C144">
        <v>31685.75</v>
      </c>
      <c r="D144" t="s">
        <v>30</v>
      </c>
      <c r="E144">
        <v>32487</v>
      </c>
      <c r="F144" t="s">
        <v>276</v>
      </c>
      <c r="G144" t="s">
        <v>277</v>
      </c>
      <c r="H144">
        <v>-801.25</v>
      </c>
      <c r="I144">
        <v>-2.4663711638501555E-2</v>
      </c>
    </row>
    <row r="145" spans="1:9" x14ac:dyDescent="0.3">
      <c r="A145">
        <v>2013</v>
      </c>
      <c r="B145" t="s">
        <v>20</v>
      </c>
      <c r="C145">
        <v>13115</v>
      </c>
      <c r="D145" t="s">
        <v>29</v>
      </c>
      <c r="E145">
        <v>12705.75</v>
      </c>
      <c r="F145" t="s">
        <v>278</v>
      </c>
      <c r="G145" t="s">
        <v>279</v>
      </c>
      <c r="H145">
        <v>409.25</v>
      </c>
      <c r="I145">
        <v>3.2209826259764276E-2</v>
      </c>
    </row>
    <row r="146" spans="1:9" x14ac:dyDescent="0.3">
      <c r="A146">
        <v>2013</v>
      </c>
      <c r="B146" t="s">
        <v>21</v>
      </c>
      <c r="C146">
        <v>22203.75</v>
      </c>
      <c r="D146" t="s">
        <v>30</v>
      </c>
      <c r="E146">
        <v>22441</v>
      </c>
      <c r="F146" t="s">
        <v>280</v>
      </c>
      <c r="G146" t="s">
        <v>281</v>
      </c>
      <c r="H146">
        <v>-237.25</v>
      </c>
      <c r="I146">
        <v>-1.0572167015730136E-2</v>
      </c>
    </row>
    <row r="147" spans="1:9" x14ac:dyDescent="0.3">
      <c r="A147">
        <v>2013</v>
      </c>
      <c r="B147" t="s">
        <v>22</v>
      </c>
      <c r="C147">
        <v>26293.5</v>
      </c>
      <c r="D147" t="s">
        <v>29</v>
      </c>
      <c r="E147">
        <v>26285.25</v>
      </c>
      <c r="F147" t="s">
        <v>282</v>
      </c>
      <c r="G147" t="s">
        <v>283</v>
      </c>
      <c r="H147">
        <v>8.25</v>
      </c>
      <c r="I147">
        <v>3.138642394498816E-4</v>
      </c>
    </row>
    <row r="148" spans="1:9" x14ac:dyDescent="0.3">
      <c r="A148">
        <v>2013</v>
      </c>
      <c r="B148" t="s">
        <v>23</v>
      </c>
      <c r="C148">
        <v>40299.75</v>
      </c>
      <c r="D148" t="s">
        <v>30</v>
      </c>
      <c r="E148">
        <v>42107.25</v>
      </c>
      <c r="F148" t="s">
        <v>284</v>
      </c>
      <c r="G148" t="s">
        <v>285</v>
      </c>
      <c r="H148">
        <v>-1807.5</v>
      </c>
      <c r="I148">
        <v>-4.2926099424683395E-2</v>
      </c>
    </row>
    <row r="149" spans="1:9" x14ac:dyDescent="0.3">
      <c r="A149">
        <v>2013</v>
      </c>
      <c r="B149" t="s">
        <v>24</v>
      </c>
      <c r="C149">
        <v>22279.75</v>
      </c>
      <c r="D149" t="s">
        <v>29</v>
      </c>
      <c r="E149">
        <v>21912.5</v>
      </c>
      <c r="F149" t="s">
        <v>286</v>
      </c>
      <c r="G149" t="s">
        <v>287</v>
      </c>
      <c r="H149">
        <v>367.25</v>
      </c>
      <c r="I149">
        <v>1.6759840273816315E-2</v>
      </c>
    </row>
    <row r="150" spans="1:9" x14ac:dyDescent="0.3">
      <c r="A150">
        <v>2013</v>
      </c>
      <c r="B150" t="s">
        <v>25</v>
      </c>
      <c r="C150">
        <v>23184.25</v>
      </c>
      <c r="D150" t="s">
        <v>30</v>
      </c>
      <c r="E150">
        <v>23261.75</v>
      </c>
      <c r="F150" t="s">
        <v>288</v>
      </c>
      <c r="G150" t="s">
        <v>289</v>
      </c>
      <c r="H150">
        <v>-77.5</v>
      </c>
      <c r="I150">
        <v>-3.3316495964405084E-3</v>
      </c>
    </row>
    <row r="151" spans="1:9" x14ac:dyDescent="0.3">
      <c r="A151">
        <v>2013</v>
      </c>
      <c r="B151" t="s">
        <v>26</v>
      </c>
      <c r="C151">
        <v>23652</v>
      </c>
      <c r="D151" t="s">
        <v>29</v>
      </c>
      <c r="E151">
        <v>23621.5</v>
      </c>
      <c r="F151" t="s">
        <v>290</v>
      </c>
      <c r="G151" t="s">
        <v>291</v>
      </c>
      <c r="H151">
        <v>30.5</v>
      </c>
      <c r="I151">
        <v>1.2911965793874225E-3</v>
      </c>
    </row>
    <row r="152" spans="1:9" x14ac:dyDescent="0.3">
      <c r="A152">
        <v>2013</v>
      </c>
      <c r="B152" t="s">
        <v>27</v>
      </c>
      <c r="C152">
        <v>20207</v>
      </c>
      <c r="D152" t="s">
        <v>29</v>
      </c>
      <c r="E152">
        <v>19537</v>
      </c>
      <c r="F152" t="s">
        <v>292</v>
      </c>
      <c r="G152" t="s">
        <v>293</v>
      </c>
      <c r="H152">
        <v>670</v>
      </c>
      <c r="I152">
        <v>3.4293903874699286E-2</v>
      </c>
    </row>
    <row r="153" spans="1:9" x14ac:dyDescent="0.3">
      <c r="A153">
        <v>2013</v>
      </c>
      <c r="B153" t="s">
        <v>28</v>
      </c>
      <c r="C153">
        <v>24562.25</v>
      </c>
      <c r="D153" t="s">
        <v>29</v>
      </c>
      <c r="E153">
        <v>24221.75</v>
      </c>
      <c r="F153" t="s">
        <v>294</v>
      </c>
      <c r="G153" t="s">
        <v>295</v>
      </c>
      <c r="H153">
        <v>340.5</v>
      </c>
      <c r="I153">
        <v>1.4057613508520235E-2</v>
      </c>
    </row>
    <row r="154" spans="1:9" x14ac:dyDescent="0.3">
      <c r="A154">
        <v>2014</v>
      </c>
      <c r="B154" t="s">
        <v>7</v>
      </c>
      <c r="C154">
        <v>16191</v>
      </c>
      <c r="D154" t="s">
        <v>29</v>
      </c>
      <c r="E154">
        <v>16026</v>
      </c>
      <c r="F154" t="s">
        <v>296</v>
      </c>
      <c r="G154" t="s">
        <v>297</v>
      </c>
      <c r="H154">
        <v>165</v>
      </c>
      <c r="I154">
        <v>1.0295769374766004E-2</v>
      </c>
    </row>
    <row r="155" spans="1:9" x14ac:dyDescent="0.3">
      <c r="A155">
        <v>2014</v>
      </c>
      <c r="B155" t="s">
        <v>11</v>
      </c>
      <c r="C155">
        <v>21811.75</v>
      </c>
      <c r="D155" t="s">
        <v>29</v>
      </c>
      <c r="E155">
        <v>21094</v>
      </c>
      <c r="F155" t="s">
        <v>298</v>
      </c>
      <c r="G155" t="s">
        <v>299</v>
      </c>
      <c r="H155">
        <v>717.75</v>
      </c>
      <c r="I155">
        <v>3.4026263392433864E-2</v>
      </c>
    </row>
    <row r="156" spans="1:9" x14ac:dyDescent="0.3">
      <c r="A156">
        <v>2014</v>
      </c>
      <c r="B156" t="s">
        <v>12</v>
      </c>
      <c r="C156">
        <v>23600</v>
      </c>
      <c r="D156" t="s">
        <v>29</v>
      </c>
      <c r="E156">
        <v>23127</v>
      </c>
      <c r="F156" t="s">
        <v>300</v>
      </c>
      <c r="G156" t="s">
        <v>301</v>
      </c>
      <c r="H156">
        <v>473</v>
      </c>
      <c r="I156">
        <v>2.0452285207765816E-2</v>
      </c>
    </row>
    <row r="157" spans="1:9" x14ac:dyDescent="0.3">
      <c r="A157">
        <v>2014</v>
      </c>
      <c r="B157" t="s">
        <v>13</v>
      </c>
      <c r="C157">
        <v>46875</v>
      </c>
      <c r="D157" t="s">
        <v>29</v>
      </c>
      <c r="E157">
        <v>45240</v>
      </c>
      <c r="F157" t="s">
        <v>302</v>
      </c>
      <c r="G157" t="s">
        <v>303</v>
      </c>
      <c r="H157">
        <v>1635</v>
      </c>
      <c r="I157">
        <v>3.614058355437666E-2</v>
      </c>
    </row>
    <row r="158" spans="1:9" x14ac:dyDescent="0.3">
      <c r="A158">
        <v>2014</v>
      </c>
      <c r="B158" t="s">
        <v>14</v>
      </c>
      <c r="C158">
        <v>20118.75</v>
      </c>
      <c r="D158" t="s">
        <v>29</v>
      </c>
      <c r="E158">
        <v>19293</v>
      </c>
      <c r="F158" t="s">
        <v>304</v>
      </c>
      <c r="G158" t="s">
        <v>305</v>
      </c>
      <c r="H158">
        <v>825.75</v>
      </c>
      <c r="I158">
        <v>4.2800497589799411E-2</v>
      </c>
    </row>
    <row r="159" spans="1:9" x14ac:dyDescent="0.3">
      <c r="A159">
        <v>2014</v>
      </c>
      <c r="B159" t="s">
        <v>15</v>
      </c>
      <c r="C159">
        <v>18036.5</v>
      </c>
      <c r="D159" t="s">
        <v>29</v>
      </c>
      <c r="E159">
        <v>17901.5</v>
      </c>
      <c r="F159" t="s">
        <v>306</v>
      </c>
      <c r="G159" t="s">
        <v>307</v>
      </c>
      <c r="H159">
        <v>135</v>
      </c>
      <c r="I159">
        <v>7.5412674915509873E-3</v>
      </c>
    </row>
    <row r="160" spans="1:9" x14ac:dyDescent="0.3">
      <c r="A160">
        <v>2014</v>
      </c>
      <c r="B160" t="s">
        <v>16</v>
      </c>
      <c r="C160">
        <v>46999.5</v>
      </c>
      <c r="D160" t="s">
        <v>29</v>
      </c>
      <c r="E160">
        <v>45233.5</v>
      </c>
      <c r="F160" t="s">
        <v>308</v>
      </c>
      <c r="G160" t="s">
        <v>309</v>
      </c>
      <c r="H160">
        <v>1766</v>
      </c>
      <c r="I160">
        <v>3.90418605679419E-2</v>
      </c>
    </row>
    <row r="161" spans="1:9" x14ac:dyDescent="0.3">
      <c r="A161">
        <v>2014</v>
      </c>
      <c r="B161" t="s">
        <v>17</v>
      </c>
      <c r="C161">
        <v>31093.75</v>
      </c>
      <c r="D161" t="s">
        <v>29</v>
      </c>
      <c r="E161">
        <v>30274.25</v>
      </c>
      <c r="F161" t="s">
        <v>310</v>
      </c>
      <c r="G161" t="s">
        <v>311</v>
      </c>
      <c r="H161">
        <v>819.5</v>
      </c>
      <c r="I161">
        <v>2.7069208981229925E-2</v>
      </c>
    </row>
    <row r="162" spans="1:9" x14ac:dyDescent="0.3">
      <c r="A162">
        <v>2014</v>
      </c>
      <c r="B162" t="s">
        <v>18</v>
      </c>
      <c r="C162">
        <v>22605</v>
      </c>
      <c r="D162" t="s">
        <v>29</v>
      </c>
      <c r="E162">
        <v>22073.75</v>
      </c>
      <c r="F162" t="s">
        <v>312</v>
      </c>
      <c r="G162" t="s">
        <v>313</v>
      </c>
      <c r="H162">
        <v>531.25</v>
      </c>
      <c r="I162">
        <v>2.4067047964210882E-2</v>
      </c>
    </row>
    <row r="163" spans="1:9" x14ac:dyDescent="0.3">
      <c r="A163">
        <v>2014</v>
      </c>
      <c r="B163" t="s">
        <v>19</v>
      </c>
      <c r="C163">
        <v>31370.25</v>
      </c>
      <c r="D163" t="s">
        <v>30</v>
      </c>
      <c r="E163">
        <v>31685.75</v>
      </c>
      <c r="F163" t="s">
        <v>314</v>
      </c>
      <c r="G163" t="s">
        <v>315</v>
      </c>
      <c r="H163">
        <v>-315.5</v>
      </c>
      <c r="I163">
        <v>-9.9571573972527076E-3</v>
      </c>
    </row>
    <row r="164" spans="1:9" x14ac:dyDescent="0.3">
      <c r="A164">
        <v>2014</v>
      </c>
      <c r="B164" t="s">
        <v>20</v>
      </c>
      <c r="C164">
        <v>13429</v>
      </c>
      <c r="D164" t="s">
        <v>29</v>
      </c>
      <c r="E164">
        <v>13115</v>
      </c>
      <c r="F164" t="s">
        <v>316</v>
      </c>
      <c r="G164" t="s">
        <v>317</v>
      </c>
      <c r="H164">
        <v>314</v>
      </c>
      <c r="I164">
        <v>2.3942051086542127E-2</v>
      </c>
    </row>
    <row r="165" spans="1:9" x14ac:dyDescent="0.3">
      <c r="A165">
        <v>2014</v>
      </c>
      <c r="B165" t="s">
        <v>21</v>
      </c>
      <c r="C165">
        <v>22906.75</v>
      </c>
      <c r="D165" t="s">
        <v>29</v>
      </c>
      <c r="E165">
        <v>22203.75</v>
      </c>
      <c r="F165" t="s">
        <v>32</v>
      </c>
      <c r="G165" t="s">
        <v>318</v>
      </c>
      <c r="H165">
        <v>703</v>
      </c>
      <c r="I165">
        <v>3.1661318470979E-2</v>
      </c>
    </row>
    <row r="166" spans="1:9" x14ac:dyDescent="0.3">
      <c r="A166">
        <v>2014</v>
      </c>
      <c r="B166" t="s">
        <v>22</v>
      </c>
      <c r="C166">
        <v>27104.75</v>
      </c>
      <c r="D166" t="s">
        <v>29</v>
      </c>
      <c r="E166">
        <v>26293.5</v>
      </c>
      <c r="F166" t="s">
        <v>319</v>
      </c>
      <c r="G166" t="s">
        <v>320</v>
      </c>
      <c r="H166">
        <v>811.25</v>
      </c>
      <c r="I166">
        <v>3.0853633027174015E-2</v>
      </c>
    </row>
    <row r="167" spans="1:9" x14ac:dyDescent="0.3">
      <c r="A167">
        <v>2014</v>
      </c>
      <c r="B167" t="s">
        <v>23</v>
      </c>
      <c r="C167">
        <v>40951.25</v>
      </c>
      <c r="D167" t="s">
        <v>29</v>
      </c>
      <c r="E167">
        <v>40299.75</v>
      </c>
      <c r="F167" t="s">
        <v>321</v>
      </c>
      <c r="G167" t="s">
        <v>322</v>
      </c>
      <c r="H167">
        <v>651.5</v>
      </c>
      <c r="I167">
        <v>1.6166353389289016E-2</v>
      </c>
    </row>
    <row r="168" spans="1:9" x14ac:dyDescent="0.3">
      <c r="A168">
        <v>2014</v>
      </c>
      <c r="B168" t="s">
        <v>24</v>
      </c>
      <c r="C168">
        <v>22692.5</v>
      </c>
      <c r="D168" t="s">
        <v>29</v>
      </c>
      <c r="E168">
        <v>22279.75</v>
      </c>
      <c r="F168" t="s">
        <v>323</v>
      </c>
      <c r="G168" t="s">
        <v>324</v>
      </c>
      <c r="H168">
        <v>412.75</v>
      </c>
      <c r="I168">
        <v>1.8525791357622952E-2</v>
      </c>
    </row>
    <row r="169" spans="1:9" x14ac:dyDescent="0.3">
      <c r="A169">
        <v>2014</v>
      </c>
      <c r="B169" t="s">
        <v>25</v>
      </c>
      <c r="C169">
        <v>23845.75</v>
      </c>
      <c r="D169" t="s">
        <v>29</v>
      </c>
      <c r="E169">
        <v>23184.25</v>
      </c>
      <c r="F169" t="s">
        <v>325</v>
      </c>
      <c r="G169" t="s">
        <v>326</v>
      </c>
      <c r="H169">
        <v>661.5</v>
      </c>
      <c r="I169">
        <v>2.8532301023324023E-2</v>
      </c>
    </row>
    <row r="170" spans="1:9" x14ac:dyDescent="0.3">
      <c r="A170">
        <v>2014</v>
      </c>
      <c r="B170" t="s">
        <v>26</v>
      </c>
      <c r="C170">
        <v>24255.75</v>
      </c>
      <c r="D170" t="s">
        <v>29</v>
      </c>
      <c r="E170">
        <v>23652</v>
      </c>
      <c r="F170" t="s">
        <v>327</v>
      </c>
      <c r="G170" t="s">
        <v>328</v>
      </c>
      <c r="H170">
        <v>603.75</v>
      </c>
      <c r="I170">
        <v>2.5526382546930491E-2</v>
      </c>
    </row>
    <row r="171" spans="1:9" x14ac:dyDescent="0.3">
      <c r="A171">
        <v>2014</v>
      </c>
      <c r="B171" t="s">
        <v>27</v>
      </c>
      <c r="C171">
        <v>20952</v>
      </c>
      <c r="D171" t="s">
        <v>29</v>
      </c>
      <c r="E171">
        <v>20207</v>
      </c>
      <c r="F171" t="s">
        <v>329</v>
      </c>
      <c r="G171" t="s">
        <v>330</v>
      </c>
      <c r="H171">
        <v>745</v>
      </c>
      <c r="I171">
        <v>3.6868411936457665E-2</v>
      </c>
    </row>
    <row r="172" spans="1:9" x14ac:dyDescent="0.3">
      <c r="A172">
        <v>2014</v>
      </c>
      <c r="B172" t="s">
        <v>28</v>
      </c>
      <c r="C172">
        <v>25308.25</v>
      </c>
      <c r="D172" t="s">
        <v>29</v>
      </c>
      <c r="E172">
        <v>24562.25</v>
      </c>
      <c r="F172" t="s">
        <v>331</v>
      </c>
      <c r="G172" t="s">
        <v>332</v>
      </c>
      <c r="H172">
        <v>746</v>
      </c>
      <c r="I172">
        <v>3.0371810400105854E-2</v>
      </c>
    </row>
    <row r="173" spans="1:9" x14ac:dyDescent="0.3">
      <c r="A173">
        <v>2015</v>
      </c>
      <c r="B173" t="s">
        <v>7</v>
      </c>
      <c r="C173">
        <v>16559.5</v>
      </c>
      <c r="D173" t="s">
        <v>29</v>
      </c>
      <c r="E173">
        <v>16191</v>
      </c>
      <c r="F173" t="s">
        <v>333</v>
      </c>
      <c r="G173" t="s">
        <v>334</v>
      </c>
      <c r="H173">
        <v>368.5</v>
      </c>
      <c r="I173">
        <v>2.2759557779013031E-2</v>
      </c>
    </row>
    <row r="174" spans="1:9" x14ac:dyDescent="0.3">
      <c r="A174">
        <v>2015</v>
      </c>
      <c r="B174" t="s">
        <v>11</v>
      </c>
      <c r="C174">
        <v>22569</v>
      </c>
      <c r="D174" t="s">
        <v>29</v>
      </c>
      <c r="E174">
        <v>21811.75</v>
      </c>
      <c r="F174" t="s">
        <v>335</v>
      </c>
      <c r="G174" t="s">
        <v>336</v>
      </c>
      <c r="H174">
        <v>757.25</v>
      </c>
      <c r="I174">
        <v>3.471752610404942E-2</v>
      </c>
    </row>
    <row r="175" spans="1:9" x14ac:dyDescent="0.3">
      <c r="A175">
        <v>2015</v>
      </c>
      <c r="B175" t="s">
        <v>12</v>
      </c>
      <c r="C175">
        <v>24369.5</v>
      </c>
      <c r="D175" t="s">
        <v>29</v>
      </c>
      <c r="E175">
        <v>23600</v>
      </c>
      <c r="F175" t="s">
        <v>337</v>
      </c>
      <c r="G175" t="s">
        <v>338</v>
      </c>
      <c r="H175">
        <v>769.5</v>
      </c>
      <c r="I175">
        <v>3.260593220338983E-2</v>
      </c>
    </row>
    <row r="176" spans="1:9" x14ac:dyDescent="0.3">
      <c r="A176">
        <v>2015</v>
      </c>
      <c r="B176" t="s">
        <v>13</v>
      </c>
      <c r="C176">
        <v>47833</v>
      </c>
      <c r="D176" t="s">
        <v>29</v>
      </c>
      <c r="E176">
        <v>46875</v>
      </c>
      <c r="F176" t="s">
        <v>339</v>
      </c>
      <c r="G176" t="s">
        <v>340</v>
      </c>
      <c r="H176">
        <v>958</v>
      </c>
      <c r="I176">
        <v>2.0437333333333332E-2</v>
      </c>
    </row>
    <row r="177" spans="1:9" x14ac:dyDescent="0.3">
      <c r="A177">
        <v>2015</v>
      </c>
      <c r="B177" t="s">
        <v>14</v>
      </c>
      <c r="C177">
        <v>20850.5</v>
      </c>
      <c r="D177" t="s">
        <v>29</v>
      </c>
      <c r="E177">
        <v>20118.75</v>
      </c>
      <c r="F177" t="s">
        <v>341</v>
      </c>
      <c r="G177" t="s">
        <v>342</v>
      </c>
      <c r="H177">
        <v>731.75</v>
      </c>
      <c r="I177">
        <v>3.6371543957750857E-2</v>
      </c>
    </row>
    <row r="178" spans="1:9" x14ac:dyDescent="0.3">
      <c r="A178">
        <v>2015</v>
      </c>
      <c r="B178" t="s">
        <v>15</v>
      </c>
      <c r="C178">
        <v>18601</v>
      </c>
      <c r="D178" t="s">
        <v>29</v>
      </c>
      <c r="E178">
        <v>18036.5</v>
      </c>
      <c r="F178" t="s">
        <v>343</v>
      </c>
      <c r="G178" t="s">
        <v>344</v>
      </c>
      <c r="H178">
        <v>564.5</v>
      </c>
      <c r="I178">
        <v>3.1297646439165029E-2</v>
      </c>
    </row>
    <row r="179" spans="1:9" x14ac:dyDescent="0.3">
      <c r="A179">
        <v>2015</v>
      </c>
      <c r="B179" t="s">
        <v>16</v>
      </c>
      <c r="C179">
        <v>47077.25</v>
      </c>
      <c r="D179" t="s">
        <v>29</v>
      </c>
      <c r="E179">
        <v>46999.5</v>
      </c>
      <c r="F179" t="s">
        <v>345</v>
      </c>
      <c r="G179" t="s">
        <v>346</v>
      </c>
      <c r="H179">
        <v>77.75</v>
      </c>
      <c r="I179">
        <v>1.6542729177969979E-3</v>
      </c>
    </row>
    <row r="180" spans="1:9" x14ac:dyDescent="0.3">
      <c r="A180">
        <v>2015</v>
      </c>
      <c r="B180" t="s">
        <v>17</v>
      </c>
      <c r="C180">
        <v>32029</v>
      </c>
      <c r="D180" t="s">
        <v>29</v>
      </c>
      <c r="E180">
        <v>31093.75</v>
      </c>
      <c r="F180" t="s">
        <v>347</v>
      </c>
      <c r="G180" t="s">
        <v>348</v>
      </c>
      <c r="H180">
        <v>935.25</v>
      </c>
      <c r="I180">
        <v>3.0078391959798997E-2</v>
      </c>
    </row>
    <row r="181" spans="1:9" x14ac:dyDescent="0.3">
      <c r="A181">
        <v>2015</v>
      </c>
      <c r="B181" t="s">
        <v>18</v>
      </c>
      <c r="C181">
        <v>23586.25</v>
      </c>
      <c r="D181" t="s">
        <v>29</v>
      </c>
      <c r="E181">
        <v>22605</v>
      </c>
      <c r="F181" t="s">
        <v>349</v>
      </c>
      <c r="G181" t="s">
        <v>350</v>
      </c>
      <c r="H181">
        <v>981.25</v>
      </c>
      <c r="I181">
        <v>4.3408537934085382E-2</v>
      </c>
    </row>
    <row r="182" spans="1:9" x14ac:dyDescent="0.3">
      <c r="A182">
        <v>2015</v>
      </c>
      <c r="B182" t="s">
        <v>19</v>
      </c>
      <c r="C182">
        <v>31539.5</v>
      </c>
      <c r="D182" t="s">
        <v>29</v>
      </c>
      <c r="E182">
        <v>31370.25</v>
      </c>
      <c r="F182" t="s">
        <v>351</v>
      </c>
      <c r="G182" t="s">
        <v>352</v>
      </c>
      <c r="H182">
        <v>169.25</v>
      </c>
      <c r="I182">
        <v>5.3952391198667524E-3</v>
      </c>
    </row>
    <row r="183" spans="1:9" x14ac:dyDescent="0.3">
      <c r="A183">
        <v>2015</v>
      </c>
      <c r="B183" t="s">
        <v>20</v>
      </c>
      <c r="C183">
        <v>14198</v>
      </c>
      <c r="D183" t="s">
        <v>29</v>
      </c>
      <c r="E183">
        <v>13429</v>
      </c>
      <c r="F183" t="s">
        <v>353</v>
      </c>
      <c r="G183" t="s">
        <v>354</v>
      </c>
      <c r="H183">
        <v>769</v>
      </c>
      <c r="I183">
        <v>5.7264129868195693E-2</v>
      </c>
    </row>
    <row r="184" spans="1:9" x14ac:dyDescent="0.3">
      <c r="A184">
        <v>2015</v>
      </c>
      <c r="B184" t="s">
        <v>21</v>
      </c>
      <c r="C184">
        <v>23912.75</v>
      </c>
      <c r="D184" t="s">
        <v>29</v>
      </c>
      <c r="E184">
        <v>22906.75</v>
      </c>
      <c r="F184" t="s">
        <v>355</v>
      </c>
      <c r="G184" t="s">
        <v>356</v>
      </c>
      <c r="H184">
        <v>1006</v>
      </c>
      <c r="I184">
        <v>4.3917185982297796E-2</v>
      </c>
    </row>
    <row r="185" spans="1:9" x14ac:dyDescent="0.3">
      <c r="A185">
        <v>2015</v>
      </c>
      <c r="B185" t="s">
        <v>22</v>
      </c>
      <c r="C185">
        <v>28409.25</v>
      </c>
      <c r="D185" t="s">
        <v>29</v>
      </c>
      <c r="E185">
        <v>27104.75</v>
      </c>
      <c r="F185" t="s">
        <v>357</v>
      </c>
      <c r="G185" t="s">
        <v>358</v>
      </c>
      <c r="H185">
        <v>1304.5</v>
      </c>
      <c r="I185">
        <v>4.8128095628994921E-2</v>
      </c>
    </row>
    <row r="186" spans="1:9" x14ac:dyDescent="0.3">
      <c r="A186">
        <v>2015</v>
      </c>
      <c r="B186" t="s">
        <v>23</v>
      </c>
      <c r="C186">
        <v>40514.5</v>
      </c>
      <c r="D186" t="s">
        <v>30</v>
      </c>
      <c r="E186">
        <v>40951.25</v>
      </c>
      <c r="F186" t="s">
        <v>359</v>
      </c>
      <c r="G186" t="s">
        <v>360</v>
      </c>
      <c r="H186">
        <v>-436.75</v>
      </c>
      <c r="I186">
        <v>-1.0665120112328683E-2</v>
      </c>
    </row>
    <row r="187" spans="1:9" x14ac:dyDescent="0.3">
      <c r="A187">
        <v>2015</v>
      </c>
      <c r="B187" t="s">
        <v>24</v>
      </c>
      <c r="C187">
        <v>23102.75</v>
      </c>
      <c r="D187" t="s">
        <v>29</v>
      </c>
      <c r="E187">
        <v>22692.5</v>
      </c>
      <c r="F187" t="s">
        <v>248</v>
      </c>
      <c r="G187" t="s">
        <v>361</v>
      </c>
      <c r="H187">
        <v>410.25</v>
      </c>
      <c r="I187">
        <v>1.8078660350336014E-2</v>
      </c>
    </row>
    <row r="188" spans="1:9" x14ac:dyDescent="0.3">
      <c r="A188">
        <v>2015</v>
      </c>
      <c r="B188" t="s">
        <v>25</v>
      </c>
      <c r="C188">
        <v>24367</v>
      </c>
      <c r="D188" t="s">
        <v>29</v>
      </c>
      <c r="E188">
        <v>23845.75</v>
      </c>
      <c r="F188" t="s">
        <v>362</v>
      </c>
      <c r="G188" t="s">
        <v>363</v>
      </c>
      <c r="H188">
        <v>521.25</v>
      </c>
      <c r="I188">
        <v>2.1859241164568111E-2</v>
      </c>
    </row>
    <row r="189" spans="1:9" x14ac:dyDescent="0.3">
      <c r="A189">
        <v>2015</v>
      </c>
      <c r="B189" t="s">
        <v>26</v>
      </c>
      <c r="C189">
        <v>25352</v>
      </c>
      <c r="D189" t="s">
        <v>29</v>
      </c>
      <c r="E189">
        <v>24255.75</v>
      </c>
      <c r="F189" t="s">
        <v>364</v>
      </c>
      <c r="G189" t="s">
        <v>365</v>
      </c>
      <c r="H189">
        <v>1096.25</v>
      </c>
      <c r="I189">
        <v>4.5195469115570534E-2</v>
      </c>
    </row>
    <row r="190" spans="1:9" x14ac:dyDescent="0.3">
      <c r="A190">
        <v>2015</v>
      </c>
      <c r="B190" t="s">
        <v>27</v>
      </c>
      <c r="C190">
        <v>21232.25</v>
      </c>
      <c r="D190" t="s">
        <v>29</v>
      </c>
      <c r="E190">
        <v>20952</v>
      </c>
      <c r="F190" t="s">
        <v>366</v>
      </c>
      <c r="G190" t="s">
        <v>111</v>
      </c>
      <c r="H190">
        <v>280.25</v>
      </c>
      <c r="I190">
        <v>1.3375811378388698E-2</v>
      </c>
    </row>
    <row r="191" spans="1:9" x14ac:dyDescent="0.3">
      <c r="A191">
        <v>2015</v>
      </c>
      <c r="B191" t="s">
        <v>28</v>
      </c>
      <c r="C191">
        <v>26131.75</v>
      </c>
      <c r="D191" t="s">
        <v>29</v>
      </c>
      <c r="E191">
        <v>25308.25</v>
      </c>
      <c r="F191" t="s">
        <v>367</v>
      </c>
      <c r="G191" t="s">
        <v>368</v>
      </c>
      <c r="H191">
        <v>823.5</v>
      </c>
      <c r="I191">
        <v>3.2538796637460114E-2</v>
      </c>
    </row>
    <row r="192" spans="1:9" x14ac:dyDescent="0.3">
      <c r="A192">
        <v>2016</v>
      </c>
      <c r="B192" t="s">
        <v>7</v>
      </c>
      <c r="C192">
        <v>17537</v>
      </c>
      <c r="D192" t="s">
        <v>29</v>
      </c>
      <c r="E192">
        <v>16559.5</v>
      </c>
      <c r="F192" t="s">
        <v>369</v>
      </c>
      <c r="G192" t="s">
        <v>370</v>
      </c>
      <c r="H192">
        <v>977.5</v>
      </c>
      <c r="I192">
        <v>5.9029560071258189E-2</v>
      </c>
    </row>
    <row r="193" spans="1:9" x14ac:dyDescent="0.3">
      <c r="A193">
        <v>2016</v>
      </c>
      <c r="B193" t="s">
        <v>11</v>
      </c>
      <c r="C193">
        <v>23635.5</v>
      </c>
      <c r="D193" t="s">
        <v>29</v>
      </c>
      <c r="E193">
        <v>22569</v>
      </c>
      <c r="F193" t="s">
        <v>371</v>
      </c>
      <c r="G193" t="s">
        <v>372</v>
      </c>
      <c r="H193">
        <v>1066.5</v>
      </c>
      <c r="I193">
        <v>4.7255084407816034E-2</v>
      </c>
    </row>
    <row r="194" spans="1:9" x14ac:dyDescent="0.3">
      <c r="A194">
        <v>2016</v>
      </c>
      <c r="B194" t="s">
        <v>12</v>
      </c>
      <c r="C194">
        <v>25505.75</v>
      </c>
      <c r="D194" t="s">
        <v>29</v>
      </c>
      <c r="E194">
        <v>24369.5</v>
      </c>
      <c r="F194" t="s">
        <v>373</v>
      </c>
      <c r="G194" t="s">
        <v>374</v>
      </c>
      <c r="H194">
        <v>1136.25</v>
      </c>
      <c r="I194">
        <v>4.6625905332485278E-2</v>
      </c>
    </row>
    <row r="195" spans="1:9" x14ac:dyDescent="0.3">
      <c r="A195">
        <v>2016</v>
      </c>
      <c r="B195" t="s">
        <v>13</v>
      </c>
      <c r="C195">
        <v>49160.75</v>
      </c>
      <c r="D195" t="s">
        <v>29</v>
      </c>
      <c r="E195">
        <v>47833</v>
      </c>
      <c r="F195" t="s">
        <v>375</v>
      </c>
      <c r="G195" t="s">
        <v>376</v>
      </c>
      <c r="H195">
        <v>1327.75</v>
      </c>
      <c r="I195">
        <v>2.7758033157025484E-2</v>
      </c>
    </row>
    <row r="196" spans="1:9" x14ac:dyDescent="0.3">
      <c r="A196">
        <v>2016</v>
      </c>
      <c r="B196" t="s">
        <v>14</v>
      </c>
      <c r="C196">
        <v>22202</v>
      </c>
      <c r="D196" t="s">
        <v>29</v>
      </c>
      <c r="E196">
        <v>20850.5</v>
      </c>
      <c r="F196" t="s">
        <v>377</v>
      </c>
      <c r="G196" t="s">
        <v>378</v>
      </c>
      <c r="H196">
        <v>1351.5</v>
      </c>
      <c r="I196">
        <v>6.4818589482266611E-2</v>
      </c>
    </row>
    <row r="197" spans="1:9" x14ac:dyDescent="0.3">
      <c r="A197">
        <v>2016</v>
      </c>
      <c r="B197" t="s">
        <v>15</v>
      </c>
      <c r="C197">
        <v>19149.75</v>
      </c>
      <c r="D197" t="s">
        <v>29</v>
      </c>
      <c r="E197">
        <v>18601</v>
      </c>
      <c r="F197" t="s">
        <v>379</v>
      </c>
      <c r="G197" t="s">
        <v>380</v>
      </c>
      <c r="H197">
        <v>548.75</v>
      </c>
      <c r="I197">
        <v>2.9501102091285415E-2</v>
      </c>
    </row>
    <row r="198" spans="1:9" x14ac:dyDescent="0.3">
      <c r="A198">
        <v>2016</v>
      </c>
      <c r="B198" t="s">
        <v>16</v>
      </c>
      <c r="C198">
        <v>48683</v>
      </c>
      <c r="D198" t="s">
        <v>29</v>
      </c>
      <c r="E198">
        <v>47077.25</v>
      </c>
      <c r="F198" t="s">
        <v>381</v>
      </c>
      <c r="G198" t="s">
        <v>382</v>
      </c>
      <c r="H198">
        <v>1605.75</v>
      </c>
      <c r="I198">
        <v>3.4108831760563757E-2</v>
      </c>
    </row>
    <row r="199" spans="1:9" x14ac:dyDescent="0.3">
      <c r="A199">
        <v>2016</v>
      </c>
      <c r="B199" t="s">
        <v>17</v>
      </c>
      <c r="C199">
        <v>33141.75</v>
      </c>
      <c r="D199" t="s">
        <v>29</v>
      </c>
      <c r="E199">
        <v>32029</v>
      </c>
      <c r="F199" t="s">
        <v>383</v>
      </c>
      <c r="G199" t="s">
        <v>384</v>
      </c>
      <c r="H199">
        <v>1112.75</v>
      </c>
      <c r="I199">
        <v>3.4741952605451307E-2</v>
      </c>
    </row>
    <row r="200" spans="1:9" x14ac:dyDescent="0.3">
      <c r="A200">
        <v>2016</v>
      </c>
      <c r="B200" t="s">
        <v>18</v>
      </c>
      <c r="C200">
        <v>24551.25</v>
      </c>
      <c r="D200" t="s">
        <v>29</v>
      </c>
      <c r="E200">
        <v>23586.25</v>
      </c>
      <c r="F200" t="s">
        <v>385</v>
      </c>
      <c r="G200" t="s">
        <v>386</v>
      </c>
      <c r="H200">
        <v>965</v>
      </c>
      <c r="I200">
        <v>4.0913667920928508E-2</v>
      </c>
    </row>
    <row r="201" spans="1:9" x14ac:dyDescent="0.3">
      <c r="A201">
        <v>2016</v>
      </c>
      <c r="B201" t="s">
        <v>19</v>
      </c>
      <c r="C201">
        <v>31348</v>
      </c>
      <c r="D201" t="s">
        <v>30</v>
      </c>
      <c r="E201">
        <v>31539.5</v>
      </c>
      <c r="F201" t="s">
        <v>387</v>
      </c>
      <c r="G201" t="s">
        <v>388</v>
      </c>
      <c r="H201">
        <v>-191.5</v>
      </c>
      <c r="I201">
        <v>-6.0717512959939128E-3</v>
      </c>
    </row>
    <row r="202" spans="1:9" x14ac:dyDescent="0.3">
      <c r="A202">
        <v>2016</v>
      </c>
      <c r="B202" t="s">
        <v>20</v>
      </c>
      <c r="C202">
        <v>15042.25</v>
      </c>
      <c r="D202" t="s">
        <v>29</v>
      </c>
      <c r="E202">
        <v>14198</v>
      </c>
      <c r="F202" t="s">
        <v>389</v>
      </c>
      <c r="G202" t="s">
        <v>390</v>
      </c>
      <c r="H202">
        <v>844.25</v>
      </c>
      <c r="I202">
        <v>5.9462600366248765E-2</v>
      </c>
    </row>
    <row r="203" spans="1:9" x14ac:dyDescent="0.3">
      <c r="A203">
        <v>2016</v>
      </c>
      <c r="B203" t="s">
        <v>21</v>
      </c>
      <c r="C203">
        <v>25070.25</v>
      </c>
      <c r="D203" t="s">
        <v>29</v>
      </c>
      <c r="E203">
        <v>23912.75</v>
      </c>
      <c r="F203" t="s">
        <v>391</v>
      </c>
      <c r="G203" t="s">
        <v>392</v>
      </c>
      <c r="H203">
        <v>1157.5</v>
      </c>
      <c r="I203">
        <v>4.8405139517621355E-2</v>
      </c>
    </row>
    <row r="204" spans="1:9" x14ac:dyDescent="0.3">
      <c r="A204">
        <v>2016</v>
      </c>
      <c r="B204" t="s">
        <v>22</v>
      </c>
      <c r="C204">
        <v>30007.5</v>
      </c>
      <c r="D204" t="s">
        <v>29</v>
      </c>
      <c r="E204">
        <v>28409.25</v>
      </c>
      <c r="F204" t="s">
        <v>393</v>
      </c>
      <c r="G204" t="s">
        <v>394</v>
      </c>
      <c r="H204">
        <v>1598.25</v>
      </c>
      <c r="I204">
        <v>5.6258084954724251E-2</v>
      </c>
    </row>
    <row r="205" spans="1:9" x14ac:dyDescent="0.3">
      <c r="A205">
        <v>2016</v>
      </c>
      <c r="B205" t="s">
        <v>23</v>
      </c>
      <c r="C205">
        <v>40955.5</v>
      </c>
      <c r="D205" t="s">
        <v>29</v>
      </c>
      <c r="E205">
        <v>40514.5</v>
      </c>
      <c r="F205" t="s">
        <v>395</v>
      </c>
      <c r="G205" t="s">
        <v>396</v>
      </c>
      <c r="H205">
        <v>441</v>
      </c>
      <c r="I205">
        <v>1.0884991793061743E-2</v>
      </c>
    </row>
    <row r="206" spans="1:9" x14ac:dyDescent="0.3">
      <c r="A206">
        <v>2016</v>
      </c>
      <c r="B206" t="s">
        <v>24</v>
      </c>
      <c r="C206">
        <v>23938.5</v>
      </c>
      <c r="D206" t="s">
        <v>29</v>
      </c>
      <c r="E206">
        <v>23102.75</v>
      </c>
      <c r="F206" t="s">
        <v>397</v>
      </c>
      <c r="G206" t="s">
        <v>398</v>
      </c>
      <c r="H206">
        <v>835.75</v>
      </c>
      <c r="I206">
        <v>3.6175347090714308E-2</v>
      </c>
    </row>
    <row r="207" spans="1:9" x14ac:dyDescent="0.3">
      <c r="A207">
        <v>2016</v>
      </c>
      <c r="B207" t="s">
        <v>25</v>
      </c>
      <c r="C207">
        <v>25007.75</v>
      </c>
      <c r="D207" t="s">
        <v>29</v>
      </c>
      <c r="E207">
        <v>24367</v>
      </c>
      <c r="F207" t="s">
        <v>399</v>
      </c>
      <c r="G207" t="s">
        <v>400</v>
      </c>
      <c r="H207">
        <v>640.75</v>
      </c>
      <c r="I207">
        <v>2.629580990684122E-2</v>
      </c>
    </row>
    <row r="208" spans="1:9" x14ac:dyDescent="0.3">
      <c r="A208">
        <v>2016</v>
      </c>
      <c r="B208" t="s">
        <v>26</v>
      </c>
      <c r="C208">
        <v>26577.5</v>
      </c>
      <c r="D208" t="s">
        <v>29</v>
      </c>
      <c r="E208">
        <v>25352</v>
      </c>
      <c r="F208" t="s">
        <v>401</v>
      </c>
      <c r="G208" t="s">
        <v>402</v>
      </c>
      <c r="H208">
        <v>1225.5</v>
      </c>
      <c r="I208">
        <v>4.8339381508362263E-2</v>
      </c>
    </row>
    <row r="209" spans="1:9" x14ac:dyDescent="0.3">
      <c r="A209">
        <v>2016</v>
      </c>
      <c r="B209" t="s">
        <v>27</v>
      </c>
      <c r="C209">
        <v>22240</v>
      </c>
      <c r="D209" t="s">
        <v>29</v>
      </c>
      <c r="E209">
        <v>21232.25</v>
      </c>
      <c r="F209" t="s">
        <v>403</v>
      </c>
      <c r="G209" t="s">
        <v>404</v>
      </c>
      <c r="H209">
        <v>1007.75</v>
      </c>
      <c r="I209">
        <v>4.7463175122749592E-2</v>
      </c>
    </row>
    <row r="210" spans="1:9" x14ac:dyDescent="0.3">
      <c r="A210">
        <v>2016</v>
      </c>
      <c r="B210" t="s">
        <v>28</v>
      </c>
      <c r="C210">
        <v>27237.5</v>
      </c>
      <c r="D210" t="s">
        <v>29</v>
      </c>
      <c r="E210">
        <v>26131.75</v>
      </c>
      <c r="F210" t="s">
        <v>405</v>
      </c>
      <c r="G210" t="s">
        <v>406</v>
      </c>
      <c r="H210">
        <v>1105.75</v>
      </c>
      <c r="I210">
        <v>4.2314425937795976E-2</v>
      </c>
    </row>
    <row r="211" spans="1:9" x14ac:dyDescent="0.3">
      <c r="A211">
        <v>2017</v>
      </c>
      <c r="B211" t="s">
        <v>7</v>
      </c>
      <c r="C211">
        <v>18861</v>
      </c>
      <c r="D211" t="s">
        <v>29</v>
      </c>
      <c r="E211">
        <v>17537</v>
      </c>
      <c r="F211" t="s">
        <v>407</v>
      </c>
      <c r="G211" t="s">
        <v>408</v>
      </c>
      <c r="H211">
        <v>1324</v>
      </c>
      <c r="I211">
        <v>7.5497519530136281E-2</v>
      </c>
    </row>
    <row r="212" spans="1:9" x14ac:dyDescent="0.3">
      <c r="A212">
        <v>2017</v>
      </c>
      <c r="B212" t="s">
        <v>11</v>
      </c>
      <c r="C212">
        <v>25194.75</v>
      </c>
      <c r="D212" t="s">
        <v>29</v>
      </c>
      <c r="E212">
        <v>23635.5</v>
      </c>
      <c r="F212" t="s">
        <v>409</v>
      </c>
      <c r="G212" t="s">
        <v>410</v>
      </c>
      <c r="H212">
        <v>1559.25</v>
      </c>
      <c r="I212">
        <v>6.5970679697912038E-2</v>
      </c>
    </row>
    <row r="213" spans="1:9" x14ac:dyDescent="0.3">
      <c r="A213">
        <v>2017</v>
      </c>
      <c r="B213" t="s">
        <v>12</v>
      </c>
      <c r="C213">
        <v>27152.25</v>
      </c>
      <c r="D213" t="s">
        <v>29</v>
      </c>
      <c r="E213">
        <v>25505.75</v>
      </c>
      <c r="F213" t="s">
        <v>411</v>
      </c>
      <c r="G213" t="s">
        <v>412</v>
      </c>
      <c r="H213">
        <v>1646.5</v>
      </c>
      <c r="I213">
        <v>6.4554071140821193E-2</v>
      </c>
    </row>
    <row r="214" spans="1:9" x14ac:dyDescent="0.3">
      <c r="A214">
        <v>2017</v>
      </c>
      <c r="B214" t="s">
        <v>13</v>
      </c>
      <c r="C214">
        <v>51640.75</v>
      </c>
      <c r="D214" t="s">
        <v>29</v>
      </c>
      <c r="E214">
        <v>49160.75</v>
      </c>
      <c r="F214" t="s">
        <v>413</v>
      </c>
      <c r="G214" t="s">
        <v>414</v>
      </c>
      <c r="H214">
        <v>2480</v>
      </c>
      <c r="I214">
        <v>5.0446748676535653E-2</v>
      </c>
    </row>
    <row r="215" spans="1:9" x14ac:dyDescent="0.3">
      <c r="A215">
        <v>2017</v>
      </c>
      <c r="B215" t="s">
        <v>14</v>
      </c>
      <c r="C215">
        <v>24199.25</v>
      </c>
      <c r="D215" t="s">
        <v>29</v>
      </c>
      <c r="E215">
        <v>22202</v>
      </c>
      <c r="F215" t="s">
        <v>415</v>
      </c>
      <c r="G215" t="s">
        <v>416</v>
      </c>
      <c r="H215">
        <v>1997.25</v>
      </c>
      <c r="I215">
        <v>8.995811188181245E-2</v>
      </c>
    </row>
    <row r="216" spans="1:9" x14ac:dyDescent="0.3">
      <c r="A216">
        <v>2017</v>
      </c>
      <c r="B216" t="s">
        <v>15</v>
      </c>
      <c r="C216">
        <v>20017.5</v>
      </c>
      <c r="D216" t="s">
        <v>29</v>
      </c>
      <c r="E216">
        <v>19149.75</v>
      </c>
      <c r="F216" t="s">
        <v>417</v>
      </c>
      <c r="G216" t="s">
        <v>418</v>
      </c>
      <c r="H216">
        <v>867.75</v>
      </c>
      <c r="I216">
        <v>4.531390749226491E-2</v>
      </c>
    </row>
    <row r="217" spans="1:9" x14ac:dyDescent="0.3">
      <c r="A217">
        <v>2017</v>
      </c>
      <c r="B217" t="s">
        <v>16</v>
      </c>
      <c r="C217">
        <v>50524.25</v>
      </c>
      <c r="D217" t="s">
        <v>29</v>
      </c>
      <c r="E217">
        <v>48683</v>
      </c>
      <c r="F217" t="s">
        <v>419</v>
      </c>
      <c r="G217" t="s">
        <v>420</v>
      </c>
      <c r="H217">
        <v>1841.25</v>
      </c>
      <c r="I217">
        <v>3.7821210689563095E-2</v>
      </c>
    </row>
    <row r="218" spans="1:9" x14ac:dyDescent="0.3">
      <c r="A218">
        <v>2017</v>
      </c>
      <c r="B218" t="s">
        <v>17</v>
      </c>
      <c r="C218">
        <v>35010.75</v>
      </c>
      <c r="D218" t="s">
        <v>29</v>
      </c>
      <c r="E218">
        <v>33141.75</v>
      </c>
      <c r="F218" t="s">
        <v>421</v>
      </c>
      <c r="G218" t="s">
        <v>422</v>
      </c>
      <c r="H218">
        <v>1869</v>
      </c>
      <c r="I218">
        <v>5.6394125234786936E-2</v>
      </c>
    </row>
    <row r="219" spans="1:9" x14ac:dyDescent="0.3">
      <c r="A219">
        <v>2017</v>
      </c>
      <c r="B219" t="s">
        <v>18</v>
      </c>
      <c r="C219">
        <v>25703</v>
      </c>
      <c r="D219" t="s">
        <v>29</v>
      </c>
      <c r="E219">
        <v>24551.25</v>
      </c>
      <c r="F219" t="s">
        <v>423</v>
      </c>
      <c r="G219" t="s">
        <v>424</v>
      </c>
      <c r="H219">
        <v>1151.75</v>
      </c>
      <c r="I219">
        <v>4.6912071686777662E-2</v>
      </c>
    </row>
    <row r="220" spans="1:9" x14ac:dyDescent="0.3">
      <c r="A220">
        <v>2017</v>
      </c>
      <c r="B220" t="s">
        <v>19</v>
      </c>
      <c r="C220">
        <v>33462.25</v>
      </c>
      <c r="D220" t="s">
        <v>29</v>
      </c>
      <c r="E220">
        <v>31348</v>
      </c>
      <c r="F220" t="s">
        <v>425</v>
      </c>
      <c r="G220" t="s">
        <v>426</v>
      </c>
      <c r="H220">
        <v>2114.25</v>
      </c>
      <c r="I220">
        <v>6.7444494066607116E-2</v>
      </c>
    </row>
    <row r="221" spans="1:9" x14ac:dyDescent="0.3">
      <c r="A221">
        <v>2017</v>
      </c>
      <c r="B221" t="s">
        <v>20</v>
      </c>
      <c r="C221">
        <v>16889</v>
      </c>
      <c r="D221" t="s">
        <v>29</v>
      </c>
      <c r="E221">
        <v>15042.25</v>
      </c>
      <c r="F221" t="s">
        <v>427</v>
      </c>
      <c r="G221" t="s">
        <v>428</v>
      </c>
      <c r="H221">
        <v>1846.75</v>
      </c>
      <c r="I221">
        <v>0.12277086207183101</v>
      </c>
    </row>
    <row r="222" spans="1:9" x14ac:dyDescent="0.3">
      <c r="A222">
        <v>2017</v>
      </c>
      <c r="B222" t="s">
        <v>21</v>
      </c>
      <c r="C222">
        <v>26957.5</v>
      </c>
      <c r="D222" t="s">
        <v>29</v>
      </c>
      <c r="E222">
        <v>25070.25</v>
      </c>
      <c r="F222" t="s">
        <v>429</v>
      </c>
      <c r="G222" t="s">
        <v>430</v>
      </c>
      <c r="H222">
        <v>1887.25</v>
      </c>
      <c r="I222">
        <v>7.5278467506307276E-2</v>
      </c>
    </row>
    <row r="223" spans="1:9" x14ac:dyDescent="0.3">
      <c r="A223">
        <v>2017</v>
      </c>
      <c r="B223" t="s">
        <v>22</v>
      </c>
      <c r="C223">
        <v>32442.25</v>
      </c>
      <c r="D223" t="s">
        <v>29</v>
      </c>
      <c r="E223">
        <v>30007.5</v>
      </c>
      <c r="F223" t="s">
        <v>431</v>
      </c>
      <c r="G223" t="s">
        <v>432</v>
      </c>
      <c r="H223">
        <v>2434.75</v>
      </c>
      <c r="I223">
        <v>8.1138048821128045E-2</v>
      </c>
    </row>
    <row r="224" spans="1:9" x14ac:dyDescent="0.3">
      <c r="A224">
        <v>2017</v>
      </c>
      <c r="B224" t="s">
        <v>23</v>
      </c>
      <c r="C224">
        <v>43218.75</v>
      </c>
      <c r="D224" t="s">
        <v>29</v>
      </c>
      <c r="E224">
        <v>40955.5</v>
      </c>
      <c r="F224" t="s">
        <v>433</v>
      </c>
      <c r="G224" t="s">
        <v>434</v>
      </c>
      <c r="H224">
        <v>2263.25</v>
      </c>
      <c r="I224">
        <v>5.5261198129677336E-2</v>
      </c>
    </row>
    <row r="225" spans="1:9" x14ac:dyDescent="0.3">
      <c r="A225">
        <v>2017</v>
      </c>
      <c r="B225" t="s">
        <v>24</v>
      </c>
      <c r="C225">
        <v>25358.5</v>
      </c>
      <c r="D225" t="s">
        <v>29</v>
      </c>
      <c r="E225">
        <v>23938.5</v>
      </c>
      <c r="F225" t="s">
        <v>435</v>
      </c>
      <c r="G225" t="s">
        <v>436</v>
      </c>
      <c r="H225">
        <v>1420</v>
      </c>
      <c r="I225">
        <v>5.9318670760490425E-2</v>
      </c>
    </row>
    <row r="226" spans="1:9" x14ac:dyDescent="0.3">
      <c r="A226">
        <v>2017</v>
      </c>
      <c r="B226" t="s">
        <v>25</v>
      </c>
      <c r="C226">
        <v>26575.75</v>
      </c>
      <c r="D226" t="s">
        <v>29</v>
      </c>
      <c r="E226">
        <v>25007.75</v>
      </c>
      <c r="F226" t="s">
        <v>437</v>
      </c>
      <c r="G226" t="s">
        <v>438</v>
      </c>
      <c r="H226">
        <v>1568</v>
      </c>
      <c r="I226">
        <v>6.2700562825524081E-2</v>
      </c>
    </row>
    <row r="227" spans="1:9" x14ac:dyDescent="0.3">
      <c r="A227">
        <v>2017</v>
      </c>
      <c r="B227" t="s">
        <v>26</v>
      </c>
      <c r="C227">
        <v>28920</v>
      </c>
      <c r="D227" t="s">
        <v>29</v>
      </c>
      <c r="E227">
        <v>26577.5</v>
      </c>
      <c r="F227" t="s">
        <v>439</v>
      </c>
      <c r="G227" t="s">
        <v>440</v>
      </c>
      <c r="H227">
        <v>2342.5</v>
      </c>
      <c r="I227">
        <v>8.8138462985608124E-2</v>
      </c>
    </row>
    <row r="228" spans="1:9" x14ac:dyDescent="0.3">
      <c r="A228">
        <v>2017</v>
      </c>
      <c r="B228" t="s">
        <v>27</v>
      </c>
      <c r="C228">
        <v>23531.25</v>
      </c>
      <c r="D228" t="s">
        <v>29</v>
      </c>
      <c r="E228">
        <v>22240</v>
      </c>
      <c r="F228" t="s">
        <v>441</v>
      </c>
      <c r="G228" t="s">
        <v>442</v>
      </c>
      <c r="H228">
        <v>1291.25</v>
      </c>
      <c r="I228">
        <v>5.8059802158273381E-2</v>
      </c>
    </row>
    <row r="229" spans="1:9" x14ac:dyDescent="0.3">
      <c r="A229">
        <v>2017</v>
      </c>
      <c r="B229" t="s">
        <v>28</v>
      </c>
      <c r="C229">
        <v>29321</v>
      </c>
      <c r="D229" t="s">
        <v>29</v>
      </c>
      <c r="E229">
        <v>27237.5</v>
      </c>
      <c r="F229" t="s">
        <v>443</v>
      </c>
      <c r="G229" t="s">
        <v>444</v>
      </c>
      <c r="H229">
        <v>2083.5</v>
      </c>
      <c r="I229">
        <v>7.6493804497475906E-2</v>
      </c>
    </row>
    <row r="230" spans="1:9" x14ac:dyDescent="0.3">
      <c r="A230">
        <v>2018</v>
      </c>
      <c r="B230" t="s">
        <v>7</v>
      </c>
      <c r="C230">
        <v>20165.5</v>
      </c>
      <c r="D230" t="s">
        <v>29</v>
      </c>
      <c r="E230">
        <v>18861</v>
      </c>
      <c r="F230" t="s">
        <v>357</v>
      </c>
      <c r="G230" t="s">
        <v>445</v>
      </c>
      <c r="H230">
        <v>1304.5</v>
      </c>
      <c r="I230">
        <v>6.9163883145114263E-2</v>
      </c>
    </row>
    <row r="231" spans="1:9" x14ac:dyDescent="0.3">
      <c r="A231">
        <v>2018</v>
      </c>
      <c r="B231" t="s">
        <v>11</v>
      </c>
      <c r="C231">
        <v>27059.5</v>
      </c>
      <c r="D231" t="s">
        <v>29</v>
      </c>
      <c r="E231">
        <v>25194.75</v>
      </c>
      <c r="F231" t="s">
        <v>446</v>
      </c>
      <c r="G231" t="s">
        <v>447</v>
      </c>
      <c r="H231">
        <v>1864.75</v>
      </c>
      <c r="I231">
        <v>7.4013435338711436E-2</v>
      </c>
    </row>
    <row r="232" spans="1:9" x14ac:dyDescent="0.3">
      <c r="A232">
        <v>2018</v>
      </c>
      <c r="B232" t="s">
        <v>12</v>
      </c>
      <c r="C232">
        <v>29135.75</v>
      </c>
      <c r="D232" t="s">
        <v>29</v>
      </c>
      <c r="E232">
        <v>27152.25</v>
      </c>
      <c r="F232" t="s">
        <v>448</v>
      </c>
      <c r="G232" t="s">
        <v>449</v>
      </c>
      <c r="H232">
        <v>1983.5</v>
      </c>
      <c r="I232">
        <v>7.3051036286127302E-2</v>
      </c>
    </row>
    <row r="233" spans="1:9" x14ac:dyDescent="0.3">
      <c r="A233">
        <v>2018</v>
      </c>
      <c r="B233" t="s">
        <v>13</v>
      </c>
      <c r="C233">
        <v>55474.75</v>
      </c>
      <c r="D233" t="s">
        <v>29</v>
      </c>
      <c r="E233">
        <v>51640.75</v>
      </c>
      <c r="F233" t="s">
        <v>450</v>
      </c>
      <c r="G233" t="s">
        <v>451</v>
      </c>
      <c r="H233">
        <v>3834</v>
      </c>
      <c r="I233">
        <v>7.4243693207399195E-2</v>
      </c>
    </row>
    <row r="234" spans="1:9" x14ac:dyDescent="0.3">
      <c r="A234">
        <v>2018</v>
      </c>
      <c r="B234" t="s">
        <v>14</v>
      </c>
      <c r="C234">
        <v>26761.75</v>
      </c>
      <c r="D234" t="s">
        <v>29</v>
      </c>
      <c r="E234">
        <v>24199.25</v>
      </c>
      <c r="F234" t="s">
        <v>452</v>
      </c>
      <c r="G234" t="s">
        <v>453</v>
      </c>
      <c r="H234">
        <v>2562.5</v>
      </c>
      <c r="I234">
        <v>0.10589171151998512</v>
      </c>
    </row>
    <row r="235" spans="1:9" x14ac:dyDescent="0.3">
      <c r="A235">
        <v>2018</v>
      </c>
      <c r="B235" t="s">
        <v>15</v>
      </c>
      <c r="C235">
        <v>21249.5</v>
      </c>
      <c r="D235" t="s">
        <v>29</v>
      </c>
      <c r="E235">
        <v>20017.5</v>
      </c>
      <c r="F235" t="s">
        <v>454</v>
      </c>
      <c r="G235" t="s">
        <v>455</v>
      </c>
      <c r="H235">
        <v>1232</v>
      </c>
      <c r="I235">
        <v>6.1546147121268886E-2</v>
      </c>
    </row>
    <row r="236" spans="1:9" x14ac:dyDescent="0.3">
      <c r="A236">
        <v>2018</v>
      </c>
      <c r="B236" t="s">
        <v>16</v>
      </c>
      <c r="C236">
        <v>53339.5</v>
      </c>
      <c r="D236" t="s">
        <v>29</v>
      </c>
      <c r="E236">
        <v>50524.25</v>
      </c>
      <c r="F236" t="s">
        <v>456</v>
      </c>
      <c r="G236" t="s">
        <v>457</v>
      </c>
      <c r="H236">
        <v>2815.25</v>
      </c>
      <c r="I236">
        <v>5.5720767750139781E-2</v>
      </c>
    </row>
    <row r="237" spans="1:9" x14ac:dyDescent="0.3">
      <c r="A237">
        <v>2018</v>
      </c>
      <c r="B237" t="s">
        <v>17</v>
      </c>
      <c r="C237">
        <v>37162.75</v>
      </c>
      <c r="D237" t="s">
        <v>29</v>
      </c>
      <c r="E237">
        <v>35010.75</v>
      </c>
      <c r="F237" t="s">
        <v>458</v>
      </c>
      <c r="G237" t="s">
        <v>459</v>
      </c>
      <c r="H237">
        <v>2152</v>
      </c>
      <c r="I237">
        <v>6.1466835186335625E-2</v>
      </c>
    </row>
    <row r="238" spans="1:9" x14ac:dyDescent="0.3">
      <c r="A238">
        <v>2018</v>
      </c>
      <c r="B238" t="s">
        <v>18</v>
      </c>
      <c r="C238">
        <v>27821.75</v>
      </c>
      <c r="D238" t="s">
        <v>29</v>
      </c>
      <c r="E238">
        <v>25703</v>
      </c>
      <c r="F238" t="s">
        <v>460</v>
      </c>
      <c r="G238" t="s">
        <v>461</v>
      </c>
      <c r="H238">
        <v>2118.75</v>
      </c>
      <c r="I238">
        <v>8.2432011827413137E-2</v>
      </c>
    </row>
    <row r="239" spans="1:9" x14ac:dyDescent="0.3">
      <c r="A239">
        <v>2018</v>
      </c>
      <c r="B239" t="s">
        <v>19</v>
      </c>
      <c r="C239">
        <v>35942.75</v>
      </c>
      <c r="D239" t="s">
        <v>29</v>
      </c>
      <c r="E239">
        <v>33462.25</v>
      </c>
      <c r="F239" t="s">
        <v>462</v>
      </c>
      <c r="G239" t="s">
        <v>463</v>
      </c>
      <c r="H239">
        <v>2480.5</v>
      </c>
      <c r="I239">
        <v>7.4128308765848083E-2</v>
      </c>
    </row>
    <row r="240" spans="1:9" x14ac:dyDescent="0.3">
      <c r="A240">
        <v>2018</v>
      </c>
      <c r="B240" t="s">
        <v>20</v>
      </c>
      <c r="C240">
        <v>18270.25</v>
      </c>
      <c r="D240" t="s">
        <v>29</v>
      </c>
      <c r="E240">
        <v>16889</v>
      </c>
      <c r="F240" t="s">
        <v>464</v>
      </c>
      <c r="G240" t="s">
        <v>465</v>
      </c>
      <c r="H240">
        <v>1381.25</v>
      </c>
      <c r="I240">
        <v>8.1784001421043279E-2</v>
      </c>
    </row>
    <row r="241" spans="1:9" x14ac:dyDescent="0.3">
      <c r="A241">
        <v>2018</v>
      </c>
      <c r="B241" t="s">
        <v>21</v>
      </c>
      <c r="C241">
        <v>28833.75</v>
      </c>
      <c r="D241" t="s">
        <v>29</v>
      </c>
      <c r="E241">
        <v>26957.5</v>
      </c>
      <c r="F241" t="s">
        <v>466</v>
      </c>
      <c r="G241" t="s">
        <v>467</v>
      </c>
      <c r="H241">
        <v>1876.25</v>
      </c>
      <c r="I241">
        <v>6.9600296763423913E-2</v>
      </c>
    </row>
    <row r="242" spans="1:9" x14ac:dyDescent="0.3">
      <c r="A242">
        <v>2018</v>
      </c>
      <c r="B242" t="s">
        <v>22</v>
      </c>
      <c r="C242">
        <v>35714.5</v>
      </c>
      <c r="D242" t="s">
        <v>29</v>
      </c>
      <c r="E242">
        <v>32442.25</v>
      </c>
      <c r="F242" t="s">
        <v>468</v>
      </c>
      <c r="G242" t="s">
        <v>469</v>
      </c>
      <c r="H242">
        <v>3272.25</v>
      </c>
      <c r="I242">
        <v>0.10086384267429047</v>
      </c>
    </row>
    <row r="243" spans="1:9" x14ac:dyDescent="0.3">
      <c r="A243">
        <v>2018</v>
      </c>
      <c r="B243" t="s">
        <v>23</v>
      </c>
      <c r="C243">
        <v>45982.5</v>
      </c>
      <c r="D243" t="s">
        <v>29</v>
      </c>
      <c r="E243">
        <v>43218.75</v>
      </c>
      <c r="F243" t="s">
        <v>470</v>
      </c>
      <c r="G243" t="s">
        <v>471</v>
      </c>
      <c r="H243">
        <v>2763.75</v>
      </c>
      <c r="I243">
        <v>6.3947939262472886E-2</v>
      </c>
    </row>
    <row r="244" spans="1:9" x14ac:dyDescent="0.3">
      <c r="A244">
        <v>2018</v>
      </c>
      <c r="B244" t="s">
        <v>24</v>
      </c>
      <c r="C244">
        <v>28047.5</v>
      </c>
      <c r="D244" t="s">
        <v>29</v>
      </c>
      <c r="E244">
        <v>25358.5</v>
      </c>
      <c r="F244" t="s">
        <v>472</v>
      </c>
      <c r="G244" t="s">
        <v>473</v>
      </c>
      <c r="H244">
        <v>2689</v>
      </c>
      <c r="I244">
        <v>0.10603939507462981</v>
      </c>
    </row>
    <row r="245" spans="1:9" x14ac:dyDescent="0.3">
      <c r="A245">
        <v>2018</v>
      </c>
      <c r="B245" t="s">
        <v>25</v>
      </c>
      <c r="C245">
        <v>28272</v>
      </c>
      <c r="D245" t="s">
        <v>29</v>
      </c>
      <c r="E245">
        <v>26575.75</v>
      </c>
      <c r="F245" t="s">
        <v>474</v>
      </c>
      <c r="G245" t="s">
        <v>475</v>
      </c>
      <c r="H245">
        <v>1696.25</v>
      </c>
      <c r="I245">
        <v>6.3826985127418787E-2</v>
      </c>
    </row>
    <row r="246" spans="1:9" x14ac:dyDescent="0.3">
      <c r="A246">
        <v>2018</v>
      </c>
      <c r="B246" t="s">
        <v>26</v>
      </c>
      <c r="C246">
        <v>31629.5</v>
      </c>
      <c r="D246" t="s">
        <v>29</v>
      </c>
      <c r="E246">
        <v>28920</v>
      </c>
      <c r="F246" t="s">
        <v>476</v>
      </c>
      <c r="G246" t="s">
        <v>477</v>
      </c>
      <c r="H246">
        <v>2709.5</v>
      </c>
      <c r="I246">
        <v>9.3689488243430152E-2</v>
      </c>
    </row>
    <row r="247" spans="1:9" x14ac:dyDescent="0.3">
      <c r="A247">
        <v>2018</v>
      </c>
      <c r="B247" t="s">
        <v>27</v>
      </c>
      <c r="C247">
        <v>25115.25</v>
      </c>
      <c r="D247" t="s">
        <v>29</v>
      </c>
      <c r="E247">
        <v>23531.25</v>
      </c>
      <c r="F247" t="s">
        <v>478</v>
      </c>
      <c r="G247" t="s">
        <v>479</v>
      </c>
      <c r="H247">
        <v>1584</v>
      </c>
      <c r="I247">
        <v>6.7314741035856579E-2</v>
      </c>
    </row>
    <row r="248" spans="1:9" x14ac:dyDescent="0.3">
      <c r="A248">
        <v>2018</v>
      </c>
      <c r="B248" t="s">
        <v>28</v>
      </c>
      <c r="C248">
        <v>31646.25</v>
      </c>
      <c r="D248" t="s">
        <v>29</v>
      </c>
      <c r="E248">
        <v>29321</v>
      </c>
      <c r="F248" t="s">
        <v>480</v>
      </c>
      <c r="G248" t="s">
        <v>481</v>
      </c>
      <c r="H248">
        <v>2325.25</v>
      </c>
      <c r="I248">
        <v>7.9303229767061154E-2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778E-2F00-416A-9302-60ED2560876A}">
  <sheetPr>
    <tabColor rgb="FF92D050"/>
  </sheetPr>
  <dimension ref="A1:G53"/>
  <sheetViews>
    <sheetView tabSelected="1" topLeftCell="A10" zoomScale="85" zoomScaleNormal="85" workbookViewId="0">
      <selection activeCell="G25" sqref="G25"/>
    </sheetView>
  </sheetViews>
  <sheetFormatPr defaultRowHeight="15.6" x14ac:dyDescent="0.3"/>
  <cols>
    <col min="1" max="1" width="14.796875" bestFit="1" customWidth="1"/>
    <col min="2" max="2" width="15.59765625" customWidth="1"/>
    <col min="3" max="3" width="17.3984375" bestFit="1" customWidth="1"/>
    <col min="4" max="4" width="9.3984375" bestFit="1" customWidth="1"/>
    <col min="5" max="5" width="30.69921875" customWidth="1"/>
    <col min="6" max="7" width="31.8984375" customWidth="1"/>
    <col min="8" max="8" width="21.296875" bestFit="1" customWidth="1"/>
    <col min="9" max="9" width="30.59765625" customWidth="1"/>
    <col min="10" max="10" width="26.19921875" bestFit="1" customWidth="1"/>
  </cols>
  <sheetData>
    <row r="1" spans="1:7" x14ac:dyDescent="0.3">
      <c r="A1" s="77" t="s">
        <v>747</v>
      </c>
      <c r="B1" s="78"/>
      <c r="C1" s="78"/>
      <c r="D1" s="78"/>
      <c r="E1" s="78"/>
      <c r="F1" s="78"/>
      <c r="G1" s="78"/>
    </row>
    <row r="2" spans="1:7" x14ac:dyDescent="0.3">
      <c r="A2" s="79"/>
      <c r="B2" s="80"/>
      <c r="C2" s="80"/>
      <c r="D2" s="80"/>
      <c r="E2" s="80"/>
      <c r="F2" s="80"/>
      <c r="G2" s="80"/>
    </row>
    <row r="3" spans="1:7" x14ac:dyDescent="0.3">
      <c r="A3" s="81"/>
      <c r="B3" s="81"/>
      <c r="C3" s="81"/>
      <c r="D3" s="81"/>
      <c r="E3" s="81"/>
      <c r="F3" s="81"/>
      <c r="G3" s="81"/>
    </row>
    <row r="5" spans="1:7" x14ac:dyDescent="0.3">
      <c r="A5" s="15" t="s">
        <v>723</v>
      </c>
      <c r="B5" s="16" t="s">
        <v>724</v>
      </c>
      <c r="C5" s="16" t="s">
        <v>725</v>
      </c>
      <c r="D5" s="16" t="s">
        <v>0</v>
      </c>
      <c r="E5" s="16" t="s">
        <v>764</v>
      </c>
      <c r="F5" s="16" t="s">
        <v>765</v>
      </c>
      <c r="G5" s="37" t="s">
        <v>766</v>
      </c>
    </row>
    <row r="6" spans="1:7" x14ac:dyDescent="0.3">
      <c r="A6" s="17" t="s">
        <v>732</v>
      </c>
      <c r="B6" s="9" t="s">
        <v>733</v>
      </c>
      <c r="C6" s="9" t="s">
        <v>734</v>
      </c>
      <c r="D6" s="9">
        <v>2007</v>
      </c>
      <c r="E6" s="26">
        <v>5.57E-2</v>
      </c>
      <c r="F6" s="26">
        <v>7.1099999999999997E-2</v>
      </c>
      <c r="G6" s="38">
        <v>0.19650000000000001</v>
      </c>
    </row>
    <row r="7" spans="1:7" x14ac:dyDescent="0.3">
      <c r="A7" s="17" t="s">
        <v>732</v>
      </c>
      <c r="B7" s="9" t="s">
        <v>733</v>
      </c>
      <c r="C7" s="9" t="s">
        <v>734</v>
      </c>
      <c r="D7" s="9">
        <v>2008</v>
      </c>
      <c r="E7" s="26">
        <v>2.69E-2</v>
      </c>
      <c r="F7" s="26">
        <v>9.3100000000000002E-2</v>
      </c>
      <c r="G7" s="38">
        <v>0.17829999999999999</v>
      </c>
    </row>
    <row r="8" spans="1:7" x14ac:dyDescent="0.3">
      <c r="A8" s="17" t="s">
        <v>732</v>
      </c>
      <c r="B8" s="9" t="s">
        <v>733</v>
      </c>
      <c r="C8" s="9" t="s">
        <v>734</v>
      </c>
      <c r="D8" s="9">
        <v>2009</v>
      </c>
      <c r="E8" s="26">
        <v>-4.6600000000000003E-2</v>
      </c>
      <c r="F8" s="26">
        <v>6.7599999999999993E-2</v>
      </c>
      <c r="G8" s="38">
        <v>0.1043</v>
      </c>
    </row>
    <row r="9" spans="1:7" x14ac:dyDescent="0.3">
      <c r="A9" s="17" t="s">
        <v>732</v>
      </c>
      <c r="B9" s="9" t="s">
        <v>733</v>
      </c>
      <c r="C9" s="9" t="s">
        <v>734</v>
      </c>
      <c r="D9" s="9">
        <v>2015</v>
      </c>
      <c r="E9" s="26">
        <v>5.3900000000000003E-2</v>
      </c>
      <c r="F9" s="26">
        <v>5.7299999999999997E-2</v>
      </c>
      <c r="G9" s="38">
        <v>0.18990000000000001</v>
      </c>
    </row>
    <row r="10" spans="1:7" x14ac:dyDescent="0.3">
      <c r="A10" s="17" t="s">
        <v>732</v>
      </c>
      <c r="B10" s="9" t="s">
        <v>733</v>
      </c>
      <c r="C10" s="9" t="s">
        <v>734</v>
      </c>
      <c r="D10" s="9">
        <v>2016</v>
      </c>
      <c r="E10" s="26">
        <v>2.5399999999999999E-2</v>
      </c>
      <c r="F10" s="26">
        <v>5.9900000000000002E-2</v>
      </c>
      <c r="G10" s="38">
        <v>9.6199999999999994E-2</v>
      </c>
    </row>
    <row r="11" spans="1:7" x14ac:dyDescent="0.3">
      <c r="A11" s="17" t="s">
        <v>732</v>
      </c>
      <c r="B11" s="9" t="s">
        <v>733</v>
      </c>
      <c r="C11" s="9" t="s">
        <v>734</v>
      </c>
      <c r="D11" s="9">
        <v>2017</v>
      </c>
      <c r="E11" s="26">
        <v>5.1700000000000003E-2</v>
      </c>
      <c r="F11" s="26">
        <v>7.1800000000000003E-2</v>
      </c>
      <c r="G11" s="38">
        <v>0.1386</v>
      </c>
    </row>
    <row r="12" spans="1:7" x14ac:dyDescent="0.3">
      <c r="A12" s="18" t="s">
        <v>732</v>
      </c>
      <c r="B12" s="19" t="s">
        <v>733</v>
      </c>
      <c r="C12" s="19" t="s">
        <v>734</v>
      </c>
      <c r="D12" s="19">
        <v>2018</v>
      </c>
      <c r="E12" s="39">
        <v>3.2000000000000001E-2</v>
      </c>
      <c r="F12" s="39">
        <v>7.6700000000000004E-2</v>
      </c>
      <c r="G12" s="40">
        <v>0.1381</v>
      </c>
    </row>
    <row r="50" spans="1:7" ht="15.6" customHeight="1" x14ac:dyDescent="0.3">
      <c r="A50" s="68" t="s">
        <v>722</v>
      </c>
      <c r="B50" s="69"/>
      <c r="C50" s="69"/>
      <c r="D50" s="69"/>
      <c r="E50" s="69"/>
      <c r="F50" s="69"/>
      <c r="G50" s="70"/>
    </row>
    <row r="51" spans="1:7" x14ac:dyDescent="0.3">
      <c r="A51" s="71"/>
      <c r="B51" s="72"/>
      <c r="C51" s="72"/>
      <c r="D51" s="72"/>
      <c r="E51" s="72"/>
      <c r="F51" s="72"/>
      <c r="G51" s="73"/>
    </row>
    <row r="52" spans="1:7" x14ac:dyDescent="0.3">
      <c r="A52" s="71"/>
      <c r="B52" s="72"/>
      <c r="C52" s="72"/>
      <c r="D52" s="72"/>
      <c r="E52" s="72"/>
      <c r="F52" s="72"/>
      <c r="G52" s="73"/>
    </row>
    <row r="53" spans="1:7" x14ac:dyDescent="0.3">
      <c r="A53" s="74"/>
      <c r="B53" s="75"/>
      <c r="C53" s="75"/>
      <c r="D53" s="75"/>
      <c r="E53" s="75"/>
      <c r="F53" s="75"/>
      <c r="G53" s="76"/>
    </row>
  </sheetData>
  <mergeCells count="2">
    <mergeCell ref="A50:G53"/>
    <mergeCell ref="A1:G3"/>
  </mergeCells>
  <conditionalFormatting sqref="E6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CA5-F90F-475D-A6D8-1E2ADFF10D11}">
  <sheetPr>
    <tabColor rgb="FF92D050"/>
  </sheetPr>
  <dimension ref="A1:N235"/>
  <sheetViews>
    <sheetView zoomScale="70" zoomScaleNormal="70" workbookViewId="0">
      <selection activeCell="A59" sqref="A49:A67"/>
      <pivotSelection pane="bottomRight" showHeader="1" axis="axisRow" activeRow="58" previousRow="58" click="1" r:id="rId3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.6" x14ac:dyDescent="0.3"/>
  <cols>
    <col min="1" max="1" width="56.796875" bestFit="1" customWidth="1"/>
    <col min="2" max="2" width="12.69921875" customWidth="1"/>
    <col min="3" max="14" width="12.69921875" style="1" customWidth="1"/>
    <col min="15" max="15" width="24" bestFit="1" customWidth="1"/>
    <col min="16" max="16" width="23.796875" bestFit="1" customWidth="1"/>
    <col min="17" max="17" width="24" bestFit="1" customWidth="1"/>
    <col min="18" max="18" width="23.796875" bestFit="1" customWidth="1"/>
    <col min="19" max="19" width="24" bestFit="1" customWidth="1"/>
    <col min="20" max="20" width="23.796875" bestFit="1" customWidth="1"/>
    <col min="21" max="21" width="24" bestFit="1" customWidth="1"/>
    <col min="22" max="22" width="23.796875" bestFit="1" customWidth="1"/>
    <col min="23" max="23" width="24" bestFit="1" customWidth="1"/>
    <col min="24" max="24" width="23.796875" bestFit="1" customWidth="1"/>
    <col min="25" max="25" width="24" bestFit="1" customWidth="1"/>
    <col min="26" max="26" width="23.796875" bestFit="1" customWidth="1"/>
    <col min="27" max="27" width="24" bestFit="1" customWidth="1"/>
    <col min="28" max="42" width="18.09765625" bestFit="1" customWidth="1"/>
    <col min="43" max="43" width="10.19921875" bestFit="1" customWidth="1"/>
    <col min="44" max="45" width="18.09765625" bestFit="1" customWidth="1"/>
    <col min="46" max="46" width="18.19921875" bestFit="1" customWidth="1"/>
    <col min="47" max="47" width="18.09765625" bestFit="1" customWidth="1"/>
    <col min="48" max="48" width="18.19921875" bestFit="1" customWidth="1"/>
    <col min="49" max="50" width="18.09765625" bestFit="1" customWidth="1"/>
    <col min="51" max="51" width="17.69921875" bestFit="1" customWidth="1"/>
    <col min="52" max="61" width="18.09765625" bestFit="1" customWidth="1"/>
    <col min="62" max="62" width="17.69921875" bestFit="1" customWidth="1"/>
    <col min="63" max="63" width="10.19921875" bestFit="1" customWidth="1"/>
    <col min="64" max="65" width="18.09765625" bestFit="1" customWidth="1"/>
    <col min="66" max="66" width="18.19921875" bestFit="1" customWidth="1"/>
    <col min="67" max="67" width="17.59765625" bestFit="1" customWidth="1"/>
    <col min="68" max="70" width="18.09765625" bestFit="1" customWidth="1"/>
    <col min="71" max="71" width="18.19921875" bestFit="1" customWidth="1"/>
    <col min="72" max="72" width="17.59765625" bestFit="1" customWidth="1"/>
    <col min="73" max="78" width="18.09765625" bestFit="1" customWidth="1"/>
    <col min="79" max="79" width="17.69921875" bestFit="1" customWidth="1"/>
    <col min="80" max="82" width="18.09765625" bestFit="1" customWidth="1"/>
    <col min="83" max="83" width="10.19921875" bestFit="1" customWidth="1"/>
    <col min="84" max="88" width="18.09765625" bestFit="1" customWidth="1"/>
    <col min="89" max="89" width="17.59765625" bestFit="1" customWidth="1"/>
    <col min="90" max="90" width="18.19921875" bestFit="1" customWidth="1"/>
    <col min="91" max="92" width="18.09765625" bestFit="1" customWidth="1"/>
    <col min="93" max="93" width="17.69921875" bestFit="1" customWidth="1"/>
    <col min="94" max="95" width="18.09765625" bestFit="1" customWidth="1"/>
    <col min="96" max="96" width="18.19921875" bestFit="1" customWidth="1"/>
    <col min="97" max="102" width="18.09765625" bestFit="1" customWidth="1"/>
    <col min="103" max="103" width="10.19921875" bestFit="1" customWidth="1"/>
    <col min="104" max="118" width="18.09765625" bestFit="1" customWidth="1"/>
    <col min="119" max="119" width="17.59765625" bestFit="1" customWidth="1"/>
    <col min="120" max="121" width="18.09765625" bestFit="1" customWidth="1"/>
    <col min="122" max="122" width="10.19921875" bestFit="1" customWidth="1"/>
    <col min="123" max="123" width="18.09765625" bestFit="1" customWidth="1"/>
    <col min="124" max="126" width="18.19921875" bestFit="1" customWidth="1"/>
    <col min="127" max="127" width="17.59765625" bestFit="1" customWidth="1"/>
    <col min="128" max="128" width="18.09765625" bestFit="1" customWidth="1"/>
    <col min="129" max="129" width="18.19921875" bestFit="1" customWidth="1"/>
    <col min="130" max="131" width="18.09765625" bestFit="1" customWidth="1"/>
    <col min="132" max="133" width="18.19921875" bestFit="1" customWidth="1"/>
    <col min="134" max="134" width="17.59765625" bestFit="1" customWidth="1"/>
    <col min="135" max="135" width="18.19921875" bestFit="1" customWidth="1"/>
    <col min="136" max="136" width="18.09765625" bestFit="1" customWidth="1"/>
    <col min="137" max="137" width="17.69921875" bestFit="1" customWidth="1"/>
    <col min="138" max="138" width="17.09765625" bestFit="1" customWidth="1"/>
    <col min="139" max="140" width="18.19921875" bestFit="1" customWidth="1"/>
    <col min="141" max="141" width="17.59765625" bestFit="1" customWidth="1"/>
    <col min="142" max="142" width="10.19921875" bestFit="1" customWidth="1"/>
    <col min="143" max="147" width="18.09765625" bestFit="1" customWidth="1"/>
    <col min="148" max="148" width="18.19921875" bestFit="1" customWidth="1"/>
    <col min="149" max="161" width="18.09765625" bestFit="1" customWidth="1"/>
    <col min="162" max="162" width="10.19921875" bestFit="1" customWidth="1"/>
    <col min="163" max="169" width="18.09765625" bestFit="1" customWidth="1"/>
    <col min="170" max="170" width="18.19921875" bestFit="1" customWidth="1"/>
    <col min="171" max="176" width="18.09765625" bestFit="1" customWidth="1"/>
    <col min="177" max="177" width="17.59765625" bestFit="1" customWidth="1"/>
    <col min="178" max="181" width="18.09765625" bestFit="1" customWidth="1"/>
    <col min="182" max="182" width="10.19921875" bestFit="1" customWidth="1"/>
    <col min="183" max="193" width="18.09765625" bestFit="1" customWidth="1"/>
    <col min="194" max="194" width="18.19921875" bestFit="1" customWidth="1"/>
    <col min="195" max="201" width="18.09765625" bestFit="1" customWidth="1"/>
    <col min="202" max="202" width="10.19921875" bestFit="1" customWidth="1"/>
    <col min="203" max="221" width="18.09765625" bestFit="1" customWidth="1"/>
    <col min="222" max="222" width="10.19921875" bestFit="1" customWidth="1"/>
    <col min="223" max="241" width="18.09765625" bestFit="1" customWidth="1"/>
    <col min="242" max="242" width="10.19921875" bestFit="1" customWidth="1"/>
    <col min="243" max="243" width="10.8984375" bestFit="1" customWidth="1"/>
  </cols>
  <sheetData>
    <row r="1" spans="1:14" ht="23.4" customHeight="1" x14ac:dyDescent="0.45">
      <c r="A1" s="53" t="s">
        <v>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5.6" customHeight="1" x14ac:dyDescent="0.45">
      <c r="A2" s="4"/>
    </row>
    <row r="3" spans="1:14" x14ac:dyDescent="0.3">
      <c r="A3" s="20" t="s">
        <v>488</v>
      </c>
      <c r="B3" s="20" t="s">
        <v>486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3">
      <c r="A4" s="22" t="s">
        <v>484</v>
      </c>
      <c r="B4" s="23">
        <v>2006</v>
      </c>
      <c r="C4" s="23">
        <v>2007</v>
      </c>
      <c r="D4" s="23">
        <v>2008</v>
      </c>
      <c r="E4" s="23">
        <v>2009</v>
      </c>
      <c r="F4" s="23">
        <v>2010</v>
      </c>
      <c r="G4" s="23">
        <v>2011</v>
      </c>
      <c r="H4" s="23">
        <v>2012</v>
      </c>
      <c r="I4" s="23">
        <v>2013</v>
      </c>
      <c r="J4" s="23">
        <v>2014</v>
      </c>
      <c r="K4" s="23">
        <v>2015</v>
      </c>
      <c r="L4" s="23">
        <v>2016</v>
      </c>
      <c r="M4" s="23">
        <v>2017</v>
      </c>
      <c r="N4" s="23">
        <v>2018</v>
      </c>
    </row>
    <row r="5" spans="1:14" x14ac:dyDescent="0.3">
      <c r="A5" s="24" t="s">
        <v>7</v>
      </c>
      <c r="B5" s="25">
        <v>13414</v>
      </c>
      <c r="C5" s="25">
        <v>14117</v>
      </c>
      <c r="D5" s="25">
        <v>14451.25</v>
      </c>
      <c r="E5" s="25">
        <v>15041</v>
      </c>
      <c r="F5" s="25">
        <v>15222</v>
      </c>
      <c r="G5" s="25">
        <v>15509.25</v>
      </c>
      <c r="H5" s="25">
        <v>15935</v>
      </c>
      <c r="I5" s="25">
        <v>16026</v>
      </c>
      <c r="J5" s="25">
        <v>16191</v>
      </c>
      <c r="K5" s="25">
        <v>16559.5</v>
      </c>
      <c r="L5" s="25">
        <v>17537</v>
      </c>
      <c r="M5" s="25">
        <v>18861</v>
      </c>
      <c r="N5" s="25">
        <v>20165.5</v>
      </c>
    </row>
    <row r="6" spans="1:14" x14ac:dyDescent="0.3">
      <c r="A6" s="24" t="s">
        <v>11</v>
      </c>
      <c r="B6" s="25">
        <v>17550.75</v>
      </c>
      <c r="C6" s="25">
        <v>18994.5</v>
      </c>
      <c r="D6" s="25">
        <v>19656.25</v>
      </c>
      <c r="E6" s="25">
        <v>19919.25</v>
      </c>
      <c r="F6" s="25">
        <v>20264.75</v>
      </c>
      <c r="G6" s="25">
        <v>21083.5</v>
      </c>
      <c r="H6" s="25">
        <v>21438.5</v>
      </c>
      <c r="I6" s="25">
        <v>21094</v>
      </c>
      <c r="J6" s="25">
        <v>21811.75</v>
      </c>
      <c r="K6" s="25">
        <v>22569</v>
      </c>
      <c r="L6" s="25">
        <v>23635.5</v>
      </c>
      <c r="M6" s="25">
        <v>25194.75</v>
      </c>
      <c r="N6" s="25">
        <v>27059.5</v>
      </c>
    </row>
    <row r="7" spans="1:14" x14ac:dyDescent="0.3">
      <c r="A7" s="24" t="s">
        <v>12</v>
      </c>
      <c r="B7" s="25">
        <v>18993.75</v>
      </c>
      <c r="C7" s="25">
        <v>20394</v>
      </c>
      <c r="D7" s="25">
        <v>22008</v>
      </c>
      <c r="E7" s="25">
        <v>22688.75</v>
      </c>
      <c r="F7" s="25">
        <v>22740.25</v>
      </c>
      <c r="G7" s="25">
        <v>22756.25</v>
      </c>
      <c r="H7" s="25">
        <v>22998.5</v>
      </c>
      <c r="I7" s="25">
        <v>23127</v>
      </c>
      <c r="J7" s="25">
        <v>23600</v>
      </c>
      <c r="K7" s="25">
        <v>24369.5</v>
      </c>
      <c r="L7" s="25">
        <v>25505.75</v>
      </c>
      <c r="M7" s="25">
        <v>27152.25</v>
      </c>
      <c r="N7" s="25">
        <v>29135.75</v>
      </c>
    </row>
    <row r="8" spans="1:14" x14ac:dyDescent="0.3">
      <c r="A8" s="24" t="s">
        <v>13</v>
      </c>
      <c r="B8" s="25">
        <v>34942</v>
      </c>
      <c r="C8" s="25">
        <v>37204</v>
      </c>
      <c r="D8" s="25">
        <v>40861.5</v>
      </c>
      <c r="E8" s="25">
        <v>42237.75</v>
      </c>
      <c r="F8" s="25">
        <v>42807.25</v>
      </c>
      <c r="G8" s="25">
        <v>44265.25</v>
      </c>
      <c r="H8" s="25">
        <v>45689.5</v>
      </c>
      <c r="I8" s="25">
        <v>45240</v>
      </c>
      <c r="J8" s="25">
        <v>46875</v>
      </c>
      <c r="K8" s="25">
        <v>47833</v>
      </c>
      <c r="L8" s="25">
        <v>49160.75</v>
      </c>
      <c r="M8" s="25">
        <v>51640.75</v>
      </c>
      <c r="N8" s="25">
        <v>55474.75</v>
      </c>
    </row>
    <row r="9" spans="1:14" x14ac:dyDescent="0.3">
      <c r="A9" s="24" t="s">
        <v>14</v>
      </c>
      <c r="B9" s="25">
        <v>15477.5</v>
      </c>
      <c r="C9" s="25">
        <v>16473</v>
      </c>
      <c r="D9" s="25">
        <v>17384.25</v>
      </c>
      <c r="E9" s="25">
        <v>18325.5</v>
      </c>
      <c r="F9" s="25">
        <v>18610.5</v>
      </c>
      <c r="G9" s="25">
        <v>18562</v>
      </c>
      <c r="H9" s="25">
        <v>19550.5</v>
      </c>
      <c r="I9" s="25">
        <v>19293</v>
      </c>
      <c r="J9" s="25">
        <v>20118.75</v>
      </c>
      <c r="K9" s="25">
        <v>20850.5</v>
      </c>
      <c r="L9" s="25">
        <v>22202</v>
      </c>
      <c r="M9" s="25">
        <v>24199.25</v>
      </c>
      <c r="N9" s="25">
        <v>26761.75</v>
      </c>
    </row>
    <row r="10" spans="1:14" x14ac:dyDescent="0.3">
      <c r="A10" s="24" t="s">
        <v>15</v>
      </c>
      <c r="B10" s="25">
        <v>14955</v>
      </c>
      <c r="C10" s="25">
        <v>15929.25</v>
      </c>
      <c r="D10" s="25">
        <v>16491.25</v>
      </c>
      <c r="E10" s="25">
        <v>16781.75</v>
      </c>
      <c r="F10" s="25">
        <v>16803.75</v>
      </c>
      <c r="G10" s="25">
        <v>17610.75</v>
      </c>
      <c r="H10" s="25">
        <v>17853</v>
      </c>
      <c r="I10" s="25">
        <v>17901.5</v>
      </c>
      <c r="J10" s="25">
        <v>18036.5</v>
      </c>
      <c r="K10" s="25">
        <v>18601</v>
      </c>
      <c r="L10" s="25">
        <v>19149.75</v>
      </c>
      <c r="M10" s="25">
        <v>20017.5</v>
      </c>
      <c r="N10" s="25">
        <v>21249.5</v>
      </c>
    </row>
    <row r="11" spans="1:14" x14ac:dyDescent="0.3">
      <c r="A11" s="24" t="s">
        <v>16</v>
      </c>
      <c r="B11" s="25">
        <v>39353.25</v>
      </c>
      <c r="C11" s="25">
        <v>40725.25</v>
      </c>
      <c r="D11" s="25">
        <v>43974.75</v>
      </c>
      <c r="E11" s="25">
        <v>44708.5</v>
      </c>
      <c r="F11" s="25">
        <v>45339.5</v>
      </c>
      <c r="G11" s="25">
        <v>46568.5</v>
      </c>
      <c r="H11" s="25">
        <v>49706.5</v>
      </c>
      <c r="I11" s="25">
        <v>45233.5</v>
      </c>
      <c r="J11" s="25">
        <v>46999.5</v>
      </c>
      <c r="K11" s="25">
        <v>47077.25</v>
      </c>
      <c r="L11" s="25">
        <v>48683</v>
      </c>
      <c r="M11" s="25">
        <v>50524.25</v>
      </c>
      <c r="N11" s="25">
        <v>53339.5</v>
      </c>
    </row>
    <row r="12" spans="1:14" x14ac:dyDescent="0.3">
      <c r="A12" s="24" t="s">
        <v>17</v>
      </c>
      <c r="B12" s="25">
        <v>23105.75</v>
      </c>
      <c r="C12" s="25">
        <v>25317</v>
      </c>
      <c r="D12" s="25">
        <v>28658.5</v>
      </c>
      <c r="E12" s="25">
        <v>30284</v>
      </c>
      <c r="F12" s="25">
        <v>30094.75</v>
      </c>
      <c r="G12" s="25">
        <v>30475.5</v>
      </c>
      <c r="H12" s="25">
        <v>31141.25</v>
      </c>
      <c r="I12" s="25">
        <v>30274.25</v>
      </c>
      <c r="J12" s="25">
        <v>31093.75</v>
      </c>
      <c r="K12" s="25">
        <v>32029</v>
      </c>
      <c r="L12" s="25">
        <v>33141.75</v>
      </c>
      <c r="M12" s="25">
        <v>35010.75</v>
      </c>
      <c r="N12" s="25">
        <v>37162.75</v>
      </c>
    </row>
    <row r="13" spans="1:14" x14ac:dyDescent="0.3">
      <c r="A13" s="24" t="s">
        <v>18</v>
      </c>
      <c r="B13" s="25">
        <v>17643.75</v>
      </c>
      <c r="C13" s="25">
        <v>18831.25</v>
      </c>
      <c r="D13" s="25">
        <v>20692.5</v>
      </c>
      <c r="E13" s="25">
        <v>21813</v>
      </c>
      <c r="F13" s="25">
        <v>21961.75</v>
      </c>
      <c r="G13" s="25">
        <v>22494.25</v>
      </c>
      <c r="H13" s="25">
        <v>22571.75</v>
      </c>
      <c r="I13" s="25">
        <v>22073.75</v>
      </c>
      <c r="J13" s="25">
        <v>22605</v>
      </c>
      <c r="K13" s="25">
        <v>23586.25</v>
      </c>
      <c r="L13" s="25">
        <v>24551.25</v>
      </c>
      <c r="M13" s="25">
        <v>25703</v>
      </c>
      <c r="N13" s="25">
        <v>27821.75</v>
      </c>
    </row>
    <row r="14" spans="1:14" x14ac:dyDescent="0.3">
      <c r="A14" s="24" t="s">
        <v>19</v>
      </c>
      <c r="B14" s="25">
        <v>24017.5</v>
      </c>
      <c r="C14" s="25">
        <v>25675.75</v>
      </c>
      <c r="D14" s="25">
        <v>29236</v>
      </c>
      <c r="E14" s="25">
        <v>27960.5</v>
      </c>
      <c r="F14" s="25">
        <v>30203.5</v>
      </c>
      <c r="G14" s="25">
        <v>31445.75</v>
      </c>
      <c r="H14" s="25">
        <v>32487</v>
      </c>
      <c r="I14" s="25">
        <v>31685.75</v>
      </c>
      <c r="J14" s="25">
        <v>31370.25</v>
      </c>
      <c r="K14" s="25">
        <v>31539.5</v>
      </c>
      <c r="L14" s="25">
        <v>31348</v>
      </c>
      <c r="M14" s="25">
        <v>33462.25</v>
      </c>
      <c r="N14" s="25">
        <v>35942.75</v>
      </c>
    </row>
    <row r="15" spans="1:14" x14ac:dyDescent="0.3">
      <c r="A15" s="24" t="s">
        <v>20</v>
      </c>
      <c r="B15" s="25">
        <v>11105.75</v>
      </c>
      <c r="C15" s="25">
        <v>11738.5</v>
      </c>
      <c r="D15" s="25">
        <v>11937.5</v>
      </c>
      <c r="E15" s="25">
        <v>11782.75</v>
      </c>
      <c r="F15" s="25">
        <v>12644.5</v>
      </c>
      <c r="G15" s="25">
        <v>12431.25</v>
      </c>
      <c r="H15" s="25">
        <v>12705.75</v>
      </c>
      <c r="I15" s="25">
        <v>13115</v>
      </c>
      <c r="J15" s="25">
        <v>13429</v>
      </c>
      <c r="K15" s="25">
        <v>14198</v>
      </c>
      <c r="L15" s="25">
        <v>15042.25</v>
      </c>
      <c r="M15" s="25">
        <v>16889</v>
      </c>
      <c r="N15" s="25">
        <v>18270.25</v>
      </c>
    </row>
    <row r="16" spans="1:14" x14ac:dyDescent="0.3">
      <c r="A16" s="24" t="s">
        <v>21</v>
      </c>
      <c r="B16" s="25">
        <v>17507.25</v>
      </c>
      <c r="C16" s="25">
        <v>19037.5</v>
      </c>
      <c r="D16" s="25">
        <v>20597.25</v>
      </c>
      <c r="E16" s="25">
        <v>20577</v>
      </c>
      <c r="F16" s="25">
        <v>21210.5</v>
      </c>
      <c r="G16" s="25">
        <v>21863.5</v>
      </c>
      <c r="H16" s="25">
        <v>22441</v>
      </c>
      <c r="I16" s="25">
        <v>22203.75</v>
      </c>
      <c r="J16" s="25">
        <v>22906.75</v>
      </c>
      <c r="K16" s="25">
        <v>23912.75</v>
      </c>
      <c r="L16" s="25">
        <v>25070.25</v>
      </c>
      <c r="M16" s="25">
        <v>26957.5</v>
      </c>
      <c r="N16" s="25">
        <v>28833.75</v>
      </c>
    </row>
    <row r="17" spans="1:14" x14ac:dyDescent="0.3">
      <c r="A17" s="24" t="s">
        <v>22</v>
      </c>
      <c r="B17" s="25">
        <v>22852.75</v>
      </c>
      <c r="C17" s="25">
        <v>24590.25</v>
      </c>
      <c r="D17" s="25">
        <v>25759</v>
      </c>
      <c r="E17" s="25">
        <v>26555.25</v>
      </c>
      <c r="F17" s="25">
        <v>26470.5</v>
      </c>
      <c r="G17" s="25">
        <v>25887.25</v>
      </c>
      <c r="H17" s="25">
        <v>26285.25</v>
      </c>
      <c r="I17" s="25">
        <v>26293.5</v>
      </c>
      <c r="J17" s="25">
        <v>27104.75</v>
      </c>
      <c r="K17" s="25">
        <v>28409.25</v>
      </c>
      <c r="L17" s="25">
        <v>30007.5</v>
      </c>
      <c r="M17" s="25">
        <v>32442.25</v>
      </c>
      <c r="N17" s="25">
        <v>35714.5</v>
      </c>
    </row>
    <row r="18" spans="1:14" x14ac:dyDescent="0.3">
      <c r="A18" s="24" t="s">
        <v>23</v>
      </c>
      <c r="B18" s="25">
        <v>28477</v>
      </c>
      <c r="C18" s="25">
        <v>30679.25</v>
      </c>
      <c r="D18" s="25">
        <v>34779.75</v>
      </c>
      <c r="E18" s="25">
        <v>38206.75</v>
      </c>
      <c r="F18" s="25">
        <v>38840</v>
      </c>
      <c r="G18" s="25">
        <v>39844.75</v>
      </c>
      <c r="H18" s="25">
        <v>42107.25</v>
      </c>
      <c r="I18" s="25">
        <v>40299.75</v>
      </c>
      <c r="J18" s="25">
        <v>40951.25</v>
      </c>
      <c r="K18" s="25">
        <v>40514.5</v>
      </c>
      <c r="L18" s="25">
        <v>40955.5</v>
      </c>
      <c r="M18" s="25">
        <v>43218.75</v>
      </c>
      <c r="N18" s="25">
        <v>45982.5</v>
      </c>
    </row>
    <row r="19" spans="1:14" x14ac:dyDescent="0.3">
      <c r="A19" s="24" t="s">
        <v>24</v>
      </c>
      <c r="B19" s="25">
        <v>18197.25</v>
      </c>
      <c r="C19" s="25">
        <v>19321</v>
      </c>
      <c r="D19" s="25">
        <v>20097.5</v>
      </c>
      <c r="E19" s="25">
        <v>21360.75</v>
      </c>
      <c r="F19" s="25">
        <v>20928</v>
      </c>
      <c r="G19" s="25">
        <v>21502.25</v>
      </c>
      <c r="H19" s="25">
        <v>21912.5</v>
      </c>
      <c r="I19" s="25">
        <v>22279.75</v>
      </c>
      <c r="J19" s="25">
        <v>22692.5</v>
      </c>
      <c r="K19" s="25">
        <v>23102.75</v>
      </c>
      <c r="L19" s="25">
        <v>23938.5</v>
      </c>
      <c r="M19" s="25">
        <v>25358.5</v>
      </c>
      <c r="N19" s="25">
        <v>28047.5</v>
      </c>
    </row>
    <row r="20" spans="1:14" x14ac:dyDescent="0.3">
      <c r="A20" s="24" t="s">
        <v>25</v>
      </c>
      <c r="B20" s="25">
        <v>18240.75</v>
      </c>
      <c r="C20" s="25">
        <v>19292</v>
      </c>
      <c r="D20" s="25">
        <v>20985.25</v>
      </c>
      <c r="E20" s="25">
        <v>21637.5</v>
      </c>
      <c r="F20" s="25">
        <v>22594</v>
      </c>
      <c r="G20" s="25">
        <v>22752.5</v>
      </c>
      <c r="H20" s="25">
        <v>23261.75</v>
      </c>
      <c r="I20" s="25">
        <v>23184.25</v>
      </c>
      <c r="J20" s="25">
        <v>23845.75</v>
      </c>
      <c r="K20" s="25">
        <v>24367</v>
      </c>
      <c r="L20" s="25">
        <v>25007.75</v>
      </c>
      <c r="M20" s="25">
        <v>26575.75</v>
      </c>
      <c r="N20" s="25">
        <v>28272</v>
      </c>
    </row>
    <row r="21" spans="1:14" x14ac:dyDescent="0.3">
      <c r="A21" s="24" t="s">
        <v>26</v>
      </c>
      <c r="B21" s="25">
        <v>17973.5</v>
      </c>
      <c r="C21" s="25">
        <v>19053.5</v>
      </c>
      <c r="D21" s="25">
        <v>20036.75</v>
      </c>
      <c r="E21" s="25">
        <v>21627</v>
      </c>
      <c r="F21" s="25">
        <v>22286.25</v>
      </c>
      <c r="G21" s="25">
        <v>23176.25</v>
      </c>
      <c r="H21" s="25">
        <v>23621.5</v>
      </c>
      <c r="I21" s="25">
        <v>23652</v>
      </c>
      <c r="J21" s="25">
        <v>24255.75</v>
      </c>
      <c r="K21" s="25">
        <v>25352</v>
      </c>
      <c r="L21" s="25">
        <v>26577.5</v>
      </c>
      <c r="M21" s="25">
        <v>28920</v>
      </c>
      <c r="N21" s="25">
        <v>31629.5</v>
      </c>
    </row>
    <row r="22" spans="1:14" x14ac:dyDescent="0.3">
      <c r="A22" s="24" t="s">
        <v>27</v>
      </c>
      <c r="B22" s="25">
        <v>14421</v>
      </c>
      <c r="C22" s="25">
        <v>15761.25</v>
      </c>
      <c r="D22" s="25">
        <v>17292.5</v>
      </c>
      <c r="E22" s="25">
        <v>17193</v>
      </c>
      <c r="F22" s="25">
        <v>18019.5</v>
      </c>
      <c r="G22" s="25">
        <v>18674</v>
      </c>
      <c r="H22" s="25">
        <v>19537</v>
      </c>
      <c r="I22" s="25">
        <v>20207</v>
      </c>
      <c r="J22" s="25">
        <v>20952</v>
      </c>
      <c r="K22" s="25">
        <v>21232.25</v>
      </c>
      <c r="L22" s="25">
        <v>22240</v>
      </c>
      <c r="M22" s="25">
        <v>23531.25</v>
      </c>
      <c r="N22" s="25">
        <v>25115.25</v>
      </c>
    </row>
    <row r="23" spans="1:14" x14ac:dyDescent="0.3">
      <c r="A23" s="24" t="s">
        <v>28</v>
      </c>
      <c r="B23" s="25">
        <v>18276.75</v>
      </c>
      <c r="C23" s="25">
        <v>19633.25</v>
      </c>
      <c r="D23" s="25">
        <v>21128.5</v>
      </c>
      <c r="E23" s="25">
        <v>21825.25</v>
      </c>
      <c r="F23" s="25">
        <v>22680.5</v>
      </c>
      <c r="G23" s="25">
        <v>23500.5</v>
      </c>
      <c r="H23" s="25">
        <v>24221.75</v>
      </c>
      <c r="I23" s="25">
        <v>24562.25</v>
      </c>
      <c r="J23" s="25">
        <v>25308.25</v>
      </c>
      <c r="K23" s="25">
        <v>26131.75</v>
      </c>
      <c r="L23" s="25">
        <v>27237.5</v>
      </c>
      <c r="M23" s="25">
        <v>29321</v>
      </c>
      <c r="N23" s="25">
        <v>31646.25</v>
      </c>
    </row>
    <row r="25" spans="1:14" x14ac:dyDescent="0.3">
      <c r="A25" s="20" t="s">
        <v>485</v>
      </c>
      <c r="B25" s="20" t="s">
        <v>486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x14ac:dyDescent="0.3">
      <c r="A26" s="22" t="s">
        <v>484</v>
      </c>
      <c r="B26" s="23">
        <v>2006</v>
      </c>
      <c r="C26" s="23">
        <v>2007</v>
      </c>
      <c r="D26" s="23">
        <v>2008</v>
      </c>
      <c r="E26" s="23">
        <v>2009</v>
      </c>
      <c r="F26" s="23">
        <v>2010</v>
      </c>
      <c r="G26" s="23">
        <v>2011</v>
      </c>
      <c r="H26" s="23">
        <v>2012</v>
      </c>
      <c r="I26" s="23">
        <v>2013</v>
      </c>
      <c r="J26" s="23">
        <v>2014</v>
      </c>
      <c r="K26" s="23">
        <v>2015</v>
      </c>
      <c r="L26" s="23">
        <v>2016</v>
      </c>
      <c r="M26" s="23">
        <v>2017</v>
      </c>
      <c r="N26" s="23">
        <v>2018</v>
      </c>
    </row>
    <row r="27" spans="1:14" x14ac:dyDescent="0.3">
      <c r="A27" s="24" t="s">
        <v>7</v>
      </c>
      <c r="B27" s="25">
        <v>0</v>
      </c>
      <c r="C27" s="25">
        <v>703</v>
      </c>
      <c r="D27" s="25">
        <v>334.25</v>
      </c>
      <c r="E27" s="25">
        <v>589.75</v>
      </c>
      <c r="F27" s="25">
        <v>181</v>
      </c>
      <c r="G27" s="25">
        <v>287.25</v>
      </c>
      <c r="H27" s="25">
        <v>425.75</v>
      </c>
      <c r="I27" s="25">
        <v>91</v>
      </c>
      <c r="J27" s="25">
        <v>165</v>
      </c>
      <c r="K27" s="25">
        <v>368.5</v>
      </c>
      <c r="L27" s="25">
        <v>977.5</v>
      </c>
      <c r="M27" s="25">
        <v>1324</v>
      </c>
      <c r="N27" s="25">
        <v>1304.5</v>
      </c>
    </row>
    <row r="28" spans="1:14" x14ac:dyDescent="0.3">
      <c r="A28" s="24" t="s">
        <v>11</v>
      </c>
      <c r="B28" s="25">
        <v>0</v>
      </c>
      <c r="C28" s="25">
        <v>1443.75</v>
      </c>
      <c r="D28" s="25">
        <v>661.75</v>
      </c>
      <c r="E28" s="25">
        <v>263</v>
      </c>
      <c r="F28" s="25">
        <v>345.5</v>
      </c>
      <c r="G28" s="25">
        <v>818.75</v>
      </c>
      <c r="H28" s="25">
        <v>355</v>
      </c>
      <c r="I28" s="25">
        <v>-344.5</v>
      </c>
      <c r="J28" s="25">
        <v>717.75</v>
      </c>
      <c r="K28" s="25">
        <v>757.25</v>
      </c>
      <c r="L28" s="25">
        <v>1066.5</v>
      </c>
      <c r="M28" s="25">
        <v>1559.25</v>
      </c>
      <c r="N28" s="25">
        <v>1864.75</v>
      </c>
    </row>
    <row r="29" spans="1:14" x14ac:dyDescent="0.3">
      <c r="A29" s="24" t="s">
        <v>12</v>
      </c>
      <c r="B29" s="25">
        <v>0</v>
      </c>
      <c r="C29" s="25">
        <v>1400.25</v>
      </c>
      <c r="D29" s="25">
        <v>1614</v>
      </c>
      <c r="E29" s="25">
        <v>680.75</v>
      </c>
      <c r="F29" s="25">
        <v>51.5</v>
      </c>
      <c r="G29" s="25">
        <v>16</v>
      </c>
      <c r="H29" s="25">
        <v>242.25</v>
      </c>
      <c r="I29" s="25">
        <v>128.5</v>
      </c>
      <c r="J29" s="25">
        <v>473</v>
      </c>
      <c r="K29" s="25">
        <v>769.5</v>
      </c>
      <c r="L29" s="25">
        <v>1136.25</v>
      </c>
      <c r="M29" s="25">
        <v>1646.5</v>
      </c>
      <c r="N29" s="25">
        <v>1983.5</v>
      </c>
    </row>
    <row r="30" spans="1:14" x14ac:dyDescent="0.3">
      <c r="A30" s="24" t="s">
        <v>13</v>
      </c>
      <c r="B30" s="25">
        <v>0</v>
      </c>
      <c r="C30" s="25">
        <v>2262</v>
      </c>
      <c r="D30" s="25">
        <v>3657.5</v>
      </c>
      <c r="E30" s="25">
        <v>1376.25</v>
      </c>
      <c r="F30" s="25">
        <v>569.5</v>
      </c>
      <c r="G30" s="25">
        <v>1458</v>
      </c>
      <c r="H30" s="25">
        <v>1424.25</v>
      </c>
      <c r="I30" s="25">
        <v>-449.5</v>
      </c>
      <c r="J30" s="25">
        <v>1635</v>
      </c>
      <c r="K30" s="25">
        <v>958</v>
      </c>
      <c r="L30" s="25">
        <v>1327.75</v>
      </c>
      <c r="M30" s="25">
        <v>2480</v>
      </c>
      <c r="N30" s="25">
        <v>3834</v>
      </c>
    </row>
    <row r="31" spans="1:14" x14ac:dyDescent="0.3">
      <c r="A31" s="24" t="s">
        <v>14</v>
      </c>
      <c r="B31" s="25">
        <v>0</v>
      </c>
      <c r="C31" s="25">
        <v>995.5</v>
      </c>
      <c r="D31" s="25">
        <v>911.25</v>
      </c>
      <c r="E31" s="25">
        <v>941.25</v>
      </c>
      <c r="F31" s="25">
        <v>285</v>
      </c>
      <c r="G31" s="25">
        <v>-48.5</v>
      </c>
      <c r="H31" s="25">
        <v>988.5</v>
      </c>
      <c r="I31" s="25">
        <v>-257.5</v>
      </c>
      <c r="J31" s="25">
        <v>825.75</v>
      </c>
      <c r="K31" s="25">
        <v>731.75</v>
      </c>
      <c r="L31" s="25">
        <v>1351.5</v>
      </c>
      <c r="M31" s="25">
        <v>1997.25</v>
      </c>
      <c r="N31" s="25">
        <v>2562.5</v>
      </c>
    </row>
    <row r="32" spans="1:14" x14ac:dyDescent="0.3">
      <c r="A32" s="24" t="s">
        <v>15</v>
      </c>
      <c r="B32" s="25">
        <v>0</v>
      </c>
      <c r="C32" s="25">
        <v>974.25</v>
      </c>
      <c r="D32" s="25">
        <v>562</v>
      </c>
      <c r="E32" s="25">
        <v>290.5</v>
      </c>
      <c r="F32" s="25">
        <v>22</v>
      </c>
      <c r="G32" s="25">
        <v>807</v>
      </c>
      <c r="H32" s="25">
        <v>242.25</v>
      </c>
      <c r="I32" s="25">
        <v>48.5</v>
      </c>
      <c r="J32" s="25">
        <v>135</v>
      </c>
      <c r="K32" s="25">
        <v>564.5</v>
      </c>
      <c r="L32" s="25">
        <v>548.75</v>
      </c>
      <c r="M32" s="25">
        <v>867.75</v>
      </c>
      <c r="N32" s="25">
        <v>1232</v>
      </c>
    </row>
    <row r="33" spans="1:14" x14ac:dyDescent="0.3">
      <c r="A33" s="24" t="s">
        <v>16</v>
      </c>
      <c r="B33" s="25">
        <v>0</v>
      </c>
      <c r="C33" s="25">
        <v>1372</v>
      </c>
      <c r="D33" s="25">
        <v>3249.5</v>
      </c>
      <c r="E33" s="25">
        <v>733.75</v>
      </c>
      <c r="F33" s="25">
        <v>631</v>
      </c>
      <c r="G33" s="25">
        <v>1229</v>
      </c>
      <c r="H33" s="25">
        <v>3138</v>
      </c>
      <c r="I33" s="25">
        <v>-4473</v>
      </c>
      <c r="J33" s="25">
        <v>1766</v>
      </c>
      <c r="K33" s="25">
        <v>77.75</v>
      </c>
      <c r="L33" s="25">
        <v>1605.75</v>
      </c>
      <c r="M33" s="25">
        <v>1841.25</v>
      </c>
      <c r="N33" s="25">
        <v>2815.25</v>
      </c>
    </row>
    <row r="34" spans="1:14" x14ac:dyDescent="0.3">
      <c r="A34" s="24" t="s">
        <v>17</v>
      </c>
      <c r="B34" s="25">
        <v>0</v>
      </c>
      <c r="C34" s="25">
        <v>2211.25</v>
      </c>
      <c r="D34" s="25">
        <v>3341.5</v>
      </c>
      <c r="E34" s="25">
        <v>1625.5</v>
      </c>
      <c r="F34" s="25">
        <v>-189.25</v>
      </c>
      <c r="G34" s="25">
        <v>380.75</v>
      </c>
      <c r="H34" s="25">
        <v>665.75</v>
      </c>
      <c r="I34" s="25">
        <v>-867</v>
      </c>
      <c r="J34" s="25">
        <v>819.5</v>
      </c>
      <c r="K34" s="25">
        <v>935.25</v>
      </c>
      <c r="L34" s="25">
        <v>1112.75</v>
      </c>
      <c r="M34" s="25">
        <v>1869</v>
      </c>
      <c r="N34" s="25">
        <v>2152</v>
      </c>
    </row>
    <row r="35" spans="1:14" x14ac:dyDescent="0.3">
      <c r="A35" s="24" t="s">
        <v>18</v>
      </c>
      <c r="B35" s="25">
        <v>0</v>
      </c>
      <c r="C35" s="25">
        <v>1187.5</v>
      </c>
      <c r="D35" s="25">
        <v>1861.25</v>
      </c>
      <c r="E35" s="25">
        <v>1120.5</v>
      </c>
      <c r="F35" s="25">
        <v>148.75</v>
      </c>
      <c r="G35" s="25">
        <v>532.5</v>
      </c>
      <c r="H35" s="25">
        <v>77.5</v>
      </c>
      <c r="I35" s="25">
        <v>-498</v>
      </c>
      <c r="J35" s="25">
        <v>531.25</v>
      </c>
      <c r="K35" s="25">
        <v>981.25</v>
      </c>
      <c r="L35" s="25">
        <v>965</v>
      </c>
      <c r="M35" s="25">
        <v>1151.75</v>
      </c>
      <c r="N35" s="25">
        <v>2118.75</v>
      </c>
    </row>
    <row r="36" spans="1:14" x14ac:dyDescent="0.3">
      <c r="A36" s="24" t="s">
        <v>19</v>
      </c>
      <c r="B36" s="25">
        <v>0</v>
      </c>
      <c r="C36" s="25">
        <v>1658.25</v>
      </c>
      <c r="D36" s="25">
        <v>3560.25</v>
      </c>
      <c r="E36" s="25">
        <v>-1275.5</v>
      </c>
      <c r="F36" s="25">
        <v>2243</v>
      </c>
      <c r="G36" s="25">
        <v>1242.25</v>
      </c>
      <c r="H36" s="25">
        <v>1041.25</v>
      </c>
      <c r="I36" s="25">
        <v>-801.25</v>
      </c>
      <c r="J36" s="25">
        <v>-315.5</v>
      </c>
      <c r="K36" s="25">
        <v>169.25</v>
      </c>
      <c r="L36" s="25">
        <v>-191.5</v>
      </c>
      <c r="M36" s="25">
        <v>2114.25</v>
      </c>
      <c r="N36" s="25">
        <v>2480.5</v>
      </c>
    </row>
    <row r="37" spans="1:14" x14ac:dyDescent="0.3">
      <c r="A37" s="24" t="s">
        <v>20</v>
      </c>
      <c r="B37" s="25">
        <v>0</v>
      </c>
      <c r="C37" s="25">
        <v>632.75</v>
      </c>
      <c r="D37" s="25">
        <v>199</v>
      </c>
      <c r="E37" s="25">
        <v>-154.75</v>
      </c>
      <c r="F37" s="25">
        <v>861.75</v>
      </c>
      <c r="G37" s="25">
        <v>-213.25</v>
      </c>
      <c r="H37" s="25">
        <v>274.5</v>
      </c>
      <c r="I37" s="25">
        <v>409.25</v>
      </c>
      <c r="J37" s="25">
        <v>314</v>
      </c>
      <c r="K37" s="25">
        <v>769</v>
      </c>
      <c r="L37" s="25">
        <v>844.25</v>
      </c>
      <c r="M37" s="25">
        <v>1846.75</v>
      </c>
      <c r="N37" s="25">
        <v>1381.25</v>
      </c>
    </row>
    <row r="38" spans="1:14" x14ac:dyDescent="0.3">
      <c r="A38" s="24" t="s">
        <v>21</v>
      </c>
      <c r="B38" s="25">
        <v>0</v>
      </c>
      <c r="C38" s="25">
        <v>1530.25</v>
      </c>
      <c r="D38" s="25">
        <v>1559.75</v>
      </c>
      <c r="E38" s="25">
        <v>-20.25</v>
      </c>
      <c r="F38" s="25">
        <v>633.5</v>
      </c>
      <c r="G38" s="25">
        <v>653</v>
      </c>
      <c r="H38" s="25">
        <v>577.5</v>
      </c>
      <c r="I38" s="25">
        <v>-237.25</v>
      </c>
      <c r="J38" s="25">
        <v>703</v>
      </c>
      <c r="K38" s="25">
        <v>1006</v>
      </c>
      <c r="L38" s="25">
        <v>1157.5</v>
      </c>
      <c r="M38" s="25">
        <v>1887.25</v>
      </c>
      <c r="N38" s="25">
        <v>1876.25</v>
      </c>
    </row>
    <row r="39" spans="1:14" x14ac:dyDescent="0.3">
      <c r="A39" s="24" t="s">
        <v>22</v>
      </c>
      <c r="B39" s="25">
        <v>0</v>
      </c>
      <c r="C39" s="25">
        <v>1737.5</v>
      </c>
      <c r="D39" s="25">
        <v>1168.75</v>
      </c>
      <c r="E39" s="25">
        <v>796.25</v>
      </c>
      <c r="F39" s="25">
        <v>-84.75</v>
      </c>
      <c r="G39" s="25">
        <v>-583.25</v>
      </c>
      <c r="H39" s="25">
        <v>398</v>
      </c>
      <c r="I39" s="25">
        <v>8.25</v>
      </c>
      <c r="J39" s="25">
        <v>811.25</v>
      </c>
      <c r="K39" s="25">
        <v>1304.5</v>
      </c>
      <c r="L39" s="25">
        <v>1598.25</v>
      </c>
      <c r="M39" s="25">
        <v>2434.75</v>
      </c>
      <c r="N39" s="25">
        <v>3272.25</v>
      </c>
    </row>
    <row r="40" spans="1:14" x14ac:dyDescent="0.3">
      <c r="A40" s="24" t="s">
        <v>23</v>
      </c>
      <c r="B40" s="25">
        <v>0</v>
      </c>
      <c r="C40" s="25">
        <v>2202.25</v>
      </c>
      <c r="D40" s="25">
        <v>4100.5</v>
      </c>
      <c r="E40" s="25">
        <v>3427</v>
      </c>
      <c r="F40" s="25">
        <v>633.25</v>
      </c>
      <c r="G40" s="25">
        <v>1004.75</v>
      </c>
      <c r="H40" s="25">
        <v>2262.5</v>
      </c>
      <c r="I40" s="25">
        <v>-1807.5</v>
      </c>
      <c r="J40" s="25">
        <v>651.5</v>
      </c>
      <c r="K40" s="25">
        <v>-436.75</v>
      </c>
      <c r="L40" s="25">
        <v>441</v>
      </c>
      <c r="M40" s="25">
        <v>2263.25</v>
      </c>
      <c r="N40" s="25">
        <v>2763.75</v>
      </c>
    </row>
    <row r="41" spans="1:14" x14ac:dyDescent="0.3">
      <c r="A41" s="24" t="s">
        <v>24</v>
      </c>
      <c r="B41" s="25">
        <v>0</v>
      </c>
      <c r="C41" s="25">
        <v>1123.75</v>
      </c>
      <c r="D41" s="25">
        <v>776.5</v>
      </c>
      <c r="E41" s="25">
        <v>1263.25</v>
      </c>
      <c r="F41" s="25">
        <v>-432.75</v>
      </c>
      <c r="G41" s="25">
        <v>574.25</v>
      </c>
      <c r="H41" s="25">
        <v>410.25</v>
      </c>
      <c r="I41" s="25">
        <v>367.25</v>
      </c>
      <c r="J41" s="25">
        <v>412.75</v>
      </c>
      <c r="K41" s="25">
        <v>410.25</v>
      </c>
      <c r="L41" s="25">
        <v>835.75</v>
      </c>
      <c r="M41" s="25">
        <v>1420</v>
      </c>
      <c r="N41" s="25">
        <v>2689</v>
      </c>
    </row>
    <row r="42" spans="1:14" x14ac:dyDescent="0.3">
      <c r="A42" s="24" t="s">
        <v>25</v>
      </c>
      <c r="B42" s="25">
        <v>0</v>
      </c>
      <c r="C42" s="25">
        <v>1051.25</v>
      </c>
      <c r="D42" s="25">
        <v>1693.25</v>
      </c>
      <c r="E42" s="25">
        <v>652.25</v>
      </c>
      <c r="F42" s="25">
        <v>956.5</v>
      </c>
      <c r="G42" s="25">
        <v>158.5</v>
      </c>
      <c r="H42" s="25">
        <v>509.25</v>
      </c>
      <c r="I42" s="25">
        <v>-77.5</v>
      </c>
      <c r="J42" s="25">
        <v>661.5</v>
      </c>
      <c r="K42" s="25">
        <v>521.25</v>
      </c>
      <c r="L42" s="25">
        <v>640.75</v>
      </c>
      <c r="M42" s="25">
        <v>1568</v>
      </c>
      <c r="N42" s="25">
        <v>1696.25</v>
      </c>
    </row>
    <row r="43" spans="1:14" x14ac:dyDescent="0.3">
      <c r="A43" s="24" t="s">
        <v>26</v>
      </c>
      <c r="B43" s="25">
        <v>0</v>
      </c>
      <c r="C43" s="25">
        <v>1080</v>
      </c>
      <c r="D43" s="25">
        <v>983.25</v>
      </c>
      <c r="E43" s="25">
        <v>1590.25</v>
      </c>
      <c r="F43" s="25">
        <v>659.25</v>
      </c>
      <c r="G43" s="25">
        <v>890</v>
      </c>
      <c r="H43" s="25">
        <v>445.25</v>
      </c>
      <c r="I43" s="25">
        <v>30.5</v>
      </c>
      <c r="J43" s="25">
        <v>603.75</v>
      </c>
      <c r="K43" s="25">
        <v>1096.25</v>
      </c>
      <c r="L43" s="25">
        <v>1225.5</v>
      </c>
      <c r="M43" s="25">
        <v>2342.5</v>
      </c>
      <c r="N43" s="25">
        <v>2709.5</v>
      </c>
    </row>
    <row r="44" spans="1:14" x14ac:dyDescent="0.3">
      <c r="A44" s="24" t="s">
        <v>27</v>
      </c>
      <c r="B44" s="25">
        <v>0</v>
      </c>
      <c r="C44" s="25">
        <v>1340.25</v>
      </c>
      <c r="D44" s="25">
        <v>1531.25</v>
      </c>
      <c r="E44" s="25">
        <v>-99.5</v>
      </c>
      <c r="F44" s="25">
        <v>826.5</v>
      </c>
      <c r="G44" s="25">
        <v>654.5</v>
      </c>
      <c r="H44" s="25">
        <v>863</v>
      </c>
      <c r="I44" s="25">
        <v>670</v>
      </c>
      <c r="J44" s="25">
        <v>745</v>
      </c>
      <c r="K44" s="25">
        <v>280.25</v>
      </c>
      <c r="L44" s="25">
        <v>1007.75</v>
      </c>
      <c r="M44" s="25">
        <v>1291.25</v>
      </c>
      <c r="N44" s="25">
        <v>1584</v>
      </c>
    </row>
    <row r="45" spans="1:14" x14ac:dyDescent="0.3">
      <c r="A45" s="24" t="s">
        <v>28</v>
      </c>
      <c r="B45" s="25">
        <v>0</v>
      </c>
      <c r="C45" s="25">
        <v>1356.5</v>
      </c>
      <c r="D45" s="25">
        <v>1495.25</v>
      </c>
      <c r="E45" s="25">
        <v>696.75</v>
      </c>
      <c r="F45" s="25">
        <v>855.25</v>
      </c>
      <c r="G45" s="25">
        <v>820</v>
      </c>
      <c r="H45" s="25">
        <v>721.25</v>
      </c>
      <c r="I45" s="25">
        <v>340.5</v>
      </c>
      <c r="J45" s="25">
        <v>746</v>
      </c>
      <c r="K45" s="25">
        <v>823.5</v>
      </c>
      <c r="L45" s="25">
        <v>1105.75</v>
      </c>
      <c r="M45" s="25">
        <v>2083.5</v>
      </c>
      <c r="N45" s="25">
        <v>2325.25</v>
      </c>
    </row>
    <row r="46" spans="1:14" x14ac:dyDescent="0.3"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 s="20" t="s">
        <v>487</v>
      </c>
      <c r="B47" s="20" t="s">
        <v>486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3">
      <c r="A48" s="22" t="s">
        <v>484</v>
      </c>
      <c r="B48" s="23">
        <v>2006</v>
      </c>
      <c r="C48" s="23">
        <v>2007</v>
      </c>
      <c r="D48" s="23">
        <v>2008</v>
      </c>
      <c r="E48" s="23">
        <v>2009</v>
      </c>
      <c r="F48" s="23">
        <v>2010</v>
      </c>
      <c r="G48" s="23">
        <v>2011</v>
      </c>
      <c r="H48" s="23">
        <v>2012</v>
      </c>
      <c r="I48" s="23">
        <v>2013</v>
      </c>
      <c r="J48" s="23">
        <v>2014</v>
      </c>
      <c r="K48" s="23">
        <v>2015</v>
      </c>
      <c r="L48" s="23">
        <v>2016</v>
      </c>
      <c r="M48" s="23">
        <v>2017</v>
      </c>
      <c r="N48" s="23">
        <v>2018</v>
      </c>
    </row>
    <row r="49" spans="1:14" x14ac:dyDescent="0.3">
      <c r="A49" s="24" t="s">
        <v>7</v>
      </c>
      <c r="B49" s="26">
        <v>0</v>
      </c>
      <c r="C49" s="26">
        <v>5.2407932011331447E-2</v>
      </c>
      <c r="D49" s="26">
        <v>2.3677126868314798E-2</v>
      </c>
      <c r="E49" s="26">
        <v>4.0809618545108554E-2</v>
      </c>
      <c r="F49" s="26">
        <v>1.20337743501097E-2</v>
      </c>
      <c r="G49" s="26">
        <v>1.8870713441072131E-2</v>
      </c>
      <c r="H49" s="26">
        <v>2.7451359672453535E-2</v>
      </c>
      <c r="I49" s="26">
        <v>5.7106997176027616E-3</v>
      </c>
      <c r="J49" s="26">
        <v>1.0295769374766004E-2</v>
      </c>
      <c r="K49" s="26">
        <v>2.2759557779013031E-2</v>
      </c>
      <c r="L49" s="26">
        <v>5.9029560071258189E-2</v>
      </c>
      <c r="M49" s="26">
        <v>7.5497519530136281E-2</v>
      </c>
      <c r="N49" s="26">
        <v>6.9163883145114263E-2</v>
      </c>
    </row>
    <row r="50" spans="1:14" x14ac:dyDescent="0.3">
      <c r="A50" s="24" t="s">
        <v>11</v>
      </c>
      <c r="B50" s="26">
        <v>0</v>
      </c>
      <c r="C50" s="26">
        <v>8.2261441818725689E-2</v>
      </c>
      <c r="D50" s="26">
        <v>3.4839032351470164E-2</v>
      </c>
      <c r="E50" s="26">
        <v>1.3379968203497615E-2</v>
      </c>
      <c r="F50" s="26">
        <v>1.7345030560889593E-2</v>
      </c>
      <c r="G50" s="26">
        <v>4.0402669660370844E-2</v>
      </c>
      <c r="H50" s="26">
        <v>1.6837811558801905E-2</v>
      </c>
      <c r="I50" s="26">
        <v>-1.6069221260815822E-2</v>
      </c>
      <c r="J50" s="26">
        <v>3.4026263392433864E-2</v>
      </c>
      <c r="K50" s="26">
        <v>3.471752610404942E-2</v>
      </c>
      <c r="L50" s="26">
        <v>4.7255084407816034E-2</v>
      </c>
      <c r="M50" s="26">
        <v>6.5970679697912038E-2</v>
      </c>
      <c r="N50" s="26">
        <v>7.4013435338711436E-2</v>
      </c>
    </row>
    <row r="51" spans="1:14" x14ac:dyDescent="0.3">
      <c r="A51" s="24" t="s">
        <v>12</v>
      </c>
      <c r="B51" s="26">
        <v>0</v>
      </c>
      <c r="C51" s="26">
        <v>7.3721618953603157E-2</v>
      </c>
      <c r="D51" s="26">
        <v>7.9140923801117979E-2</v>
      </c>
      <c r="E51" s="26">
        <v>3.0931933842239186E-2</v>
      </c>
      <c r="F51" s="26">
        <v>2.2698473913283015E-3</v>
      </c>
      <c r="G51" s="26">
        <v>7.0359824540187552E-4</v>
      </c>
      <c r="H51" s="26">
        <v>1.0645427080472399E-2</v>
      </c>
      <c r="I51" s="26">
        <v>5.5873209122334067E-3</v>
      </c>
      <c r="J51" s="26">
        <v>2.0452285207765816E-2</v>
      </c>
      <c r="K51" s="26">
        <v>3.260593220338983E-2</v>
      </c>
      <c r="L51" s="26">
        <v>4.6625905332485278E-2</v>
      </c>
      <c r="M51" s="26">
        <v>6.4554071140821193E-2</v>
      </c>
      <c r="N51" s="26">
        <v>7.3051036286127302E-2</v>
      </c>
    </row>
    <row r="52" spans="1:14" x14ac:dyDescent="0.3">
      <c r="A52" s="24" t="s">
        <v>13</v>
      </c>
      <c r="B52" s="26">
        <v>0</v>
      </c>
      <c r="C52" s="26">
        <v>6.4735847976647012E-2</v>
      </c>
      <c r="D52" s="26">
        <v>9.8309321578324907E-2</v>
      </c>
      <c r="E52" s="26">
        <v>3.3680848720678391E-2</v>
      </c>
      <c r="F52" s="26">
        <v>1.3483199270794491E-2</v>
      </c>
      <c r="G52" s="26">
        <v>3.4059651110501139E-2</v>
      </c>
      <c r="H52" s="26">
        <v>3.2175351997334255E-2</v>
      </c>
      <c r="I52" s="26">
        <v>-9.8381466201205962E-3</v>
      </c>
      <c r="J52" s="26">
        <v>3.614058355437666E-2</v>
      </c>
      <c r="K52" s="26">
        <v>2.0437333333333332E-2</v>
      </c>
      <c r="L52" s="26">
        <v>2.7758033157025484E-2</v>
      </c>
      <c r="M52" s="26">
        <v>5.0446748676535653E-2</v>
      </c>
      <c r="N52" s="26">
        <v>7.4243693207399195E-2</v>
      </c>
    </row>
    <row r="53" spans="1:14" x14ac:dyDescent="0.3">
      <c r="A53" s="24" t="s">
        <v>14</v>
      </c>
      <c r="B53" s="26">
        <v>0</v>
      </c>
      <c r="C53" s="26">
        <v>6.4319172993054438E-2</v>
      </c>
      <c r="D53" s="26">
        <v>5.5317792751775632E-2</v>
      </c>
      <c r="E53" s="26">
        <v>5.4143837093921225E-2</v>
      </c>
      <c r="F53" s="26">
        <v>1.5552099533437015E-2</v>
      </c>
      <c r="G53" s="26">
        <v>-2.6060557212326373E-3</v>
      </c>
      <c r="H53" s="26">
        <v>5.3253959702618252E-2</v>
      </c>
      <c r="I53" s="26">
        <v>-1.317101864402445E-2</v>
      </c>
      <c r="J53" s="26">
        <v>4.2800497589799411E-2</v>
      </c>
      <c r="K53" s="26">
        <v>3.6371543957750857E-2</v>
      </c>
      <c r="L53" s="26">
        <v>6.4818589482266611E-2</v>
      </c>
      <c r="M53" s="26">
        <v>8.995811188181245E-2</v>
      </c>
      <c r="N53" s="26">
        <v>0.10589171151998512</v>
      </c>
    </row>
    <row r="54" spans="1:14" x14ac:dyDescent="0.3">
      <c r="A54" s="24" t="s">
        <v>15</v>
      </c>
      <c r="B54" s="26">
        <v>0</v>
      </c>
      <c r="C54" s="26">
        <v>6.5145436308926774E-2</v>
      </c>
      <c r="D54" s="26">
        <v>3.5281008208170504E-2</v>
      </c>
      <c r="E54" s="26">
        <v>1.761540210717805E-2</v>
      </c>
      <c r="F54" s="26">
        <v>1.3109479047179228E-3</v>
      </c>
      <c r="G54" s="26">
        <v>4.8024994420888194E-2</v>
      </c>
      <c r="H54" s="26">
        <v>1.3755802563774967E-2</v>
      </c>
      <c r="I54" s="26">
        <v>2.7166302582199071E-3</v>
      </c>
      <c r="J54" s="26">
        <v>7.5412674915509873E-3</v>
      </c>
      <c r="K54" s="26">
        <v>3.1297646439165029E-2</v>
      </c>
      <c r="L54" s="26">
        <v>2.9501102091285415E-2</v>
      </c>
      <c r="M54" s="26">
        <v>4.531390749226491E-2</v>
      </c>
      <c r="N54" s="26">
        <v>6.1546147121268886E-2</v>
      </c>
    </row>
    <row r="55" spans="1:14" x14ac:dyDescent="0.3">
      <c r="A55" s="24" t="s">
        <v>16</v>
      </c>
      <c r="B55" s="26">
        <v>0</v>
      </c>
      <c r="C55" s="26">
        <v>3.4863702489629195E-2</v>
      </c>
      <c r="D55" s="26">
        <v>7.9790793181134551E-2</v>
      </c>
      <c r="E55" s="26">
        <v>1.6685711686820277E-2</v>
      </c>
      <c r="F55" s="26">
        <v>1.4113647293020342E-2</v>
      </c>
      <c r="G55" s="26">
        <v>2.7106606821866143E-2</v>
      </c>
      <c r="H55" s="26">
        <v>6.7384605473657086E-2</v>
      </c>
      <c r="I55" s="26">
        <v>-8.9988230915473838E-2</v>
      </c>
      <c r="J55" s="26">
        <v>3.90418605679419E-2</v>
      </c>
      <c r="K55" s="26">
        <v>1.6542729177969979E-3</v>
      </c>
      <c r="L55" s="26">
        <v>3.4108831760563757E-2</v>
      </c>
      <c r="M55" s="26">
        <v>3.7821210689563095E-2</v>
      </c>
      <c r="N55" s="26">
        <v>5.5720767750139781E-2</v>
      </c>
    </row>
    <row r="56" spans="1:14" x14ac:dyDescent="0.3">
      <c r="A56" s="24" t="s">
        <v>17</v>
      </c>
      <c r="B56" s="26">
        <v>0</v>
      </c>
      <c r="C56" s="26">
        <v>9.5701286476310016E-2</v>
      </c>
      <c r="D56" s="26">
        <v>0.13198641229213573</v>
      </c>
      <c r="E56" s="26">
        <v>5.6719646876144947E-2</v>
      </c>
      <c r="F56" s="26">
        <v>-6.2491744815744285E-3</v>
      </c>
      <c r="G56" s="26">
        <v>1.2651708354447204E-2</v>
      </c>
      <c r="H56" s="26">
        <v>2.1845416810224606E-2</v>
      </c>
      <c r="I56" s="26">
        <v>-2.7840886284269256E-2</v>
      </c>
      <c r="J56" s="26">
        <v>2.7069208981229925E-2</v>
      </c>
      <c r="K56" s="26">
        <v>3.0078391959798997E-2</v>
      </c>
      <c r="L56" s="26">
        <v>3.4741952605451307E-2</v>
      </c>
      <c r="M56" s="26">
        <v>5.6394125234786936E-2</v>
      </c>
      <c r="N56" s="26">
        <v>6.1466835186335625E-2</v>
      </c>
    </row>
    <row r="57" spans="1:14" x14ac:dyDescent="0.3">
      <c r="A57" s="24" t="s">
        <v>18</v>
      </c>
      <c r="B57" s="26">
        <v>0</v>
      </c>
      <c r="C57" s="26">
        <v>6.7304286220332979E-2</v>
      </c>
      <c r="D57" s="26">
        <v>9.8838367076003977E-2</v>
      </c>
      <c r="E57" s="26">
        <v>5.4150054367524465E-2</v>
      </c>
      <c r="F57" s="26">
        <v>6.8193279237152155E-3</v>
      </c>
      <c r="G57" s="26">
        <v>2.4246701651735404E-2</v>
      </c>
      <c r="H57" s="26">
        <v>3.4453249163675162E-3</v>
      </c>
      <c r="I57" s="26">
        <v>-2.2062976951277593E-2</v>
      </c>
      <c r="J57" s="26">
        <v>2.4067047964210882E-2</v>
      </c>
      <c r="K57" s="26">
        <v>4.3408537934085382E-2</v>
      </c>
      <c r="L57" s="26">
        <v>4.0913667920928508E-2</v>
      </c>
      <c r="M57" s="26">
        <v>4.6912071686777662E-2</v>
      </c>
      <c r="N57" s="26">
        <v>8.2432011827413137E-2</v>
      </c>
    </row>
    <row r="58" spans="1:14" x14ac:dyDescent="0.3">
      <c r="A58" s="24" t="s">
        <v>19</v>
      </c>
      <c r="B58" s="26">
        <v>0</v>
      </c>
      <c r="C58" s="26">
        <v>6.904340584990111E-2</v>
      </c>
      <c r="D58" s="26">
        <v>0.13866196703114808</v>
      </c>
      <c r="E58" s="26">
        <v>-4.3627719250239429E-2</v>
      </c>
      <c r="F58" s="26">
        <v>8.0220310795586627E-2</v>
      </c>
      <c r="G58" s="26">
        <v>4.112933931498005E-2</v>
      </c>
      <c r="H58" s="26">
        <v>3.3112582781456956E-2</v>
      </c>
      <c r="I58" s="26">
        <v>-2.4663711638501555E-2</v>
      </c>
      <c r="J58" s="26">
        <v>-9.9571573972527076E-3</v>
      </c>
      <c r="K58" s="26">
        <v>5.3952391198667524E-3</v>
      </c>
      <c r="L58" s="26">
        <v>-6.0717512959939128E-3</v>
      </c>
      <c r="M58" s="26">
        <v>6.7444494066607116E-2</v>
      </c>
      <c r="N58" s="26">
        <v>7.4128308765848083E-2</v>
      </c>
    </row>
    <row r="59" spans="1:14" x14ac:dyDescent="0.3">
      <c r="A59" s="24" t="s">
        <v>20</v>
      </c>
      <c r="B59" s="26">
        <v>0</v>
      </c>
      <c r="C59" s="26">
        <v>5.6974990432883864E-2</v>
      </c>
      <c r="D59" s="26">
        <v>1.6952762277974188E-2</v>
      </c>
      <c r="E59" s="26">
        <v>-1.2963350785340314E-2</v>
      </c>
      <c r="F59" s="26">
        <v>7.3136576775370776E-2</v>
      </c>
      <c r="G59" s="26">
        <v>-1.686504013602752E-2</v>
      </c>
      <c r="H59" s="26">
        <v>2.2081447963800904E-2</v>
      </c>
      <c r="I59" s="26">
        <v>3.2209826259764276E-2</v>
      </c>
      <c r="J59" s="26">
        <v>2.3942051086542127E-2</v>
      </c>
      <c r="K59" s="26">
        <v>5.7264129868195693E-2</v>
      </c>
      <c r="L59" s="26">
        <v>5.9462600366248765E-2</v>
      </c>
      <c r="M59" s="26">
        <v>0.12277086207183101</v>
      </c>
      <c r="N59" s="26">
        <v>8.1784001421043279E-2</v>
      </c>
    </row>
    <row r="60" spans="1:14" x14ac:dyDescent="0.3">
      <c r="A60" s="24" t="s">
        <v>21</v>
      </c>
      <c r="B60" s="26">
        <v>0</v>
      </c>
      <c r="C60" s="26">
        <v>8.7406645818161044E-2</v>
      </c>
      <c r="D60" s="26">
        <v>8.1930400525279057E-2</v>
      </c>
      <c r="E60" s="26">
        <v>-9.8314095328259844E-4</v>
      </c>
      <c r="F60" s="26">
        <v>3.0786800797006367E-2</v>
      </c>
      <c r="G60" s="26">
        <v>3.0786638693100117E-2</v>
      </c>
      <c r="H60" s="26">
        <v>2.641388615729412E-2</v>
      </c>
      <c r="I60" s="26">
        <v>-1.0572167015730136E-2</v>
      </c>
      <c r="J60" s="26">
        <v>3.1661318470979E-2</v>
      </c>
      <c r="K60" s="26">
        <v>4.3917185982297796E-2</v>
      </c>
      <c r="L60" s="26">
        <v>4.8405139517621355E-2</v>
      </c>
      <c r="M60" s="26">
        <v>7.5278467506307276E-2</v>
      </c>
      <c r="N60" s="26">
        <v>6.9600296763423913E-2</v>
      </c>
    </row>
    <row r="61" spans="1:14" x14ac:dyDescent="0.3">
      <c r="A61" s="24" t="s">
        <v>22</v>
      </c>
      <c r="B61" s="26">
        <v>0</v>
      </c>
      <c r="C61" s="26">
        <v>7.6030237061185196E-2</v>
      </c>
      <c r="D61" s="26">
        <v>4.7529000315165562E-2</v>
      </c>
      <c r="E61" s="26">
        <v>3.0911526068558563E-2</v>
      </c>
      <c r="F61" s="26">
        <v>-3.1914593159544724E-3</v>
      </c>
      <c r="G61" s="26">
        <v>-2.2033962335430007E-2</v>
      </c>
      <c r="H61" s="26">
        <v>1.5374363827753045E-2</v>
      </c>
      <c r="I61" s="26">
        <v>3.138642394498816E-4</v>
      </c>
      <c r="J61" s="26">
        <v>3.0853633027174015E-2</v>
      </c>
      <c r="K61" s="26">
        <v>4.8128095628994921E-2</v>
      </c>
      <c r="L61" s="26">
        <v>5.6258084954724251E-2</v>
      </c>
      <c r="M61" s="26">
        <v>8.1138048821128045E-2</v>
      </c>
      <c r="N61" s="26">
        <v>0.10086384267429047</v>
      </c>
    </row>
    <row r="62" spans="1:14" x14ac:dyDescent="0.3">
      <c r="A62" s="24" t="s">
        <v>23</v>
      </c>
      <c r="B62" s="26">
        <v>0</v>
      </c>
      <c r="C62" s="26">
        <v>7.7334339993679113E-2</v>
      </c>
      <c r="D62" s="26">
        <v>0.13365711352135401</v>
      </c>
      <c r="E62" s="26">
        <v>9.8534348291750229E-2</v>
      </c>
      <c r="F62" s="26">
        <v>1.6574296426678532E-2</v>
      </c>
      <c r="G62" s="26">
        <v>2.5868949536560246E-2</v>
      </c>
      <c r="H62" s="26">
        <v>5.6782888586325679E-2</v>
      </c>
      <c r="I62" s="26">
        <v>-4.2926099424683395E-2</v>
      </c>
      <c r="J62" s="26">
        <v>1.6166353389289016E-2</v>
      </c>
      <c r="K62" s="26">
        <v>-1.0665120112328683E-2</v>
      </c>
      <c r="L62" s="26">
        <v>1.0884991793061743E-2</v>
      </c>
      <c r="M62" s="26">
        <v>5.5261198129677336E-2</v>
      </c>
      <c r="N62" s="26">
        <v>6.3947939262472886E-2</v>
      </c>
    </row>
    <row r="63" spans="1:14" x14ac:dyDescent="0.3">
      <c r="A63" s="24" t="s">
        <v>24</v>
      </c>
      <c r="B63" s="26">
        <v>0</v>
      </c>
      <c r="C63" s="26">
        <v>6.175383643132891E-2</v>
      </c>
      <c r="D63" s="26">
        <v>4.0189431188861861E-2</v>
      </c>
      <c r="E63" s="26">
        <v>6.2856076626446072E-2</v>
      </c>
      <c r="F63" s="26">
        <v>-2.0259120115164495E-2</v>
      </c>
      <c r="G63" s="26">
        <v>2.7439315749235475E-2</v>
      </c>
      <c r="H63" s="26">
        <v>1.90793986675813E-2</v>
      </c>
      <c r="I63" s="26">
        <v>1.6759840273816315E-2</v>
      </c>
      <c r="J63" s="26">
        <v>1.8525791357622952E-2</v>
      </c>
      <c r="K63" s="26">
        <v>1.8078660350336014E-2</v>
      </c>
      <c r="L63" s="26">
        <v>3.6175347090714308E-2</v>
      </c>
      <c r="M63" s="26">
        <v>5.9318670760490425E-2</v>
      </c>
      <c r="N63" s="26">
        <v>0.10603939507462981</v>
      </c>
    </row>
    <row r="64" spans="1:14" x14ac:dyDescent="0.3">
      <c r="A64" s="24" t="s">
        <v>25</v>
      </c>
      <c r="B64" s="26">
        <v>0</v>
      </c>
      <c r="C64" s="26">
        <v>5.7631950440634294E-2</v>
      </c>
      <c r="D64" s="26">
        <v>8.7769541778975738E-2</v>
      </c>
      <c r="E64" s="26">
        <v>3.1081354761082189E-2</v>
      </c>
      <c r="F64" s="26">
        <v>4.4205661467359908E-2</v>
      </c>
      <c r="G64" s="26">
        <v>7.0151367619722049E-3</v>
      </c>
      <c r="H64" s="26">
        <v>2.2382155807054171E-2</v>
      </c>
      <c r="I64" s="26">
        <v>-3.3316495964405084E-3</v>
      </c>
      <c r="J64" s="26">
        <v>2.8532301023324023E-2</v>
      </c>
      <c r="K64" s="26">
        <v>2.1859241164568111E-2</v>
      </c>
      <c r="L64" s="26">
        <v>2.629580990684122E-2</v>
      </c>
      <c r="M64" s="26">
        <v>6.2700562825524081E-2</v>
      </c>
      <c r="N64" s="26">
        <v>6.3826985127418787E-2</v>
      </c>
    </row>
    <row r="65" spans="1:14" x14ac:dyDescent="0.3">
      <c r="A65" s="24" t="s">
        <v>26</v>
      </c>
      <c r="B65" s="26">
        <v>0</v>
      </c>
      <c r="C65" s="26">
        <v>6.0088463571368961E-2</v>
      </c>
      <c r="D65" s="26">
        <v>5.160469205132915E-2</v>
      </c>
      <c r="E65" s="26">
        <v>7.9366663755349551E-2</v>
      </c>
      <c r="F65" s="26">
        <v>3.0482729920932167E-2</v>
      </c>
      <c r="G65" s="26">
        <v>3.9934937461439231E-2</v>
      </c>
      <c r="H65" s="26">
        <v>1.9211477266598349E-2</v>
      </c>
      <c r="I65" s="26">
        <v>1.2911965793874225E-3</v>
      </c>
      <c r="J65" s="26">
        <v>2.5526382546930491E-2</v>
      </c>
      <c r="K65" s="26">
        <v>4.5195469115570534E-2</v>
      </c>
      <c r="L65" s="26">
        <v>4.8339381508362263E-2</v>
      </c>
      <c r="M65" s="26">
        <v>8.8138462985608124E-2</v>
      </c>
      <c r="N65" s="26">
        <v>9.3689488243430152E-2</v>
      </c>
    </row>
    <row r="66" spans="1:14" x14ac:dyDescent="0.3">
      <c r="A66" s="24" t="s">
        <v>27</v>
      </c>
      <c r="B66" s="26">
        <v>0</v>
      </c>
      <c r="C66" s="26">
        <v>9.2937382983149575E-2</v>
      </c>
      <c r="D66" s="26">
        <v>9.7152827345546838E-2</v>
      </c>
      <c r="E66" s="26">
        <v>-5.7539395691773888E-3</v>
      </c>
      <c r="F66" s="26">
        <v>4.807188972256151E-2</v>
      </c>
      <c r="G66" s="26">
        <v>3.6321762535031492E-2</v>
      </c>
      <c r="H66" s="26">
        <v>4.6213987362107745E-2</v>
      </c>
      <c r="I66" s="26">
        <v>3.4293903874699286E-2</v>
      </c>
      <c r="J66" s="26">
        <v>3.6868411936457665E-2</v>
      </c>
      <c r="K66" s="26">
        <v>1.3375811378388698E-2</v>
      </c>
      <c r="L66" s="26">
        <v>4.7463175122749592E-2</v>
      </c>
      <c r="M66" s="26">
        <v>5.8059802158273381E-2</v>
      </c>
      <c r="N66" s="26">
        <v>6.7314741035856579E-2</v>
      </c>
    </row>
    <row r="67" spans="1:14" x14ac:dyDescent="0.3">
      <c r="A67" s="24" t="s">
        <v>28</v>
      </c>
      <c r="B67" s="26">
        <v>0</v>
      </c>
      <c r="C67" s="26">
        <v>7.4219978934985706E-2</v>
      </c>
      <c r="D67" s="26">
        <v>7.6159066889078475E-2</v>
      </c>
      <c r="E67" s="26">
        <v>3.297678491137563E-2</v>
      </c>
      <c r="F67" s="26">
        <v>3.918626361668251E-2</v>
      </c>
      <c r="G67" s="26">
        <v>3.6154405767068624E-2</v>
      </c>
      <c r="H67" s="26">
        <v>3.0690836365183719E-2</v>
      </c>
      <c r="I67" s="26">
        <v>1.4057613508520235E-2</v>
      </c>
      <c r="J67" s="26">
        <v>3.0371810400105854E-2</v>
      </c>
      <c r="K67" s="26">
        <v>3.2538796637460114E-2</v>
      </c>
      <c r="L67" s="26">
        <v>4.2314425937795976E-2</v>
      </c>
      <c r="M67" s="26">
        <v>7.6493804497475906E-2</v>
      </c>
      <c r="N67" s="26">
        <v>7.9303229767061154E-2</v>
      </c>
    </row>
    <row r="68" spans="1:14" x14ac:dyDescent="0.3"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C69"/>
      <c r="D69"/>
      <c r="E69"/>
      <c r="F69"/>
      <c r="G69"/>
      <c r="H69"/>
      <c r="I69"/>
      <c r="J69"/>
      <c r="K69"/>
      <c r="L69"/>
      <c r="M69"/>
      <c r="N69"/>
    </row>
    <row r="70" spans="1:14" ht="15.6" customHeight="1" x14ac:dyDescent="0.3">
      <c r="A70" s="44" t="s">
        <v>489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6"/>
    </row>
    <row r="71" spans="1:14" x14ac:dyDescent="0.3">
      <c r="A71" s="47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9"/>
    </row>
    <row r="72" spans="1:14" x14ac:dyDescent="0.3">
      <c r="A72" s="47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9"/>
    </row>
    <row r="73" spans="1:14" x14ac:dyDescent="0.3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9"/>
    </row>
    <row r="74" spans="1:14" x14ac:dyDescent="0.3">
      <c r="A74" s="50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2"/>
    </row>
    <row r="75" spans="1:14" x14ac:dyDescent="0.3"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C80"/>
      <c r="D80"/>
      <c r="E80"/>
      <c r="F80"/>
      <c r="G80"/>
      <c r="H80"/>
      <c r="I80"/>
      <c r="J80"/>
      <c r="K80"/>
      <c r="L80"/>
      <c r="M80"/>
      <c r="N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</sheetData>
  <mergeCells count="2">
    <mergeCell ref="A70:N74"/>
    <mergeCell ref="A1:N1"/>
  </mergeCells>
  <conditionalFormatting pivot="1" sqref="B27:N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N4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9:N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738E-761A-4476-B8CE-AE53AE7B5E19}">
  <sheetPr>
    <tabColor rgb="FFFFFF00"/>
  </sheetPr>
  <dimension ref="A1:F24"/>
  <sheetViews>
    <sheetView zoomScale="70" zoomScaleNormal="70" workbookViewId="0"/>
  </sheetViews>
  <sheetFormatPr defaultRowHeight="15.6" x14ac:dyDescent="0.3"/>
  <cols>
    <col min="1" max="1" width="23.59765625" bestFit="1" customWidth="1"/>
    <col min="2" max="2" width="24.8984375" bestFit="1" customWidth="1"/>
    <col min="3" max="3" width="38.296875" bestFit="1" customWidth="1"/>
    <col min="4" max="4" width="20" bestFit="1" customWidth="1"/>
    <col min="5" max="5" width="36.296875" bestFit="1" customWidth="1"/>
    <col min="6" max="6" width="45.59765625" bestFit="1" customWidth="1"/>
    <col min="7" max="7" width="27.3984375" bestFit="1" customWidth="1"/>
  </cols>
  <sheetData>
    <row r="1" spans="1:5" x14ac:dyDescent="0.3">
      <c r="A1" s="5" t="s">
        <v>0</v>
      </c>
      <c r="B1" s="5" t="s">
        <v>490</v>
      </c>
      <c r="C1" s="5" t="s">
        <v>491</v>
      </c>
      <c r="D1" s="5" t="s">
        <v>492</v>
      </c>
      <c r="E1" s="5" t="s">
        <v>493</v>
      </c>
    </row>
    <row r="2" spans="1:5" x14ac:dyDescent="0.3">
      <c r="A2" s="5">
        <v>2006</v>
      </c>
      <c r="B2" s="5" t="s">
        <v>494</v>
      </c>
      <c r="C2" s="5" t="s">
        <v>495</v>
      </c>
      <c r="D2" s="5" t="s">
        <v>496</v>
      </c>
      <c r="E2" s="5" t="s">
        <v>497</v>
      </c>
    </row>
    <row r="3" spans="1:5" x14ac:dyDescent="0.3">
      <c r="A3" s="5">
        <v>2006</v>
      </c>
      <c r="B3" s="5" t="s">
        <v>498</v>
      </c>
      <c r="C3" s="5" t="s">
        <v>499</v>
      </c>
      <c r="D3" s="5" t="s">
        <v>496</v>
      </c>
      <c r="E3" s="5" t="s">
        <v>500</v>
      </c>
    </row>
    <row r="4" spans="1:5" x14ac:dyDescent="0.3">
      <c r="A4" s="5">
        <v>2018</v>
      </c>
      <c r="B4" s="5" t="s">
        <v>494</v>
      </c>
      <c r="C4" s="5" t="s">
        <v>501</v>
      </c>
      <c r="D4" s="5" t="s">
        <v>502</v>
      </c>
      <c r="E4" s="5" t="s">
        <v>503</v>
      </c>
    </row>
    <row r="5" spans="1:5" x14ac:dyDescent="0.3">
      <c r="A5" s="5">
        <v>2018</v>
      </c>
      <c r="B5" s="5" t="s">
        <v>498</v>
      </c>
      <c r="C5" s="5" t="s">
        <v>504</v>
      </c>
      <c r="D5" s="5" t="s">
        <v>502</v>
      </c>
      <c r="E5" s="5" t="s">
        <v>505</v>
      </c>
    </row>
    <row r="6" spans="1:5" x14ac:dyDescent="0.3">
      <c r="A6" s="5"/>
      <c r="B6" s="5"/>
      <c r="C6" s="5"/>
      <c r="D6" s="5"/>
      <c r="E6" s="5"/>
    </row>
    <row r="7" spans="1:5" x14ac:dyDescent="0.3">
      <c r="A7" s="5" t="s">
        <v>0</v>
      </c>
      <c r="B7" s="5" t="s">
        <v>490</v>
      </c>
      <c r="C7" s="5" t="s">
        <v>493</v>
      </c>
      <c r="D7" s="5"/>
      <c r="E7" s="5"/>
    </row>
    <row r="8" spans="1:5" x14ac:dyDescent="0.3">
      <c r="A8" s="5">
        <v>2006</v>
      </c>
      <c r="B8" s="5" t="s">
        <v>494</v>
      </c>
      <c r="C8" s="5">
        <v>1261.93</v>
      </c>
      <c r="D8" s="5"/>
      <c r="E8" s="5"/>
    </row>
    <row r="9" spans="1:5" x14ac:dyDescent="0.3">
      <c r="A9" s="5">
        <v>2006</v>
      </c>
      <c r="B9" s="5" t="s">
        <v>498</v>
      </c>
      <c r="C9" s="5">
        <v>1408.75</v>
      </c>
      <c r="D9" s="5"/>
      <c r="E9" s="5"/>
    </row>
    <row r="10" spans="1:5" x14ac:dyDescent="0.3">
      <c r="A10" s="5">
        <v>2018</v>
      </c>
      <c r="B10" s="5" t="s">
        <v>494</v>
      </c>
      <c r="C10" s="5">
        <v>1319.32</v>
      </c>
      <c r="D10" s="5"/>
      <c r="E10" s="5"/>
    </row>
    <row r="11" spans="1:5" x14ac:dyDescent="0.3">
      <c r="A11" s="5">
        <v>2018</v>
      </c>
      <c r="B11" s="5" t="s">
        <v>498</v>
      </c>
      <c r="C11" s="5">
        <v>1613.53</v>
      </c>
      <c r="D11" s="5"/>
      <c r="E11" s="5"/>
    </row>
    <row r="21" spans="1:6" x14ac:dyDescent="0.3">
      <c r="A21" s="6"/>
      <c r="B21" s="6"/>
      <c r="D21" s="2"/>
      <c r="F21" s="2"/>
    </row>
    <row r="22" spans="1:6" x14ac:dyDescent="0.3">
      <c r="A22" s="6"/>
      <c r="B22" s="6"/>
      <c r="D22" s="2"/>
      <c r="F22" s="2"/>
    </row>
    <row r="23" spans="1:6" x14ac:dyDescent="0.3">
      <c r="A23" s="6"/>
      <c r="B23" s="6"/>
      <c r="D23" s="2"/>
      <c r="F23" s="2"/>
    </row>
    <row r="24" spans="1:6" x14ac:dyDescent="0.3">
      <c r="A24" s="6"/>
      <c r="B24" s="6"/>
      <c r="D24" s="2"/>
      <c r="F24" s="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296C-848E-44E5-83BA-462F13844A3F}">
  <sheetPr>
    <tabColor rgb="FF92D050"/>
  </sheetPr>
  <dimension ref="A1:L26"/>
  <sheetViews>
    <sheetView zoomScale="70" zoomScaleNormal="70" workbookViewId="0">
      <selection sqref="A1:I1"/>
    </sheetView>
  </sheetViews>
  <sheetFormatPr defaultRowHeight="15.6" x14ac:dyDescent="0.3"/>
  <cols>
    <col min="1" max="1" width="32.296875" bestFit="1" customWidth="1"/>
    <col min="2" max="2" width="24.8984375" bestFit="1" customWidth="1"/>
    <col min="3" max="3" width="26.5" bestFit="1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9" ht="23.4" x14ac:dyDescent="0.45">
      <c r="A1" s="65" t="s">
        <v>506</v>
      </c>
      <c r="B1" s="66"/>
      <c r="C1" s="66"/>
      <c r="D1" s="66"/>
      <c r="E1" s="66"/>
      <c r="F1" s="66"/>
      <c r="G1" s="66"/>
      <c r="H1" s="66"/>
      <c r="I1" s="67"/>
    </row>
    <row r="3" spans="1:9" x14ac:dyDescent="0.3">
      <c r="A3" s="27" t="s">
        <v>508</v>
      </c>
      <c r="B3" s="28" t="s">
        <v>509</v>
      </c>
      <c r="C3" s="29"/>
    </row>
    <row r="4" spans="1:9" x14ac:dyDescent="0.3">
      <c r="A4" s="41" t="s">
        <v>507</v>
      </c>
      <c r="B4" s="42" t="s">
        <v>494</v>
      </c>
      <c r="C4" s="43" t="s">
        <v>498</v>
      </c>
      <c r="D4" s="5"/>
    </row>
    <row r="5" spans="1:9" x14ac:dyDescent="0.3">
      <c r="A5" s="17">
        <v>2006</v>
      </c>
      <c r="B5" s="9">
        <v>1261.93</v>
      </c>
      <c r="C5" s="33">
        <v>1408.75</v>
      </c>
      <c r="D5" s="5"/>
      <c r="E5" s="5"/>
      <c r="F5" s="3"/>
      <c r="G5" s="3"/>
      <c r="H5" s="2"/>
    </row>
    <row r="6" spans="1:9" x14ac:dyDescent="0.3">
      <c r="A6" s="34">
        <v>2018</v>
      </c>
      <c r="B6" s="35">
        <v>1319.32</v>
      </c>
      <c r="C6" s="36">
        <v>1613.53</v>
      </c>
      <c r="D6" s="5"/>
      <c r="E6" s="5"/>
      <c r="F6" s="3"/>
      <c r="G6" s="3"/>
      <c r="H6" s="2"/>
    </row>
    <row r="7" spans="1:9" x14ac:dyDescent="0.3">
      <c r="B7" s="5"/>
    </row>
    <row r="8" spans="1:9" x14ac:dyDescent="0.3">
      <c r="A8" s="5"/>
    </row>
    <row r="22" spans="1:12" ht="15.6" customHeight="1" x14ac:dyDescent="0.45">
      <c r="A22" s="56" t="s">
        <v>510</v>
      </c>
      <c r="B22" s="57"/>
      <c r="C22" s="57"/>
      <c r="D22" s="57"/>
      <c r="E22" s="57"/>
      <c r="F22" s="57"/>
      <c r="G22" s="57"/>
      <c r="H22" s="57"/>
      <c r="I22" s="58"/>
      <c r="J22" s="7"/>
      <c r="K22" s="7"/>
      <c r="L22" s="7"/>
    </row>
    <row r="23" spans="1:12" ht="15.6" customHeight="1" x14ac:dyDescent="0.45">
      <c r="A23" s="59"/>
      <c r="B23" s="60"/>
      <c r="C23" s="60"/>
      <c r="D23" s="60"/>
      <c r="E23" s="60"/>
      <c r="F23" s="60"/>
      <c r="G23" s="60"/>
      <c r="H23" s="60"/>
      <c r="I23" s="61"/>
      <c r="J23" s="7"/>
      <c r="K23" s="7"/>
      <c r="L23" s="7"/>
    </row>
    <row r="24" spans="1:12" ht="15.6" customHeight="1" x14ac:dyDescent="0.45">
      <c r="A24" s="59"/>
      <c r="B24" s="60"/>
      <c r="C24" s="60"/>
      <c r="D24" s="60"/>
      <c r="E24" s="60"/>
      <c r="F24" s="60"/>
      <c r="G24" s="60"/>
      <c r="H24" s="60"/>
      <c r="I24" s="61"/>
      <c r="J24" s="7"/>
      <c r="K24" s="7"/>
      <c r="L24" s="7"/>
    </row>
    <row r="25" spans="1:12" ht="15.6" customHeight="1" x14ac:dyDescent="0.45">
      <c r="A25" s="59"/>
      <c r="B25" s="60"/>
      <c r="C25" s="60"/>
      <c r="D25" s="60"/>
      <c r="E25" s="60"/>
      <c r="F25" s="60"/>
      <c r="G25" s="60"/>
      <c r="H25" s="60"/>
      <c r="I25" s="61"/>
      <c r="J25" s="7"/>
      <c r="K25" s="7"/>
      <c r="L25" s="7"/>
    </row>
    <row r="26" spans="1:12" x14ac:dyDescent="0.3">
      <c r="A26" s="62"/>
      <c r="B26" s="63"/>
      <c r="C26" s="63"/>
      <c r="D26" s="63"/>
      <c r="E26" s="63"/>
      <c r="F26" s="63"/>
      <c r="G26" s="63"/>
      <c r="H26" s="63"/>
      <c r="I26" s="64"/>
    </row>
  </sheetData>
  <mergeCells count="2">
    <mergeCell ref="A22:I26"/>
    <mergeCell ref="A1:I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1202-3E5C-42CB-A34F-C76B0CF06823}">
  <sheetPr>
    <tabColor rgb="FFFFFF00"/>
  </sheetPr>
  <dimension ref="A1:C28"/>
  <sheetViews>
    <sheetView zoomScale="70" zoomScaleNormal="70" workbookViewId="0"/>
  </sheetViews>
  <sheetFormatPr defaultRowHeight="15.6" x14ac:dyDescent="0.3"/>
  <cols>
    <col min="1" max="1" width="28.8984375" bestFit="1" customWidth="1"/>
    <col min="2" max="2" width="51.09765625" bestFit="1" customWidth="1"/>
    <col min="3" max="3" width="8.3984375" bestFit="1" customWidth="1"/>
  </cols>
  <sheetData>
    <row r="1" spans="1:3" x14ac:dyDescent="0.3">
      <c r="A1" t="s">
        <v>511</v>
      </c>
      <c r="B1" t="s">
        <v>512</v>
      </c>
      <c r="C1" t="s">
        <v>513</v>
      </c>
    </row>
    <row r="2" spans="1:3" x14ac:dyDescent="0.3">
      <c r="A2" t="s">
        <v>514</v>
      </c>
      <c r="B2" t="s">
        <v>515</v>
      </c>
      <c r="C2" t="s">
        <v>516</v>
      </c>
    </row>
    <row r="3" spans="1:3" x14ac:dyDescent="0.3">
      <c r="A3" t="s">
        <v>517</v>
      </c>
      <c r="B3" t="s">
        <v>518</v>
      </c>
      <c r="C3" t="s">
        <v>519</v>
      </c>
    </row>
    <row r="4" spans="1:3" x14ac:dyDescent="0.3">
      <c r="A4" t="s">
        <v>520</v>
      </c>
      <c r="B4" t="s">
        <v>521</v>
      </c>
      <c r="C4" t="s">
        <v>522</v>
      </c>
    </row>
    <row r="5" spans="1:3" x14ac:dyDescent="0.3">
      <c r="A5" t="s">
        <v>523</v>
      </c>
      <c r="B5" t="s">
        <v>524</v>
      </c>
      <c r="C5" t="s">
        <v>525</v>
      </c>
    </row>
    <row r="6" spans="1:3" x14ac:dyDescent="0.3">
      <c r="A6" t="s">
        <v>526</v>
      </c>
      <c r="B6" t="s">
        <v>527</v>
      </c>
      <c r="C6" t="s">
        <v>528</v>
      </c>
    </row>
    <row r="7" spans="1:3" x14ac:dyDescent="0.3">
      <c r="A7" t="s">
        <v>529</v>
      </c>
      <c r="B7" t="s">
        <v>530</v>
      </c>
      <c r="C7" t="s">
        <v>531</v>
      </c>
    </row>
    <row r="8" spans="1:3" x14ac:dyDescent="0.3">
      <c r="A8" t="s">
        <v>532</v>
      </c>
      <c r="B8" t="s">
        <v>533</v>
      </c>
      <c r="C8" t="s">
        <v>534</v>
      </c>
    </row>
    <row r="9" spans="1:3" x14ac:dyDescent="0.3">
      <c r="A9" t="s">
        <v>535</v>
      </c>
      <c r="B9" t="s">
        <v>536</v>
      </c>
      <c r="C9" t="s">
        <v>537</v>
      </c>
    </row>
    <row r="10" spans="1:3" x14ac:dyDescent="0.3">
      <c r="A10" t="s">
        <v>538</v>
      </c>
      <c r="B10" t="s">
        <v>539</v>
      </c>
      <c r="C10" t="s">
        <v>540</v>
      </c>
    </row>
    <row r="11" spans="1:3" x14ac:dyDescent="0.3">
      <c r="A11" t="s">
        <v>541</v>
      </c>
      <c r="B11" t="s">
        <v>542</v>
      </c>
      <c r="C11" t="s">
        <v>543</v>
      </c>
    </row>
    <row r="12" spans="1:3" x14ac:dyDescent="0.3">
      <c r="A12" t="s">
        <v>544</v>
      </c>
      <c r="B12" t="s">
        <v>545</v>
      </c>
      <c r="C12" t="s">
        <v>546</v>
      </c>
    </row>
    <row r="13" spans="1:3" x14ac:dyDescent="0.3">
      <c r="A13" t="s">
        <v>547</v>
      </c>
      <c r="B13" t="s">
        <v>548</v>
      </c>
      <c r="C13" t="s">
        <v>549</v>
      </c>
    </row>
    <row r="14" spans="1:3" x14ac:dyDescent="0.3">
      <c r="A14" t="s">
        <v>550</v>
      </c>
      <c r="B14" t="s">
        <v>551</v>
      </c>
      <c r="C14" t="s">
        <v>552</v>
      </c>
    </row>
    <row r="15" spans="1:3" x14ac:dyDescent="0.3">
      <c r="A15" t="s">
        <v>553</v>
      </c>
      <c r="B15" t="s">
        <v>554</v>
      </c>
      <c r="C15" t="s">
        <v>555</v>
      </c>
    </row>
    <row r="16" spans="1:3" x14ac:dyDescent="0.3">
      <c r="A16" t="s">
        <v>556</v>
      </c>
      <c r="B16" t="s">
        <v>557</v>
      </c>
      <c r="C16" t="s">
        <v>558</v>
      </c>
    </row>
    <row r="17" spans="1:3" x14ac:dyDescent="0.3">
      <c r="A17" t="s">
        <v>559</v>
      </c>
      <c r="B17" t="s">
        <v>560</v>
      </c>
      <c r="C17" t="s">
        <v>561</v>
      </c>
    </row>
    <row r="18" spans="1:3" x14ac:dyDescent="0.3">
      <c r="A18" t="s">
        <v>562</v>
      </c>
      <c r="B18" t="s">
        <v>563</v>
      </c>
      <c r="C18" t="s">
        <v>564</v>
      </c>
    </row>
    <row r="19" spans="1:3" x14ac:dyDescent="0.3">
      <c r="A19" t="s">
        <v>565</v>
      </c>
      <c r="B19" t="s">
        <v>566</v>
      </c>
      <c r="C19" t="s">
        <v>567</v>
      </c>
    </row>
    <row r="20" spans="1:3" x14ac:dyDescent="0.3">
      <c r="A20" t="s">
        <v>568</v>
      </c>
      <c r="B20" t="s">
        <v>569</v>
      </c>
      <c r="C20" t="s">
        <v>570</v>
      </c>
    </row>
    <row r="21" spans="1:3" x14ac:dyDescent="0.3">
      <c r="A21" t="s">
        <v>571</v>
      </c>
      <c r="B21" t="s">
        <v>572</v>
      </c>
      <c r="C21" t="s">
        <v>573</v>
      </c>
    </row>
    <row r="22" spans="1:3" x14ac:dyDescent="0.3">
      <c r="A22" t="s">
        <v>574</v>
      </c>
      <c r="B22" t="s">
        <v>575</v>
      </c>
      <c r="C22" t="s">
        <v>576</v>
      </c>
    </row>
    <row r="23" spans="1:3" x14ac:dyDescent="0.3">
      <c r="A23" t="s">
        <v>577</v>
      </c>
      <c r="B23" t="s">
        <v>575</v>
      </c>
      <c r="C23" t="s">
        <v>576</v>
      </c>
    </row>
    <row r="24" spans="1:3" x14ac:dyDescent="0.3">
      <c r="A24" t="s">
        <v>578</v>
      </c>
      <c r="B24" t="s">
        <v>579</v>
      </c>
      <c r="C24" t="s">
        <v>580</v>
      </c>
    </row>
    <row r="25" spans="1:3" x14ac:dyDescent="0.3">
      <c r="A25" t="s">
        <v>581</v>
      </c>
      <c r="B25" t="s">
        <v>582</v>
      </c>
      <c r="C25" t="s">
        <v>583</v>
      </c>
    </row>
    <row r="26" spans="1:3" x14ac:dyDescent="0.3">
      <c r="A26" t="s">
        <v>584</v>
      </c>
      <c r="B26" t="s">
        <v>585</v>
      </c>
      <c r="C26" t="s">
        <v>586</v>
      </c>
    </row>
    <row r="27" spans="1:3" x14ac:dyDescent="0.3">
      <c r="A27" t="s">
        <v>587</v>
      </c>
      <c r="B27" t="s">
        <v>588</v>
      </c>
      <c r="C27" t="s">
        <v>589</v>
      </c>
    </row>
    <row r="28" spans="1:3" x14ac:dyDescent="0.3">
      <c r="A28" t="s">
        <v>590</v>
      </c>
      <c r="B28" t="s">
        <v>591</v>
      </c>
      <c r="C28" t="s">
        <v>592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2F53-9355-4518-A7C8-7AF89F3B5E99}">
  <sheetPr>
    <tabColor rgb="FF92D050"/>
  </sheetPr>
  <dimension ref="A1:L13"/>
  <sheetViews>
    <sheetView zoomScale="70" zoomScaleNormal="70" workbookViewId="0">
      <selection sqref="A1:I1"/>
    </sheetView>
  </sheetViews>
  <sheetFormatPr defaultRowHeight="15.6" x14ac:dyDescent="0.3"/>
  <cols>
    <col min="1" max="1" width="26.796875" bestFit="1" customWidth="1"/>
    <col min="2" max="2" width="49.5" customWidth="1"/>
    <col min="3" max="3" width="7.8984375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12" ht="23.4" x14ac:dyDescent="0.45">
      <c r="A1" s="65" t="s">
        <v>593</v>
      </c>
      <c r="B1" s="66"/>
      <c r="C1" s="66"/>
      <c r="D1" s="66"/>
      <c r="E1" s="66"/>
      <c r="F1" s="66"/>
      <c r="G1" s="66"/>
      <c r="H1" s="66"/>
      <c r="I1" s="67"/>
    </row>
    <row r="3" spans="1:12" x14ac:dyDescent="0.3">
      <c r="A3" s="27" t="s">
        <v>511</v>
      </c>
      <c r="B3" s="28" t="s">
        <v>512</v>
      </c>
      <c r="C3" s="29" t="s">
        <v>513</v>
      </c>
    </row>
    <row r="4" spans="1:12" x14ac:dyDescent="0.3">
      <c r="A4" s="30" t="s">
        <v>514</v>
      </c>
      <c r="B4" s="31" t="s">
        <v>515</v>
      </c>
      <c r="C4" s="32" t="s">
        <v>516</v>
      </c>
      <c r="D4" s="5"/>
    </row>
    <row r="5" spans="1:12" x14ac:dyDescent="0.3">
      <c r="A5" s="17" t="s">
        <v>517</v>
      </c>
      <c r="B5" s="9" t="s">
        <v>518</v>
      </c>
      <c r="C5" s="33" t="s">
        <v>519</v>
      </c>
      <c r="D5" s="5"/>
      <c r="E5" s="5"/>
      <c r="F5" s="3"/>
      <c r="G5" s="3"/>
      <c r="H5" s="2"/>
    </row>
    <row r="6" spans="1:12" x14ac:dyDescent="0.3">
      <c r="A6" s="34" t="s">
        <v>520</v>
      </c>
      <c r="B6" s="35" t="s">
        <v>521</v>
      </c>
      <c r="C6" s="36" t="s">
        <v>522</v>
      </c>
      <c r="D6" s="5"/>
      <c r="E6" s="5"/>
      <c r="F6" s="3"/>
      <c r="G6" s="3"/>
      <c r="H6" s="2"/>
    </row>
    <row r="7" spans="1:12" x14ac:dyDescent="0.3">
      <c r="B7" s="5"/>
    </row>
    <row r="9" spans="1:12" ht="15.6" customHeight="1" x14ac:dyDescent="0.45">
      <c r="A9" s="56" t="s">
        <v>594</v>
      </c>
      <c r="B9" s="57"/>
      <c r="C9" s="57"/>
      <c r="D9" s="57"/>
      <c r="E9" s="57"/>
      <c r="F9" s="57"/>
      <c r="G9" s="57"/>
      <c r="H9" s="57"/>
      <c r="I9" s="58"/>
      <c r="J9" s="7"/>
      <c r="K9" s="7"/>
      <c r="L9" s="7"/>
    </row>
    <row r="10" spans="1:12" ht="15.6" customHeight="1" x14ac:dyDescent="0.45">
      <c r="A10" s="59"/>
      <c r="B10" s="60"/>
      <c r="C10" s="60"/>
      <c r="D10" s="60"/>
      <c r="E10" s="60"/>
      <c r="F10" s="60"/>
      <c r="G10" s="60"/>
      <c r="H10" s="60"/>
      <c r="I10" s="61"/>
      <c r="J10" s="7"/>
      <c r="K10" s="7"/>
      <c r="L10" s="7"/>
    </row>
    <row r="11" spans="1:12" ht="15.6" customHeight="1" x14ac:dyDescent="0.45">
      <c r="A11" s="59"/>
      <c r="B11" s="60"/>
      <c r="C11" s="60"/>
      <c r="D11" s="60"/>
      <c r="E11" s="60"/>
      <c r="F11" s="60"/>
      <c r="G11" s="60"/>
      <c r="H11" s="60"/>
      <c r="I11" s="61"/>
      <c r="J11" s="7"/>
      <c r="K11" s="7"/>
      <c r="L11" s="7"/>
    </row>
    <row r="12" spans="1:12" ht="15.6" customHeight="1" x14ac:dyDescent="0.45">
      <c r="A12" s="59"/>
      <c r="B12" s="60"/>
      <c r="C12" s="60"/>
      <c r="D12" s="60"/>
      <c r="E12" s="60"/>
      <c r="F12" s="60"/>
      <c r="G12" s="60"/>
      <c r="H12" s="60"/>
      <c r="I12" s="61"/>
      <c r="J12" s="7"/>
      <c r="K12" s="7"/>
      <c r="L12" s="7"/>
    </row>
    <row r="13" spans="1:12" x14ac:dyDescent="0.3">
      <c r="A13" s="62"/>
      <c r="B13" s="63"/>
      <c r="C13" s="63"/>
      <c r="D13" s="63"/>
      <c r="E13" s="63"/>
      <c r="F13" s="63"/>
      <c r="G13" s="63"/>
      <c r="H13" s="63"/>
      <c r="I13" s="64"/>
    </row>
  </sheetData>
  <mergeCells count="2">
    <mergeCell ref="A1:I1"/>
    <mergeCell ref="A9:I1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CB4-1ED7-46F4-86AD-DC012CF36303}">
  <sheetPr>
    <tabColor rgb="FFFFFF00"/>
  </sheetPr>
  <dimension ref="A1:K14"/>
  <sheetViews>
    <sheetView zoomScale="70" zoomScaleNormal="70" workbookViewId="0"/>
  </sheetViews>
  <sheetFormatPr defaultRowHeight="15.6" x14ac:dyDescent="0.3"/>
  <cols>
    <col min="1" max="1" width="6.69921875" style="5" bestFit="1" customWidth="1"/>
    <col min="2" max="2" width="16.19921875" style="5" bestFit="1" customWidth="1"/>
    <col min="3" max="3" width="26.796875" style="5" customWidth="1"/>
    <col min="4" max="4" width="25.3984375" style="5" customWidth="1"/>
    <col min="5" max="5" width="31.69921875" style="5" customWidth="1"/>
    <col min="6" max="6" width="28.69921875" style="5" bestFit="1" customWidth="1"/>
    <col min="7" max="7" width="16" style="5" bestFit="1" customWidth="1"/>
    <col min="8" max="8" width="26.796875" style="5" customWidth="1"/>
    <col min="9" max="9" width="28.3984375" style="5" bestFit="1" customWidth="1"/>
    <col min="10" max="10" width="31.796875" style="5" customWidth="1"/>
    <col min="11" max="11" width="22.5" style="5" bestFit="1" customWidth="1"/>
    <col min="12" max="16384" width="8.796875" style="5"/>
  </cols>
  <sheetData>
    <row r="1" spans="1:11" x14ac:dyDescent="0.3">
      <c r="A1" s="5" t="s">
        <v>0</v>
      </c>
      <c r="B1" s="5" t="s">
        <v>595</v>
      </c>
      <c r="C1" s="5" t="s">
        <v>596</v>
      </c>
      <c r="D1" s="5" t="s">
        <v>597</v>
      </c>
      <c r="E1" s="5" t="s">
        <v>598</v>
      </c>
      <c r="F1" s="5" t="s">
        <v>599</v>
      </c>
      <c r="G1" s="5" t="s">
        <v>2</v>
      </c>
      <c r="H1" s="5" t="s">
        <v>4</v>
      </c>
      <c r="I1" s="5" t="s">
        <v>600</v>
      </c>
      <c r="J1" s="5" t="s">
        <v>601</v>
      </c>
      <c r="K1" s="5" t="s">
        <v>602</v>
      </c>
    </row>
    <row r="2" spans="1:11" x14ac:dyDescent="0.3">
      <c r="A2" s="5" t="s">
        <v>603</v>
      </c>
      <c r="B2" s="5" t="s">
        <v>604</v>
      </c>
      <c r="C2" s="5" t="s">
        <v>605</v>
      </c>
      <c r="D2" s="5" t="s">
        <v>606</v>
      </c>
      <c r="E2" s="5" t="s">
        <v>607</v>
      </c>
      <c r="F2" s="5" t="s">
        <v>607</v>
      </c>
      <c r="G2" s="5" t="s">
        <v>608</v>
      </c>
      <c r="H2" s="5" t="s">
        <v>605</v>
      </c>
      <c r="I2" s="5" t="s">
        <v>605</v>
      </c>
      <c r="J2" s="5" t="s">
        <v>609</v>
      </c>
      <c r="K2" s="5" t="s">
        <v>610</v>
      </c>
    </row>
    <row r="3" spans="1:11" x14ac:dyDescent="0.3">
      <c r="A3" s="5" t="s">
        <v>611</v>
      </c>
      <c r="B3" s="5" t="s">
        <v>612</v>
      </c>
      <c r="C3" s="5" t="s">
        <v>613</v>
      </c>
      <c r="D3" s="5" t="s">
        <v>614</v>
      </c>
      <c r="E3" s="5" t="s">
        <v>615</v>
      </c>
      <c r="F3" s="5" t="s">
        <v>616</v>
      </c>
      <c r="G3" s="5" t="s">
        <v>617</v>
      </c>
      <c r="H3" s="5" t="s">
        <v>618</v>
      </c>
      <c r="I3" s="5" t="s">
        <v>619</v>
      </c>
      <c r="J3" s="5" t="s">
        <v>620</v>
      </c>
      <c r="K3" s="5" t="s">
        <v>621</v>
      </c>
    </row>
    <row r="4" spans="1:11" x14ac:dyDescent="0.3">
      <c r="A4" s="5" t="s">
        <v>622</v>
      </c>
      <c r="B4" s="5" t="s">
        <v>623</v>
      </c>
      <c r="C4" s="5" t="s">
        <v>624</v>
      </c>
      <c r="D4" s="5" t="s">
        <v>625</v>
      </c>
      <c r="E4" s="5" t="s">
        <v>626</v>
      </c>
      <c r="F4" s="5" t="s">
        <v>616</v>
      </c>
      <c r="G4" s="5" t="s">
        <v>627</v>
      </c>
      <c r="H4" s="5" t="s">
        <v>628</v>
      </c>
      <c r="I4" s="5" t="s">
        <v>629</v>
      </c>
      <c r="J4" s="5" t="s">
        <v>630</v>
      </c>
      <c r="K4" s="5" t="s">
        <v>621</v>
      </c>
    </row>
    <row r="5" spans="1:11" x14ac:dyDescent="0.3">
      <c r="A5" s="5" t="s">
        <v>631</v>
      </c>
      <c r="B5" s="5" t="s">
        <v>632</v>
      </c>
      <c r="C5" s="5" t="s">
        <v>633</v>
      </c>
      <c r="D5" s="5" t="s">
        <v>634</v>
      </c>
      <c r="E5" s="5" t="s">
        <v>635</v>
      </c>
      <c r="F5" s="5" t="s">
        <v>616</v>
      </c>
      <c r="G5" s="5" t="s">
        <v>636</v>
      </c>
      <c r="H5" s="5" t="s">
        <v>637</v>
      </c>
      <c r="I5" s="5" t="s">
        <v>638</v>
      </c>
      <c r="J5" s="5" t="s">
        <v>639</v>
      </c>
      <c r="K5" s="5" t="s">
        <v>621</v>
      </c>
    </row>
    <row r="6" spans="1:11" x14ac:dyDescent="0.3">
      <c r="A6" s="5" t="s">
        <v>640</v>
      </c>
      <c r="B6" s="5" t="s">
        <v>641</v>
      </c>
      <c r="C6" s="5" t="s">
        <v>642</v>
      </c>
      <c r="D6" s="5" t="s">
        <v>643</v>
      </c>
      <c r="E6" s="5" t="s">
        <v>644</v>
      </c>
      <c r="F6" s="5" t="s">
        <v>616</v>
      </c>
      <c r="G6" s="5" t="s">
        <v>645</v>
      </c>
      <c r="H6" s="5" t="s">
        <v>646</v>
      </c>
      <c r="I6" s="5" t="s">
        <v>647</v>
      </c>
      <c r="J6" s="5" t="s">
        <v>648</v>
      </c>
      <c r="K6" s="5" t="s">
        <v>621</v>
      </c>
    </row>
    <row r="7" spans="1:11" x14ac:dyDescent="0.3">
      <c r="A7" s="5" t="s">
        <v>649</v>
      </c>
      <c r="B7" s="5" t="s">
        <v>650</v>
      </c>
      <c r="C7" s="5" t="s">
        <v>651</v>
      </c>
      <c r="D7" s="5" t="s">
        <v>652</v>
      </c>
      <c r="E7" s="5" t="s">
        <v>653</v>
      </c>
      <c r="F7" s="5" t="s">
        <v>616</v>
      </c>
      <c r="G7" s="5" t="s">
        <v>654</v>
      </c>
      <c r="H7" s="5" t="s">
        <v>655</v>
      </c>
      <c r="I7" s="5" t="s">
        <v>656</v>
      </c>
      <c r="J7" s="5" t="s">
        <v>657</v>
      </c>
      <c r="K7" s="5" t="s">
        <v>621</v>
      </c>
    </row>
    <row r="8" spans="1:11" x14ac:dyDescent="0.3">
      <c r="A8" s="5" t="s">
        <v>658</v>
      </c>
      <c r="B8" s="5" t="s">
        <v>659</v>
      </c>
      <c r="C8" s="5" t="s">
        <v>660</v>
      </c>
      <c r="D8" s="5" t="s">
        <v>661</v>
      </c>
      <c r="E8" s="5" t="s">
        <v>662</v>
      </c>
      <c r="F8" s="5" t="s">
        <v>616</v>
      </c>
      <c r="G8" s="5" t="s">
        <v>663</v>
      </c>
      <c r="H8" s="5" t="s">
        <v>664</v>
      </c>
      <c r="I8" s="5" t="s">
        <v>665</v>
      </c>
      <c r="J8" s="5" t="s">
        <v>666</v>
      </c>
      <c r="K8" s="5" t="s">
        <v>621</v>
      </c>
    </row>
    <row r="9" spans="1:11" x14ac:dyDescent="0.3">
      <c r="A9" s="5" t="s">
        <v>667</v>
      </c>
      <c r="B9" s="5" t="s">
        <v>668</v>
      </c>
      <c r="C9" s="5" t="s">
        <v>669</v>
      </c>
      <c r="D9" s="5" t="s">
        <v>670</v>
      </c>
      <c r="E9" s="5" t="s">
        <v>671</v>
      </c>
      <c r="F9" s="5" t="s">
        <v>616</v>
      </c>
      <c r="G9" s="5" t="s">
        <v>672</v>
      </c>
      <c r="H9" s="5" t="s">
        <v>673</v>
      </c>
      <c r="I9" s="5" t="s">
        <v>674</v>
      </c>
      <c r="J9" s="5" t="s">
        <v>675</v>
      </c>
      <c r="K9" s="5" t="s">
        <v>621</v>
      </c>
    </row>
    <row r="10" spans="1:11" x14ac:dyDescent="0.3">
      <c r="A10" s="5" t="s">
        <v>676</v>
      </c>
      <c r="B10" s="5" t="s">
        <v>677</v>
      </c>
      <c r="C10" s="5" t="s">
        <v>678</v>
      </c>
      <c r="D10" s="5" t="s">
        <v>679</v>
      </c>
      <c r="E10" s="5" t="s">
        <v>680</v>
      </c>
      <c r="F10" s="5" t="s">
        <v>616</v>
      </c>
      <c r="G10" s="5" t="s">
        <v>681</v>
      </c>
      <c r="H10" s="5" t="s">
        <v>682</v>
      </c>
      <c r="I10" s="5" t="s">
        <v>683</v>
      </c>
      <c r="J10" s="5" t="s">
        <v>684</v>
      </c>
      <c r="K10" s="5" t="s">
        <v>621</v>
      </c>
    </row>
    <row r="11" spans="1:11" x14ac:dyDescent="0.3">
      <c r="A11" s="5" t="s">
        <v>685</v>
      </c>
      <c r="B11" s="5" t="s">
        <v>686</v>
      </c>
      <c r="C11" s="5" t="s">
        <v>687</v>
      </c>
      <c r="D11" s="5" t="s">
        <v>688</v>
      </c>
      <c r="E11" s="5" t="s">
        <v>689</v>
      </c>
      <c r="F11" s="5" t="s">
        <v>616</v>
      </c>
      <c r="G11" s="5" t="s">
        <v>690</v>
      </c>
      <c r="H11" s="5" t="s">
        <v>691</v>
      </c>
      <c r="I11" s="5" t="s">
        <v>692</v>
      </c>
      <c r="J11" s="5" t="s">
        <v>693</v>
      </c>
      <c r="K11" s="5" t="s">
        <v>621</v>
      </c>
    </row>
    <row r="12" spans="1:11" x14ac:dyDescent="0.3">
      <c r="A12" s="5" t="s">
        <v>694</v>
      </c>
      <c r="B12" s="5" t="s">
        <v>695</v>
      </c>
      <c r="C12" s="5" t="s">
        <v>696</v>
      </c>
      <c r="D12" s="5" t="s">
        <v>697</v>
      </c>
      <c r="E12" s="5" t="s">
        <v>698</v>
      </c>
      <c r="F12" s="5" t="s">
        <v>616</v>
      </c>
      <c r="G12" s="5" t="s">
        <v>699</v>
      </c>
      <c r="H12" s="5" t="s">
        <v>700</v>
      </c>
      <c r="I12" s="5" t="s">
        <v>701</v>
      </c>
      <c r="J12" s="5" t="s">
        <v>702</v>
      </c>
      <c r="K12" s="5" t="s">
        <v>621</v>
      </c>
    </row>
    <row r="13" spans="1:11" x14ac:dyDescent="0.3">
      <c r="A13" s="5" t="s">
        <v>703</v>
      </c>
      <c r="B13" s="5" t="s">
        <v>704</v>
      </c>
      <c r="C13" s="5" t="s">
        <v>705</v>
      </c>
      <c r="D13" s="5" t="s">
        <v>706</v>
      </c>
      <c r="E13" s="5" t="s">
        <v>707</v>
      </c>
      <c r="F13" s="5" t="s">
        <v>616</v>
      </c>
      <c r="G13" s="5" t="s">
        <v>708</v>
      </c>
      <c r="H13" s="5" t="s">
        <v>709</v>
      </c>
      <c r="I13" s="5" t="s">
        <v>710</v>
      </c>
      <c r="J13" s="5" t="s">
        <v>711</v>
      </c>
      <c r="K13" s="5" t="s">
        <v>621</v>
      </c>
    </row>
    <row r="14" spans="1:11" x14ac:dyDescent="0.3">
      <c r="A14" s="5" t="s">
        <v>712</v>
      </c>
      <c r="B14" s="5" t="s">
        <v>713</v>
      </c>
      <c r="C14" s="5" t="s">
        <v>714</v>
      </c>
      <c r="D14" s="5" t="s">
        <v>715</v>
      </c>
      <c r="E14" s="5" t="s">
        <v>716</v>
      </c>
      <c r="F14" s="5" t="s">
        <v>616</v>
      </c>
      <c r="G14" s="5" t="s">
        <v>717</v>
      </c>
      <c r="H14" s="5" t="s">
        <v>718</v>
      </c>
      <c r="I14" s="5" t="s">
        <v>719</v>
      </c>
      <c r="J14" s="5" t="s">
        <v>720</v>
      </c>
      <c r="K14" s="5" t="s">
        <v>621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BD98-6009-4630-A28D-3E86DE765C09}">
  <sheetPr>
    <tabColor rgb="FF92D050"/>
  </sheetPr>
  <dimension ref="A1:G21"/>
  <sheetViews>
    <sheetView zoomScale="70" zoomScaleNormal="70" workbookViewId="0">
      <selection sqref="A1:G1"/>
    </sheetView>
  </sheetViews>
  <sheetFormatPr defaultRowHeight="15.6" x14ac:dyDescent="0.3"/>
  <cols>
    <col min="1" max="1" width="6.19921875" customWidth="1"/>
    <col min="2" max="2" width="23.8984375" bestFit="1" customWidth="1"/>
    <col min="3" max="3" width="31.59765625" customWidth="1"/>
    <col min="4" max="4" width="28.69921875" bestFit="1" customWidth="1"/>
    <col min="5" max="5" width="15.3984375" customWidth="1"/>
    <col min="6" max="6" width="32.8984375" customWidth="1"/>
    <col min="7" max="7" width="22.5" bestFit="1" customWidth="1"/>
    <col min="8" max="8" width="6.796875" customWidth="1"/>
  </cols>
  <sheetData>
    <row r="1" spans="1:7" ht="23.4" x14ac:dyDescent="0.45">
      <c r="A1" s="65" t="s">
        <v>721</v>
      </c>
      <c r="B1" s="66"/>
      <c r="C1" s="66"/>
      <c r="D1" s="66"/>
      <c r="E1" s="66"/>
      <c r="F1" s="66"/>
      <c r="G1" s="67"/>
    </row>
    <row r="3" spans="1:7" x14ac:dyDescent="0.3">
      <c r="A3" s="12" t="s">
        <v>750</v>
      </c>
      <c r="B3" s="13" t="s">
        <v>748</v>
      </c>
      <c r="C3" s="14" t="s">
        <v>749</v>
      </c>
      <c r="D3" s="8"/>
    </row>
    <row r="4" spans="1:7" x14ac:dyDescent="0.3">
      <c r="A4" s="9">
        <v>2006</v>
      </c>
      <c r="B4" s="10">
        <v>0</v>
      </c>
      <c r="C4" s="11">
        <v>0</v>
      </c>
      <c r="D4" s="8"/>
    </row>
    <row r="5" spans="1:7" x14ac:dyDescent="0.3">
      <c r="A5" s="9">
        <v>2007</v>
      </c>
      <c r="B5" s="10">
        <v>6.7629999999999996E-2</v>
      </c>
      <c r="C5" s="11">
        <v>6.7949999999999997E-2</v>
      </c>
      <c r="D5" s="8"/>
    </row>
    <row r="6" spans="1:7" x14ac:dyDescent="0.3">
      <c r="A6" s="9">
        <v>2008</v>
      </c>
      <c r="B6" s="10">
        <v>6.1870000000000001E-2</v>
      </c>
      <c r="C6" s="11">
        <v>8.0579999999999999E-2</v>
      </c>
      <c r="D6" s="8"/>
    </row>
    <row r="7" spans="1:7" x14ac:dyDescent="0.3">
      <c r="A7" s="9">
        <v>2009</v>
      </c>
      <c r="B7" s="10">
        <v>-6.4159999999999995E-2</v>
      </c>
      <c r="C7" s="11">
        <v>3.2500000000000001E-2</v>
      </c>
      <c r="D7" s="8"/>
    </row>
    <row r="8" spans="1:7" x14ac:dyDescent="0.3">
      <c r="A8" s="9">
        <v>2010</v>
      </c>
      <c r="B8" s="10">
        <v>1.9460000000000002E-2</v>
      </c>
      <c r="C8" s="11">
        <v>1.9970000000000002E-2</v>
      </c>
      <c r="D8" s="8"/>
    </row>
    <row r="9" spans="1:7" x14ac:dyDescent="0.3">
      <c r="A9" s="9">
        <v>2011</v>
      </c>
      <c r="B9" s="10">
        <v>3.3509999999999998E-2</v>
      </c>
      <c r="C9" s="11">
        <v>2.274E-2</v>
      </c>
      <c r="D9" s="8"/>
    </row>
    <row r="10" spans="1:7" x14ac:dyDescent="0.3">
      <c r="A10" s="9">
        <v>2012</v>
      </c>
      <c r="B10" s="10">
        <v>6.7290000000000003E-2</v>
      </c>
      <c r="C10" s="11">
        <v>3.1350000000000003E-2</v>
      </c>
      <c r="D10" s="8"/>
    </row>
    <row r="11" spans="1:7" x14ac:dyDescent="0.3">
      <c r="A11" s="9">
        <v>2013</v>
      </c>
      <c r="B11" s="10">
        <v>5.0970000000000001E-2</v>
      </c>
      <c r="C11" s="11">
        <v>-1.558E-2</v>
      </c>
      <c r="D11" s="8"/>
    </row>
    <row r="12" spans="1:7" x14ac:dyDescent="0.3">
      <c r="A12" s="9">
        <v>2014</v>
      </c>
      <c r="B12" s="10">
        <v>7.3899999999999999E-3</v>
      </c>
      <c r="C12" s="11">
        <v>2.5430000000000001E-2</v>
      </c>
      <c r="D12" s="8"/>
    </row>
    <row r="13" spans="1:7" x14ac:dyDescent="0.3">
      <c r="A13" s="9">
        <v>2015</v>
      </c>
      <c r="B13" s="10">
        <v>-5.5199999999999997E-3</v>
      </c>
      <c r="C13" s="11">
        <v>2.4170000000000001E-2</v>
      </c>
      <c r="D13" s="8"/>
    </row>
    <row r="14" spans="1:7" x14ac:dyDescent="0.3">
      <c r="A14" s="9">
        <v>2016</v>
      </c>
      <c r="B14" s="10">
        <v>-1.192E-2</v>
      </c>
      <c r="C14" s="11">
        <v>3.662E-2</v>
      </c>
      <c r="D14" s="8"/>
    </row>
    <row r="15" spans="1:7" x14ac:dyDescent="0.3">
      <c r="A15" s="9">
        <v>2017</v>
      </c>
      <c r="B15" s="10">
        <v>9.6280000000000004E-2</v>
      </c>
      <c r="C15" s="11">
        <v>6.4009999999999997E-2</v>
      </c>
      <c r="D15" s="8"/>
    </row>
    <row r="16" spans="1:7" x14ac:dyDescent="0.3">
      <c r="A16" s="9">
        <v>2018</v>
      </c>
      <c r="B16" s="10">
        <v>2.1659999999999999E-2</v>
      </c>
      <c r="C16" s="11">
        <v>7.5480000000000005E-2</v>
      </c>
      <c r="D16" s="8"/>
    </row>
    <row r="18" spans="1:7" ht="15.6" customHeight="1" x14ac:dyDescent="0.3">
      <c r="A18" s="68" t="s">
        <v>751</v>
      </c>
      <c r="B18" s="69"/>
      <c r="C18" s="69"/>
      <c r="D18" s="69"/>
      <c r="E18" s="69"/>
      <c r="F18" s="69"/>
      <c r="G18" s="70"/>
    </row>
    <row r="19" spans="1:7" x14ac:dyDescent="0.3">
      <c r="A19" s="71"/>
      <c r="B19" s="72"/>
      <c r="C19" s="72"/>
      <c r="D19" s="72"/>
      <c r="E19" s="72"/>
      <c r="F19" s="72"/>
      <c r="G19" s="73"/>
    </row>
    <row r="20" spans="1:7" x14ac:dyDescent="0.3">
      <c r="A20" s="71"/>
      <c r="B20" s="72"/>
      <c r="C20" s="72"/>
      <c r="D20" s="72"/>
      <c r="E20" s="72"/>
      <c r="F20" s="72"/>
      <c r="G20" s="73"/>
    </row>
    <row r="21" spans="1:7" x14ac:dyDescent="0.3">
      <c r="A21" s="74"/>
      <c r="B21" s="75"/>
      <c r="C21" s="75"/>
      <c r="D21" s="75"/>
      <c r="E21" s="75"/>
      <c r="F21" s="75"/>
      <c r="G21" s="76"/>
    </row>
  </sheetData>
  <mergeCells count="2">
    <mergeCell ref="A1:G1"/>
    <mergeCell ref="A18:G21"/>
  </mergeCells>
  <conditionalFormatting sqref="B3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07EA-4FDB-460C-BF3D-4F847F16F6DD}">
  <sheetPr>
    <tabColor rgb="FFFFFF00"/>
  </sheetPr>
  <dimension ref="A1:J8"/>
  <sheetViews>
    <sheetView zoomScale="70" zoomScaleNormal="70" workbookViewId="0"/>
  </sheetViews>
  <sheetFormatPr defaultRowHeight="15.6" x14ac:dyDescent="0.3"/>
  <cols>
    <col min="1" max="1" width="14.19921875" style="5" bestFit="1" customWidth="1"/>
    <col min="2" max="2" width="13.5" style="5" bestFit="1" customWidth="1"/>
    <col min="3" max="3" width="16.69921875" style="5" bestFit="1" customWidth="1"/>
    <col min="4" max="4" width="8.69921875" style="5" bestFit="1" customWidth="1"/>
    <col min="5" max="5" width="33.796875" style="5" bestFit="1" customWidth="1"/>
    <col min="6" max="6" width="22.8984375" style="5" bestFit="1" customWidth="1"/>
    <col min="7" max="7" width="35" style="5" bestFit="1" customWidth="1"/>
    <col min="8" max="8" width="21.09765625" style="5" bestFit="1" customWidth="1"/>
    <col min="9" max="9" width="33.5" style="5" bestFit="1" customWidth="1"/>
    <col min="10" max="10" width="26.19921875" style="5" bestFit="1" customWidth="1"/>
    <col min="11" max="11" width="16" style="5" bestFit="1" customWidth="1"/>
    <col min="12" max="12" width="28.796875" style="5" bestFit="1" customWidth="1"/>
    <col min="13" max="13" width="27.09765625" style="5" bestFit="1" customWidth="1"/>
    <col min="14" max="14" width="33" style="5" bestFit="1" customWidth="1"/>
    <col min="15" max="15" width="21.09765625" style="5" bestFit="1" customWidth="1"/>
    <col min="16" max="16" width="28.8984375" style="5" bestFit="1" customWidth="1"/>
    <col min="17" max="17" width="16.19921875" style="5" bestFit="1" customWidth="1"/>
    <col min="18" max="18" width="29.5" style="5" bestFit="1" customWidth="1"/>
    <col min="19" max="19" width="25.59765625" style="5" bestFit="1" customWidth="1"/>
    <col min="20" max="20" width="31.5" style="5" bestFit="1" customWidth="1"/>
    <col min="21" max="21" width="26.19921875" style="5" bestFit="1" customWidth="1"/>
    <col min="22" max="16384" width="8.796875" style="5"/>
  </cols>
  <sheetData>
    <row r="1" spans="1:10" x14ac:dyDescent="0.3">
      <c r="A1" s="5" t="s">
        <v>723</v>
      </c>
      <c r="B1" s="5" t="s">
        <v>724</v>
      </c>
      <c r="C1" s="5" t="s">
        <v>725</v>
      </c>
      <c r="D1" s="5" t="s">
        <v>0</v>
      </c>
      <c r="E1" s="5" t="s">
        <v>726</v>
      </c>
      <c r="F1" s="5" t="s">
        <v>727</v>
      </c>
      <c r="G1" s="5" t="s">
        <v>728</v>
      </c>
      <c r="H1" s="5" t="s">
        <v>729</v>
      </c>
      <c r="I1" s="5" t="s">
        <v>730</v>
      </c>
      <c r="J1" s="5" t="s">
        <v>731</v>
      </c>
    </row>
    <row r="2" spans="1:10" x14ac:dyDescent="0.3">
      <c r="A2" s="5" t="s">
        <v>732</v>
      </c>
      <c r="B2" s="5" t="s">
        <v>733</v>
      </c>
      <c r="C2" s="5" t="s">
        <v>734</v>
      </c>
      <c r="D2" s="5" t="s">
        <v>611</v>
      </c>
      <c r="E2" s="5" t="s">
        <v>735</v>
      </c>
      <c r="F2" s="5" t="s">
        <v>736</v>
      </c>
      <c r="G2" s="5" t="s">
        <v>752</v>
      </c>
      <c r="H2" s="5" t="s">
        <v>737</v>
      </c>
      <c r="I2" s="5" t="s">
        <v>753</v>
      </c>
      <c r="J2" s="5" t="s">
        <v>738</v>
      </c>
    </row>
    <row r="3" spans="1:10" x14ac:dyDescent="0.3">
      <c r="A3" s="5" t="s">
        <v>732</v>
      </c>
      <c r="B3" s="5" t="s">
        <v>733</v>
      </c>
      <c r="C3" s="5" t="s">
        <v>734</v>
      </c>
      <c r="D3" s="5" t="s">
        <v>622</v>
      </c>
      <c r="E3" s="5" t="s">
        <v>739</v>
      </c>
      <c r="F3" s="5" t="s">
        <v>736</v>
      </c>
      <c r="G3" s="5" t="s">
        <v>754</v>
      </c>
      <c r="H3" s="5" t="s">
        <v>737</v>
      </c>
      <c r="I3" s="5" t="s">
        <v>755</v>
      </c>
      <c r="J3" s="5" t="s">
        <v>738</v>
      </c>
    </row>
    <row r="4" spans="1:10" x14ac:dyDescent="0.3">
      <c r="A4" s="5" t="s">
        <v>732</v>
      </c>
      <c r="B4" s="5" t="s">
        <v>733</v>
      </c>
      <c r="C4" s="5" t="s">
        <v>734</v>
      </c>
      <c r="D4" s="5" t="s">
        <v>631</v>
      </c>
      <c r="E4" s="5" t="s">
        <v>740</v>
      </c>
      <c r="F4" s="5" t="s">
        <v>736</v>
      </c>
      <c r="G4" s="5" t="s">
        <v>756</v>
      </c>
      <c r="H4" s="5" t="s">
        <v>737</v>
      </c>
      <c r="I4" s="5" t="s">
        <v>741</v>
      </c>
      <c r="J4" s="5" t="s">
        <v>738</v>
      </c>
    </row>
    <row r="5" spans="1:10" x14ac:dyDescent="0.3">
      <c r="A5" s="5" t="s">
        <v>732</v>
      </c>
      <c r="B5" s="5" t="s">
        <v>733</v>
      </c>
      <c r="C5" s="5" t="s">
        <v>734</v>
      </c>
      <c r="D5" s="5" t="s">
        <v>685</v>
      </c>
      <c r="E5" s="5" t="s">
        <v>742</v>
      </c>
      <c r="F5" s="5" t="s">
        <v>736</v>
      </c>
      <c r="G5" s="5" t="s">
        <v>743</v>
      </c>
      <c r="H5" s="5" t="s">
        <v>737</v>
      </c>
      <c r="I5" s="5" t="s">
        <v>757</v>
      </c>
      <c r="J5" s="5" t="s">
        <v>738</v>
      </c>
    </row>
    <row r="6" spans="1:10" x14ac:dyDescent="0.3">
      <c r="A6" s="5" t="s">
        <v>732</v>
      </c>
      <c r="B6" s="5" t="s">
        <v>733</v>
      </c>
      <c r="C6" s="5" t="s">
        <v>734</v>
      </c>
      <c r="D6" s="5" t="s">
        <v>694</v>
      </c>
      <c r="E6" s="5" t="s">
        <v>744</v>
      </c>
      <c r="F6" s="5" t="s">
        <v>736</v>
      </c>
      <c r="G6" s="5" t="s">
        <v>758</v>
      </c>
      <c r="H6" s="5" t="s">
        <v>737</v>
      </c>
      <c r="I6" s="5" t="s">
        <v>759</v>
      </c>
      <c r="J6" s="5" t="s">
        <v>738</v>
      </c>
    </row>
    <row r="7" spans="1:10" x14ac:dyDescent="0.3">
      <c r="A7" s="5" t="s">
        <v>732</v>
      </c>
      <c r="B7" s="5" t="s">
        <v>733</v>
      </c>
      <c r="C7" s="5" t="s">
        <v>734</v>
      </c>
      <c r="D7" s="5" t="s">
        <v>703</v>
      </c>
      <c r="E7" s="5" t="s">
        <v>745</v>
      </c>
      <c r="F7" s="5" t="s">
        <v>736</v>
      </c>
      <c r="G7" s="5" t="s">
        <v>760</v>
      </c>
      <c r="H7" s="5" t="s">
        <v>737</v>
      </c>
      <c r="I7" s="5" t="s">
        <v>761</v>
      </c>
      <c r="J7" s="5" t="s">
        <v>738</v>
      </c>
    </row>
    <row r="8" spans="1:10" x14ac:dyDescent="0.3">
      <c r="A8" s="5" t="s">
        <v>732</v>
      </c>
      <c r="B8" s="5" t="s">
        <v>733</v>
      </c>
      <c r="C8" s="5" t="s">
        <v>734</v>
      </c>
      <c r="D8" s="5" t="s">
        <v>712</v>
      </c>
      <c r="E8" s="5" t="s">
        <v>746</v>
      </c>
      <c r="F8" s="5" t="s">
        <v>736</v>
      </c>
      <c r="G8" s="5" t="s">
        <v>762</v>
      </c>
      <c r="H8" s="5" t="s">
        <v>737</v>
      </c>
      <c r="I8" s="5" t="s">
        <v>763</v>
      </c>
      <c r="J8" s="5" t="s">
        <v>738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2 0 8 4 3 - f a b 4 - 4 1 f c - a a 7 e - e 3 1 e 1 b b 8 5 c a c "   x m l n s = " h t t p : / / s c h e m a s . m i c r o s o f t . c o m / D a t a M a s h u p " > A A A A A D w I A A B Q S w M E F A A C A A g A d L W X W Y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d L W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1 l 1 l O K M Z L N g U A A J 8 u A A A T A B w A R m 9 y b X V s Y X M v U 2 V j d G l v b j E u b S C i G A A o o B Q A A A A A A A A A A A A A A A A A A A A A A A A A A A D t W t 1 u 2 z Y U v g + Q d y A U F H A B 1 Y 3 8 2 2 z w R e F 0 y 7 C h b W o v F 4 s D g Z a 4 W L M k C h T l 1 c 7 y C H u C P s O e Y n m w U Z Y d 0 Z I o k b b X t I W d i y S H P + e Q 5 5 z v / J g h s q i D f T B I f h v f H x 8 d H 4 U T S J A N T j Q b U m i + 8 W 8 R x e b g 8 h c Q E P w H m 2 h e R o j M g a G B H n A R P T 4 C 7 D P A E b E Q o / T D W f 0 c W 5 G H f F r 7 w X F R v Y 9 9 y v 4 J a 1 r / u 9 G v I S L h 6 O p q t J 4 T j n 5 0 6 E U 0 H i W M 1 r 8 4 f q N z J s e o Q p g 6 / U i 1 5 / r 1 O X I d z 6 G I 9 L S / N B 3 0 s R t 5 f t g z T n X w x r e w 7 f i 3 v U 7 7 9 N T Q w W W E K R r Q u Y t 6 6 Z / 1 t 9 h H N 8 / 1 5 F Q n W n 8 C G U 8 b D O c B i g 8 8 h G M 2 a U i g H / 6 O i Z f s H w + G t e Q K 9 L s 7 L a E a j D 9 l I 4 C i j / R e B 2 t 6 Q 0 B v C u g t A b 0 t o H c E 9 K 6 A / k p A P x P Q j d O N g f v 0 s j 4 g D 8 / Y Z a 1 u P b 2 v Z G B F r m V u V U 8 v j N v r P c E e U 4 o N L h C 0 m c 2 k m 6 1 G V v R a n q 0 O r l d z X r v u w I I u J G G P k k i k V 6 N C s Q X C x F o m e A p A 7 o 6 w P U N 0 5 o B t P r n N 2 H 9 m 4 E I a y S 8 J C H M r 4 s + X 6 / L D H l o 4 B F u + Y 1 K C f L t 8 u R k w I L A m e O G Y 7 L C i u d B M N 1 0 w l 4 a J y C Y c h 6 p L m F N b D B N 8 l F t Y Z X J D H I A P + E / O T A Z T J 6 h l F a 0 b Q m s 1 x O a a Y 8 J M V t s Q g o l v s Q l X 0 I 0 Q v 8 + S v q T m 7 Z R J s / z R 9 N U 8 s l 4 w Z I f U c 6 o U M j R K O G 4 I p m v 1 h O e O D B u S D O M T v g A / P / y 9 3 S l 5 1 T U q f T Q r Y u y i x c 7 g R 9 4 Y k X v h 8 Z r C 4 2 1 K p K K + j C s J e b c k r 7 a p f L W y E r Q l J W i p m Z O Y P X + p T U U 1 t / N q L g a t K p 1 3 p H T e l N R 5 G S Q K R e h K X n x H Q f V b C f J K U p C u r A V s J c W Z p B Q s f d H A s x 3 u I g 0 6 Y o Q 9 l R T m b N c r k R F G F u / j R K 3 c X J M U R u C L L U V f Z H L x a d F P P u 2 0 6 v H U k h S x I Z c j t u K I K 5 E M c Y x e 2 3 b M J g o p 9 l I m j J p w y I f j O C 3 X f v M e P v k Q J G x m i Z M B B K 0 J u D 7 J R p M b 8 A J c l 0 D P T b E w R r E 0 G / L m J X m 2 l q O 2 j S D g Z c W E 4 y P H L x Z W p S R s w C + p J m x U 1 I T d Q 0 n Y P V R y 4 k r O h w s 0 M w N M C Z w 5 / l y m 6 o K m t Y T y 9 Z q K 6 q x w K 8 / H i 5 B V k O k u 5 o J t y S / 8 P N W R U k 2 T l k Y 7 R B z V J F 8 q 3 s h V S t n M X j K I Z 9 S 9 l 4 p J o S b M B j 3 Z O i Z X K y k V h u V c V S q Y 0 q P K O M J n q G K U x Z D v K m Q r m b i p w E f i 3 F 5 K w X h 8 C M a H Y H w I x o d g f A j G h 2 B 8 C M b b B G P l Z m F B i z 9 u I r y c 3 k o 1 q G Q t W K V V u O T v 7 p W 9 S o N w y d 5 7 + B T + + 4 + 1 L 1 9 S a g 2 W X / 1 O d q 3 U F g S l O l C U Y 5 e e e d w W v K u M k q u G e X m c 5 C Y p R M q i X v w 2 X c G m V m K 8 O i g 2 q Z L 8 u q G U X z d 3 z a 9 R O K U 4 2 D K f b o 4 r E u r 2 t 5 5 Q 7 z N B Z s a y Z v F V 5 c o l W X F F a p z 9 9 o F 5 z 5 x z X f E X 8 Q E m 0 H b 2 l + M W + e P j a h V / b D 2 l O 7 a q 3 h 8 1 v 3 V 3 f L L 3 R 9 y A 6 M S G 6 M h G 8 / + H F M b j q 8 K U 4 v p 7 I 8 x W V d y l r 4 Y I X t i O + 5 g Z W J N 4 U e F j o e K Z Y m h a v m i K 5 + R w s B Q M R U + l V J 5 C 5 U U N h G + g R H O r D p b / 7 v M L R O H 2 U 6 J w u w K F G 9 u i s C Q a r B G 4 q P G 2 3 u I d n S C S 3 2 i A X H a O / J O z R + f n 0 Z s D b A 6 j O V j m k J g D X w 5 v O Y j l U T U F 0 t 0 g a / O Q q s C 1 J W 6 h 2 / g p s 8 j Z Q 7 q q A Y q H F 1 M C 6 T T O i w o a h c W Q m E 2 h L s 7 f P / q w I / B h N q c K l V R f R g r A o X L f X b B 0 L 8 B T j T v / A V B L A Q I t A B Q A A g A I A H S 1 l 1 m L k i r N p A A A A P Y A A A A S A A A A A A A A A A A A A A A A A A A A A A B D b 2 5 m a W c v U G F j a 2 F n Z S 5 4 b W x Q S w E C L Q A U A A I A C A B 0 t Z d Z D 8 r p q 6 Q A A A D p A A A A E w A A A A A A A A A A A A A A A A D w A A A A W 0 N v b n R l b n R f V H l w Z X N d L n h t b F B L A Q I t A B Q A A g A I A H S 1 l 1 l O K M Z L N g U A A J 8 u A A A T A A A A A A A A A A A A A A A A A O E B A A B G b 3 J t d W x h c y 9 T Z W N 0 a W 9 u M S 5 t U E s F B g A A A A A D A A M A w g A A A G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+ A A A A A A A A 4 3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F h Z D M 0 M W Y t N m V k Z C 0 0 O D M 4 L T l h Z T U t O W E 2 N z M z Z D l h M T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0 V u Z 2 V 0 b 1 9 T U U x f c H J v a m V j d F 9 R d W V y e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E v Q X V 0 b 1 J l b W 9 2 Z W R D b 2 x 1 b W 5 z M S 5 7 c m 9 r I C A s M H 0 m c X V v d D s s J n F 1 b 3 Q 7 U 2 V j d G l v b j E v Z G F 0 Y V 9 F b m d l d G 9 f U 1 F M I H B y b 2 p l Y 3 R f U X V l c n k g M S 9 B d X R v U m V t b 3 Z l Z E N v b H V t b n M x L n t v Z H Z l d H Z p I C A g I C A g I C A g I C A g I C A g I C A g I C A g I C A g I C A g I C A g I C A g I C A g I C A g I C A g I C A g I C A g I C A g I C A s M X 0 m c X V v d D s s J n F 1 b 3 Q 7 U 2 V j d G l v b j E v Z G F 0 Y V 9 F b m d l d G 9 f U 1 F M I H B y b 2 p l Y 3 R f U X V l c n k g M S 9 B d X R v U m V t b 3 Z l Z E N v b H V t b n M x L n t w c n V t Z X J u e V 9 w b G F 0 I C w y f S Z x d W 9 0 O y w m c X V v d D t T Z W N 0 a W 9 u M S 9 k Y X R h X 0 V u Z 2 V 0 b 1 9 T U U w g c H J v a m V j d F 9 R d W V y e S A x L 0 F 1 d G 9 S Z W 1 v d m V k Q 2 9 s d W 1 u c z E u e 2 1 l e m l y b 2 N u a V 9 0 c m V u Z C w z f S Z x d W 9 0 O y w m c X V v d D t T Z W N 0 a W 9 u M S 9 k Y X R h X 0 V u Z 2 V 0 b 1 9 T U U w g c H J v a m V j d F 9 R d W V y e S A x L 0 F 1 d G 9 S Z W 1 v d m V k Q 2 9 s d W 1 u c z E u e 3 B y d W 1 l c m 5 5 X 3 B s Y X R f c H J l Z G N o b 3 p p X 3 J v a y w 0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h Y n M s N X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c H J v Y 2 V u d G 5 l L D Z 9 J n F 1 b 3 Q 7 L C Z x d W 9 0 O 1 N l Y 3 R p b 2 4 x L 2 R h d G F f R W 5 n Z X R v X 1 N R T C B w c m 9 q Z W N 0 X 1 F 1 Z X J 5 I D E v Q X V 0 b 1 J l b W 9 2 Z W R D b 2 x 1 b W 5 z M S 5 7 W m 3 E m 2 5 h I H B s Y X R 1 I H Y g S 8 S N L D d 9 J n F 1 b 3 Q 7 L C Z x d W 9 0 O 1 N l Y 3 R p b 2 4 x L 2 R h d G F f R W 5 n Z X R v X 1 N R T C B w c m 9 q Z W N 0 X 1 F 1 Z X J 5 I D E v Q X V 0 b 1 J l b W 9 2 Z W R D b 2 x 1 b W 5 z M S 5 7 W m 3 E m 2 5 h I H B s Y X R 1 I H Y g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x L 0 F 1 d G 9 S Z W 1 v d m V k Q 2 9 s d W 1 u c z E u e 3 J v a y A g L D B 9 J n F 1 b 3 Q 7 L C Z x d W 9 0 O 1 N l Y 3 R p b 2 4 x L 2 R h d G F f R W 5 n Z X R v X 1 N R T C B w c m 9 q Z W N 0 X 1 F 1 Z X J 5 I D E v Q X V 0 b 1 J l b W 9 2 Z W R D b 2 x 1 b W 5 z M S 5 7 b 2 R 2 Z X R 2 a S A g I C A g I C A g I C A g I C A g I C A g I C A g I C A g I C A g I C A g I C A g I C A g I C A g I C A g I C A g I C A g I C A g I C A g L D F 9 J n F 1 b 3 Q 7 L C Z x d W 9 0 O 1 N l Y 3 R p b 2 4 x L 2 R h d G F f R W 5 n Z X R v X 1 N R T C B w c m 9 q Z W N 0 X 1 F 1 Z X J 5 I D E v Q X V 0 b 1 J l b W 9 2 Z W R D b 2 x 1 b W 5 z M S 5 7 c H J 1 b W V y b n l f c G x h d C A s M n 0 m c X V v d D s s J n F 1 b 3 Q 7 U 2 V j d G l v b j E v Z G F 0 Y V 9 F b m d l d G 9 f U 1 F M I H B y b 2 p l Y 3 R f U X V l c n k g M S 9 B d X R v U m V t b 3 Z l Z E N v b H V t b n M x L n t t Z X p p c m 9 j b m l f d H J l b m Q s M 3 0 m c X V v d D s s J n F 1 b 3 Q 7 U 2 V j d G l v b j E v Z G F 0 Y V 9 F b m d l d G 9 f U 1 F M I H B y b 2 p l Y 3 R f U X V l c n k g M S 9 B d X R v U m V t b 3 Z l Z E N v b H V t b n M x L n t w c n V t Z X J u e V 9 w b G F 0 X 3 B y Z W R j a G 9 6 a V 9 y b 2 s s N H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Y W J z L D V 9 J n F 1 b 3 Q 7 L C Z x d W 9 0 O 1 N l Y 3 R p b 2 4 x L 2 R h d G F f R W 5 n Z X R v X 1 N R T C B w c m 9 q Z W N 0 X 1 F 1 Z X J 5 I D E v Q X V 0 b 1 J l b W 9 2 Z W R D b 2 x 1 b W 5 z M S 5 7 c H J 1 b W V y b m F f b W V 6 a X J v Y 2 5 p X 3 p t Z W 5 h X 3 B s Y X R 1 X 3 B y b 2 N l b n R u Z S w 2 f S Z x d W 9 0 O y w m c X V v d D t T Z W N 0 a W 9 u M S 9 k Y X R h X 0 V u Z 2 V 0 b 1 9 T U U w g c H J v a m V j d F 9 R d W V y e S A x L 0 F 1 d G 9 S Z W 1 v d m V k Q 2 9 s d W 1 u c z E u e 1 p t x J t u Y S B w b G F 0 d S B 2 I E v E j S w 3 f S Z x d W 9 0 O y w m c X V v d D t T Z W N 0 a W 9 u M S 9 k Y X R h X 0 V u Z 2 V 0 b 1 9 T U U w g c H J v a m V j d F 9 R d W V y e S A x L 0 F 1 d G 9 S Z W 1 v d m V k Q 2 9 s d W 1 u c z E u e 1 p t x J t u Y S B w b G F 0 d S B 2 I C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a y A g J n F 1 b 3 Q 7 L C Z x d W 9 0 O 2 9 k d m V 0 d m k g I C A g I C A g I C A g I C A g I C A g I C A g I C A g I C A g I C A g I C A g I C A g I C A g I C A g I C A g I C A g I C A g I C A g I C Z x d W 9 0 O y w m c X V v d D t w c n V t Z X J u e V 9 w b G F 0 I C Z x d W 9 0 O y w m c X V v d D t t Z X p p c m 9 j b m l f d H J l b m Q m c X V v d D s s J n F 1 b 3 Q 7 c H J 1 b W V y b n l f c G x h d F 9 w c m V k Y 2 h v e m l f c m 9 r J n F 1 b 3 Q 7 L C Z x d W 9 0 O 3 B y d W 1 l c m 5 h X 2 1 l e m l y b 2 N u a V 9 6 b W V u Y V 9 w b G F 0 d V 9 h Y n M m c X V v d D s s J n F 1 b 3 Q 7 c H J 1 b W V y b m F f b W V 6 a X J v Y 2 5 p X 3 p t Z W 5 h X 3 B s Y X R 1 X 3 B y b 2 N l b n R u Z S Z x d W 9 0 O y w m c X V v d D t a b c S b b m E g c G x h d H U g d i B L x I 0 m c X V v d D s s J n F 1 b 3 Q 7 W m 3 E m 2 5 h I H B s Y X R 1 I H Y g J S Z x d W 9 0 O 1 0 i I C 8 + P E V u d H J 5 I F R 5 c G U 9 I k Z p b G x D b 2 x 1 b W 5 U e X B l c y I g V m F s d W U 9 I n N B d 1 l G Q m d V R 0 J n Q U E i I C 8 + P E V u d H J 5 I F R 5 c G U 9 I k Z p b G x M Y X N 0 V X B k Y X R l Z C I g V m F s d W U 9 I m Q y M D I 0 L T E y L T E 1 V D E 4 O j M 5 O j E 3 L j M 3 M T k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m U 2 N z J k M i 0 5 O D M 3 L T Q w N z E t O G I 2 Y y 0 x O T Q 2 N T B m O T M 4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R W 5 n Z X R v X 1 N R T F 9 w c m 9 q Z W N 0 X 1 F 1 Z X J 5 X z J h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m E v Q X V 0 b 1 J l b W 9 2 Z W R D b 2 x 1 b W 5 z M S 5 7 c m 9 r I C A s M H 0 m c X V v d D s s J n F 1 b 3 Q 7 U 2 V j d G l v b j E v Z G F 0 Y V 9 F b m d l d G 9 f U 1 F M I H B y b 2 p l Y 3 R f U X V l c n k g M m E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h L 0 F 1 d G 9 S Z W 1 v d m V k Q 2 9 s d W 1 u c z E u e 3 B y d W 1 l c m 5 h X 2 N l b m F f c G 9 0 c m F 2 a W 5 5 L D J 9 J n F 1 b 3 Q 7 L C Z x d W 9 0 O 1 N l Y 3 R p b 2 4 x L 2 R h d G F f R W 5 n Z X R v X 1 N R T C B w c m 9 q Z W N 0 X 1 F 1 Z X J 5 I D J h L 0 F 1 d G 9 S Z W 1 v d m V k Q 2 9 s d W 1 u c z E u e 3 B y d W 1 l c m 5 5 X 3 B s Y X Q g I C A g I C w z f S Z x d W 9 0 O y w m c X V v d D t T Z W N 0 a W 9 u M S 9 k Y X R h X 0 V u Z 2 V 0 b 1 9 T U U w g c H J v a m V j d F 9 R d W V y e S A y Y S 9 B d X R v U m V t b 3 Z l Z E N v b H V t b n M x L n t t b m 9 6 c 3 R 2 a V 9 w b 3 R y Y X Z p b n l f e m F f c H J 1 b W V y b n l f c G x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y Y S 9 B d X R v U m V t b 3 Z l Z E N v b H V t b n M x L n t y b 2 s g I C w w f S Z x d W 9 0 O y w m c X V v d D t T Z W N 0 a W 9 u M S 9 k Y X R h X 0 V u Z 2 V 0 b 1 9 T U U w g c H J v a m V j d F 9 R d W V y e S A y Y S 9 B d X R v U m V t b 3 Z l Z E N v b H V t b n M x L n t u Y X p l d l 9 w b 3 R y Y X Z p b n k g I C A g I C A g I C A g I C A s M X 0 m c X V v d D s s J n F 1 b 3 Q 7 U 2 V j d G l v b j E v Z G F 0 Y V 9 F b m d l d G 9 f U 1 F M I H B y b 2 p l Y 3 R f U X V l c n k g M m E v Q X V 0 b 1 J l b W 9 2 Z W R D b 2 x 1 b W 5 z M S 5 7 c H J 1 b W V y b m F f Y 2 V u Y V 9 w b 3 R y Y X Z p b n k s M n 0 m c X V v d D s s J n F 1 b 3 Q 7 U 2 V j d G l v b j E v Z G F 0 Y V 9 F b m d l d G 9 f U 1 F M I H B y b 2 p l Y 3 R f U X V l c n k g M m E v Q X V 0 b 1 J l b W 9 2 Z W R D b 2 x 1 b W 5 z M S 5 7 c H J 1 b W V y b n l f c G x h d C A g I C A g L D N 9 J n F 1 b 3 Q 7 L C Z x d W 9 0 O 1 N l Y 3 R p b 2 4 x L 2 R h d G F f R W 5 n Z X R v X 1 N R T C B w c m 9 q Z W N 0 X 1 F 1 Z X J 5 I D J h L 0 F 1 d G 9 S Z W 1 v d m V k Q 2 9 s d W 1 u c z E u e 2 1 u b 3 p z d H Z p X 3 B v d H J h d m l u e V 9 6 Y V 9 w c n V t Z X J u e V 9 w b G F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2 s g I C Z x d W 9 0 O y w m c X V v d D t u Y X p l d l 9 w b 3 R y Y X Z p b n k g I C A g I C A g I C A g I C A m c X V v d D s s J n F 1 b 3 Q 7 c H J 1 b W V y b m F f Y 2 V u Y V 9 w b 3 R y Y X Z p b n k m c X V v d D s s J n F 1 b 3 Q 7 c H J 1 b W V y b n l f c G x h d C A g I C A g J n F 1 b 3 Q 7 L C Z x d W 9 0 O 2 1 u b 3 p z d H Z p X 3 B v d H J h d m l u e V 9 6 Y V 9 w c n V t Z X J u e V 9 w b G F 0 J n F 1 b 3 Q 7 X S I g L z 4 8 R W 5 0 c n k g V H l w Z T 0 i R m l s b E N v b H V t b l R 5 c G V z I i B W Y W x 1 Z T 0 i c 0 F 3 W U d C Z 1 k 9 I i A v P j x F b n R y e S B U e X B l P S J G a W x s T G F z d F V w Z G F 0 Z W Q i I F Z h b H V l P S J k M j A y N C 0 x M i 0 x N V Q y M D o x N z o y O C 4 0 N j Y z M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N v d m V y e V R h c m d l d F N o Z W V 0 I i B W Y W x 1 Z T 0 i c 2 R h d G F f R W 5 n Z X R v X 1 N R T C B w c m 9 q Z W N 0 X 1 F 1 Z X J 5 I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Y W Z m N T k 0 L W I y Y j U t N G N i Y S 0 4 Y z g z L W U 1 N G I 5 M j Y 3 Y W Z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F b m d l d G 9 f U 1 F M X 3 B y b 2 p l Y 3 R f U X V l c n l f M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y M D o 1 M D o 0 N S 4 3 M z U 1 O D c z W i I g L z 4 8 R W 5 0 c n k g V H l w Z T 0 i R m l s b E N v b H V t b l R 5 c G V z I i B W Y W x 1 Z T 0 i c 0 F 3 W U Y i I C 8 + P E V u d H J 5 I F R 5 c G U 9 I k Z p b G x D b 2 x 1 b W 5 O Y W 1 l c y I g V m F s d W U 9 I n N b J n F 1 b 3 Q 7 c m 9 r I C A m c X V v d D s s J n F 1 b 3 Q 7 b m F 6 Z X Z f c G 9 0 c m F 2 a W 5 5 I C A g I C A g I C A g I C A g J n F 1 b 3 Q 7 L C Z x d W 9 0 O 2 1 u b 3 p z d H Z p X 3 B v d H J h d m l u e V 9 6 Y V 9 w c n V t Z X J u e V 9 w b G F 0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m I v Q X V 0 b 1 J l b W 9 2 Z W R D b 2 x 1 b W 5 z M S 5 7 c m 9 r I C A s M H 0 m c X V v d D s s J n F 1 b 3 Q 7 U 2 V j d G l v b j E v Z G F 0 Y V 9 F b m d l d G 9 f U 1 F M I H B y b 2 p l Y 3 R f U X V l c n k g M m I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i L 0 F 1 d G 9 S Z W 1 v d m V k Q 2 9 s d W 1 u c z E u e 2 1 u b 3 p z d H Z p X 3 B v d H J h d m l u e V 9 6 Y V 9 w c n V t Z X J u e V 9 w b G F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J i L 0 F 1 d G 9 S Z W 1 v d m V k Q 2 9 s d W 1 u c z E u e 3 J v a y A g L D B 9 J n F 1 b 3 Q 7 L C Z x d W 9 0 O 1 N l Y 3 R p b 2 4 x L 2 R h d G F f R W 5 n Z X R v X 1 N R T C B w c m 9 q Z W N 0 X 1 F 1 Z X J 5 I D J i L 0 F 1 d G 9 S Z W 1 v d m V k Q 2 9 s d W 1 u c z E u e 2 5 h e m V 2 X 3 B v d H J h d m l u e S A g I C A g I C A g I C A g I C w x f S Z x d W 9 0 O y w m c X V v d D t T Z W N 0 a W 9 u M S 9 k Y X R h X 0 V u Z 2 V 0 b 1 9 T U U w g c H J v a m V j d F 9 R d W V y e S A y Y i 9 B d X R v U m V t b 3 Z l Z E N v b H V t b n M x L n t t b m 9 6 c 3 R 2 a V 9 w b 3 R y Y X Z p b n l f e m F f c H J 1 b W V y b n l f c G x h d C w y f S Z x d W 9 0 O 1 0 s J n F 1 b 3 Q 7 U m V s Y X R p b 2 5 z a G l w S W 5 m b y Z x d W 9 0 O z p b X X 0 i I C 8 + P E V u d H J 5 I F R 5 c G U 9 I l J l Y 2 9 2 Z X J 5 V G F y Z 2 V 0 U 2 h l Z X Q i I F Z h b H V l P S J z Z G F 0 Y V 9 F b m d l d G 9 f U 1 F M I H B y b 2 p l Y 3 R f U X V l c n k g M i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G F m M m Y 1 M C 0 y N 2 M 3 L T R k M W E t Y m N i Y i 1 i M G Z l N G J i N 2 F k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R W 5 n Z X R v X 1 N R T F 9 w c m 9 q Z W N 0 X 1 F 1 Z X J 5 X z N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z V D I w O j A 2 O j E w L j k x O D k y N z N a I i A v P j x F b n R y e S B U e X B l P S J G a W x s Q 2 9 s d W 1 u V H l w Z X M i I F Z h b H V l P S J z Q m d Z R y I g L z 4 8 R W 5 0 c n k g V H l w Z T 0 i R m l s b E N v b H V t b k 5 h b W V z I i B W Y W x 1 Z T 0 i c 1 s m c X V v d D t u Y X p l d l 9 w b 3 R y Y X Z p b n k g I C A g I C A g I C A g I C A g I C A g I C Z x d W 9 0 O y w m c X V v d D t w c n V t Z X J u Y V 9 t Z X p p c m 9 j b m l f e m 1 l b m F f Y 2 V u e V 9 w b 3 R y Y X Z p b n l f c H J v Y 2 V u d G 5 l J n F 1 b 3 Q 7 L C Z x d W 9 0 O 3 B v c m F k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N i L 0 F 1 d G 9 S Z W 1 v d m V k Q 2 9 s d W 1 u c z E u e 2 5 h e m V 2 X 3 B v d H J h d m l u e S A g I C A g I C A g I C A g I C A g I C A g L D B 9 J n F 1 b 3 Q 7 L C Z x d W 9 0 O 1 N l Y 3 R p b 2 4 x L 2 R h d G F f R W 5 n Z X R v X 1 N R T C B w c m 9 q Z W N 0 X 1 F 1 Z X J 5 I D N i L 0 F 1 d G 9 S Z W 1 v d m V k Q 2 9 s d W 1 u c z E u e 3 B y d W 1 l c m 5 h X 2 1 l e m l y b 2 N u a V 9 6 b W V u Y V 9 j Z W 5 5 X 3 B v d H J h d m l u e V 9 w c m 9 j Z W 5 0 b m U s M X 0 m c X V v d D s s J n F 1 b 3 Q 7 U 2 V j d G l v b j E v Z G F 0 Y V 9 F b m d l d G 9 f U 1 F M I H B y b 2 p l Y 3 R f U X V l c n k g M 2 I v Q X V 0 b 1 J l b W 9 2 Z W R D b 2 x 1 b W 5 z M S 5 7 c G 9 y Y W R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N i L 0 F 1 d G 9 S Z W 1 v d m V k Q 2 9 s d W 1 u c z E u e 2 5 h e m V 2 X 3 B v d H J h d m l u e S A g I C A g I C A g I C A g I C A g I C A g L D B 9 J n F 1 b 3 Q 7 L C Z x d W 9 0 O 1 N l Y 3 R p b 2 4 x L 2 R h d G F f R W 5 n Z X R v X 1 N R T C B w c m 9 q Z W N 0 X 1 F 1 Z X J 5 I D N i L 0 F 1 d G 9 S Z W 1 v d m V k Q 2 9 s d W 1 u c z E u e 3 B y d W 1 l c m 5 h X 2 1 l e m l y b 2 N u a V 9 6 b W V u Y V 9 j Z W 5 5 X 3 B v d H J h d m l u e V 9 w c m 9 j Z W 5 0 b m U s M X 0 m c X V v d D s s J n F 1 b 3 Q 7 U 2 V j d G l v b j E v Z G F 0 Y V 9 F b m d l d G 9 f U 1 F M I H B y b 2 p l Y 3 R f U X V l c n k g M 2 I v Q X V 0 b 1 J l b W 9 2 Z W R D b 2 x 1 b W 5 z M S 5 7 c G 9 y Y W R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z Y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W N j Z W U 5 L T Q 1 N j k t N D E w O C 0 4 Z m V h L T k x M W Z k N W E 3 M j Y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9 F b m d l d G 9 f U 1 F M X 3 B y b 2 p l Y 3 R f U X V l c n l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1 Q y M D o x N j o 1 M i 4 x M z Y 5 M z U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c m 9 r I C A m c X V v d D s s J n F 1 b 3 Q 7 c H J 1 b W V y b m F f Y 2 V u Y S Z x d W 9 0 O y w m c X V v d D t w c n V t Z X J u Y V 9 j Z W 5 h X 3 B y Z W R j a G 9 6 a V 9 y b 2 s m c X V v d D s s J n F 1 b 3 Q 7 c m 9 6 Z G l s X 3 B y d W 1 l c m 5 5 Y 2 h f Y 2 V u X 2 F i c y Z x d W 9 0 O y w m c X V v d D t y b 3 p k a W x f c H J 1 b W V y b n l j a F 9 j Z W 5 f c H J v Y 2 V u d G 5 l J n F 1 b 3 Q 7 L C Z x d W 9 0 O 3 R y Z W 5 k X 2 N l b i A g I C A g I C A g I C A g I C A g I C A g I C A g I C A m c X V v d D s s J n F 1 b 3 Q 7 c H J 1 b W V y b n l f c G x h d C A m c X V v d D s s J n F 1 b 3 Q 7 c H J 1 b W V y b n l f c G x h d F 9 w c m V k Y 2 h v e m l f c m 9 r J n F 1 b 3 Q 7 L C Z x d W 9 0 O 3 J v e m R p b F 9 w c n V t Z X J u e W N o X 3 B s Y X R 1 X 2 F i c y Z x d W 9 0 O y w m c X V v d D t y b 3 p k a W x f c H J 1 b W V y b n l j a F 9 w b G F 0 d V 9 w c m 9 j Z W 5 0 b m U m c X V v d D s s J n F 1 b 3 Q 7 d H J l b m R f c G x h d H U g I C A g I C A g I C A g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Q v Q X V 0 b 1 J l b W 9 2 Z W R D b 2 x 1 b W 5 z M S 5 7 c m 9 r I C A s M H 0 m c X V v d D s s J n F 1 b 3 Q 7 U 2 V j d G l v b j E v Z G F 0 Y V 9 F b m d l d G 9 f U 1 F M I H B y b 2 p l Y 3 R f U X V l c n k g N C 9 B d X R v U m V t b 3 Z l Z E N v b H V t b n M x L n t w c n V t Z X J u Y V 9 j Z W 5 h L D F 9 J n F 1 b 3 Q 7 L C Z x d W 9 0 O 1 N l Y 3 R p b 2 4 x L 2 R h d G F f R W 5 n Z X R v X 1 N R T C B w c m 9 q Z W N 0 X 1 F 1 Z X J 5 I D Q v Q X V 0 b 1 J l b W 9 2 Z W R D b 2 x 1 b W 5 z M S 5 7 c H J 1 b W V y b m F f Y 2 V u Y V 9 w c m V k Y 2 h v e m l f c m 9 r L D J 9 J n F 1 b 3 Q 7 L C Z x d W 9 0 O 1 N l Y 3 R p b 2 4 x L 2 R h d G F f R W 5 n Z X R v X 1 N R T C B w c m 9 q Z W N 0 X 1 F 1 Z X J 5 I D Q v Q X V 0 b 1 J l b W 9 2 Z W R D b 2 x 1 b W 5 z M S 5 7 c m 9 6 Z G l s X 3 B y d W 1 l c m 5 5 Y 2 h f Y 2 V u X 2 F i c y w z f S Z x d W 9 0 O y w m c X V v d D t T Z W N 0 a W 9 u M S 9 k Y X R h X 0 V u Z 2 V 0 b 1 9 T U U w g c H J v a m V j d F 9 R d W V y e S A 0 L 0 F 1 d G 9 S Z W 1 v d m V k Q 2 9 s d W 1 u c z E u e 3 J v e m R p b F 9 w c n V t Z X J u e W N o X 2 N l b l 9 w c m 9 j Z W 5 0 b m U s N H 0 m c X V v d D s s J n F 1 b 3 Q 7 U 2 V j d G l v b j E v Z G F 0 Y V 9 F b m d l d G 9 f U 1 F M I H B y b 2 p l Y 3 R f U X V l c n k g N C 9 B d X R v U m V t b 3 Z l Z E N v b H V t b n M x L n t 0 c m V u Z F 9 j Z W 4 g I C A g I C A g I C A g I C A g I C A g I C A g I C A g L D V 9 J n F 1 b 3 Q 7 L C Z x d W 9 0 O 1 N l Y 3 R p b 2 4 x L 2 R h d G F f R W 5 n Z X R v X 1 N R T C B w c m 9 q Z W N 0 X 1 F 1 Z X J 5 I D Q v Q X V 0 b 1 J l b W 9 2 Z W R D b 2 x 1 b W 5 z M S 5 7 c H J 1 b W V y b n l f c G x h d C A s N n 0 m c X V v d D s s J n F 1 b 3 Q 7 U 2 V j d G l v b j E v Z G F 0 Y V 9 F b m d l d G 9 f U 1 F M I H B y b 2 p l Y 3 R f U X V l c n k g N C 9 B d X R v U m V t b 3 Z l Z E N v b H V t b n M x L n t w c n V t Z X J u e V 9 w b G F 0 X 3 B y Z W R j a G 9 6 a V 9 y b 2 s s N 3 0 m c X V v d D s s J n F 1 b 3 Q 7 U 2 V j d G l v b j E v Z G F 0 Y V 9 F b m d l d G 9 f U 1 F M I H B y b 2 p l Y 3 R f U X V l c n k g N C 9 B d X R v U m V t b 3 Z l Z E N v b H V t b n M x L n t y b 3 p k a W x f c H J 1 b W V y b n l j a F 9 w b G F 0 d V 9 h Y n M s O H 0 m c X V v d D s s J n F 1 b 3 Q 7 U 2 V j d G l v b j E v Z G F 0 Y V 9 F b m d l d G 9 f U 1 F M I H B y b 2 p l Y 3 R f U X V l c n k g N C 9 B d X R v U m V t b 3 Z l Z E N v b H V t b n M x L n t y b 3 p k a W x f c H J 1 b W V y b n l j a F 9 w b G F 0 d V 9 w c m 9 j Z W 5 0 b m U s O X 0 m c X V v d D s s J n F 1 b 3 Q 7 U 2 V j d G l v b j E v Z G F 0 Y V 9 F b m d l d G 9 f U 1 F M I H B y b 2 p l Y 3 R f U X V l c n k g N C 9 B d X R v U m V t b 3 Z l Z E N v b H V t b n M x L n t 0 c m V u Z F 9 w b G F 0 d S A g I C A g I C A g I C A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0 L 0 F 1 d G 9 S Z W 1 v d m V k Q 2 9 s d W 1 u c z E u e 3 J v a y A g L D B 9 J n F 1 b 3 Q 7 L C Z x d W 9 0 O 1 N l Y 3 R p b 2 4 x L 2 R h d G F f R W 5 n Z X R v X 1 N R T C B w c m 9 q Z W N 0 X 1 F 1 Z X J 5 I D Q v Q X V 0 b 1 J l b W 9 2 Z W R D b 2 x 1 b W 5 z M S 5 7 c H J 1 b W V y b m F f Y 2 V u Y S w x f S Z x d W 9 0 O y w m c X V v d D t T Z W N 0 a W 9 u M S 9 k Y X R h X 0 V u Z 2 V 0 b 1 9 T U U w g c H J v a m V j d F 9 R d W V y e S A 0 L 0 F 1 d G 9 S Z W 1 v d m V k Q 2 9 s d W 1 u c z E u e 3 B y d W 1 l c m 5 h X 2 N l b m F f c H J l Z G N o b 3 p p X 3 J v a y w y f S Z x d W 9 0 O y w m c X V v d D t T Z W N 0 a W 9 u M S 9 k Y X R h X 0 V u Z 2 V 0 b 1 9 T U U w g c H J v a m V j d F 9 R d W V y e S A 0 L 0 F 1 d G 9 S Z W 1 v d m V k Q 2 9 s d W 1 u c z E u e 3 J v e m R p b F 9 w c n V t Z X J u e W N o X 2 N l b l 9 h Y n M s M 3 0 m c X V v d D s s J n F 1 b 3 Q 7 U 2 V j d G l v b j E v Z G F 0 Y V 9 F b m d l d G 9 f U 1 F M I H B y b 2 p l Y 3 R f U X V l c n k g N C 9 B d X R v U m V t b 3 Z l Z E N v b H V t b n M x L n t y b 3 p k a W x f c H J 1 b W V y b n l j a F 9 j Z W 5 f c H J v Y 2 V u d G 5 l L D R 9 J n F 1 b 3 Q 7 L C Z x d W 9 0 O 1 N l Y 3 R p b 2 4 x L 2 R h d G F f R W 5 n Z X R v X 1 N R T C B w c m 9 q Z W N 0 X 1 F 1 Z X J 5 I D Q v Q X V 0 b 1 J l b W 9 2 Z W R D b 2 x 1 b W 5 z M S 5 7 d H J l b m R f Y 2 V u I C A g I C A g I C A g I C A g I C A g I C A g I C A g I C w 1 f S Z x d W 9 0 O y w m c X V v d D t T Z W N 0 a W 9 u M S 9 k Y X R h X 0 V u Z 2 V 0 b 1 9 T U U w g c H J v a m V j d F 9 R d W V y e S A 0 L 0 F 1 d G 9 S Z W 1 v d m V k Q 2 9 s d W 1 u c z E u e 3 B y d W 1 l c m 5 5 X 3 B s Y X Q g L D Z 9 J n F 1 b 3 Q 7 L C Z x d W 9 0 O 1 N l Y 3 R p b 2 4 x L 2 R h d G F f R W 5 n Z X R v X 1 N R T C B w c m 9 q Z W N 0 X 1 F 1 Z X J 5 I D Q v Q X V 0 b 1 J l b W 9 2 Z W R D b 2 x 1 b W 5 z M S 5 7 c H J 1 b W V y b n l f c G x h d F 9 w c m V k Y 2 h v e m l f c m 9 r L D d 9 J n F 1 b 3 Q 7 L C Z x d W 9 0 O 1 N l Y 3 R p b 2 4 x L 2 R h d G F f R W 5 n Z X R v X 1 N R T C B w c m 9 q Z W N 0 X 1 F 1 Z X J 5 I D Q v Q X V 0 b 1 J l b W 9 2 Z W R D b 2 x 1 b W 5 z M S 5 7 c m 9 6 Z G l s X 3 B y d W 1 l c m 5 5 Y 2 h f c G x h d H V f Y W J z L D h 9 J n F 1 b 3 Q 7 L C Z x d W 9 0 O 1 N l Y 3 R p b 2 4 x L 2 R h d G F f R W 5 n Z X R v X 1 N R T C B w c m 9 q Z W N 0 X 1 F 1 Z X J 5 I D Q v Q X V 0 b 1 J l b W 9 2 Z W R D b 2 x 1 b W 5 z M S 5 7 c m 9 6 Z G l s X 3 B y d W 1 l c m 5 5 Y 2 h f c G x h d H V f c H J v Y 2 V u d G 5 l L D l 9 J n F 1 b 3 Q 7 L C Z x d W 9 0 O 1 N l Y 3 R p b 2 4 x L 2 R h d G F f R W 5 n Z X R v X 1 N R T C B w c m 9 q Z W N 0 X 1 F 1 Z X J 5 I D Q v Q X V 0 b 1 J l b W 9 2 Z W R D b 2 x 1 b W 5 z M S 5 7 d H J l b m R f c G x h d H U g I C A g I C A g I C A g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E 0 Y j J k M i 0 1 M z E x L T R m M j Q t Y j M w Z S 0 z N j U 1 N z Y y M W M 4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R W 5 n Z X R v X 1 N R T F 9 w c m 9 q Z W N 0 X 1 F 1 Z X J 5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U v Q X V 0 b 1 J l b W 9 2 Z W R D b 2 x 1 b W 5 z M S 5 7 c m V n a W 9 u I C A g I C A g I C A s M H 0 m c X V v d D s s J n F 1 b 3 Q 7 U 2 V j d G l v b j E v Z G F 0 Y V 9 F b m d l d G 9 f U 1 F M I H B y b 2 p l Y 3 R f U X V l c n k g N S 9 B d X R v U m V t b 3 Z l Z E N v b H V t b n M x L n t z d G F 0 I C A g I C A g I C A g I C w x f S Z x d W 9 0 O y w m c X V v d D t T Z W N 0 a W 9 u M S 9 k Y X R h X 0 V u Z 2 V 0 b 1 9 T U U w g c H J v a m V j d F 9 R d W V y e S A 1 L 0 F 1 d G 9 S Z W 1 v d m V k Q 2 9 s d W 1 u c z E u e 3 p r c m F 0 a 2 F f b W V u e S w y f S Z x d W 9 0 O y w m c X V v d D t T Z W N 0 a W 9 u M S 9 k Y X R h X 0 V u Z 2 V 0 b 1 9 T U U w g c H J v a m V j d F 9 R d W V y e S A 1 L 0 F 1 d G 9 S Z W 1 v d m V k Q 2 9 s d W 1 u c z E u e 3 J v a y A g L D N 9 J n F 1 b 3 Q 7 L C Z x d W 9 0 O 1 N l Y 3 R p b 2 4 x L 2 R h d G F f R W 5 n Z X R v X 1 N R T C B w c m 9 q Z W N 0 X 1 F 1 Z X J 5 I D U v Q X V 0 b 1 J l b W 9 2 Z W R D b 2 x 1 b W 5 z M S 5 7 b W V 6 a X J v Y 2 5 p X 3 p t Z W 5 h X 0 h E U F 9 w c m 9 j Z W 5 0 b m k s N H 0 m c X V v d D s s J n F 1 b 3 Q 7 U 2 V j d G l v b j E v Z G F 0 Y V 9 F b m d l d G 9 f U 1 F M I H B y b 2 p l Y 3 R f U X V l c n k g N S 9 B d X R v U m V t b 3 Z l Z E N v b H V t b n M x L n t 0 c m V u Z F 9 I R F A g I C A g I C A g I C A g I C A g I C A s N X 0 m c X V v d D s s J n F 1 b 3 Q 7 U 2 V j d G l v b j E v Z G F 0 Y V 9 F b m d l d G 9 f U 1 F M I H B y b 2 p l Y 3 R f U X V l c n k g N S 9 B d X R v U m V t b 3 Z l Z E N v b H V t b n M x L n t t Z X p p c m 9 j b m l f e m 1 l b m F f c G x h d H V f c H J v Y 2 V u d G 5 l L D Z 9 J n F 1 b 3 Q 7 L C Z x d W 9 0 O 1 N l Y 3 R p b 2 4 x L 2 R h d G F f R W 5 n Z X R v X 1 N R T C B w c m 9 q Z W N 0 X 1 F 1 Z X J 5 I D U v Q X V 0 b 1 J l b W 9 2 Z W R D b 2 x 1 b W 5 z M S 5 7 d H J l b m R f c G x h d H U g I C A g I C A g I C A g I C A s N 3 0 m c X V v d D s s J n F 1 b 3 Q 7 U 2 V j d G l v b j E v Z G F 0 Y V 9 F b m d l d G 9 f U 1 F M I H B y b 2 p l Y 3 R f U X V l c n k g N S 9 B d X R v U m V t b 3 Z l Z E N v b H V t b n M x L n t t Z X p p c m 9 j b m l f e m 1 l b m F f Y 2 V u X 3 B y b 2 N l b n R u Z S w 4 f S Z x d W 9 0 O y w m c X V v d D t T Z W N 0 a W 9 u M S 9 k Y X R h X 0 V u Z 2 V 0 b 1 9 T U U w g c H J v a m V j d F 9 R d W V y e S A 1 L 0 F 1 d G 9 S Z W 1 v d m V k Q 2 9 s d W 1 u c z E u e 3 R y Z W 5 k X 2 N l b i A g I C A g I C A g I C A g I C A g I C A g I C A g I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V 9 F b m d l d G 9 f U 1 F M I H B y b 2 p l Y 3 R f U X V l c n k g N S 9 B d X R v U m V t b 3 Z l Z E N v b H V t b n M x L n t y Z W d p b 2 4 g I C A g I C A g I C w w f S Z x d W 9 0 O y w m c X V v d D t T Z W N 0 a W 9 u M S 9 k Y X R h X 0 V u Z 2 V 0 b 1 9 T U U w g c H J v a m V j d F 9 R d W V y e S A 1 L 0 F 1 d G 9 S Z W 1 v d m V k Q 2 9 s d W 1 u c z E u e 3 N 0 Y X Q g I C A g I C A g I C A g L D F 9 J n F 1 b 3 Q 7 L C Z x d W 9 0 O 1 N l Y 3 R p b 2 4 x L 2 R h d G F f R W 5 n Z X R v X 1 N R T C B w c m 9 q Z W N 0 X 1 F 1 Z X J 5 I D U v Q X V 0 b 1 J l b W 9 2 Z W R D b 2 x 1 b W 5 z M S 5 7 e m t y Y X R r Y V 9 t Z W 5 5 L D J 9 J n F 1 b 3 Q 7 L C Z x d W 9 0 O 1 N l Y 3 R p b 2 4 x L 2 R h d G F f R W 5 n Z X R v X 1 N R T C B w c m 9 q Z W N 0 X 1 F 1 Z X J 5 I D U v Q X V 0 b 1 J l b W 9 2 Z W R D b 2 x 1 b W 5 z M S 5 7 c m 9 r I C A s M 3 0 m c X V v d D s s J n F 1 b 3 Q 7 U 2 V j d G l v b j E v Z G F 0 Y V 9 F b m d l d G 9 f U 1 F M I H B y b 2 p l Y 3 R f U X V l c n k g N S 9 B d X R v U m V t b 3 Z l Z E N v b H V t b n M x L n t t Z X p p c m 9 j b m l f e m 1 l b m F f S E R Q X 3 B y b 2 N l b n R u a S w 0 f S Z x d W 9 0 O y w m c X V v d D t T Z W N 0 a W 9 u M S 9 k Y X R h X 0 V u Z 2 V 0 b 1 9 T U U w g c H J v a m V j d F 9 R d W V y e S A 1 L 0 F 1 d G 9 S Z W 1 v d m V k Q 2 9 s d W 1 u c z E u e 3 R y Z W 5 k X 0 h E U C A g I C A g I C A g I C A g I C A g I C w 1 f S Z x d W 9 0 O y w m c X V v d D t T Z W N 0 a W 9 u M S 9 k Y X R h X 0 V u Z 2 V 0 b 1 9 T U U w g c H J v a m V j d F 9 R d W V y e S A 1 L 0 F 1 d G 9 S Z W 1 v d m V k Q 2 9 s d W 1 u c z E u e 2 1 l e m l y b 2 N u a V 9 6 b W V u Y V 9 w b G F 0 d V 9 w c m 9 j Z W 5 0 b m U s N n 0 m c X V v d D s s J n F 1 b 3 Q 7 U 2 V j d G l v b j E v Z G F 0 Y V 9 F b m d l d G 9 f U 1 F M I H B y b 2 p l Y 3 R f U X V l c n k g N S 9 B d X R v U m V t b 3 Z l Z E N v b H V t b n M x L n t 0 c m V u Z F 9 w b G F 0 d S A g I C A g I C A g I C A g I C w 3 f S Z x d W 9 0 O y w m c X V v d D t T Z W N 0 a W 9 u M S 9 k Y X R h X 0 V u Z 2 V 0 b 1 9 T U U w g c H J v a m V j d F 9 R d W V y e S A 1 L 0 F 1 d G 9 S Z W 1 v d m V k Q 2 9 s d W 1 u c z E u e 2 1 l e m l y b 2 N u a V 9 6 b W V u Y V 9 j Z W 5 f c H J v Y 2 V u d G 5 l L D h 9 J n F 1 b 3 Q 7 L C Z x d W 9 0 O 1 N l Y 3 R p b 2 4 x L 2 R h d G F f R W 5 n Z X R v X 1 N R T C B w c m 9 q Z W N 0 X 1 F 1 Z X J 5 I D U v Q X V 0 b 1 J l b W 9 2 Z W R D b 2 x 1 b W 5 z M S 5 7 d H J l b m R f Y 2 V u I C A g I C A g I C A g I C A g I C A g I C A g I C A g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W d p b 2 4 g I C A g I C A g I C Z x d W 9 0 O y w m c X V v d D t z d G F 0 I C A g I C A g I C A g I C Z x d W 9 0 O y w m c X V v d D t 6 a 3 J h d G t h X 2 1 l b n k m c X V v d D s s J n F 1 b 3 Q 7 c m 9 r I C A m c X V v d D s s J n F 1 b 3 Q 7 b W V 6 a X J v Y 2 5 p X 3 p t Z W 5 h X 0 h E U F 9 w c m 9 j Z W 5 0 b m k m c X V v d D s s J n F 1 b 3 Q 7 d H J l b m R f S E R Q I C A g I C A g I C A g I C A g I C A g J n F 1 b 3 Q 7 L C Z x d W 9 0 O 2 1 l e m l y b 2 N u a V 9 6 b W V u Y V 9 w b G F 0 d V 9 w c m 9 j Z W 5 0 b m U m c X V v d D s s J n F 1 b 3 Q 7 d H J l b m R f c G x h d H U g I C A g I C A g I C A g I C A m c X V v d D s s J n F 1 b 3 Q 7 b W V 6 a X J v Y 2 5 p X 3 p t Z W 5 h X 2 N l b l 9 w c m 9 j Z W 5 0 b m U m c X V v d D s s J n F 1 b 3 Q 7 d H J l b m R f Y 2 V u I C A g I C A g I C A g I C A g I C A g I C A g I C A g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0 L T E y L T I z V D I x O j Q w O j M y L j Y w N D M 3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S 9 S Z W 1 v d m V k J T I w V G 9 w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y N I D W H w R L V J s t B U Z u k 0 A A A A A A I A A A A A A B B m A A A A A Q A A I A A A A F P v O 0 H p j E j 6 p p p V f B y D 6 B P y 8 J M c 5 U v w 9 X H B o 4 0 X J m f I A A A A A A 6 A A A A A A g A A I A A A A C l 9 6 q m j + Y f R f m c E M / Q s V Q M Y X g u k a H P J O K c T S Q j n S L G j U A A A A E d y 6 y N j q H T c q s / u z K x t y M A u t 4 e T 8 O g 1 A 3 w U y D K n 0 g + v a e d v G N t Y R d k f G g R M z W A y v V K U z O V U 5 Z b y i f B v n M Y c 6 L Y E a g Y x p j s x V r J O Z c g g f x a k Q A A A A B l 0 P j m 4 K E t d V J C K 9 T 8 Q u 0 S M Y g 8 O l u f m F B 2 j 1 b 8 4 / k t Q d 8 j 1 N r 0 N g z Y P k d 5 r H e W C 3 F c O x p i w P z 0 R H m 8 q L x u W e G I = < / D a t a M a s h u p > 
</file>

<file path=customXml/itemProps1.xml><?xml version="1.0" encoding="utf-8"?>
<ds:datastoreItem xmlns:ds="http://schemas.openxmlformats.org/officeDocument/2006/customXml" ds:itemID="{9813DB57-BF37-4696-A430-7D0DB7FC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data_Engeto_SQL project_Query 1</vt:lpstr>
      <vt:lpstr>Qry1_Odpověď</vt:lpstr>
      <vt:lpstr>data_Engeto_SQL project_Query 2</vt:lpstr>
      <vt:lpstr>Qry2_Odpověď</vt:lpstr>
      <vt:lpstr>data_Engeto_SQL project_Query 3</vt:lpstr>
      <vt:lpstr>Qry3_Odpověď</vt:lpstr>
      <vt:lpstr>data_Engeto_SQL project_Query 4</vt:lpstr>
      <vt:lpstr>Qry4_Odpověď</vt:lpstr>
      <vt:lpstr>data_Engeto_SQL project_Query 5</vt:lpstr>
      <vt:lpstr>Qry5_Odpověď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</dc:creator>
  <cp:lastModifiedBy>V V</cp:lastModifiedBy>
  <dcterms:created xsi:type="dcterms:W3CDTF">2024-12-15T17:34:17Z</dcterms:created>
  <dcterms:modified xsi:type="dcterms:W3CDTF">2024-12-23T22:06:17Z</dcterms:modified>
</cp:coreProperties>
</file>