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2" i="1"/>
  <c r="A15" i="1"/>
  <c r="A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28" i="1"/>
  <c r="B21" i="1"/>
  <c r="B14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7" i="1"/>
</calcChain>
</file>

<file path=xl/sharedStrings.xml><?xml version="1.0" encoding="utf-8"?>
<sst xmlns="http://schemas.openxmlformats.org/spreadsheetml/2006/main" count="6" uniqueCount="6">
  <si>
    <t>Osoby</t>
  </si>
  <si>
    <t>Čas</t>
  </si>
  <si>
    <t>Ušlapaní</t>
  </si>
  <si>
    <t>Ušlapaní v %</t>
  </si>
  <si>
    <t>Zachránění</t>
  </si>
  <si>
    <t>Čas na zachranění jednoho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</si>
</sst>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Doba</a:t>
            </a:r>
            <a:r>
              <a:rPr lang="en-GB" baseline="0"/>
              <a:t> trvání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Sheet1!$B$10:$AZ$10</c:f>
              <c:numCache>
                <c:formatCode>General</c:formatCode>
                <c:ptCount val="51"/>
                <c:pt idx="0">
                  <c:v>1080.9000000000001</c:v>
                </c:pt>
                <c:pt idx="1">
                  <c:v>1130.5</c:v>
                </c:pt>
                <c:pt idx="2">
                  <c:v>1201.5999999999999</c:v>
                </c:pt>
                <c:pt idx="3">
                  <c:v>1244.2</c:v>
                </c:pt>
                <c:pt idx="4">
                  <c:v>1301.0999999999999</c:v>
                </c:pt>
                <c:pt idx="5">
                  <c:v>1352.2</c:v>
                </c:pt>
                <c:pt idx="6">
                  <c:v>1434.5</c:v>
                </c:pt>
                <c:pt idx="7">
                  <c:v>1443</c:v>
                </c:pt>
                <c:pt idx="8">
                  <c:v>1489.8</c:v>
                </c:pt>
                <c:pt idx="9">
                  <c:v>1530.7</c:v>
                </c:pt>
                <c:pt idx="10">
                  <c:v>1554</c:v>
                </c:pt>
                <c:pt idx="11">
                  <c:v>1583.8</c:v>
                </c:pt>
                <c:pt idx="12">
                  <c:v>1630.5</c:v>
                </c:pt>
                <c:pt idx="13">
                  <c:v>1660.9</c:v>
                </c:pt>
                <c:pt idx="14">
                  <c:v>1685.9</c:v>
                </c:pt>
                <c:pt idx="15">
                  <c:v>1707.8</c:v>
                </c:pt>
                <c:pt idx="16">
                  <c:v>1748</c:v>
                </c:pt>
                <c:pt idx="17">
                  <c:v>1767.8</c:v>
                </c:pt>
                <c:pt idx="18">
                  <c:v>1790.4</c:v>
                </c:pt>
                <c:pt idx="19">
                  <c:v>1805.7</c:v>
                </c:pt>
                <c:pt idx="20">
                  <c:v>1846.1</c:v>
                </c:pt>
                <c:pt idx="21">
                  <c:v>1868.8</c:v>
                </c:pt>
                <c:pt idx="22">
                  <c:v>1863.6</c:v>
                </c:pt>
                <c:pt idx="23">
                  <c:v>1907.4</c:v>
                </c:pt>
                <c:pt idx="24">
                  <c:v>1940.8</c:v>
                </c:pt>
                <c:pt idx="25">
                  <c:v>1951.5</c:v>
                </c:pt>
                <c:pt idx="26">
                  <c:v>1985.5</c:v>
                </c:pt>
                <c:pt idx="27">
                  <c:v>1997.8</c:v>
                </c:pt>
                <c:pt idx="28">
                  <c:v>1993</c:v>
                </c:pt>
                <c:pt idx="29">
                  <c:v>2050.1999999999998</c:v>
                </c:pt>
                <c:pt idx="30">
                  <c:v>2065.5</c:v>
                </c:pt>
                <c:pt idx="31">
                  <c:v>2068.8000000000002</c:v>
                </c:pt>
                <c:pt idx="32">
                  <c:v>2087.3000000000002</c:v>
                </c:pt>
                <c:pt idx="33">
                  <c:v>2122</c:v>
                </c:pt>
                <c:pt idx="34">
                  <c:v>2139.4</c:v>
                </c:pt>
                <c:pt idx="35">
                  <c:v>2175.8000000000002</c:v>
                </c:pt>
                <c:pt idx="36">
                  <c:v>2224.6999999999998</c:v>
                </c:pt>
                <c:pt idx="37">
                  <c:v>2201</c:v>
                </c:pt>
                <c:pt idx="38">
                  <c:v>2240.3000000000002</c:v>
                </c:pt>
                <c:pt idx="39">
                  <c:v>2224.8000000000002</c:v>
                </c:pt>
                <c:pt idx="40">
                  <c:v>2252.4</c:v>
                </c:pt>
                <c:pt idx="41">
                  <c:v>2269.1999999999998</c:v>
                </c:pt>
                <c:pt idx="42">
                  <c:v>2318.6</c:v>
                </c:pt>
                <c:pt idx="43">
                  <c:v>2322.1</c:v>
                </c:pt>
                <c:pt idx="44">
                  <c:v>2324.5</c:v>
                </c:pt>
                <c:pt idx="45">
                  <c:v>2351.4</c:v>
                </c:pt>
                <c:pt idx="46">
                  <c:v>2345</c:v>
                </c:pt>
                <c:pt idx="47">
                  <c:v>2387.8000000000002</c:v>
                </c:pt>
                <c:pt idx="48">
                  <c:v>2375.4</c:v>
                </c:pt>
                <c:pt idx="49">
                  <c:v>2430.1999999999998</c:v>
                </c:pt>
                <c:pt idx="50">
                  <c:v>2399.8000000000002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6-4D78-9DF7-5F1B78EAC46F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Sheet1!$B$3:$AZ$3</c:f>
              <c:numCache>
                <c:formatCode>General</c:formatCode>
                <c:ptCount val="51"/>
                <c:pt idx="0">
                  <c:v>881.9</c:v>
                </c:pt>
                <c:pt idx="1">
                  <c:v>885.3</c:v>
                </c:pt>
                <c:pt idx="2">
                  <c:v>886.8</c:v>
                </c:pt>
                <c:pt idx="3">
                  <c:v>898</c:v>
                </c:pt>
                <c:pt idx="4">
                  <c:v>929.1</c:v>
                </c:pt>
                <c:pt idx="5">
                  <c:v>960.9</c:v>
                </c:pt>
                <c:pt idx="6">
                  <c:v>1027.8</c:v>
                </c:pt>
                <c:pt idx="7">
                  <c:v>1051.4000000000001</c:v>
                </c:pt>
                <c:pt idx="8">
                  <c:v>1127.5</c:v>
                </c:pt>
                <c:pt idx="9">
                  <c:v>1163.5999999999999</c:v>
                </c:pt>
                <c:pt idx="10">
                  <c:v>1193.4000000000001</c:v>
                </c:pt>
                <c:pt idx="11">
                  <c:v>1236.4000000000001</c:v>
                </c:pt>
                <c:pt idx="12">
                  <c:v>1291.4000000000001</c:v>
                </c:pt>
                <c:pt idx="13">
                  <c:v>1313.3</c:v>
                </c:pt>
                <c:pt idx="14">
                  <c:v>1352.8</c:v>
                </c:pt>
                <c:pt idx="15">
                  <c:v>1401.1</c:v>
                </c:pt>
                <c:pt idx="16">
                  <c:v>1425.7</c:v>
                </c:pt>
                <c:pt idx="17">
                  <c:v>1468.1</c:v>
                </c:pt>
                <c:pt idx="18">
                  <c:v>1482</c:v>
                </c:pt>
                <c:pt idx="19">
                  <c:v>1528.8</c:v>
                </c:pt>
                <c:pt idx="20">
                  <c:v>1560.1</c:v>
                </c:pt>
                <c:pt idx="21">
                  <c:v>1574.7</c:v>
                </c:pt>
                <c:pt idx="22">
                  <c:v>1623.2</c:v>
                </c:pt>
                <c:pt idx="23">
                  <c:v>1639.2</c:v>
                </c:pt>
                <c:pt idx="24">
                  <c:v>1680.7</c:v>
                </c:pt>
                <c:pt idx="25">
                  <c:v>1681.4</c:v>
                </c:pt>
                <c:pt idx="26">
                  <c:v>1692</c:v>
                </c:pt>
                <c:pt idx="27">
                  <c:v>1739.6</c:v>
                </c:pt>
                <c:pt idx="28">
                  <c:v>1739.7</c:v>
                </c:pt>
                <c:pt idx="29">
                  <c:v>1782.4</c:v>
                </c:pt>
                <c:pt idx="30">
                  <c:v>1770.7</c:v>
                </c:pt>
                <c:pt idx="31">
                  <c:v>1824.9</c:v>
                </c:pt>
                <c:pt idx="32">
                  <c:v>1843.8</c:v>
                </c:pt>
                <c:pt idx="33">
                  <c:v>1857.6</c:v>
                </c:pt>
                <c:pt idx="34">
                  <c:v>1871.1</c:v>
                </c:pt>
                <c:pt idx="35">
                  <c:v>1910</c:v>
                </c:pt>
                <c:pt idx="36">
                  <c:v>1908.5</c:v>
                </c:pt>
                <c:pt idx="37">
                  <c:v>1964.9</c:v>
                </c:pt>
                <c:pt idx="38">
                  <c:v>1955.2</c:v>
                </c:pt>
                <c:pt idx="39">
                  <c:v>1980.8</c:v>
                </c:pt>
                <c:pt idx="40">
                  <c:v>1990.7</c:v>
                </c:pt>
                <c:pt idx="41">
                  <c:v>2032</c:v>
                </c:pt>
                <c:pt idx="42">
                  <c:v>2064</c:v>
                </c:pt>
                <c:pt idx="43">
                  <c:v>2072.3000000000002</c:v>
                </c:pt>
                <c:pt idx="44">
                  <c:v>2069.4</c:v>
                </c:pt>
                <c:pt idx="45">
                  <c:v>2092.3000000000002</c:v>
                </c:pt>
                <c:pt idx="46">
                  <c:v>2098.5</c:v>
                </c:pt>
                <c:pt idx="47">
                  <c:v>2116.9</c:v>
                </c:pt>
                <c:pt idx="48">
                  <c:v>2137.1</c:v>
                </c:pt>
                <c:pt idx="49">
                  <c:v>2166.8000000000002</c:v>
                </c:pt>
                <c:pt idx="50">
                  <c:v>2169.1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6-4D78-9DF7-5F1B78EAC46F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Sheet1!$B$17:$AZ$17</c:f>
              <c:numCache>
                <c:formatCode>General</c:formatCode>
                <c:ptCount val="51"/>
                <c:pt idx="0">
                  <c:v>858.3</c:v>
                </c:pt>
                <c:pt idx="1">
                  <c:v>872.3</c:v>
                </c:pt>
                <c:pt idx="2">
                  <c:v>878.7</c:v>
                </c:pt>
                <c:pt idx="3">
                  <c:v>887.5</c:v>
                </c:pt>
                <c:pt idx="4">
                  <c:v>888</c:v>
                </c:pt>
                <c:pt idx="5">
                  <c:v>892.4</c:v>
                </c:pt>
                <c:pt idx="6">
                  <c:v>895.5</c:v>
                </c:pt>
                <c:pt idx="7">
                  <c:v>903.9</c:v>
                </c:pt>
                <c:pt idx="8">
                  <c:v>945</c:v>
                </c:pt>
                <c:pt idx="9">
                  <c:v>927.6</c:v>
                </c:pt>
                <c:pt idx="10">
                  <c:v>944.3</c:v>
                </c:pt>
                <c:pt idx="11">
                  <c:v>967.2</c:v>
                </c:pt>
                <c:pt idx="12">
                  <c:v>980.1</c:v>
                </c:pt>
                <c:pt idx="13">
                  <c:v>1023.2</c:v>
                </c:pt>
                <c:pt idx="14">
                  <c:v>1072.9000000000001</c:v>
                </c:pt>
                <c:pt idx="15">
                  <c:v>1109.9000000000001</c:v>
                </c:pt>
                <c:pt idx="16">
                  <c:v>1153.4000000000001</c:v>
                </c:pt>
                <c:pt idx="17">
                  <c:v>1172.9000000000001</c:v>
                </c:pt>
                <c:pt idx="18">
                  <c:v>1224.4000000000001</c:v>
                </c:pt>
                <c:pt idx="19">
                  <c:v>1241.4000000000001</c:v>
                </c:pt>
                <c:pt idx="20">
                  <c:v>1270.8</c:v>
                </c:pt>
                <c:pt idx="21">
                  <c:v>1284.8</c:v>
                </c:pt>
                <c:pt idx="22">
                  <c:v>1339.7</c:v>
                </c:pt>
                <c:pt idx="23">
                  <c:v>1375.9</c:v>
                </c:pt>
                <c:pt idx="24">
                  <c:v>1385.1</c:v>
                </c:pt>
                <c:pt idx="25">
                  <c:v>1430.4</c:v>
                </c:pt>
                <c:pt idx="26">
                  <c:v>1430.9</c:v>
                </c:pt>
                <c:pt idx="27">
                  <c:v>1477.6</c:v>
                </c:pt>
                <c:pt idx="28">
                  <c:v>1500.5</c:v>
                </c:pt>
                <c:pt idx="29">
                  <c:v>1511.5</c:v>
                </c:pt>
                <c:pt idx="30">
                  <c:v>1565.2</c:v>
                </c:pt>
                <c:pt idx="31">
                  <c:v>1565.4</c:v>
                </c:pt>
                <c:pt idx="32">
                  <c:v>1612.9</c:v>
                </c:pt>
                <c:pt idx="33">
                  <c:v>1599.7</c:v>
                </c:pt>
                <c:pt idx="34">
                  <c:v>1618</c:v>
                </c:pt>
                <c:pt idx="35">
                  <c:v>1652</c:v>
                </c:pt>
                <c:pt idx="36">
                  <c:v>1674</c:v>
                </c:pt>
                <c:pt idx="37">
                  <c:v>1690.8</c:v>
                </c:pt>
                <c:pt idx="38">
                  <c:v>1705</c:v>
                </c:pt>
                <c:pt idx="39">
                  <c:v>1713.6</c:v>
                </c:pt>
                <c:pt idx="40">
                  <c:v>1778.9</c:v>
                </c:pt>
                <c:pt idx="41">
                  <c:v>1760.2</c:v>
                </c:pt>
                <c:pt idx="42">
                  <c:v>1806.5</c:v>
                </c:pt>
                <c:pt idx="43">
                  <c:v>1793.2</c:v>
                </c:pt>
                <c:pt idx="44">
                  <c:v>1810.5</c:v>
                </c:pt>
                <c:pt idx="45">
                  <c:v>1858.9</c:v>
                </c:pt>
                <c:pt idx="46">
                  <c:v>1880.6</c:v>
                </c:pt>
                <c:pt idx="47">
                  <c:v>1875.1</c:v>
                </c:pt>
                <c:pt idx="48">
                  <c:v>1896.2</c:v>
                </c:pt>
                <c:pt idx="49">
                  <c:v>1899.5</c:v>
                </c:pt>
                <c:pt idx="50">
                  <c:v>1912.2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76-4D78-9DF7-5F1B78EAC46F}"/>
            </c:ext>
          </c:extLst>
        </c:ser>
        <c:ser>
          <c:idx val="3"/>
          <c:order val="3"/>
          <c:tx>
            <c:v>Místnost 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Sheet1!$B$24:$AZ$24</c:f>
              <c:numCache>
                <c:formatCode>General</c:formatCode>
                <c:ptCount val="51"/>
                <c:pt idx="0">
                  <c:v>636</c:v>
                </c:pt>
                <c:pt idx="1">
                  <c:v>694.2</c:v>
                </c:pt>
                <c:pt idx="2">
                  <c:v>736</c:v>
                </c:pt>
                <c:pt idx="3">
                  <c:v>764.9</c:v>
                </c:pt>
                <c:pt idx="4">
                  <c:v>820.9</c:v>
                </c:pt>
                <c:pt idx="5">
                  <c:v>829.9</c:v>
                </c:pt>
                <c:pt idx="6">
                  <c:v>877.9</c:v>
                </c:pt>
                <c:pt idx="7">
                  <c:v>892.3</c:v>
                </c:pt>
                <c:pt idx="8">
                  <c:v>932.8</c:v>
                </c:pt>
                <c:pt idx="9">
                  <c:v>958.4</c:v>
                </c:pt>
                <c:pt idx="10">
                  <c:v>1003.5</c:v>
                </c:pt>
                <c:pt idx="11">
                  <c:v>1030</c:v>
                </c:pt>
                <c:pt idx="12">
                  <c:v>1068</c:v>
                </c:pt>
                <c:pt idx="13">
                  <c:v>1077.0999999999999</c:v>
                </c:pt>
                <c:pt idx="14">
                  <c:v>1091.0999999999999</c:v>
                </c:pt>
                <c:pt idx="15">
                  <c:v>1131.5</c:v>
                </c:pt>
                <c:pt idx="16">
                  <c:v>1180</c:v>
                </c:pt>
                <c:pt idx="17">
                  <c:v>1181.0999999999999</c:v>
                </c:pt>
                <c:pt idx="18">
                  <c:v>1200.5</c:v>
                </c:pt>
                <c:pt idx="19">
                  <c:v>1202.3</c:v>
                </c:pt>
                <c:pt idx="20">
                  <c:v>1230.8</c:v>
                </c:pt>
                <c:pt idx="21">
                  <c:v>1274.8</c:v>
                </c:pt>
                <c:pt idx="22">
                  <c:v>1257.0999999999999</c:v>
                </c:pt>
                <c:pt idx="23">
                  <c:v>1278.9000000000001</c:v>
                </c:pt>
                <c:pt idx="24">
                  <c:v>1299.5999999999999</c:v>
                </c:pt>
                <c:pt idx="25">
                  <c:v>1335.7</c:v>
                </c:pt>
                <c:pt idx="26">
                  <c:v>1336.7</c:v>
                </c:pt>
                <c:pt idx="27">
                  <c:v>1351.3</c:v>
                </c:pt>
                <c:pt idx="28">
                  <c:v>1377.7</c:v>
                </c:pt>
                <c:pt idx="29">
                  <c:v>1398.8</c:v>
                </c:pt>
                <c:pt idx="30">
                  <c:v>1395.8</c:v>
                </c:pt>
                <c:pt idx="31">
                  <c:v>1421.9</c:v>
                </c:pt>
                <c:pt idx="32">
                  <c:v>1451.8</c:v>
                </c:pt>
                <c:pt idx="33">
                  <c:v>1466.4</c:v>
                </c:pt>
                <c:pt idx="34">
                  <c:v>1486.9</c:v>
                </c:pt>
                <c:pt idx="35">
                  <c:v>1492.7</c:v>
                </c:pt>
                <c:pt idx="36">
                  <c:v>1484.8</c:v>
                </c:pt>
                <c:pt idx="37">
                  <c:v>1489.1</c:v>
                </c:pt>
                <c:pt idx="38">
                  <c:v>1523</c:v>
                </c:pt>
                <c:pt idx="39">
                  <c:v>1526.8</c:v>
                </c:pt>
                <c:pt idx="40">
                  <c:v>1576.4</c:v>
                </c:pt>
                <c:pt idx="41">
                  <c:v>1558.8</c:v>
                </c:pt>
                <c:pt idx="42">
                  <c:v>1584.7</c:v>
                </c:pt>
                <c:pt idx="43">
                  <c:v>1583.5</c:v>
                </c:pt>
                <c:pt idx="44">
                  <c:v>1623.3</c:v>
                </c:pt>
                <c:pt idx="45">
                  <c:v>1630.8</c:v>
                </c:pt>
                <c:pt idx="46">
                  <c:v>1624.7</c:v>
                </c:pt>
                <c:pt idx="47">
                  <c:v>1660.4</c:v>
                </c:pt>
                <c:pt idx="48">
                  <c:v>1639.9</c:v>
                </c:pt>
                <c:pt idx="49">
                  <c:v>1674.6</c:v>
                </c:pt>
                <c:pt idx="50">
                  <c:v>1678.7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6-46EC-B3D0-ABC306447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66672"/>
        <c:axId val="312569624"/>
      </c:lineChart>
      <c:catAx>
        <c:axId val="31256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Lidé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9624"/>
        <c:crosses val="autoZero"/>
        <c:auto val="1"/>
        <c:lblAlgn val="ctr"/>
        <c:lblOffset val="100"/>
        <c:noMultiLvlLbl val="0"/>
      </c:catAx>
      <c:valAx>
        <c:axId val="31256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Počet</a:t>
            </a:r>
            <a:r>
              <a:rPr lang="en-GB" baseline="0"/>
              <a:t> ušlapaných lidí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Sheet1!$B$11:$AZ$11</c:f>
              <c:numCache>
                <c:formatCode>General</c:formatCode>
                <c:ptCount val="51"/>
                <c:pt idx="0">
                  <c:v>7.6</c:v>
                </c:pt>
                <c:pt idx="1">
                  <c:v>8.9</c:v>
                </c:pt>
                <c:pt idx="2">
                  <c:v>12.2</c:v>
                </c:pt>
                <c:pt idx="3">
                  <c:v>16</c:v>
                </c:pt>
                <c:pt idx="4">
                  <c:v>19</c:v>
                </c:pt>
                <c:pt idx="5">
                  <c:v>21.4</c:v>
                </c:pt>
                <c:pt idx="6">
                  <c:v>23.4</c:v>
                </c:pt>
                <c:pt idx="7">
                  <c:v>29.5</c:v>
                </c:pt>
                <c:pt idx="8">
                  <c:v>30.9</c:v>
                </c:pt>
                <c:pt idx="9">
                  <c:v>36.9</c:v>
                </c:pt>
                <c:pt idx="10">
                  <c:v>39.700000000000003</c:v>
                </c:pt>
                <c:pt idx="11">
                  <c:v>44</c:v>
                </c:pt>
                <c:pt idx="12">
                  <c:v>46.3</c:v>
                </c:pt>
                <c:pt idx="13">
                  <c:v>49</c:v>
                </c:pt>
                <c:pt idx="14">
                  <c:v>54.7</c:v>
                </c:pt>
                <c:pt idx="15">
                  <c:v>59.9</c:v>
                </c:pt>
                <c:pt idx="16">
                  <c:v>62.5</c:v>
                </c:pt>
                <c:pt idx="17">
                  <c:v>67.3</c:v>
                </c:pt>
                <c:pt idx="18">
                  <c:v>71.2</c:v>
                </c:pt>
                <c:pt idx="19">
                  <c:v>75.900000000000006</c:v>
                </c:pt>
                <c:pt idx="20">
                  <c:v>78.599999999999994</c:v>
                </c:pt>
                <c:pt idx="21">
                  <c:v>83.2</c:v>
                </c:pt>
                <c:pt idx="22">
                  <c:v>88.7</c:v>
                </c:pt>
                <c:pt idx="23">
                  <c:v>92.2</c:v>
                </c:pt>
                <c:pt idx="24">
                  <c:v>94.6</c:v>
                </c:pt>
                <c:pt idx="25">
                  <c:v>98.7</c:v>
                </c:pt>
                <c:pt idx="26">
                  <c:v>102.3</c:v>
                </c:pt>
                <c:pt idx="27">
                  <c:v>107.2</c:v>
                </c:pt>
                <c:pt idx="28">
                  <c:v>114.4</c:v>
                </c:pt>
                <c:pt idx="29">
                  <c:v>115.4</c:v>
                </c:pt>
                <c:pt idx="30">
                  <c:v>121.1</c:v>
                </c:pt>
                <c:pt idx="31">
                  <c:v>125</c:v>
                </c:pt>
                <c:pt idx="32">
                  <c:v>129.80000000000001</c:v>
                </c:pt>
                <c:pt idx="33">
                  <c:v>132.4</c:v>
                </c:pt>
                <c:pt idx="34">
                  <c:v>134.5</c:v>
                </c:pt>
                <c:pt idx="35">
                  <c:v>142.19999999999999</c:v>
                </c:pt>
                <c:pt idx="36">
                  <c:v>143.4</c:v>
                </c:pt>
                <c:pt idx="37">
                  <c:v>148.5</c:v>
                </c:pt>
                <c:pt idx="38">
                  <c:v>153.6</c:v>
                </c:pt>
                <c:pt idx="39">
                  <c:v>159.1</c:v>
                </c:pt>
                <c:pt idx="40">
                  <c:v>161.30000000000001</c:v>
                </c:pt>
                <c:pt idx="41">
                  <c:v>167.5</c:v>
                </c:pt>
                <c:pt idx="42">
                  <c:v>170.3</c:v>
                </c:pt>
                <c:pt idx="43">
                  <c:v>175.7</c:v>
                </c:pt>
                <c:pt idx="44">
                  <c:v>180.2</c:v>
                </c:pt>
                <c:pt idx="45">
                  <c:v>183.8</c:v>
                </c:pt>
                <c:pt idx="46">
                  <c:v>191.6</c:v>
                </c:pt>
                <c:pt idx="47">
                  <c:v>191.2</c:v>
                </c:pt>
                <c:pt idx="48">
                  <c:v>199.6</c:v>
                </c:pt>
                <c:pt idx="49">
                  <c:v>200.7</c:v>
                </c:pt>
                <c:pt idx="50">
                  <c:v>209.7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3-4C8A-8EBF-384A90C7B622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Sheet1!$B$4:$AZ$4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0.6</c:v>
                </c:pt>
                <c:pt idx="10">
                  <c:v>0.4</c:v>
                </c:pt>
                <c:pt idx="11">
                  <c:v>1.6</c:v>
                </c:pt>
                <c:pt idx="12">
                  <c:v>1.9</c:v>
                </c:pt>
                <c:pt idx="13">
                  <c:v>4.2</c:v>
                </c:pt>
                <c:pt idx="14">
                  <c:v>5.8</c:v>
                </c:pt>
                <c:pt idx="15">
                  <c:v>7.7</c:v>
                </c:pt>
                <c:pt idx="16">
                  <c:v>8.5</c:v>
                </c:pt>
                <c:pt idx="17">
                  <c:v>9.1999999999999993</c:v>
                </c:pt>
                <c:pt idx="18">
                  <c:v>12.1</c:v>
                </c:pt>
                <c:pt idx="19">
                  <c:v>14.4</c:v>
                </c:pt>
                <c:pt idx="20">
                  <c:v>17.600000000000001</c:v>
                </c:pt>
                <c:pt idx="21">
                  <c:v>18.3</c:v>
                </c:pt>
                <c:pt idx="22">
                  <c:v>20.7</c:v>
                </c:pt>
                <c:pt idx="23">
                  <c:v>23.1</c:v>
                </c:pt>
                <c:pt idx="24">
                  <c:v>27.2</c:v>
                </c:pt>
                <c:pt idx="25">
                  <c:v>30.8</c:v>
                </c:pt>
                <c:pt idx="26">
                  <c:v>34.799999999999997</c:v>
                </c:pt>
                <c:pt idx="27">
                  <c:v>35.6</c:v>
                </c:pt>
                <c:pt idx="28">
                  <c:v>40.1</c:v>
                </c:pt>
                <c:pt idx="29">
                  <c:v>41.6</c:v>
                </c:pt>
                <c:pt idx="30">
                  <c:v>47.9</c:v>
                </c:pt>
                <c:pt idx="31">
                  <c:v>47</c:v>
                </c:pt>
                <c:pt idx="32">
                  <c:v>50.3</c:v>
                </c:pt>
                <c:pt idx="33">
                  <c:v>54.9</c:v>
                </c:pt>
                <c:pt idx="34">
                  <c:v>61.8</c:v>
                </c:pt>
                <c:pt idx="35">
                  <c:v>61.2</c:v>
                </c:pt>
                <c:pt idx="36">
                  <c:v>66.7</c:v>
                </c:pt>
                <c:pt idx="37">
                  <c:v>66.3</c:v>
                </c:pt>
                <c:pt idx="38">
                  <c:v>70.900000000000006</c:v>
                </c:pt>
                <c:pt idx="39">
                  <c:v>75.2</c:v>
                </c:pt>
                <c:pt idx="40">
                  <c:v>77.8</c:v>
                </c:pt>
                <c:pt idx="41">
                  <c:v>79.599999999999994</c:v>
                </c:pt>
                <c:pt idx="42">
                  <c:v>83.8</c:v>
                </c:pt>
                <c:pt idx="43">
                  <c:v>89.7</c:v>
                </c:pt>
                <c:pt idx="44">
                  <c:v>92.4</c:v>
                </c:pt>
                <c:pt idx="45">
                  <c:v>95</c:v>
                </c:pt>
                <c:pt idx="46">
                  <c:v>99.2</c:v>
                </c:pt>
                <c:pt idx="47">
                  <c:v>103.1</c:v>
                </c:pt>
                <c:pt idx="48">
                  <c:v>106.7</c:v>
                </c:pt>
                <c:pt idx="49">
                  <c:v>107.8</c:v>
                </c:pt>
                <c:pt idx="50">
                  <c:v>112.6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4C8A-8EBF-384A90C7B622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Sheet1!$B$18:$AZ$18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0.3</c:v>
                </c:pt>
                <c:pt idx="17">
                  <c:v>1</c:v>
                </c:pt>
                <c:pt idx="18">
                  <c:v>1.8</c:v>
                </c:pt>
                <c:pt idx="19">
                  <c:v>2.5</c:v>
                </c:pt>
                <c:pt idx="20">
                  <c:v>1.7</c:v>
                </c:pt>
                <c:pt idx="21">
                  <c:v>2.5</c:v>
                </c:pt>
                <c:pt idx="22">
                  <c:v>3.9</c:v>
                </c:pt>
                <c:pt idx="23">
                  <c:v>5.0999999999999996</c:v>
                </c:pt>
                <c:pt idx="24">
                  <c:v>8.5</c:v>
                </c:pt>
                <c:pt idx="25">
                  <c:v>6.7</c:v>
                </c:pt>
                <c:pt idx="26">
                  <c:v>11.1</c:v>
                </c:pt>
                <c:pt idx="27">
                  <c:v>11.5</c:v>
                </c:pt>
                <c:pt idx="28">
                  <c:v>13.9</c:v>
                </c:pt>
                <c:pt idx="29">
                  <c:v>17.8</c:v>
                </c:pt>
                <c:pt idx="30">
                  <c:v>15.2</c:v>
                </c:pt>
                <c:pt idx="31">
                  <c:v>19.7</c:v>
                </c:pt>
                <c:pt idx="32">
                  <c:v>21.7</c:v>
                </c:pt>
                <c:pt idx="33">
                  <c:v>26.9</c:v>
                </c:pt>
                <c:pt idx="34">
                  <c:v>24.4</c:v>
                </c:pt>
                <c:pt idx="35">
                  <c:v>28.6</c:v>
                </c:pt>
                <c:pt idx="36">
                  <c:v>30</c:v>
                </c:pt>
                <c:pt idx="37">
                  <c:v>34</c:v>
                </c:pt>
                <c:pt idx="38">
                  <c:v>35.1</c:v>
                </c:pt>
                <c:pt idx="39">
                  <c:v>39.200000000000003</c:v>
                </c:pt>
                <c:pt idx="40">
                  <c:v>41.9</c:v>
                </c:pt>
                <c:pt idx="41">
                  <c:v>42.6</c:v>
                </c:pt>
                <c:pt idx="42">
                  <c:v>44.1</c:v>
                </c:pt>
                <c:pt idx="43">
                  <c:v>49.1</c:v>
                </c:pt>
                <c:pt idx="44">
                  <c:v>53.9</c:v>
                </c:pt>
                <c:pt idx="45">
                  <c:v>53.6</c:v>
                </c:pt>
                <c:pt idx="46">
                  <c:v>56.9</c:v>
                </c:pt>
                <c:pt idx="47">
                  <c:v>63.6</c:v>
                </c:pt>
                <c:pt idx="48">
                  <c:v>67</c:v>
                </c:pt>
                <c:pt idx="49">
                  <c:v>67.3</c:v>
                </c:pt>
                <c:pt idx="50">
                  <c:v>70.599999999999994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F3-4C8A-8EBF-384A90C7B622}"/>
            </c:ext>
          </c:extLst>
        </c:ser>
        <c:ser>
          <c:idx val="3"/>
          <c:order val="3"/>
          <c:tx>
            <c:v>Místnost 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Sheet1!$B$25:$AZ$25</c:f>
              <c:numCache>
                <c:formatCode>General</c:formatCode>
                <c:ptCount val="51"/>
                <c:pt idx="0">
                  <c:v>4.4000000000000004</c:v>
                </c:pt>
                <c:pt idx="1">
                  <c:v>5.6</c:v>
                </c:pt>
                <c:pt idx="2">
                  <c:v>7.4</c:v>
                </c:pt>
                <c:pt idx="3">
                  <c:v>8</c:v>
                </c:pt>
                <c:pt idx="4">
                  <c:v>11.7</c:v>
                </c:pt>
                <c:pt idx="5">
                  <c:v>13.7</c:v>
                </c:pt>
                <c:pt idx="6">
                  <c:v>14</c:v>
                </c:pt>
                <c:pt idx="7">
                  <c:v>18.100000000000001</c:v>
                </c:pt>
                <c:pt idx="8">
                  <c:v>19.600000000000001</c:v>
                </c:pt>
                <c:pt idx="9">
                  <c:v>24.4</c:v>
                </c:pt>
                <c:pt idx="10">
                  <c:v>22.7</c:v>
                </c:pt>
                <c:pt idx="11">
                  <c:v>26.7</c:v>
                </c:pt>
                <c:pt idx="12">
                  <c:v>30</c:v>
                </c:pt>
                <c:pt idx="13">
                  <c:v>32.299999999999997</c:v>
                </c:pt>
                <c:pt idx="14">
                  <c:v>35</c:v>
                </c:pt>
                <c:pt idx="15">
                  <c:v>38.5</c:v>
                </c:pt>
                <c:pt idx="16">
                  <c:v>42.9</c:v>
                </c:pt>
                <c:pt idx="17">
                  <c:v>45.3</c:v>
                </c:pt>
                <c:pt idx="18">
                  <c:v>48.8</c:v>
                </c:pt>
                <c:pt idx="19">
                  <c:v>52.3</c:v>
                </c:pt>
                <c:pt idx="20">
                  <c:v>56.9</c:v>
                </c:pt>
                <c:pt idx="21">
                  <c:v>57.9</c:v>
                </c:pt>
                <c:pt idx="22">
                  <c:v>64.3</c:v>
                </c:pt>
                <c:pt idx="23">
                  <c:v>68</c:v>
                </c:pt>
                <c:pt idx="24">
                  <c:v>67.8</c:v>
                </c:pt>
                <c:pt idx="25">
                  <c:v>77.599999999999994</c:v>
                </c:pt>
                <c:pt idx="26">
                  <c:v>78.900000000000006</c:v>
                </c:pt>
                <c:pt idx="27">
                  <c:v>83</c:v>
                </c:pt>
                <c:pt idx="28">
                  <c:v>85.7</c:v>
                </c:pt>
                <c:pt idx="29">
                  <c:v>89.1</c:v>
                </c:pt>
                <c:pt idx="30">
                  <c:v>97</c:v>
                </c:pt>
                <c:pt idx="31">
                  <c:v>96.2</c:v>
                </c:pt>
                <c:pt idx="32">
                  <c:v>97.6</c:v>
                </c:pt>
                <c:pt idx="33">
                  <c:v>104.1</c:v>
                </c:pt>
                <c:pt idx="34">
                  <c:v>105.7</c:v>
                </c:pt>
                <c:pt idx="35">
                  <c:v>113.6</c:v>
                </c:pt>
                <c:pt idx="36">
                  <c:v>117.2</c:v>
                </c:pt>
                <c:pt idx="37">
                  <c:v>123.5</c:v>
                </c:pt>
                <c:pt idx="38">
                  <c:v>125.6</c:v>
                </c:pt>
                <c:pt idx="39">
                  <c:v>129.69999999999999</c:v>
                </c:pt>
                <c:pt idx="40">
                  <c:v>134.69999999999999</c:v>
                </c:pt>
                <c:pt idx="41">
                  <c:v>138</c:v>
                </c:pt>
                <c:pt idx="42">
                  <c:v>139.69999999999999</c:v>
                </c:pt>
                <c:pt idx="43">
                  <c:v>146.5</c:v>
                </c:pt>
                <c:pt idx="44">
                  <c:v>148.1</c:v>
                </c:pt>
                <c:pt idx="45">
                  <c:v>152.5</c:v>
                </c:pt>
                <c:pt idx="46">
                  <c:v>157</c:v>
                </c:pt>
                <c:pt idx="47">
                  <c:v>158.30000000000001</c:v>
                </c:pt>
                <c:pt idx="48">
                  <c:v>164.4</c:v>
                </c:pt>
                <c:pt idx="49">
                  <c:v>166.9</c:v>
                </c:pt>
                <c:pt idx="50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9-4789-97C3-AA6E3FA1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591088"/>
        <c:axId val="423592400"/>
      </c:lineChart>
      <c:catAx>
        <c:axId val="42359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Lidé</a:t>
                </a:r>
              </a:p>
            </c:rich>
          </c:tx>
          <c:layout>
            <c:manualLayout>
              <c:xMode val="edge"/>
              <c:yMode val="edge"/>
              <c:x val="0.42723017774558419"/>
              <c:y val="0.910420047370535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2400"/>
        <c:crosses val="autoZero"/>
        <c:auto val="1"/>
        <c:lblAlgn val="ctr"/>
        <c:lblOffset val="100"/>
        <c:noMultiLvlLbl val="0"/>
      </c:catAx>
      <c:valAx>
        <c:axId val="4235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Ušlapaní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Počet ušlapaných lidí v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16257306421686E-2"/>
          <c:y val="0.15007173943419569"/>
          <c:w val="0.75375543089573704"/>
          <c:h val="0.70841097987751533"/>
        </c:manualLayout>
      </c:layout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Sheet1!$B$12:$AZ$12</c:f>
              <c:numCache>
                <c:formatCode>General</c:formatCode>
                <c:ptCount val="51"/>
                <c:pt idx="0">
                  <c:v>15.2</c:v>
                </c:pt>
                <c:pt idx="1">
                  <c:v>16.18181818</c:v>
                </c:pt>
                <c:pt idx="2">
                  <c:v>20.333333329999999</c:v>
                </c:pt>
                <c:pt idx="3">
                  <c:v>24.61538462</c:v>
                </c:pt>
                <c:pt idx="4">
                  <c:v>27.14285714</c:v>
                </c:pt>
                <c:pt idx="5">
                  <c:v>28.533333330000001</c:v>
                </c:pt>
                <c:pt idx="6">
                  <c:v>29.25</c:v>
                </c:pt>
                <c:pt idx="7">
                  <c:v>34.705882350000003</c:v>
                </c:pt>
                <c:pt idx="8">
                  <c:v>34.333333330000002</c:v>
                </c:pt>
                <c:pt idx="9">
                  <c:v>38.842105259999997</c:v>
                </c:pt>
                <c:pt idx="10">
                  <c:v>39.700000000000003</c:v>
                </c:pt>
                <c:pt idx="11">
                  <c:v>41.904761899999997</c:v>
                </c:pt>
                <c:pt idx="12">
                  <c:v>42.090909089999997</c:v>
                </c:pt>
                <c:pt idx="13">
                  <c:v>42.608695650000001</c:v>
                </c:pt>
                <c:pt idx="14">
                  <c:v>45.583333330000002</c:v>
                </c:pt>
                <c:pt idx="15">
                  <c:v>47.92</c:v>
                </c:pt>
                <c:pt idx="16">
                  <c:v>48.07692308</c:v>
                </c:pt>
                <c:pt idx="17">
                  <c:v>49.851851850000003</c:v>
                </c:pt>
                <c:pt idx="18">
                  <c:v>50.857142860000003</c:v>
                </c:pt>
                <c:pt idx="19">
                  <c:v>52.344827590000001</c:v>
                </c:pt>
                <c:pt idx="20">
                  <c:v>52.4</c:v>
                </c:pt>
                <c:pt idx="21">
                  <c:v>53.677419350000001</c:v>
                </c:pt>
                <c:pt idx="22">
                  <c:v>55.4375</c:v>
                </c:pt>
                <c:pt idx="23">
                  <c:v>55.878787879999997</c:v>
                </c:pt>
                <c:pt idx="24">
                  <c:v>55.647058819999998</c:v>
                </c:pt>
                <c:pt idx="25">
                  <c:v>56.4</c:v>
                </c:pt>
                <c:pt idx="26">
                  <c:v>56.833333330000002</c:v>
                </c:pt>
                <c:pt idx="27">
                  <c:v>57.945945950000002</c:v>
                </c:pt>
                <c:pt idx="28">
                  <c:v>60.21052632</c:v>
                </c:pt>
                <c:pt idx="29">
                  <c:v>59.179487180000002</c:v>
                </c:pt>
                <c:pt idx="30">
                  <c:v>60.55</c:v>
                </c:pt>
                <c:pt idx="31">
                  <c:v>60.975609759999998</c:v>
                </c:pt>
                <c:pt idx="32">
                  <c:v>61.809523810000002</c:v>
                </c:pt>
                <c:pt idx="33">
                  <c:v>61.581395350000001</c:v>
                </c:pt>
                <c:pt idx="34">
                  <c:v>61.136363639999999</c:v>
                </c:pt>
                <c:pt idx="35">
                  <c:v>63.2</c:v>
                </c:pt>
                <c:pt idx="36">
                  <c:v>62.347826089999998</c:v>
                </c:pt>
                <c:pt idx="37">
                  <c:v>63.191489359999998</c:v>
                </c:pt>
                <c:pt idx="38">
                  <c:v>64</c:v>
                </c:pt>
                <c:pt idx="39">
                  <c:v>64.938775509999999</c:v>
                </c:pt>
                <c:pt idx="40">
                  <c:v>64.52</c:v>
                </c:pt>
                <c:pt idx="41">
                  <c:v>65.686274510000004</c:v>
                </c:pt>
                <c:pt idx="42">
                  <c:v>65.5</c:v>
                </c:pt>
                <c:pt idx="43">
                  <c:v>66.301886789999998</c:v>
                </c:pt>
                <c:pt idx="44">
                  <c:v>66.740740740000007</c:v>
                </c:pt>
                <c:pt idx="45">
                  <c:v>66.836363640000002</c:v>
                </c:pt>
                <c:pt idx="46">
                  <c:v>68.428571430000005</c:v>
                </c:pt>
                <c:pt idx="47">
                  <c:v>67.087719300000003</c:v>
                </c:pt>
                <c:pt idx="48">
                  <c:v>68.827586210000007</c:v>
                </c:pt>
                <c:pt idx="49">
                  <c:v>68.033898309999998</c:v>
                </c:pt>
                <c:pt idx="50">
                  <c:v>69.900000000000006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7F-4A13-A2B9-0CCADF6FC01A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Sheet1!$B$5:$AZ$5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</c:v>
                </c:pt>
                <c:pt idx="8">
                  <c:v>0.111111111</c:v>
                </c:pt>
                <c:pt idx="9">
                  <c:v>0.63157894699999995</c:v>
                </c:pt>
                <c:pt idx="10">
                  <c:v>0.4</c:v>
                </c:pt>
                <c:pt idx="11">
                  <c:v>1.523809524</c:v>
                </c:pt>
                <c:pt idx="12">
                  <c:v>1.7272727269999999</c:v>
                </c:pt>
                <c:pt idx="13">
                  <c:v>3.6521739129999999</c:v>
                </c:pt>
                <c:pt idx="14">
                  <c:v>4.8333333329999997</c:v>
                </c:pt>
                <c:pt idx="15">
                  <c:v>6.16</c:v>
                </c:pt>
                <c:pt idx="16">
                  <c:v>6.538461538</c:v>
                </c:pt>
                <c:pt idx="17">
                  <c:v>6.8148148150000001</c:v>
                </c:pt>
                <c:pt idx="18">
                  <c:v>8.6428571430000005</c:v>
                </c:pt>
                <c:pt idx="19">
                  <c:v>9.9310344829999995</c:v>
                </c:pt>
                <c:pt idx="20">
                  <c:v>11.733333330000001</c:v>
                </c:pt>
                <c:pt idx="21">
                  <c:v>11.80645161</c:v>
                </c:pt>
                <c:pt idx="22">
                  <c:v>12.9375</c:v>
                </c:pt>
                <c:pt idx="23">
                  <c:v>14</c:v>
                </c:pt>
                <c:pt idx="24">
                  <c:v>16</c:v>
                </c:pt>
                <c:pt idx="25">
                  <c:v>17.600000000000001</c:v>
                </c:pt>
                <c:pt idx="26">
                  <c:v>19.333333329999999</c:v>
                </c:pt>
                <c:pt idx="27">
                  <c:v>19.243243240000002</c:v>
                </c:pt>
                <c:pt idx="28">
                  <c:v>21.10526316</c:v>
                </c:pt>
                <c:pt idx="29">
                  <c:v>21.333333329999999</c:v>
                </c:pt>
                <c:pt idx="30">
                  <c:v>23.95</c:v>
                </c:pt>
                <c:pt idx="31">
                  <c:v>22.926829269999999</c:v>
                </c:pt>
                <c:pt idx="32">
                  <c:v>23.952380949999998</c:v>
                </c:pt>
                <c:pt idx="33">
                  <c:v>25.53488372</c:v>
                </c:pt>
                <c:pt idx="34">
                  <c:v>28.09090909</c:v>
                </c:pt>
                <c:pt idx="35">
                  <c:v>27.2</c:v>
                </c:pt>
                <c:pt idx="36">
                  <c:v>29</c:v>
                </c:pt>
                <c:pt idx="37">
                  <c:v>28.212765959999999</c:v>
                </c:pt>
                <c:pt idx="38">
                  <c:v>29.541666670000001</c:v>
                </c:pt>
                <c:pt idx="39">
                  <c:v>30.69387755</c:v>
                </c:pt>
                <c:pt idx="40">
                  <c:v>31.12</c:v>
                </c:pt>
                <c:pt idx="41">
                  <c:v>31.215686269999999</c:v>
                </c:pt>
                <c:pt idx="42">
                  <c:v>32.23076923</c:v>
                </c:pt>
                <c:pt idx="43">
                  <c:v>33.849056599999997</c:v>
                </c:pt>
                <c:pt idx="44">
                  <c:v>34.222222219999999</c:v>
                </c:pt>
                <c:pt idx="45">
                  <c:v>34.545454550000002</c:v>
                </c:pt>
                <c:pt idx="46">
                  <c:v>35.428571429999998</c:v>
                </c:pt>
                <c:pt idx="47">
                  <c:v>36.1754386</c:v>
                </c:pt>
                <c:pt idx="48">
                  <c:v>36.793103449999997</c:v>
                </c:pt>
                <c:pt idx="49">
                  <c:v>36.542372880000002</c:v>
                </c:pt>
                <c:pt idx="50">
                  <c:v>37.533333329999998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F-4A13-A2B9-0CCADF6FC01A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Sheet1!$B$19:$AZ$19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0.23076923099999999</c:v>
                </c:pt>
                <c:pt idx="17">
                  <c:v>0.74074074099999998</c:v>
                </c:pt>
                <c:pt idx="18">
                  <c:v>1.2857142859999999</c:v>
                </c:pt>
                <c:pt idx="19">
                  <c:v>1.724137931</c:v>
                </c:pt>
                <c:pt idx="20">
                  <c:v>1.1333333329999999</c:v>
                </c:pt>
                <c:pt idx="21">
                  <c:v>1.612903226</c:v>
                </c:pt>
                <c:pt idx="22">
                  <c:v>2.4375</c:v>
                </c:pt>
                <c:pt idx="23">
                  <c:v>3.0909090909999999</c:v>
                </c:pt>
                <c:pt idx="24">
                  <c:v>5</c:v>
                </c:pt>
                <c:pt idx="25">
                  <c:v>3.8285714290000001</c:v>
                </c:pt>
                <c:pt idx="26">
                  <c:v>6.1666666670000003</c:v>
                </c:pt>
                <c:pt idx="27">
                  <c:v>6.2162162160000003</c:v>
                </c:pt>
                <c:pt idx="28">
                  <c:v>7.3157894739999998</c:v>
                </c:pt>
                <c:pt idx="29">
                  <c:v>9.1282051279999994</c:v>
                </c:pt>
                <c:pt idx="30">
                  <c:v>7.6</c:v>
                </c:pt>
                <c:pt idx="31">
                  <c:v>9.6097560980000001</c:v>
                </c:pt>
                <c:pt idx="32">
                  <c:v>10.33333333</c:v>
                </c:pt>
                <c:pt idx="33">
                  <c:v>12.51162791</c:v>
                </c:pt>
                <c:pt idx="34">
                  <c:v>11.09090909</c:v>
                </c:pt>
                <c:pt idx="35">
                  <c:v>12.711111109999999</c:v>
                </c:pt>
                <c:pt idx="36">
                  <c:v>13.043478260000001</c:v>
                </c:pt>
                <c:pt idx="37">
                  <c:v>14.468085110000001</c:v>
                </c:pt>
                <c:pt idx="38">
                  <c:v>14.625</c:v>
                </c:pt>
                <c:pt idx="39">
                  <c:v>16</c:v>
                </c:pt>
                <c:pt idx="40">
                  <c:v>16.760000000000002</c:v>
                </c:pt>
                <c:pt idx="41">
                  <c:v>16.70588235</c:v>
                </c:pt>
                <c:pt idx="42">
                  <c:v>16.96153846</c:v>
                </c:pt>
                <c:pt idx="43">
                  <c:v>18.528301890000002</c:v>
                </c:pt>
                <c:pt idx="44">
                  <c:v>19.962962959999999</c:v>
                </c:pt>
                <c:pt idx="45">
                  <c:v>19.490909089999999</c:v>
                </c:pt>
                <c:pt idx="46">
                  <c:v>20.321428569999998</c:v>
                </c:pt>
                <c:pt idx="47">
                  <c:v>22.315789469999999</c:v>
                </c:pt>
                <c:pt idx="48">
                  <c:v>23.103448279999999</c:v>
                </c:pt>
                <c:pt idx="49">
                  <c:v>22.81355932</c:v>
                </c:pt>
                <c:pt idx="50">
                  <c:v>23.533333330000001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7F-4A13-A2B9-0CCADF6FC01A}"/>
            </c:ext>
          </c:extLst>
        </c:ser>
        <c:ser>
          <c:idx val="3"/>
          <c:order val="3"/>
          <c:tx>
            <c:v>Místnost 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Sheet1!$B$26:$AZ$26</c:f>
              <c:numCache>
                <c:formatCode>General</c:formatCode>
                <c:ptCount val="51"/>
                <c:pt idx="0">
                  <c:v>8.8000000000000007</c:v>
                </c:pt>
                <c:pt idx="1">
                  <c:v>10.18181818</c:v>
                </c:pt>
                <c:pt idx="2">
                  <c:v>12.33333333</c:v>
                </c:pt>
                <c:pt idx="3">
                  <c:v>12.30769231</c:v>
                </c:pt>
                <c:pt idx="4">
                  <c:v>16.714285709999999</c:v>
                </c:pt>
                <c:pt idx="5">
                  <c:v>18.266666669999999</c:v>
                </c:pt>
                <c:pt idx="6">
                  <c:v>17.5</c:v>
                </c:pt>
                <c:pt idx="7">
                  <c:v>21.29411765</c:v>
                </c:pt>
                <c:pt idx="8">
                  <c:v>21.777777780000001</c:v>
                </c:pt>
                <c:pt idx="9">
                  <c:v>25.684210530000001</c:v>
                </c:pt>
                <c:pt idx="10">
                  <c:v>22.7</c:v>
                </c:pt>
                <c:pt idx="11">
                  <c:v>25.428571430000002</c:v>
                </c:pt>
                <c:pt idx="12">
                  <c:v>27.272727270000001</c:v>
                </c:pt>
                <c:pt idx="13">
                  <c:v>28.086956520000001</c:v>
                </c:pt>
                <c:pt idx="14">
                  <c:v>29.166666670000001</c:v>
                </c:pt>
                <c:pt idx="15">
                  <c:v>30.8</c:v>
                </c:pt>
                <c:pt idx="16">
                  <c:v>33</c:v>
                </c:pt>
                <c:pt idx="17">
                  <c:v>33.555555560000002</c:v>
                </c:pt>
                <c:pt idx="18">
                  <c:v>34.857142860000003</c:v>
                </c:pt>
                <c:pt idx="19">
                  <c:v>36.068965519999999</c:v>
                </c:pt>
                <c:pt idx="20">
                  <c:v>37.933333330000004</c:v>
                </c:pt>
                <c:pt idx="21">
                  <c:v>37.354838710000003</c:v>
                </c:pt>
                <c:pt idx="22">
                  <c:v>40.1875</c:v>
                </c:pt>
                <c:pt idx="23">
                  <c:v>41.212121209999999</c:v>
                </c:pt>
                <c:pt idx="24">
                  <c:v>39.882352939999997</c:v>
                </c:pt>
                <c:pt idx="25">
                  <c:v>44.34285714</c:v>
                </c:pt>
                <c:pt idx="26">
                  <c:v>43.833333330000002</c:v>
                </c:pt>
                <c:pt idx="27">
                  <c:v>44.864864859999997</c:v>
                </c:pt>
                <c:pt idx="28">
                  <c:v>45.10526316</c:v>
                </c:pt>
                <c:pt idx="29">
                  <c:v>45.69230769</c:v>
                </c:pt>
                <c:pt idx="30">
                  <c:v>48.5</c:v>
                </c:pt>
                <c:pt idx="31">
                  <c:v>46.926829269999999</c:v>
                </c:pt>
                <c:pt idx="32">
                  <c:v>46.47619048</c:v>
                </c:pt>
                <c:pt idx="33">
                  <c:v>48.418604649999999</c:v>
                </c:pt>
                <c:pt idx="34">
                  <c:v>48.045454550000002</c:v>
                </c:pt>
                <c:pt idx="35">
                  <c:v>50.488888889999998</c:v>
                </c:pt>
                <c:pt idx="36">
                  <c:v>50.956521739999999</c:v>
                </c:pt>
                <c:pt idx="37">
                  <c:v>52.553191490000003</c:v>
                </c:pt>
                <c:pt idx="38">
                  <c:v>52.333333330000002</c:v>
                </c:pt>
                <c:pt idx="39">
                  <c:v>52.938775509999999</c:v>
                </c:pt>
                <c:pt idx="40">
                  <c:v>53.88</c:v>
                </c:pt>
                <c:pt idx="41">
                  <c:v>54.117647060000003</c:v>
                </c:pt>
                <c:pt idx="42">
                  <c:v>53.73076923</c:v>
                </c:pt>
                <c:pt idx="43">
                  <c:v>55.283018869999999</c:v>
                </c:pt>
                <c:pt idx="44">
                  <c:v>54.851851850000003</c:v>
                </c:pt>
                <c:pt idx="45">
                  <c:v>55.454545449999998</c:v>
                </c:pt>
                <c:pt idx="46">
                  <c:v>56.071428570000002</c:v>
                </c:pt>
                <c:pt idx="47">
                  <c:v>55.543859650000002</c:v>
                </c:pt>
                <c:pt idx="48">
                  <c:v>56.689655170000002</c:v>
                </c:pt>
                <c:pt idx="49">
                  <c:v>56.57627119</c:v>
                </c:pt>
                <c:pt idx="50">
                  <c:v>57.966666670000002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C-4E59-A9BA-FBDD3F6759E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95464"/>
        <c:axId val="451895792"/>
      </c:lineChart>
      <c:catAx>
        <c:axId val="45189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Lidé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5792"/>
        <c:crosses val="autoZero"/>
        <c:auto val="1"/>
        <c:lblAlgn val="ctr"/>
        <c:lblOffset val="100"/>
        <c:noMultiLvlLbl val="0"/>
      </c:catAx>
      <c:valAx>
        <c:axId val="4518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Ušlapaní</a:t>
                </a:r>
                <a:r>
                  <a:rPr lang="en-GB" baseline="0"/>
                  <a:t> v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9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Počet zachráněných lidí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Sheet1!$B$13:$AZ$13</c:f>
              <c:numCache>
                <c:formatCode>General</c:formatCode>
                <c:ptCount val="51"/>
                <c:pt idx="0">
                  <c:v>42.4</c:v>
                </c:pt>
                <c:pt idx="1">
                  <c:v>46.1</c:v>
                </c:pt>
                <c:pt idx="2">
                  <c:v>47.8</c:v>
                </c:pt>
                <c:pt idx="3">
                  <c:v>49</c:v>
                </c:pt>
                <c:pt idx="4">
                  <c:v>51</c:v>
                </c:pt>
                <c:pt idx="5">
                  <c:v>53.6</c:v>
                </c:pt>
                <c:pt idx="6">
                  <c:v>56.6</c:v>
                </c:pt>
                <c:pt idx="7">
                  <c:v>55.5</c:v>
                </c:pt>
                <c:pt idx="8">
                  <c:v>59.1</c:v>
                </c:pt>
                <c:pt idx="9">
                  <c:v>58.1</c:v>
                </c:pt>
                <c:pt idx="10">
                  <c:v>60.3</c:v>
                </c:pt>
                <c:pt idx="11">
                  <c:v>61</c:v>
                </c:pt>
                <c:pt idx="12">
                  <c:v>63.7</c:v>
                </c:pt>
                <c:pt idx="13">
                  <c:v>66</c:v>
                </c:pt>
                <c:pt idx="14">
                  <c:v>65.3</c:v>
                </c:pt>
                <c:pt idx="15">
                  <c:v>65.099999999999994</c:v>
                </c:pt>
                <c:pt idx="16">
                  <c:v>67.5</c:v>
                </c:pt>
                <c:pt idx="17">
                  <c:v>67.7</c:v>
                </c:pt>
                <c:pt idx="18">
                  <c:v>68.8</c:v>
                </c:pt>
                <c:pt idx="19">
                  <c:v>69.099999999999994</c:v>
                </c:pt>
                <c:pt idx="20">
                  <c:v>71.400000000000006</c:v>
                </c:pt>
                <c:pt idx="21">
                  <c:v>71.8</c:v>
                </c:pt>
                <c:pt idx="22">
                  <c:v>71.3</c:v>
                </c:pt>
                <c:pt idx="23">
                  <c:v>72.8</c:v>
                </c:pt>
                <c:pt idx="24">
                  <c:v>75.400000000000006</c:v>
                </c:pt>
                <c:pt idx="25">
                  <c:v>76.3</c:v>
                </c:pt>
                <c:pt idx="26">
                  <c:v>77.7</c:v>
                </c:pt>
                <c:pt idx="27">
                  <c:v>77.8</c:v>
                </c:pt>
                <c:pt idx="28">
                  <c:v>75.599999999999994</c:v>
                </c:pt>
                <c:pt idx="29">
                  <c:v>79.599999999999994</c:v>
                </c:pt>
                <c:pt idx="30">
                  <c:v>78.900000000000006</c:v>
                </c:pt>
                <c:pt idx="31">
                  <c:v>80</c:v>
                </c:pt>
                <c:pt idx="32">
                  <c:v>80.2</c:v>
                </c:pt>
                <c:pt idx="33">
                  <c:v>82.6</c:v>
                </c:pt>
                <c:pt idx="34">
                  <c:v>85.5</c:v>
                </c:pt>
                <c:pt idx="35">
                  <c:v>82.8</c:v>
                </c:pt>
                <c:pt idx="36">
                  <c:v>86.6</c:v>
                </c:pt>
                <c:pt idx="37">
                  <c:v>86.5</c:v>
                </c:pt>
                <c:pt idx="38">
                  <c:v>86.4</c:v>
                </c:pt>
                <c:pt idx="39">
                  <c:v>85.9</c:v>
                </c:pt>
                <c:pt idx="40">
                  <c:v>88.7</c:v>
                </c:pt>
                <c:pt idx="41">
                  <c:v>87.5</c:v>
                </c:pt>
                <c:pt idx="42">
                  <c:v>89.7</c:v>
                </c:pt>
                <c:pt idx="43">
                  <c:v>89.3</c:v>
                </c:pt>
                <c:pt idx="44">
                  <c:v>89.8</c:v>
                </c:pt>
                <c:pt idx="45">
                  <c:v>91.2</c:v>
                </c:pt>
                <c:pt idx="46">
                  <c:v>88.4</c:v>
                </c:pt>
                <c:pt idx="47">
                  <c:v>93.8</c:v>
                </c:pt>
                <c:pt idx="48">
                  <c:v>90.4</c:v>
                </c:pt>
                <c:pt idx="49">
                  <c:v>94.3</c:v>
                </c:pt>
                <c:pt idx="50">
                  <c:v>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431D-9116-C4278789E89E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Sheet1!$B$6:$AZ$6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79.900000000000006</c:v>
                </c:pt>
                <c:pt idx="7">
                  <c:v>85</c:v>
                </c:pt>
                <c:pt idx="8">
                  <c:v>89.9</c:v>
                </c:pt>
                <c:pt idx="9">
                  <c:v>94.4</c:v>
                </c:pt>
                <c:pt idx="10">
                  <c:v>99.6</c:v>
                </c:pt>
                <c:pt idx="11">
                  <c:v>103.4</c:v>
                </c:pt>
                <c:pt idx="12">
                  <c:v>108.1</c:v>
                </c:pt>
                <c:pt idx="13">
                  <c:v>110.8</c:v>
                </c:pt>
                <c:pt idx="14">
                  <c:v>114.2</c:v>
                </c:pt>
                <c:pt idx="15">
                  <c:v>117.3</c:v>
                </c:pt>
                <c:pt idx="16">
                  <c:v>121.5</c:v>
                </c:pt>
                <c:pt idx="17">
                  <c:v>125.8</c:v>
                </c:pt>
                <c:pt idx="18">
                  <c:v>127.9</c:v>
                </c:pt>
                <c:pt idx="19">
                  <c:v>130.6</c:v>
                </c:pt>
                <c:pt idx="20">
                  <c:v>132.4</c:v>
                </c:pt>
                <c:pt idx="21">
                  <c:v>136.69999999999999</c:v>
                </c:pt>
                <c:pt idx="22">
                  <c:v>139.30000000000001</c:v>
                </c:pt>
                <c:pt idx="23">
                  <c:v>141.9</c:v>
                </c:pt>
                <c:pt idx="24">
                  <c:v>142.80000000000001</c:v>
                </c:pt>
                <c:pt idx="25">
                  <c:v>144.19999999999999</c:v>
                </c:pt>
                <c:pt idx="26">
                  <c:v>145.19999999999999</c:v>
                </c:pt>
                <c:pt idx="27">
                  <c:v>149.4</c:v>
                </c:pt>
                <c:pt idx="28">
                  <c:v>149.9</c:v>
                </c:pt>
                <c:pt idx="29">
                  <c:v>153.4</c:v>
                </c:pt>
                <c:pt idx="30">
                  <c:v>152.1</c:v>
                </c:pt>
                <c:pt idx="31">
                  <c:v>158</c:v>
                </c:pt>
                <c:pt idx="32">
                  <c:v>159.69999999999999</c:v>
                </c:pt>
                <c:pt idx="33">
                  <c:v>160.1</c:v>
                </c:pt>
                <c:pt idx="34">
                  <c:v>158.19999999999999</c:v>
                </c:pt>
                <c:pt idx="35">
                  <c:v>163.80000000000001</c:v>
                </c:pt>
                <c:pt idx="36">
                  <c:v>163.30000000000001</c:v>
                </c:pt>
                <c:pt idx="37">
                  <c:v>168.7</c:v>
                </c:pt>
                <c:pt idx="38">
                  <c:v>169.1</c:v>
                </c:pt>
                <c:pt idx="39">
                  <c:v>169.8</c:v>
                </c:pt>
                <c:pt idx="40">
                  <c:v>172.2</c:v>
                </c:pt>
                <c:pt idx="41">
                  <c:v>175.4</c:v>
                </c:pt>
                <c:pt idx="42">
                  <c:v>176.2</c:v>
                </c:pt>
                <c:pt idx="43">
                  <c:v>175.3</c:v>
                </c:pt>
                <c:pt idx="44">
                  <c:v>177.6</c:v>
                </c:pt>
                <c:pt idx="45">
                  <c:v>180</c:v>
                </c:pt>
                <c:pt idx="46">
                  <c:v>180.8</c:v>
                </c:pt>
                <c:pt idx="47">
                  <c:v>181.9</c:v>
                </c:pt>
                <c:pt idx="48">
                  <c:v>183.3</c:v>
                </c:pt>
                <c:pt idx="49">
                  <c:v>187.2</c:v>
                </c:pt>
                <c:pt idx="50">
                  <c:v>187.4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31D-9116-C4278789E89E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Sheet1!$B$20:$AZ$20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124.8</c:v>
                </c:pt>
                <c:pt idx="16">
                  <c:v>129.69999999999999</c:v>
                </c:pt>
                <c:pt idx="17">
                  <c:v>134</c:v>
                </c:pt>
                <c:pt idx="18">
                  <c:v>138.19999999999999</c:v>
                </c:pt>
                <c:pt idx="19">
                  <c:v>142.5</c:v>
                </c:pt>
                <c:pt idx="20">
                  <c:v>148.30000000000001</c:v>
                </c:pt>
                <c:pt idx="21">
                  <c:v>152.5</c:v>
                </c:pt>
                <c:pt idx="22">
                  <c:v>156.1</c:v>
                </c:pt>
                <c:pt idx="23">
                  <c:v>159.9</c:v>
                </c:pt>
                <c:pt idx="24">
                  <c:v>161.5</c:v>
                </c:pt>
                <c:pt idx="25">
                  <c:v>168.3</c:v>
                </c:pt>
                <c:pt idx="26">
                  <c:v>168.9</c:v>
                </c:pt>
                <c:pt idx="27">
                  <c:v>173.5</c:v>
                </c:pt>
                <c:pt idx="28">
                  <c:v>176.1</c:v>
                </c:pt>
                <c:pt idx="29">
                  <c:v>177.2</c:v>
                </c:pt>
                <c:pt idx="30">
                  <c:v>184.8</c:v>
                </c:pt>
                <c:pt idx="31">
                  <c:v>185.3</c:v>
                </c:pt>
                <c:pt idx="32">
                  <c:v>188.3</c:v>
                </c:pt>
                <c:pt idx="33">
                  <c:v>188.1</c:v>
                </c:pt>
                <c:pt idx="34">
                  <c:v>195.6</c:v>
                </c:pt>
                <c:pt idx="35">
                  <c:v>196.4</c:v>
                </c:pt>
                <c:pt idx="36">
                  <c:v>200</c:v>
                </c:pt>
                <c:pt idx="37">
                  <c:v>201</c:v>
                </c:pt>
                <c:pt idx="38">
                  <c:v>204.9</c:v>
                </c:pt>
                <c:pt idx="39">
                  <c:v>205.8</c:v>
                </c:pt>
                <c:pt idx="40">
                  <c:v>208.1</c:v>
                </c:pt>
                <c:pt idx="41">
                  <c:v>212.4</c:v>
                </c:pt>
                <c:pt idx="42">
                  <c:v>215.9</c:v>
                </c:pt>
                <c:pt idx="43">
                  <c:v>215.9</c:v>
                </c:pt>
                <c:pt idx="44">
                  <c:v>216.1</c:v>
                </c:pt>
                <c:pt idx="45">
                  <c:v>221.4</c:v>
                </c:pt>
                <c:pt idx="46">
                  <c:v>223.1</c:v>
                </c:pt>
                <c:pt idx="47">
                  <c:v>221.4</c:v>
                </c:pt>
                <c:pt idx="48">
                  <c:v>223</c:v>
                </c:pt>
                <c:pt idx="49">
                  <c:v>227.7</c:v>
                </c:pt>
                <c:pt idx="50">
                  <c:v>229.4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431D-9116-C4278789E89E}"/>
            </c:ext>
          </c:extLst>
        </c:ser>
        <c:ser>
          <c:idx val="3"/>
          <c:order val="3"/>
          <c:tx>
            <c:v>Místnost 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Sheet1!$B$27:$AZ$27</c:f>
              <c:numCache>
                <c:formatCode>General</c:formatCode>
                <c:ptCount val="51"/>
                <c:pt idx="0">
                  <c:v>45.6</c:v>
                </c:pt>
                <c:pt idx="1">
                  <c:v>49.4</c:v>
                </c:pt>
                <c:pt idx="2">
                  <c:v>52.6</c:v>
                </c:pt>
                <c:pt idx="3">
                  <c:v>57</c:v>
                </c:pt>
                <c:pt idx="4">
                  <c:v>58.3</c:v>
                </c:pt>
                <c:pt idx="5">
                  <c:v>61.3</c:v>
                </c:pt>
                <c:pt idx="6">
                  <c:v>66</c:v>
                </c:pt>
                <c:pt idx="7">
                  <c:v>66.900000000000006</c:v>
                </c:pt>
                <c:pt idx="8">
                  <c:v>70.400000000000006</c:v>
                </c:pt>
                <c:pt idx="9">
                  <c:v>70.599999999999994</c:v>
                </c:pt>
                <c:pt idx="10">
                  <c:v>77.3</c:v>
                </c:pt>
                <c:pt idx="11">
                  <c:v>78.3</c:v>
                </c:pt>
                <c:pt idx="12">
                  <c:v>80</c:v>
                </c:pt>
                <c:pt idx="13">
                  <c:v>82.7</c:v>
                </c:pt>
                <c:pt idx="14">
                  <c:v>85</c:v>
                </c:pt>
                <c:pt idx="15">
                  <c:v>86.5</c:v>
                </c:pt>
                <c:pt idx="16">
                  <c:v>87.1</c:v>
                </c:pt>
                <c:pt idx="17">
                  <c:v>89.7</c:v>
                </c:pt>
                <c:pt idx="18">
                  <c:v>91.2</c:v>
                </c:pt>
                <c:pt idx="19">
                  <c:v>92.7</c:v>
                </c:pt>
                <c:pt idx="20">
                  <c:v>93.1</c:v>
                </c:pt>
                <c:pt idx="21">
                  <c:v>97.1</c:v>
                </c:pt>
                <c:pt idx="22">
                  <c:v>95.7</c:v>
                </c:pt>
                <c:pt idx="23">
                  <c:v>97</c:v>
                </c:pt>
                <c:pt idx="24">
                  <c:v>102.2</c:v>
                </c:pt>
                <c:pt idx="25">
                  <c:v>97.4</c:v>
                </c:pt>
                <c:pt idx="26">
                  <c:v>101.1</c:v>
                </c:pt>
                <c:pt idx="27">
                  <c:v>102</c:v>
                </c:pt>
                <c:pt idx="28">
                  <c:v>104.3</c:v>
                </c:pt>
                <c:pt idx="29">
                  <c:v>105.9</c:v>
                </c:pt>
                <c:pt idx="30">
                  <c:v>103</c:v>
                </c:pt>
                <c:pt idx="31">
                  <c:v>108.8</c:v>
                </c:pt>
                <c:pt idx="32">
                  <c:v>112.4</c:v>
                </c:pt>
                <c:pt idx="33">
                  <c:v>110.9</c:v>
                </c:pt>
                <c:pt idx="34">
                  <c:v>114.3</c:v>
                </c:pt>
                <c:pt idx="35">
                  <c:v>111.4</c:v>
                </c:pt>
                <c:pt idx="36">
                  <c:v>112.8</c:v>
                </c:pt>
                <c:pt idx="37">
                  <c:v>111.5</c:v>
                </c:pt>
                <c:pt idx="38">
                  <c:v>114.4</c:v>
                </c:pt>
                <c:pt idx="39">
                  <c:v>115.3</c:v>
                </c:pt>
                <c:pt idx="40">
                  <c:v>115.3</c:v>
                </c:pt>
                <c:pt idx="41">
                  <c:v>117</c:v>
                </c:pt>
                <c:pt idx="42">
                  <c:v>120.3</c:v>
                </c:pt>
                <c:pt idx="43">
                  <c:v>118.5</c:v>
                </c:pt>
                <c:pt idx="44">
                  <c:v>121.9</c:v>
                </c:pt>
                <c:pt idx="45">
                  <c:v>122.5</c:v>
                </c:pt>
                <c:pt idx="46">
                  <c:v>123</c:v>
                </c:pt>
                <c:pt idx="47">
                  <c:v>126.7</c:v>
                </c:pt>
                <c:pt idx="48">
                  <c:v>125.6</c:v>
                </c:pt>
                <c:pt idx="49">
                  <c:v>128.1</c:v>
                </c:pt>
                <c:pt idx="50">
                  <c:v>126.1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6-4A9E-B97E-F43313E99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439688"/>
        <c:axId val="420438704"/>
      </c:lineChart>
      <c:catAx>
        <c:axId val="420439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Lidé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8704"/>
        <c:crosses val="autoZero"/>
        <c:auto val="1"/>
        <c:lblAlgn val="ctr"/>
        <c:lblOffset val="100"/>
        <c:noMultiLvlLbl val="0"/>
      </c:catAx>
      <c:valAx>
        <c:axId val="4204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Zachránění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4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Průměrný čas na zachránění jednoho člověka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Místnost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Sheet1!$B$14:$AZ$14</c:f>
              <c:numCache>
                <c:formatCode>General</c:formatCode>
                <c:ptCount val="51"/>
                <c:pt idx="0">
                  <c:v>25.492924528301891</c:v>
                </c:pt>
                <c:pt idx="1">
                  <c:v>24.522776572668111</c:v>
                </c:pt>
                <c:pt idx="2">
                  <c:v>25.13807531380753</c:v>
                </c:pt>
                <c:pt idx="3">
                  <c:v>25.391836734693879</c:v>
                </c:pt>
                <c:pt idx="4">
                  <c:v>25.511764705882353</c:v>
                </c:pt>
                <c:pt idx="5">
                  <c:v>25.227611940298509</c:v>
                </c:pt>
                <c:pt idx="6">
                  <c:v>25.344522968197879</c:v>
                </c:pt>
                <c:pt idx="7">
                  <c:v>26</c:v>
                </c:pt>
                <c:pt idx="8">
                  <c:v>25.208121827411166</c:v>
                </c:pt>
                <c:pt idx="9">
                  <c:v>26.345955249569709</c:v>
                </c:pt>
                <c:pt idx="10">
                  <c:v>25.771144278606965</c:v>
                </c:pt>
                <c:pt idx="11">
                  <c:v>25.963934426229507</c:v>
                </c:pt>
                <c:pt idx="12">
                  <c:v>25.596546310832025</c:v>
                </c:pt>
                <c:pt idx="13">
                  <c:v>25.165151515151518</c:v>
                </c:pt>
                <c:pt idx="14">
                  <c:v>25.817764165390507</c:v>
                </c:pt>
                <c:pt idx="15">
                  <c:v>26.233486943164365</c:v>
                </c:pt>
                <c:pt idx="16">
                  <c:v>25.896296296296295</c:v>
                </c:pt>
                <c:pt idx="17">
                  <c:v>26.112259970457902</c:v>
                </c:pt>
                <c:pt idx="18">
                  <c:v>26.02325581395349</c:v>
                </c:pt>
                <c:pt idx="19">
                  <c:v>26.131693198263388</c:v>
                </c:pt>
                <c:pt idx="20">
                  <c:v>25.855742296918763</c:v>
                </c:pt>
                <c:pt idx="21">
                  <c:v>26.027855153203344</c:v>
                </c:pt>
                <c:pt idx="22">
                  <c:v>26.137447405329592</c:v>
                </c:pt>
                <c:pt idx="23">
                  <c:v>26.200549450549453</c:v>
                </c:pt>
                <c:pt idx="24">
                  <c:v>25.740053050397876</c:v>
                </c:pt>
                <c:pt idx="25">
                  <c:v>25.576671035386632</c:v>
                </c:pt>
                <c:pt idx="26">
                  <c:v>25.553410553410554</c:v>
                </c:pt>
                <c:pt idx="27">
                  <c:v>25.678663239074549</c:v>
                </c:pt>
                <c:pt idx="28">
                  <c:v>26.362433862433864</c:v>
                </c:pt>
                <c:pt idx="29">
                  <c:v>25.756281407035175</c:v>
                </c:pt>
                <c:pt idx="30">
                  <c:v>26.178707224334598</c:v>
                </c:pt>
                <c:pt idx="31">
                  <c:v>25.860000000000003</c:v>
                </c:pt>
                <c:pt idx="32">
                  <c:v>26.026184538653368</c:v>
                </c:pt>
                <c:pt idx="33">
                  <c:v>25.690072639225182</c:v>
                </c:pt>
                <c:pt idx="34">
                  <c:v>25.022222222222222</c:v>
                </c:pt>
                <c:pt idx="35">
                  <c:v>26.277777777777782</c:v>
                </c:pt>
                <c:pt idx="36">
                  <c:v>25.689376443418013</c:v>
                </c:pt>
                <c:pt idx="37">
                  <c:v>25.445086705202311</c:v>
                </c:pt>
                <c:pt idx="38">
                  <c:v>25.929398148148149</c:v>
                </c:pt>
                <c:pt idx="39">
                  <c:v>25.899883585564609</c:v>
                </c:pt>
                <c:pt idx="40">
                  <c:v>25.393461104847802</c:v>
                </c:pt>
                <c:pt idx="41">
                  <c:v>25.933714285714284</c:v>
                </c:pt>
                <c:pt idx="42">
                  <c:v>25.848383500557411</c:v>
                </c:pt>
                <c:pt idx="43">
                  <c:v>26.003359462486003</c:v>
                </c:pt>
                <c:pt idx="44">
                  <c:v>25.885300668151448</c:v>
                </c:pt>
                <c:pt idx="45">
                  <c:v>25.782894736842106</c:v>
                </c:pt>
                <c:pt idx="46">
                  <c:v>26.527149321266968</c:v>
                </c:pt>
                <c:pt idx="47">
                  <c:v>25.45628997867804</c:v>
                </c:pt>
                <c:pt idx="48">
                  <c:v>26.276548672566371</c:v>
                </c:pt>
                <c:pt idx="49">
                  <c:v>25.770943796394484</c:v>
                </c:pt>
                <c:pt idx="50">
                  <c:v>26.575858250276859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C-4A16-92EF-E187363B442A}"/>
            </c:ext>
          </c:extLst>
        </c:ser>
        <c:ser>
          <c:idx val="0"/>
          <c:order val="1"/>
          <c:tx>
            <c:v>Místnost 2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Sheet1!$B$2:$AZ$2</c:f>
              <c:numCache>
                <c:formatCode>General</c:formatCode>
                <c:ptCount val="51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  <c:pt idx="11">
                  <c:v>105</c:v>
                </c:pt>
                <c:pt idx="12">
                  <c:v>110</c:v>
                </c:pt>
                <c:pt idx="13">
                  <c:v>115</c:v>
                </c:pt>
                <c:pt idx="14">
                  <c:v>120</c:v>
                </c:pt>
                <c:pt idx="15">
                  <c:v>125</c:v>
                </c:pt>
                <c:pt idx="16">
                  <c:v>130</c:v>
                </c:pt>
                <c:pt idx="17">
                  <c:v>135</c:v>
                </c:pt>
                <c:pt idx="18">
                  <c:v>140</c:v>
                </c:pt>
                <c:pt idx="19">
                  <c:v>145</c:v>
                </c:pt>
                <c:pt idx="20">
                  <c:v>150</c:v>
                </c:pt>
                <c:pt idx="21">
                  <c:v>155</c:v>
                </c:pt>
                <c:pt idx="22">
                  <c:v>160</c:v>
                </c:pt>
                <c:pt idx="23">
                  <c:v>165</c:v>
                </c:pt>
                <c:pt idx="24">
                  <c:v>170</c:v>
                </c:pt>
                <c:pt idx="25">
                  <c:v>175</c:v>
                </c:pt>
                <c:pt idx="26">
                  <c:v>180</c:v>
                </c:pt>
                <c:pt idx="27">
                  <c:v>185</c:v>
                </c:pt>
                <c:pt idx="28">
                  <c:v>190</c:v>
                </c:pt>
                <c:pt idx="29">
                  <c:v>195</c:v>
                </c:pt>
                <c:pt idx="30">
                  <c:v>200</c:v>
                </c:pt>
                <c:pt idx="31">
                  <c:v>205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230</c:v>
                </c:pt>
                <c:pt idx="37">
                  <c:v>235</c:v>
                </c:pt>
                <c:pt idx="38">
                  <c:v>240</c:v>
                </c:pt>
                <c:pt idx="39">
                  <c:v>245</c:v>
                </c:pt>
                <c:pt idx="40">
                  <c:v>250</c:v>
                </c:pt>
                <c:pt idx="41">
                  <c:v>255</c:v>
                </c:pt>
                <c:pt idx="42">
                  <c:v>260</c:v>
                </c:pt>
                <c:pt idx="43">
                  <c:v>265</c:v>
                </c:pt>
                <c:pt idx="44">
                  <c:v>270</c:v>
                </c:pt>
                <c:pt idx="45">
                  <c:v>275</c:v>
                </c:pt>
                <c:pt idx="46">
                  <c:v>280</c:v>
                </c:pt>
                <c:pt idx="47">
                  <c:v>285</c:v>
                </c:pt>
                <c:pt idx="48">
                  <c:v>290</c:v>
                </c:pt>
                <c:pt idx="49">
                  <c:v>295</c:v>
                </c:pt>
                <c:pt idx="50">
                  <c:v>300</c:v>
                </c:pt>
              </c:numCache>
            </c:numRef>
          </c:cat>
          <c:val>
            <c:numRef>
              <c:f>Sheet1!$B$7:$AZ$7</c:f>
              <c:numCache>
                <c:formatCode>General</c:formatCode>
                <c:ptCount val="51"/>
                <c:pt idx="0">
                  <c:v>17.637999999999998</c:v>
                </c:pt>
                <c:pt idx="1">
                  <c:v>16.096363636363634</c:v>
                </c:pt>
                <c:pt idx="2">
                  <c:v>14.78</c:v>
                </c:pt>
                <c:pt idx="3">
                  <c:v>13.815384615384616</c:v>
                </c:pt>
                <c:pt idx="4">
                  <c:v>13.272857142857143</c:v>
                </c:pt>
                <c:pt idx="5">
                  <c:v>12.811999999999999</c:v>
                </c:pt>
                <c:pt idx="6">
                  <c:v>12.863579474342927</c:v>
                </c:pt>
                <c:pt idx="7">
                  <c:v>12.369411764705884</c:v>
                </c:pt>
                <c:pt idx="8">
                  <c:v>12.541713014460511</c:v>
                </c:pt>
                <c:pt idx="9">
                  <c:v>12.326271186440676</c:v>
                </c:pt>
                <c:pt idx="10">
                  <c:v>11.981927710843376</c:v>
                </c:pt>
                <c:pt idx="11">
                  <c:v>11.957446808510639</c:v>
                </c:pt>
                <c:pt idx="12">
                  <c:v>11.946345975948198</c:v>
                </c:pt>
                <c:pt idx="13">
                  <c:v>11.852888086642599</c:v>
                </c:pt>
                <c:pt idx="14">
                  <c:v>11.845884413309982</c:v>
                </c:pt>
                <c:pt idx="15">
                  <c:v>11.94458653026428</c:v>
                </c:pt>
                <c:pt idx="16">
                  <c:v>11.734156378600824</c:v>
                </c:pt>
                <c:pt idx="17">
                  <c:v>11.670111287758345</c:v>
                </c:pt>
                <c:pt idx="18">
                  <c:v>11.587177482408132</c:v>
                </c:pt>
                <c:pt idx="19">
                  <c:v>11.705972434915774</c:v>
                </c:pt>
                <c:pt idx="20">
                  <c:v>11.783232628398791</c:v>
                </c:pt>
                <c:pt idx="21">
                  <c:v>11.519385515727873</c:v>
                </c:pt>
                <c:pt idx="22">
                  <c:v>11.652548456568557</c:v>
                </c:pt>
                <c:pt idx="23">
                  <c:v>11.551797040169133</c:v>
                </c:pt>
                <c:pt idx="24">
                  <c:v>11.769607843137255</c:v>
                </c:pt>
                <c:pt idx="25">
                  <c:v>11.660194174757283</c:v>
                </c:pt>
                <c:pt idx="26">
                  <c:v>11.652892561983473</c:v>
                </c:pt>
                <c:pt idx="27">
                  <c:v>11.643908969210173</c:v>
                </c:pt>
                <c:pt idx="28">
                  <c:v>11.605737158105404</c:v>
                </c:pt>
                <c:pt idx="29">
                  <c:v>11.619295958279009</c:v>
                </c:pt>
                <c:pt idx="30">
                  <c:v>11.641683103221565</c:v>
                </c:pt>
                <c:pt idx="31">
                  <c:v>11.55</c:v>
                </c:pt>
                <c:pt idx="32">
                  <c:v>11.545397620538511</c:v>
                </c:pt>
                <c:pt idx="33">
                  <c:v>11.602748282323548</c:v>
                </c:pt>
                <c:pt idx="34">
                  <c:v>11.827433628318584</c:v>
                </c:pt>
                <c:pt idx="35">
                  <c:v>11.66056166056166</c:v>
                </c:pt>
                <c:pt idx="36">
                  <c:v>11.68707899571341</c:v>
                </c:pt>
                <c:pt idx="37">
                  <c:v>11.647302904564317</c:v>
                </c:pt>
                <c:pt idx="38">
                  <c:v>11.562389118864578</c:v>
                </c:pt>
                <c:pt idx="39">
                  <c:v>11.665488810365135</c:v>
                </c:pt>
                <c:pt idx="40">
                  <c:v>11.560394889663183</c:v>
                </c:pt>
                <c:pt idx="41">
                  <c:v>11.584948688711517</c:v>
                </c:pt>
                <c:pt idx="42">
                  <c:v>11.713961407491487</c:v>
                </c:pt>
                <c:pt idx="43">
                  <c:v>11.821448944666287</c:v>
                </c:pt>
                <c:pt idx="44">
                  <c:v>11.652027027027028</c:v>
                </c:pt>
                <c:pt idx="45">
                  <c:v>11.62388888888889</c:v>
                </c:pt>
                <c:pt idx="46">
                  <c:v>11.606747787610619</c:v>
                </c:pt>
                <c:pt idx="47">
                  <c:v>11.637713029136888</c:v>
                </c:pt>
                <c:pt idx="48">
                  <c:v>11.659028914348061</c:v>
                </c:pt>
                <c:pt idx="49">
                  <c:v>11.574786324786327</c:v>
                </c:pt>
                <c:pt idx="50">
                  <c:v>11.574706510138739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C-4A16-92EF-E187363B442A}"/>
            </c:ext>
          </c:extLst>
        </c:ser>
        <c:ser>
          <c:idx val="2"/>
          <c:order val="2"/>
          <c:tx>
            <c:v>Místnost 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Sheet1!$B$21:$AZ$21</c:f>
              <c:numCache>
                <c:formatCode>General</c:formatCode>
                <c:ptCount val="51"/>
                <c:pt idx="0">
                  <c:v>17.166</c:v>
                </c:pt>
                <c:pt idx="1">
                  <c:v>15.86</c:v>
                </c:pt>
                <c:pt idx="2">
                  <c:v>14.645000000000001</c:v>
                </c:pt>
                <c:pt idx="3">
                  <c:v>13.653846153846153</c:v>
                </c:pt>
                <c:pt idx="4">
                  <c:v>12.685714285714285</c:v>
                </c:pt>
                <c:pt idx="5">
                  <c:v>11.898666666666667</c:v>
                </c:pt>
                <c:pt idx="6">
                  <c:v>11.19375</c:v>
                </c:pt>
                <c:pt idx="7">
                  <c:v>10.634117647058824</c:v>
                </c:pt>
                <c:pt idx="8">
                  <c:v>10.5</c:v>
                </c:pt>
                <c:pt idx="9">
                  <c:v>9.7642105263157895</c:v>
                </c:pt>
                <c:pt idx="10">
                  <c:v>9.4429999999999996</c:v>
                </c:pt>
                <c:pt idx="11">
                  <c:v>9.2114285714285717</c:v>
                </c:pt>
                <c:pt idx="12">
                  <c:v>8.91</c:v>
                </c:pt>
                <c:pt idx="13">
                  <c:v>8.8973913043478259</c:v>
                </c:pt>
                <c:pt idx="14">
                  <c:v>8.9408333333333339</c:v>
                </c:pt>
                <c:pt idx="15">
                  <c:v>8.8934294871794872</c:v>
                </c:pt>
                <c:pt idx="16">
                  <c:v>8.8928296067848898</c:v>
                </c:pt>
                <c:pt idx="17">
                  <c:v>8.7529850746268671</c:v>
                </c:pt>
                <c:pt idx="18">
                  <c:v>8.8596237337192481</c:v>
                </c:pt>
                <c:pt idx="19">
                  <c:v>8.7115789473684213</c:v>
                </c:pt>
                <c:pt idx="20">
                  <c:v>8.5691166554281857</c:v>
                </c:pt>
                <c:pt idx="21">
                  <c:v>8.4249180327868842</c:v>
                </c:pt>
                <c:pt idx="22">
                  <c:v>8.5823190262652158</c:v>
                </c:pt>
                <c:pt idx="23">
                  <c:v>8.6047529706066292</c:v>
                </c:pt>
                <c:pt idx="24">
                  <c:v>8.5764705882352938</c:v>
                </c:pt>
                <c:pt idx="25">
                  <c:v>8.4991087344028529</c:v>
                </c:pt>
                <c:pt idx="26">
                  <c:v>8.4718768502072237</c:v>
                </c:pt>
                <c:pt idx="27">
                  <c:v>8.5164265129682999</c:v>
                </c:pt>
                <c:pt idx="28">
                  <c:v>8.5207268597387849</c:v>
                </c:pt>
                <c:pt idx="29">
                  <c:v>8.5299097065462757</c:v>
                </c:pt>
                <c:pt idx="30">
                  <c:v>8.4696969696969688</c:v>
                </c:pt>
                <c:pt idx="31">
                  <c:v>8.4479222881813278</c:v>
                </c:pt>
                <c:pt idx="32">
                  <c:v>8.5655868295273496</c:v>
                </c:pt>
                <c:pt idx="33">
                  <c:v>8.5045188729399257</c:v>
                </c:pt>
                <c:pt idx="34">
                  <c:v>8.2719836400817996</c:v>
                </c:pt>
                <c:pt idx="35">
                  <c:v>8.4114052953156815</c:v>
                </c:pt>
                <c:pt idx="36">
                  <c:v>8.3699999999999992</c:v>
                </c:pt>
                <c:pt idx="37">
                  <c:v>8.4119402985074618</c:v>
                </c:pt>
                <c:pt idx="38">
                  <c:v>8.3211322596388477</c:v>
                </c:pt>
                <c:pt idx="39">
                  <c:v>8.3265306122448965</c:v>
                </c:pt>
                <c:pt idx="40">
                  <c:v>8.5482940893801072</c:v>
                </c:pt>
                <c:pt idx="41">
                  <c:v>8.2871939736346523</c:v>
                </c:pt>
                <c:pt idx="42">
                  <c:v>8.367299675775822</c:v>
                </c:pt>
                <c:pt idx="43">
                  <c:v>8.3056970819823999</c:v>
                </c:pt>
                <c:pt idx="44">
                  <c:v>8.3780657103192961</c:v>
                </c:pt>
                <c:pt idx="45">
                  <c:v>8.3961156278229456</c:v>
                </c:pt>
                <c:pt idx="46">
                  <c:v>8.4294038547736445</c:v>
                </c:pt>
                <c:pt idx="47">
                  <c:v>8.4692863595302619</c:v>
                </c:pt>
                <c:pt idx="48">
                  <c:v>8.5031390134529143</c:v>
                </c:pt>
                <c:pt idx="49">
                  <c:v>8.3421168203776901</c:v>
                </c:pt>
                <c:pt idx="50">
                  <c:v>8.3356582388840454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5C-4A16-92EF-E187363B442A}"/>
            </c:ext>
          </c:extLst>
        </c:ser>
        <c:ser>
          <c:idx val="3"/>
          <c:order val="3"/>
          <c:tx>
            <c:v>Místnost 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Sheet1!$B$28:$AZ$28</c:f>
              <c:numCache>
                <c:formatCode>General</c:formatCode>
                <c:ptCount val="51"/>
                <c:pt idx="0">
                  <c:v>13.947368421052632</c:v>
                </c:pt>
                <c:pt idx="1">
                  <c:v>14.05263157894737</c:v>
                </c:pt>
                <c:pt idx="2">
                  <c:v>13.992395437262356</c:v>
                </c:pt>
                <c:pt idx="3">
                  <c:v>13.419298245614035</c:v>
                </c:pt>
                <c:pt idx="4">
                  <c:v>14.080617495711836</c:v>
                </c:pt>
                <c:pt idx="5">
                  <c:v>13.538336052202284</c:v>
                </c:pt>
                <c:pt idx="6">
                  <c:v>13.301515151515151</c:v>
                </c:pt>
                <c:pt idx="7">
                  <c:v>13.337817638266067</c:v>
                </c:pt>
                <c:pt idx="8">
                  <c:v>13.249999999999998</c:v>
                </c:pt>
                <c:pt idx="9">
                  <c:v>13.575070821529746</c:v>
                </c:pt>
                <c:pt idx="10">
                  <c:v>12.981888745148771</c:v>
                </c:pt>
                <c:pt idx="11">
                  <c:v>13.154533844189016</c:v>
                </c:pt>
                <c:pt idx="12">
                  <c:v>13.35</c:v>
                </c:pt>
                <c:pt idx="13">
                  <c:v>13.024183796856105</c:v>
                </c:pt>
                <c:pt idx="14">
                  <c:v>12.836470588235294</c:v>
                </c:pt>
                <c:pt idx="15">
                  <c:v>13.080924855491329</c:v>
                </c:pt>
                <c:pt idx="16">
                  <c:v>13.54764638346728</c:v>
                </c:pt>
                <c:pt idx="17">
                  <c:v>13.167224080267557</c:v>
                </c:pt>
                <c:pt idx="18">
                  <c:v>13.163377192982455</c:v>
                </c:pt>
                <c:pt idx="19">
                  <c:v>12.969795037756201</c:v>
                </c:pt>
                <c:pt idx="20">
                  <c:v>13.220193340494093</c:v>
                </c:pt>
                <c:pt idx="21">
                  <c:v>13.128733264675592</c:v>
                </c:pt>
                <c:pt idx="22">
                  <c:v>13.135841170323928</c:v>
                </c:pt>
                <c:pt idx="23">
                  <c:v>13.184536082474228</c:v>
                </c:pt>
                <c:pt idx="24">
                  <c:v>12.71624266144814</c:v>
                </c:pt>
                <c:pt idx="25">
                  <c:v>13.713552361396303</c:v>
                </c:pt>
                <c:pt idx="26">
                  <c:v>13.221562809099902</c:v>
                </c:pt>
                <c:pt idx="27">
                  <c:v>13.248039215686275</c:v>
                </c:pt>
                <c:pt idx="28">
                  <c:v>13.209012464046022</c:v>
                </c:pt>
                <c:pt idx="29">
                  <c:v>13.208687440982057</c:v>
                </c:pt>
                <c:pt idx="30">
                  <c:v>13.551456310679612</c:v>
                </c:pt>
                <c:pt idx="31">
                  <c:v>13.068933823529413</c:v>
                </c:pt>
                <c:pt idx="32">
                  <c:v>12.916370106761565</c:v>
                </c:pt>
                <c:pt idx="33">
                  <c:v>13.222723174030659</c:v>
                </c:pt>
                <c:pt idx="34">
                  <c:v>13.008748906386703</c:v>
                </c:pt>
                <c:pt idx="35">
                  <c:v>13.399461400359066</c:v>
                </c:pt>
                <c:pt idx="36">
                  <c:v>13.163120567375886</c:v>
                </c:pt>
                <c:pt idx="37">
                  <c:v>13.355156950672646</c:v>
                </c:pt>
                <c:pt idx="38">
                  <c:v>13.312937062937062</c:v>
                </c:pt>
                <c:pt idx="39">
                  <c:v>13.241977450130095</c:v>
                </c:pt>
                <c:pt idx="40">
                  <c:v>13.672159583694711</c:v>
                </c:pt>
                <c:pt idx="41">
                  <c:v>13.323076923076922</c:v>
                </c:pt>
                <c:pt idx="42">
                  <c:v>13.172901080631755</c:v>
                </c:pt>
                <c:pt idx="43">
                  <c:v>13.362869198312236</c:v>
                </c:pt>
                <c:pt idx="44">
                  <c:v>13.316652994257588</c:v>
                </c:pt>
                <c:pt idx="45">
                  <c:v>13.31265306122449</c:v>
                </c:pt>
                <c:pt idx="46">
                  <c:v>13.208943089430894</c:v>
                </c:pt>
                <c:pt idx="47">
                  <c:v>13.104972375690608</c:v>
                </c:pt>
                <c:pt idx="48">
                  <c:v>13.056528662420384</c:v>
                </c:pt>
                <c:pt idx="49">
                  <c:v>13.072599531615925</c:v>
                </c:pt>
                <c:pt idx="50">
                  <c:v>13.312450436161777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5C-4A16-92EF-E187363B4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211752"/>
        <c:axId val="361216672"/>
      </c:lineChart>
      <c:catAx>
        <c:axId val="36121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Lidé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6672"/>
        <c:crosses val="autoZero"/>
        <c:auto val="1"/>
        <c:lblAlgn val="ctr"/>
        <c:lblOffset val="100"/>
        <c:noMultiLvlLbl val="0"/>
      </c:catAx>
      <c:valAx>
        <c:axId val="3612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1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73024</xdr:colOff>
      <xdr:row>34</xdr:row>
      <xdr:rowOff>38100</xdr:rowOff>
    </xdr:from>
    <xdr:to>
      <xdr:col>20</xdr:col>
      <xdr:colOff>565150</xdr:colOff>
      <xdr:row>54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4A4B11-82A4-41D0-B2FD-4968F26CB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895350</xdr:colOff>
      <xdr:row>45</xdr:row>
      <xdr:rowOff>47624</xdr:rowOff>
    </xdr:from>
    <xdr:to>
      <xdr:col>12</xdr:col>
      <xdr:colOff>301626</xdr:colOff>
      <xdr:row>65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9ECE1-2FCE-49CB-86EC-DE614FB83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54</xdr:row>
      <xdr:rowOff>66674</xdr:rowOff>
    </xdr:from>
    <xdr:to>
      <xdr:col>11</xdr:col>
      <xdr:colOff>73026</xdr:colOff>
      <xdr:row>73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A4336-0F05-4B8B-9884-6A96169C3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479424</xdr:colOff>
      <xdr:row>53</xdr:row>
      <xdr:rowOff>98424</xdr:rowOff>
    </xdr:from>
    <xdr:to>
      <xdr:col>21</xdr:col>
      <xdr:colOff>603250</xdr:colOff>
      <xdr:row>74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ED7B49-6821-43D0-89E7-29A7F730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22224</xdr:colOff>
      <xdr:row>28</xdr:row>
      <xdr:rowOff>136524</xdr:rowOff>
    </xdr:from>
    <xdr:to>
      <xdr:col>12</xdr:col>
      <xdr:colOff>177800</xdr:colOff>
      <xdr:row>49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D8F3C-015B-41D7-A564-5FC9B210A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9"/>
  <sheetViews>
    <sheetView tabSelected="1" topLeftCell="A10" workbookViewId="0">
      <selection activeCell="A29" sqref="A29"/>
    </sheetView>
  </sheetViews>
  <sheetFormatPr defaultRowHeight="14.5" x14ac:dyDescent="0.35"/>
  <cols>
    <col min="1" max="1" width="25.08984375" customWidth="1"/>
  </cols>
  <sheetData>
    <row r="2" spans="1:52" x14ac:dyDescent="0.35">
      <c r="A2" t="s">
        <v>0</v>
      </c>
      <c r="B2">
        <v>50</v>
      </c>
      <c r="C2">
        <v>55</v>
      </c>
      <c r="D2">
        <v>60</v>
      </c>
      <c r="E2">
        <v>65</v>
      </c>
      <c r="F2">
        <v>70</v>
      </c>
      <c r="G2">
        <v>75</v>
      </c>
      <c r="H2">
        <v>80</v>
      </c>
      <c r="I2">
        <v>85</v>
      </c>
      <c r="J2">
        <v>90</v>
      </c>
      <c r="K2">
        <v>95</v>
      </c>
      <c r="L2">
        <v>100</v>
      </c>
      <c r="M2">
        <v>105</v>
      </c>
      <c r="N2">
        <v>110</v>
      </c>
      <c r="O2">
        <v>115</v>
      </c>
      <c r="P2">
        <v>120</v>
      </c>
      <c r="Q2">
        <v>125</v>
      </c>
      <c r="R2">
        <v>130</v>
      </c>
      <c r="S2">
        <v>135</v>
      </c>
      <c r="T2">
        <v>140</v>
      </c>
      <c r="U2">
        <v>145</v>
      </c>
      <c r="V2">
        <v>150</v>
      </c>
      <c r="W2">
        <v>155</v>
      </c>
      <c r="X2">
        <v>160</v>
      </c>
      <c r="Y2">
        <v>165</v>
      </c>
      <c r="Z2">
        <v>170</v>
      </c>
      <c r="AA2">
        <v>175</v>
      </c>
      <c r="AB2">
        <v>180</v>
      </c>
      <c r="AC2">
        <v>185</v>
      </c>
      <c r="AD2">
        <v>190</v>
      </c>
      <c r="AE2">
        <v>195</v>
      </c>
      <c r="AF2">
        <v>200</v>
      </c>
      <c r="AG2">
        <v>205</v>
      </c>
      <c r="AH2">
        <v>210</v>
      </c>
      <c r="AI2">
        <v>215</v>
      </c>
      <c r="AJ2">
        <v>220</v>
      </c>
      <c r="AK2">
        <v>225</v>
      </c>
      <c r="AL2">
        <v>230</v>
      </c>
      <c r="AM2">
        <v>235</v>
      </c>
      <c r="AN2">
        <v>240</v>
      </c>
      <c r="AO2">
        <v>245</v>
      </c>
      <c r="AP2">
        <v>250</v>
      </c>
      <c r="AQ2">
        <v>255</v>
      </c>
      <c r="AR2">
        <v>260</v>
      </c>
      <c r="AS2">
        <v>265</v>
      </c>
      <c r="AT2">
        <v>270</v>
      </c>
      <c r="AU2">
        <v>275</v>
      </c>
      <c r="AV2">
        <v>280</v>
      </c>
      <c r="AW2">
        <v>285</v>
      </c>
      <c r="AX2">
        <v>290</v>
      </c>
      <c r="AY2">
        <v>295</v>
      </c>
      <c r="AZ2">
        <v>300</v>
      </c>
    </row>
    <row r="3" spans="1:52" x14ac:dyDescent="0.35">
      <c r="A3" t="s">
        <v>1</v>
      </c>
      <c r="B3">
        <v>881.9</v>
      </c>
      <c r="C3">
        <v>885.3</v>
      </c>
      <c r="D3">
        <v>886.8</v>
      </c>
      <c r="E3">
        <v>898</v>
      </c>
      <c r="F3">
        <v>929.1</v>
      </c>
      <c r="G3">
        <v>960.9</v>
      </c>
      <c r="H3">
        <v>1027.8</v>
      </c>
      <c r="I3">
        <v>1051.4000000000001</v>
      </c>
      <c r="J3">
        <v>1127.5</v>
      </c>
      <c r="K3">
        <v>1163.5999999999999</v>
      </c>
      <c r="L3">
        <v>1193.4000000000001</v>
      </c>
      <c r="M3">
        <v>1236.4000000000001</v>
      </c>
      <c r="N3">
        <v>1291.4000000000001</v>
      </c>
      <c r="O3">
        <v>1313.3</v>
      </c>
      <c r="P3">
        <v>1352.8</v>
      </c>
      <c r="Q3">
        <v>1401.1</v>
      </c>
      <c r="R3">
        <v>1425.7</v>
      </c>
      <c r="S3">
        <v>1468.1</v>
      </c>
      <c r="T3">
        <v>1482</v>
      </c>
      <c r="U3">
        <v>1528.8</v>
      </c>
      <c r="V3">
        <v>1560.1</v>
      </c>
      <c r="W3">
        <v>1574.7</v>
      </c>
      <c r="X3">
        <v>1623.2</v>
      </c>
      <c r="Y3">
        <v>1639.2</v>
      </c>
      <c r="Z3">
        <v>1680.7</v>
      </c>
      <c r="AA3">
        <v>1681.4</v>
      </c>
      <c r="AB3">
        <v>1692</v>
      </c>
      <c r="AC3">
        <v>1739.6</v>
      </c>
      <c r="AD3">
        <v>1739.7</v>
      </c>
      <c r="AE3">
        <v>1782.4</v>
      </c>
      <c r="AF3">
        <v>1770.7</v>
      </c>
      <c r="AG3">
        <v>1824.9</v>
      </c>
      <c r="AH3">
        <v>1843.8</v>
      </c>
      <c r="AI3">
        <v>1857.6</v>
      </c>
      <c r="AJ3">
        <v>1871.1</v>
      </c>
      <c r="AK3">
        <v>1910</v>
      </c>
      <c r="AL3">
        <v>1908.5</v>
      </c>
      <c r="AM3">
        <v>1964.9</v>
      </c>
      <c r="AN3">
        <v>1955.2</v>
      </c>
      <c r="AO3">
        <v>1980.8</v>
      </c>
      <c r="AP3">
        <v>1990.7</v>
      </c>
      <c r="AQ3">
        <v>2032</v>
      </c>
      <c r="AR3">
        <v>2064</v>
      </c>
      <c r="AS3">
        <v>2072.3000000000002</v>
      </c>
      <c r="AT3">
        <v>2069.4</v>
      </c>
      <c r="AU3">
        <v>2092.3000000000002</v>
      </c>
      <c r="AV3">
        <v>2098.5</v>
      </c>
      <c r="AW3">
        <v>2116.9</v>
      </c>
      <c r="AX3">
        <v>2137.1</v>
      </c>
      <c r="AY3">
        <v>2166.8000000000002</v>
      </c>
      <c r="AZ3">
        <v>2169.1</v>
      </c>
    </row>
    <row r="4" spans="1:52" x14ac:dyDescent="0.3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</v>
      </c>
      <c r="J4">
        <v>0.1</v>
      </c>
      <c r="K4">
        <v>0.6</v>
      </c>
      <c r="L4">
        <v>0.4</v>
      </c>
      <c r="M4">
        <v>1.6</v>
      </c>
      <c r="N4">
        <v>1.9</v>
      </c>
      <c r="O4">
        <v>4.2</v>
      </c>
      <c r="P4">
        <v>5.8</v>
      </c>
      <c r="Q4">
        <v>7.7</v>
      </c>
      <c r="R4">
        <v>8.5</v>
      </c>
      <c r="S4">
        <v>9.1999999999999993</v>
      </c>
      <c r="T4">
        <v>12.1</v>
      </c>
      <c r="U4">
        <v>14.4</v>
      </c>
      <c r="V4">
        <v>17.600000000000001</v>
      </c>
      <c r="W4">
        <v>18.3</v>
      </c>
      <c r="X4">
        <v>20.7</v>
      </c>
      <c r="Y4">
        <v>23.1</v>
      </c>
      <c r="Z4">
        <v>27.2</v>
      </c>
      <c r="AA4">
        <v>30.8</v>
      </c>
      <c r="AB4">
        <v>34.799999999999997</v>
      </c>
      <c r="AC4">
        <v>35.6</v>
      </c>
      <c r="AD4">
        <v>40.1</v>
      </c>
      <c r="AE4">
        <v>41.6</v>
      </c>
      <c r="AF4">
        <v>47.9</v>
      </c>
      <c r="AG4">
        <v>47</v>
      </c>
      <c r="AH4">
        <v>50.3</v>
      </c>
      <c r="AI4">
        <v>54.9</v>
      </c>
      <c r="AJ4">
        <v>61.8</v>
      </c>
      <c r="AK4">
        <v>61.2</v>
      </c>
      <c r="AL4">
        <v>66.7</v>
      </c>
      <c r="AM4">
        <v>66.3</v>
      </c>
      <c r="AN4">
        <v>70.900000000000006</v>
      </c>
      <c r="AO4">
        <v>75.2</v>
      </c>
      <c r="AP4">
        <v>77.8</v>
      </c>
      <c r="AQ4">
        <v>79.599999999999994</v>
      </c>
      <c r="AR4">
        <v>83.8</v>
      </c>
      <c r="AS4">
        <v>89.7</v>
      </c>
      <c r="AT4">
        <v>92.4</v>
      </c>
      <c r="AU4">
        <v>95</v>
      </c>
      <c r="AV4">
        <v>99.2</v>
      </c>
      <c r="AW4">
        <v>103.1</v>
      </c>
      <c r="AX4">
        <v>106.7</v>
      </c>
      <c r="AY4">
        <v>107.8</v>
      </c>
      <c r="AZ4">
        <v>112.6</v>
      </c>
    </row>
    <row r="5" spans="1:52" x14ac:dyDescent="0.3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0.125</v>
      </c>
      <c r="I5">
        <v>0</v>
      </c>
      <c r="J5">
        <v>0.111111111</v>
      </c>
      <c r="K5">
        <v>0.63157894699999995</v>
      </c>
      <c r="L5">
        <v>0.4</v>
      </c>
      <c r="M5">
        <v>1.523809524</v>
      </c>
      <c r="N5">
        <v>1.7272727269999999</v>
      </c>
      <c r="O5">
        <v>3.6521739129999999</v>
      </c>
      <c r="P5">
        <v>4.8333333329999997</v>
      </c>
      <c r="Q5">
        <v>6.16</v>
      </c>
      <c r="R5">
        <v>6.538461538</v>
      </c>
      <c r="S5">
        <v>6.8148148150000001</v>
      </c>
      <c r="T5">
        <v>8.6428571430000005</v>
      </c>
      <c r="U5">
        <v>9.9310344829999995</v>
      </c>
      <c r="V5">
        <v>11.733333330000001</v>
      </c>
      <c r="W5">
        <v>11.80645161</v>
      </c>
      <c r="X5">
        <v>12.9375</v>
      </c>
      <c r="Y5">
        <v>14</v>
      </c>
      <c r="Z5">
        <v>16</v>
      </c>
      <c r="AA5">
        <v>17.600000000000001</v>
      </c>
      <c r="AB5">
        <v>19.333333329999999</v>
      </c>
      <c r="AC5">
        <v>19.243243240000002</v>
      </c>
      <c r="AD5">
        <v>21.10526316</v>
      </c>
      <c r="AE5">
        <v>21.333333329999999</v>
      </c>
      <c r="AF5">
        <v>23.95</v>
      </c>
      <c r="AG5">
        <v>22.926829269999999</v>
      </c>
      <c r="AH5">
        <v>23.952380949999998</v>
      </c>
      <c r="AI5">
        <v>25.53488372</v>
      </c>
      <c r="AJ5">
        <v>28.09090909</v>
      </c>
      <c r="AK5">
        <v>27.2</v>
      </c>
      <c r="AL5">
        <v>29</v>
      </c>
      <c r="AM5">
        <v>28.212765959999999</v>
      </c>
      <c r="AN5">
        <v>29.541666670000001</v>
      </c>
      <c r="AO5">
        <v>30.69387755</v>
      </c>
      <c r="AP5">
        <v>31.12</v>
      </c>
      <c r="AQ5">
        <v>31.215686269999999</v>
      </c>
      <c r="AR5">
        <v>32.23076923</v>
      </c>
      <c r="AS5">
        <v>33.849056599999997</v>
      </c>
      <c r="AT5">
        <v>34.222222219999999</v>
      </c>
      <c r="AU5">
        <v>34.545454550000002</v>
      </c>
      <c r="AV5">
        <v>35.428571429999998</v>
      </c>
      <c r="AW5">
        <v>36.1754386</v>
      </c>
      <c r="AX5">
        <v>36.793103449999997</v>
      </c>
      <c r="AY5">
        <v>36.542372880000002</v>
      </c>
      <c r="AZ5">
        <v>37.533333329999998</v>
      </c>
    </row>
    <row r="6" spans="1:52" x14ac:dyDescent="0.35">
      <c r="A6" t="s">
        <v>4</v>
      </c>
      <c r="B6">
        <v>50</v>
      </c>
      <c r="C6">
        <v>55</v>
      </c>
      <c r="D6">
        <v>60</v>
      </c>
      <c r="E6">
        <v>65</v>
      </c>
      <c r="F6">
        <v>70</v>
      </c>
      <c r="G6">
        <v>75</v>
      </c>
      <c r="H6">
        <v>79.900000000000006</v>
      </c>
      <c r="I6">
        <v>85</v>
      </c>
      <c r="J6">
        <v>89.9</v>
      </c>
      <c r="K6">
        <v>94.4</v>
      </c>
      <c r="L6">
        <v>99.6</v>
      </c>
      <c r="M6">
        <v>103.4</v>
      </c>
      <c r="N6">
        <v>108.1</v>
      </c>
      <c r="O6">
        <v>110.8</v>
      </c>
      <c r="P6">
        <v>114.2</v>
      </c>
      <c r="Q6">
        <v>117.3</v>
      </c>
      <c r="R6">
        <v>121.5</v>
      </c>
      <c r="S6">
        <v>125.8</v>
      </c>
      <c r="T6">
        <v>127.9</v>
      </c>
      <c r="U6">
        <v>130.6</v>
      </c>
      <c r="V6">
        <v>132.4</v>
      </c>
      <c r="W6">
        <v>136.69999999999999</v>
      </c>
      <c r="X6">
        <v>139.30000000000001</v>
      </c>
      <c r="Y6">
        <v>141.9</v>
      </c>
      <c r="Z6">
        <v>142.80000000000001</v>
      </c>
      <c r="AA6">
        <v>144.19999999999999</v>
      </c>
      <c r="AB6">
        <v>145.19999999999999</v>
      </c>
      <c r="AC6">
        <v>149.4</v>
      </c>
      <c r="AD6">
        <v>149.9</v>
      </c>
      <c r="AE6">
        <v>153.4</v>
      </c>
      <c r="AF6">
        <v>152.1</v>
      </c>
      <c r="AG6">
        <v>158</v>
      </c>
      <c r="AH6">
        <v>159.69999999999999</v>
      </c>
      <c r="AI6">
        <v>160.1</v>
      </c>
      <c r="AJ6">
        <v>158.19999999999999</v>
      </c>
      <c r="AK6">
        <v>163.80000000000001</v>
      </c>
      <c r="AL6">
        <v>163.30000000000001</v>
      </c>
      <c r="AM6">
        <v>168.7</v>
      </c>
      <c r="AN6">
        <v>169.1</v>
      </c>
      <c r="AO6">
        <v>169.8</v>
      </c>
      <c r="AP6">
        <v>172.2</v>
      </c>
      <c r="AQ6">
        <v>175.4</v>
      </c>
      <c r="AR6">
        <v>176.2</v>
      </c>
      <c r="AS6">
        <v>175.3</v>
      </c>
      <c r="AT6">
        <v>177.6</v>
      </c>
      <c r="AU6">
        <v>180</v>
      </c>
      <c r="AV6">
        <v>180.8</v>
      </c>
      <c r="AW6">
        <v>181.9</v>
      </c>
      <c r="AX6">
        <v>183.3</v>
      </c>
      <c r="AY6">
        <v>187.2</v>
      </c>
      <c r="AZ6">
        <v>187.4</v>
      </c>
    </row>
    <row r="7" spans="1:52" x14ac:dyDescent="0.35">
      <c r="A7" t="s">
        <v>5</v>
      </c>
      <c r="B7">
        <f>B3/B6</f>
        <v>17.637999999999998</v>
      </c>
      <c r="C7">
        <f t="shared" ref="C7:AZ7" si="0">C3/C6</f>
        <v>16.096363636363634</v>
      </c>
      <c r="D7">
        <f t="shared" si="0"/>
        <v>14.78</v>
      </c>
      <c r="E7">
        <f t="shared" si="0"/>
        <v>13.815384615384616</v>
      </c>
      <c r="F7">
        <f t="shared" si="0"/>
        <v>13.272857142857143</v>
      </c>
      <c r="G7">
        <f t="shared" si="0"/>
        <v>12.811999999999999</v>
      </c>
      <c r="H7">
        <f t="shared" si="0"/>
        <v>12.863579474342927</v>
      </c>
      <c r="I7">
        <f t="shared" si="0"/>
        <v>12.369411764705884</v>
      </c>
      <c r="J7">
        <f t="shared" si="0"/>
        <v>12.541713014460511</v>
      </c>
      <c r="K7">
        <f t="shared" si="0"/>
        <v>12.326271186440676</v>
      </c>
      <c r="L7">
        <f t="shared" si="0"/>
        <v>11.981927710843376</v>
      </c>
      <c r="M7">
        <f t="shared" si="0"/>
        <v>11.957446808510639</v>
      </c>
      <c r="N7">
        <f t="shared" si="0"/>
        <v>11.946345975948198</v>
      </c>
      <c r="O7">
        <f t="shared" si="0"/>
        <v>11.852888086642599</v>
      </c>
      <c r="P7">
        <f t="shared" si="0"/>
        <v>11.845884413309982</v>
      </c>
      <c r="Q7">
        <f t="shared" si="0"/>
        <v>11.94458653026428</v>
      </c>
      <c r="R7">
        <f t="shared" si="0"/>
        <v>11.734156378600824</v>
      </c>
      <c r="S7">
        <f t="shared" si="0"/>
        <v>11.670111287758345</v>
      </c>
      <c r="T7">
        <f t="shared" si="0"/>
        <v>11.587177482408132</v>
      </c>
      <c r="U7">
        <f t="shared" si="0"/>
        <v>11.705972434915774</v>
      </c>
      <c r="V7">
        <f t="shared" si="0"/>
        <v>11.783232628398791</v>
      </c>
      <c r="W7">
        <f t="shared" si="0"/>
        <v>11.519385515727873</v>
      </c>
      <c r="X7">
        <f t="shared" si="0"/>
        <v>11.652548456568557</v>
      </c>
      <c r="Y7">
        <f t="shared" si="0"/>
        <v>11.551797040169133</v>
      </c>
      <c r="Z7">
        <f t="shared" si="0"/>
        <v>11.769607843137255</v>
      </c>
      <c r="AA7">
        <f t="shared" si="0"/>
        <v>11.660194174757283</v>
      </c>
      <c r="AB7">
        <f t="shared" si="0"/>
        <v>11.652892561983473</v>
      </c>
      <c r="AC7">
        <f t="shared" si="0"/>
        <v>11.643908969210173</v>
      </c>
      <c r="AD7">
        <f t="shared" si="0"/>
        <v>11.605737158105404</v>
      </c>
      <c r="AE7">
        <f t="shared" si="0"/>
        <v>11.619295958279009</v>
      </c>
      <c r="AF7">
        <f t="shared" si="0"/>
        <v>11.641683103221565</v>
      </c>
      <c r="AG7">
        <f t="shared" si="0"/>
        <v>11.55</v>
      </c>
      <c r="AH7">
        <f t="shared" si="0"/>
        <v>11.545397620538511</v>
      </c>
      <c r="AI7">
        <f t="shared" si="0"/>
        <v>11.602748282323548</v>
      </c>
      <c r="AJ7">
        <f t="shared" si="0"/>
        <v>11.827433628318584</v>
      </c>
      <c r="AK7">
        <f t="shared" si="0"/>
        <v>11.66056166056166</v>
      </c>
      <c r="AL7">
        <f t="shared" si="0"/>
        <v>11.68707899571341</v>
      </c>
      <c r="AM7">
        <f t="shared" si="0"/>
        <v>11.647302904564317</v>
      </c>
      <c r="AN7">
        <f t="shared" si="0"/>
        <v>11.562389118864578</v>
      </c>
      <c r="AO7">
        <f t="shared" si="0"/>
        <v>11.665488810365135</v>
      </c>
      <c r="AP7">
        <f t="shared" si="0"/>
        <v>11.560394889663183</v>
      </c>
      <c r="AQ7">
        <f t="shared" si="0"/>
        <v>11.584948688711517</v>
      </c>
      <c r="AR7">
        <f t="shared" si="0"/>
        <v>11.713961407491487</v>
      </c>
      <c r="AS7">
        <f t="shared" si="0"/>
        <v>11.821448944666287</v>
      </c>
      <c r="AT7">
        <f t="shared" si="0"/>
        <v>11.652027027027028</v>
      </c>
      <c r="AU7">
        <f t="shared" si="0"/>
        <v>11.62388888888889</v>
      </c>
      <c r="AV7">
        <f t="shared" si="0"/>
        <v>11.606747787610619</v>
      </c>
      <c r="AW7">
        <f t="shared" si="0"/>
        <v>11.637713029136888</v>
      </c>
      <c r="AX7">
        <f t="shared" si="0"/>
        <v>11.659028914348061</v>
      </c>
      <c r="AY7">
        <f t="shared" si="0"/>
        <v>11.574786324786327</v>
      </c>
      <c r="AZ7">
        <f t="shared" si="0"/>
        <v>11.574706510138739</v>
      </c>
    </row>
    <row r="8" spans="1:52" x14ac:dyDescent="0.35">
      <c r="A8">
        <f>AVERAGE(AF7:AZ7)</f>
        <v>11.638082692235255</v>
      </c>
    </row>
    <row r="9" spans="1:52" x14ac:dyDescent="0.35">
      <c r="B9">
        <v>50</v>
      </c>
      <c r="C9">
        <v>55</v>
      </c>
      <c r="D9">
        <v>60</v>
      </c>
      <c r="E9">
        <v>65</v>
      </c>
      <c r="F9">
        <v>70</v>
      </c>
      <c r="G9">
        <v>75</v>
      </c>
      <c r="H9">
        <v>80</v>
      </c>
      <c r="I9">
        <v>85</v>
      </c>
      <c r="J9">
        <v>90</v>
      </c>
      <c r="K9">
        <v>95</v>
      </c>
      <c r="L9">
        <v>100</v>
      </c>
      <c r="M9">
        <v>105</v>
      </c>
      <c r="N9">
        <v>110</v>
      </c>
      <c r="O9">
        <v>115</v>
      </c>
      <c r="P9">
        <v>120</v>
      </c>
      <c r="Q9">
        <v>125</v>
      </c>
      <c r="R9">
        <v>130</v>
      </c>
      <c r="S9">
        <v>135</v>
      </c>
      <c r="T9">
        <v>140</v>
      </c>
      <c r="U9">
        <v>145</v>
      </c>
      <c r="V9">
        <v>150</v>
      </c>
      <c r="W9">
        <v>155</v>
      </c>
      <c r="X9">
        <v>160</v>
      </c>
      <c r="Y9">
        <v>165</v>
      </c>
      <c r="Z9">
        <v>170</v>
      </c>
      <c r="AA9">
        <v>175</v>
      </c>
      <c r="AB9">
        <v>180</v>
      </c>
      <c r="AC9">
        <v>185</v>
      </c>
      <c r="AD9">
        <v>190</v>
      </c>
      <c r="AE9">
        <v>195</v>
      </c>
      <c r="AF9">
        <v>200</v>
      </c>
      <c r="AG9">
        <v>205</v>
      </c>
      <c r="AH9">
        <v>210</v>
      </c>
      <c r="AI9">
        <v>215</v>
      </c>
      <c r="AJ9">
        <v>220</v>
      </c>
      <c r="AK9">
        <v>225</v>
      </c>
      <c r="AL9">
        <v>230</v>
      </c>
      <c r="AM9">
        <v>235</v>
      </c>
      <c r="AN9">
        <v>240</v>
      </c>
      <c r="AO9">
        <v>245</v>
      </c>
      <c r="AP9">
        <v>250</v>
      </c>
      <c r="AQ9">
        <v>255</v>
      </c>
      <c r="AR9">
        <v>260</v>
      </c>
      <c r="AS9">
        <v>265</v>
      </c>
      <c r="AT9">
        <v>270</v>
      </c>
      <c r="AU9">
        <v>275</v>
      </c>
      <c r="AV9">
        <v>280</v>
      </c>
      <c r="AW9">
        <v>285</v>
      </c>
      <c r="AX9">
        <v>290</v>
      </c>
      <c r="AY9">
        <v>295</v>
      </c>
      <c r="AZ9">
        <v>300</v>
      </c>
    </row>
    <row r="10" spans="1:52" x14ac:dyDescent="0.35">
      <c r="B10">
        <v>1080.9000000000001</v>
      </c>
      <c r="C10">
        <v>1130.5</v>
      </c>
      <c r="D10">
        <v>1201.5999999999999</v>
      </c>
      <c r="E10">
        <v>1244.2</v>
      </c>
      <c r="F10">
        <v>1301.0999999999999</v>
      </c>
      <c r="G10">
        <v>1352.2</v>
      </c>
      <c r="H10">
        <v>1434.5</v>
      </c>
      <c r="I10">
        <v>1443</v>
      </c>
      <c r="J10">
        <v>1489.8</v>
      </c>
      <c r="K10">
        <v>1530.7</v>
      </c>
      <c r="L10">
        <v>1554</v>
      </c>
      <c r="M10">
        <v>1583.8</v>
      </c>
      <c r="N10">
        <v>1630.5</v>
      </c>
      <c r="O10">
        <v>1660.9</v>
      </c>
      <c r="P10">
        <v>1685.9</v>
      </c>
      <c r="Q10">
        <v>1707.8</v>
      </c>
      <c r="R10">
        <v>1748</v>
      </c>
      <c r="S10">
        <v>1767.8</v>
      </c>
      <c r="T10">
        <v>1790.4</v>
      </c>
      <c r="U10">
        <v>1805.7</v>
      </c>
      <c r="V10">
        <v>1846.1</v>
      </c>
      <c r="W10">
        <v>1868.8</v>
      </c>
      <c r="X10">
        <v>1863.6</v>
      </c>
      <c r="Y10">
        <v>1907.4</v>
      </c>
      <c r="Z10">
        <v>1940.8</v>
      </c>
      <c r="AA10">
        <v>1951.5</v>
      </c>
      <c r="AB10">
        <v>1985.5</v>
      </c>
      <c r="AC10">
        <v>1997.8</v>
      </c>
      <c r="AD10">
        <v>1993</v>
      </c>
      <c r="AE10">
        <v>2050.1999999999998</v>
      </c>
      <c r="AF10">
        <v>2065.5</v>
      </c>
      <c r="AG10">
        <v>2068.8000000000002</v>
      </c>
      <c r="AH10">
        <v>2087.3000000000002</v>
      </c>
      <c r="AI10">
        <v>2122</v>
      </c>
      <c r="AJ10">
        <v>2139.4</v>
      </c>
      <c r="AK10">
        <v>2175.8000000000002</v>
      </c>
      <c r="AL10">
        <v>2224.6999999999998</v>
      </c>
      <c r="AM10">
        <v>2201</v>
      </c>
      <c r="AN10">
        <v>2240.3000000000002</v>
      </c>
      <c r="AO10">
        <v>2224.8000000000002</v>
      </c>
      <c r="AP10">
        <v>2252.4</v>
      </c>
      <c r="AQ10">
        <v>2269.1999999999998</v>
      </c>
      <c r="AR10">
        <v>2318.6</v>
      </c>
      <c r="AS10">
        <v>2322.1</v>
      </c>
      <c r="AT10">
        <v>2324.5</v>
      </c>
      <c r="AU10">
        <v>2351.4</v>
      </c>
      <c r="AV10">
        <v>2345</v>
      </c>
      <c r="AW10">
        <v>2387.8000000000002</v>
      </c>
      <c r="AX10">
        <v>2375.4</v>
      </c>
      <c r="AY10">
        <v>2430.1999999999998</v>
      </c>
      <c r="AZ10">
        <v>2399.8000000000002</v>
      </c>
    </row>
    <row r="11" spans="1:52" x14ac:dyDescent="0.35">
      <c r="B11">
        <v>7.6</v>
      </c>
      <c r="C11">
        <v>8.9</v>
      </c>
      <c r="D11">
        <v>12.2</v>
      </c>
      <c r="E11">
        <v>16</v>
      </c>
      <c r="F11">
        <v>19</v>
      </c>
      <c r="G11">
        <v>21.4</v>
      </c>
      <c r="H11">
        <v>23.4</v>
      </c>
      <c r="I11">
        <v>29.5</v>
      </c>
      <c r="J11">
        <v>30.9</v>
      </c>
      <c r="K11">
        <v>36.9</v>
      </c>
      <c r="L11">
        <v>39.700000000000003</v>
      </c>
      <c r="M11">
        <v>44</v>
      </c>
      <c r="N11">
        <v>46.3</v>
      </c>
      <c r="O11">
        <v>49</v>
      </c>
      <c r="P11">
        <v>54.7</v>
      </c>
      <c r="Q11">
        <v>59.9</v>
      </c>
      <c r="R11">
        <v>62.5</v>
      </c>
      <c r="S11">
        <v>67.3</v>
      </c>
      <c r="T11">
        <v>71.2</v>
      </c>
      <c r="U11">
        <v>75.900000000000006</v>
      </c>
      <c r="V11">
        <v>78.599999999999994</v>
      </c>
      <c r="W11">
        <v>83.2</v>
      </c>
      <c r="X11">
        <v>88.7</v>
      </c>
      <c r="Y11">
        <v>92.2</v>
      </c>
      <c r="Z11">
        <v>94.6</v>
      </c>
      <c r="AA11">
        <v>98.7</v>
      </c>
      <c r="AB11">
        <v>102.3</v>
      </c>
      <c r="AC11">
        <v>107.2</v>
      </c>
      <c r="AD11">
        <v>114.4</v>
      </c>
      <c r="AE11">
        <v>115.4</v>
      </c>
      <c r="AF11">
        <v>121.1</v>
      </c>
      <c r="AG11">
        <v>125</v>
      </c>
      <c r="AH11">
        <v>129.80000000000001</v>
      </c>
      <c r="AI11">
        <v>132.4</v>
      </c>
      <c r="AJ11">
        <v>134.5</v>
      </c>
      <c r="AK11">
        <v>142.19999999999999</v>
      </c>
      <c r="AL11">
        <v>143.4</v>
      </c>
      <c r="AM11">
        <v>148.5</v>
      </c>
      <c r="AN11">
        <v>153.6</v>
      </c>
      <c r="AO11">
        <v>159.1</v>
      </c>
      <c r="AP11">
        <v>161.30000000000001</v>
      </c>
      <c r="AQ11">
        <v>167.5</v>
      </c>
      <c r="AR11">
        <v>170.3</v>
      </c>
      <c r="AS11">
        <v>175.7</v>
      </c>
      <c r="AT11">
        <v>180.2</v>
      </c>
      <c r="AU11">
        <v>183.8</v>
      </c>
      <c r="AV11">
        <v>191.6</v>
      </c>
      <c r="AW11">
        <v>191.2</v>
      </c>
      <c r="AX11">
        <v>199.6</v>
      </c>
      <c r="AY11">
        <v>200.7</v>
      </c>
      <c r="AZ11">
        <v>209.7</v>
      </c>
    </row>
    <row r="12" spans="1:52" x14ac:dyDescent="0.35">
      <c r="B12">
        <v>15.2</v>
      </c>
      <c r="C12">
        <v>16.18181818</v>
      </c>
      <c r="D12">
        <v>20.333333329999999</v>
      </c>
      <c r="E12">
        <v>24.61538462</v>
      </c>
      <c r="F12">
        <v>27.14285714</v>
      </c>
      <c r="G12">
        <v>28.533333330000001</v>
      </c>
      <c r="H12">
        <v>29.25</v>
      </c>
      <c r="I12">
        <v>34.705882350000003</v>
      </c>
      <c r="J12">
        <v>34.333333330000002</v>
      </c>
      <c r="K12">
        <v>38.842105259999997</v>
      </c>
      <c r="L12">
        <v>39.700000000000003</v>
      </c>
      <c r="M12">
        <v>41.904761899999997</v>
      </c>
      <c r="N12">
        <v>42.090909089999997</v>
      </c>
      <c r="O12">
        <v>42.608695650000001</v>
      </c>
      <c r="P12">
        <v>45.583333330000002</v>
      </c>
      <c r="Q12">
        <v>47.92</v>
      </c>
      <c r="R12">
        <v>48.07692308</v>
      </c>
      <c r="S12">
        <v>49.851851850000003</v>
      </c>
      <c r="T12">
        <v>50.857142860000003</v>
      </c>
      <c r="U12">
        <v>52.344827590000001</v>
      </c>
      <c r="V12">
        <v>52.4</v>
      </c>
      <c r="W12">
        <v>53.677419350000001</v>
      </c>
      <c r="X12">
        <v>55.4375</v>
      </c>
      <c r="Y12">
        <v>55.878787879999997</v>
      </c>
      <c r="Z12">
        <v>55.647058819999998</v>
      </c>
      <c r="AA12">
        <v>56.4</v>
      </c>
      <c r="AB12">
        <v>56.833333330000002</v>
      </c>
      <c r="AC12">
        <v>57.945945950000002</v>
      </c>
      <c r="AD12">
        <v>60.21052632</v>
      </c>
      <c r="AE12">
        <v>59.179487180000002</v>
      </c>
      <c r="AF12">
        <v>60.55</v>
      </c>
      <c r="AG12">
        <v>60.975609759999998</v>
      </c>
      <c r="AH12">
        <v>61.809523810000002</v>
      </c>
      <c r="AI12">
        <v>61.581395350000001</v>
      </c>
      <c r="AJ12">
        <v>61.136363639999999</v>
      </c>
      <c r="AK12">
        <v>63.2</v>
      </c>
      <c r="AL12">
        <v>62.347826089999998</v>
      </c>
      <c r="AM12">
        <v>63.191489359999998</v>
      </c>
      <c r="AN12">
        <v>64</v>
      </c>
      <c r="AO12">
        <v>64.938775509999999</v>
      </c>
      <c r="AP12">
        <v>64.52</v>
      </c>
      <c r="AQ12">
        <v>65.686274510000004</v>
      </c>
      <c r="AR12">
        <v>65.5</v>
      </c>
      <c r="AS12">
        <v>66.301886789999998</v>
      </c>
      <c r="AT12">
        <v>66.740740740000007</v>
      </c>
      <c r="AU12">
        <v>66.836363640000002</v>
      </c>
      <c r="AV12">
        <v>68.428571430000005</v>
      </c>
      <c r="AW12">
        <v>67.087719300000003</v>
      </c>
      <c r="AX12">
        <v>68.827586210000007</v>
      </c>
      <c r="AY12">
        <v>68.033898309999998</v>
      </c>
      <c r="AZ12">
        <v>69.900000000000006</v>
      </c>
    </row>
    <row r="13" spans="1:52" x14ac:dyDescent="0.35">
      <c r="B13">
        <v>42.4</v>
      </c>
      <c r="C13">
        <v>46.1</v>
      </c>
      <c r="D13">
        <v>47.8</v>
      </c>
      <c r="E13">
        <v>49</v>
      </c>
      <c r="F13">
        <v>51</v>
      </c>
      <c r="G13">
        <v>53.6</v>
      </c>
      <c r="H13">
        <v>56.6</v>
      </c>
      <c r="I13">
        <v>55.5</v>
      </c>
      <c r="J13">
        <v>59.1</v>
      </c>
      <c r="K13">
        <v>58.1</v>
      </c>
      <c r="L13">
        <v>60.3</v>
      </c>
      <c r="M13">
        <v>61</v>
      </c>
      <c r="N13">
        <v>63.7</v>
      </c>
      <c r="O13">
        <v>66</v>
      </c>
      <c r="P13">
        <v>65.3</v>
      </c>
      <c r="Q13">
        <v>65.099999999999994</v>
      </c>
      <c r="R13">
        <v>67.5</v>
      </c>
      <c r="S13">
        <v>67.7</v>
      </c>
      <c r="T13">
        <v>68.8</v>
      </c>
      <c r="U13">
        <v>69.099999999999994</v>
      </c>
      <c r="V13">
        <v>71.400000000000006</v>
      </c>
      <c r="W13">
        <v>71.8</v>
      </c>
      <c r="X13">
        <v>71.3</v>
      </c>
      <c r="Y13">
        <v>72.8</v>
      </c>
      <c r="Z13">
        <v>75.400000000000006</v>
      </c>
      <c r="AA13">
        <v>76.3</v>
      </c>
      <c r="AB13">
        <v>77.7</v>
      </c>
      <c r="AC13">
        <v>77.8</v>
      </c>
      <c r="AD13">
        <v>75.599999999999994</v>
      </c>
      <c r="AE13">
        <v>79.599999999999994</v>
      </c>
      <c r="AF13">
        <v>78.900000000000006</v>
      </c>
      <c r="AG13">
        <v>80</v>
      </c>
      <c r="AH13">
        <v>80.2</v>
      </c>
      <c r="AI13">
        <v>82.6</v>
      </c>
      <c r="AJ13">
        <v>85.5</v>
      </c>
      <c r="AK13">
        <v>82.8</v>
      </c>
      <c r="AL13">
        <v>86.6</v>
      </c>
      <c r="AM13">
        <v>86.5</v>
      </c>
      <c r="AN13">
        <v>86.4</v>
      </c>
      <c r="AO13">
        <v>85.9</v>
      </c>
      <c r="AP13">
        <v>88.7</v>
      </c>
      <c r="AQ13">
        <v>87.5</v>
      </c>
      <c r="AR13">
        <v>89.7</v>
      </c>
      <c r="AS13">
        <v>89.3</v>
      </c>
      <c r="AT13">
        <v>89.8</v>
      </c>
      <c r="AU13">
        <v>91.2</v>
      </c>
      <c r="AV13">
        <v>88.4</v>
      </c>
      <c r="AW13">
        <v>93.8</v>
      </c>
      <c r="AX13">
        <v>90.4</v>
      </c>
      <c r="AY13">
        <v>94.3</v>
      </c>
      <c r="AZ13">
        <v>90.3</v>
      </c>
    </row>
    <row r="14" spans="1:52" x14ac:dyDescent="0.35">
      <c r="B14">
        <f>B10/B13</f>
        <v>25.492924528301891</v>
      </c>
      <c r="C14">
        <f t="shared" ref="C14:AZ14" si="1">C10/C13</f>
        <v>24.522776572668111</v>
      </c>
      <c r="D14">
        <f t="shared" si="1"/>
        <v>25.13807531380753</v>
      </c>
      <c r="E14">
        <f t="shared" si="1"/>
        <v>25.391836734693879</v>
      </c>
      <c r="F14">
        <f t="shared" si="1"/>
        <v>25.511764705882353</v>
      </c>
      <c r="G14">
        <f t="shared" si="1"/>
        <v>25.227611940298509</v>
      </c>
      <c r="H14">
        <f t="shared" si="1"/>
        <v>25.344522968197879</v>
      </c>
      <c r="I14">
        <f t="shared" si="1"/>
        <v>26</v>
      </c>
      <c r="J14">
        <f t="shared" si="1"/>
        <v>25.208121827411166</v>
      </c>
      <c r="K14">
        <f t="shared" si="1"/>
        <v>26.345955249569709</v>
      </c>
      <c r="L14">
        <f t="shared" si="1"/>
        <v>25.771144278606965</v>
      </c>
      <c r="M14">
        <f t="shared" si="1"/>
        <v>25.963934426229507</v>
      </c>
      <c r="N14">
        <f t="shared" si="1"/>
        <v>25.596546310832025</v>
      </c>
      <c r="O14">
        <f t="shared" si="1"/>
        <v>25.165151515151518</v>
      </c>
      <c r="P14">
        <f t="shared" si="1"/>
        <v>25.817764165390507</v>
      </c>
      <c r="Q14">
        <f t="shared" si="1"/>
        <v>26.233486943164365</v>
      </c>
      <c r="R14">
        <f t="shared" si="1"/>
        <v>25.896296296296295</v>
      </c>
      <c r="S14">
        <f t="shared" si="1"/>
        <v>26.112259970457902</v>
      </c>
      <c r="T14">
        <f t="shared" si="1"/>
        <v>26.02325581395349</v>
      </c>
      <c r="U14">
        <f t="shared" si="1"/>
        <v>26.131693198263388</v>
      </c>
      <c r="V14">
        <f t="shared" si="1"/>
        <v>25.855742296918763</v>
      </c>
      <c r="W14">
        <f t="shared" si="1"/>
        <v>26.027855153203344</v>
      </c>
      <c r="X14">
        <f t="shared" si="1"/>
        <v>26.137447405329592</v>
      </c>
      <c r="Y14">
        <f t="shared" si="1"/>
        <v>26.200549450549453</v>
      </c>
      <c r="Z14">
        <f t="shared" si="1"/>
        <v>25.740053050397876</v>
      </c>
      <c r="AA14">
        <f t="shared" si="1"/>
        <v>25.576671035386632</v>
      </c>
      <c r="AB14">
        <f t="shared" si="1"/>
        <v>25.553410553410554</v>
      </c>
      <c r="AC14">
        <f t="shared" si="1"/>
        <v>25.678663239074549</v>
      </c>
      <c r="AD14">
        <f t="shared" si="1"/>
        <v>26.362433862433864</v>
      </c>
      <c r="AE14">
        <f t="shared" si="1"/>
        <v>25.756281407035175</v>
      </c>
      <c r="AF14">
        <f t="shared" si="1"/>
        <v>26.178707224334598</v>
      </c>
      <c r="AG14">
        <f t="shared" si="1"/>
        <v>25.860000000000003</v>
      </c>
      <c r="AH14">
        <f t="shared" si="1"/>
        <v>26.026184538653368</v>
      </c>
      <c r="AI14">
        <f t="shared" si="1"/>
        <v>25.690072639225182</v>
      </c>
      <c r="AJ14">
        <f t="shared" si="1"/>
        <v>25.022222222222222</v>
      </c>
      <c r="AK14">
        <f t="shared" si="1"/>
        <v>26.277777777777782</v>
      </c>
      <c r="AL14">
        <f t="shared" si="1"/>
        <v>25.689376443418013</v>
      </c>
      <c r="AM14">
        <f t="shared" si="1"/>
        <v>25.445086705202311</v>
      </c>
      <c r="AN14">
        <f t="shared" si="1"/>
        <v>25.929398148148149</v>
      </c>
      <c r="AO14">
        <f t="shared" si="1"/>
        <v>25.899883585564609</v>
      </c>
      <c r="AP14">
        <f t="shared" si="1"/>
        <v>25.393461104847802</v>
      </c>
      <c r="AQ14">
        <f t="shared" si="1"/>
        <v>25.933714285714284</v>
      </c>
      <c r="AR14">
        <f t="shared" si="1"/>
        <v>25.848383500557411</v>
      </c>
      <c r="AS14">
        <f t="shared" si="1"/>
        <v>26.003359462486003</v>
      </c>
      <c r="AT14">
        <f t="shared" si="1"/>
        <v>25.885300668151448</v>
      </c>
      <c r="AU14">
        <f t="shared" si="1"/>
        <v>25.782894736842106</v>
      </c>
      <c r="AV14">
        <f t="shared" si="1"/>
        <v>26.527149321266968</v>
      </c>
      <c r="AW14">
        <f t="shared" si="1"/>
        <v>25.45628997867804</v>
      </c>
      <c r="AX14">
        <f t="shared" si="1"/>
        <v>26.276548672566371</v>
      </c>
      <c r="AY14">
        <f t="shared" si="1"/>
        <v>25.770943796394484</v>
      </c>
      <c r="AZ14">
        <f t="shared" si="1"/>
        <v>26.575858250276859</v>
      </c>
    </row>
    <row r="15" spans="1:52" x14ac:dyDescent="0.35">
      <c r="A15">
        <f>AVERAGE(AF14:AZ14)</f>
        <v>25.87964824106324</v>
      </c>
    </row>
    <row r="16" spans="1:52" x14ac:dyDescent="0.35">
      <c r="B16">
        <v>50</v>
      </c>
      <c r="C16">
        <v>55</v>
      </c>
      <c r="D16">
        <v>60</v>
      </c>
      <c r="E16">
        <v>65</v>
      </c>
      <c r="F16">
        <v>70</v>
      </c>
      <c r="G16">
        <v>75</v>
      </c>
      <c r="H16">
        <v>80</v>
      </c>
      <c r="I16">
        <v>85</v>
      </c>
      <c r="J16">
        <v>90</v>
      </c>
      <c r="K16">
        <v>95</v>
      </c>
      <c r="L16">
        <v>100</v>
      </c>
      <c r="M16">
        <v>105</v>
      </c>
      <c r="N16">
        <v>110</v>
      </c>
      <c r="O16">
        <v>115</v>
      </c>
      <c r="P16">
        <v>120</v>
      </c>
      <c r="Q16">
        <v>125</v>
      </c>
      <c r="R16">
        <v>130</v>
      </c>
      <c r="S16">
        <v>135</v>
      </c>
      <c r="T16">
        <v>140</v>
      </c>
      <c r="U16">
        <v>145</v>
      </c>
      <c r="V16">
        <v>150</v>
      </c>
      <c r="W16">
        <v>155</v>
      </c>
      <c r="X16">
        <v>160</v>
      </c>
      <c r="Y16">
        <v>165</v>
      </c>
      <c r="Z16">
        <v>170</v>
      </c>
      <c r="AA16">
        <v>175</v>
      </c>
      <c r="AB16">
        <v>180</v>
      </c>
      <c r="AC16">
        <v>185</v>
      </c>
      <c r="AD16">
        <v>190</v>
      </c>
      <c r="AE16">
        <v>195</v>
      </c>
      <c r="AF16">
        <v>200</v>
      </c>
      <c r="AG16">
        <v>205</v>
      </c>
      <c r="AH16">
        <v>210</v>
      </c>
      <c r="AI16">
        <v>215</v>
      </c>
      <c r="AJ16">
        <v>220</v>
      </c>
      <c r="AK16">
        <v>225</v>
      </c>
      <c r="AL16">
        <v>230</v>
      </c>
      <c r="AM16">
        <v>235</v>
      </c>
      <c r="AN16">
        <v>240</v>
      </c>
      <c r="AO16">
        <v>245</v>
      </c>
      <c r="AP16">
        <v>250</v>
      </c>
      <c r="AQ16">
        <v>255</v>
      </c>
      <c r="AR16">
        <v>260</v>
      </c>
      <c r="AS16">
        <v>265</v>
      </c>
      <c r="AT16">
        <v>270</v>
      </c>
      <c r="AU16">
        <v>275</v>
      </c>
      <c r="AV16">
        <v>280</v>
      </c>
      <c r="AW16">
        <v>285</v>
      </c>
      <c r="AX16">
        <v>290</v>
      </c>
      <c r="AY16">
        <v>295</v>
      </c>
      <c r="AZ16">
        <v>300</v>
      </c>
    </row>
    <row r="17" spans="1:52" x14ac:dyDescent="0.35">
      <c r="B17">
        <v>858.3</v>
      </c>
      <c r="C17">
        <v>872.3</v>
      </c>
      <c r="D17">
        <v>878.7</v>
      </c>
      <c r="E17">
        <v>887.5</v>
      </c>
      <c r="F17">
        <v>888</v>
      </c>
      <c r="G17">
        <v>892.4</v>
      </c>
      <c r="H17">
        <v>895.5</v>
      </c>
      <c r="I17">
        <v>903.9</v>
      </c>
      <c r="J17">
        <v>945</v>
      </c>
      <c r="K17">
        <v>927.6</v>
      </c>
      <c r="L17">
        <v>944.3</v>
      </c>
      <c r="M17">
        <v>967.2</v>
      </c>
      <c r="N17">
        <v>980.1</v>
      </c>
      <c r="O17">
        <v>1023.2</v>
      </c>
      <c r="P17">
        <v>1072.9000000000001</v>
      </c>
      <c r="Q17">
        <v>1109.9000000000001</v>
      </c>
      <c r="R17">
        <v>1153.4000000000001</v>
      </c>
      <c r="S17">
        <v>1172.9000000000001</v>
      </c>
      <c r="T17">
        <v>1224.4000000000001</v>
      </c>
      <c r="U17">
        <v>1241.4000000000001</v>
      </c>
      <c r="V17">
        <v>1270.8</v>
      </c>
      <c r="W17">
        <v>1284.8</v>
      </c>
      <c r="X17">
        <v>1339.7</v>
      </c>
      <c r="Y17">
        <v>1375.9</v>
      </c>
      <c r="Z17">
        <v>1385.1</v>
      </c>
      <c r="AA17">
        <v>1430.4</v>
      </c>
      <c r="AB17">
        <v>1430.9</v>
      </c>
      <c r="AC17">
        <v>1477.6</v>
      </c>
      <c r="AD17">
        <v>1500.5</v>
      </c>
      <c r="AE17">
        <v>1511.5</v>
      </c>
      <c r="AF17">
        <v>1565.2</v>
      </c>
      <c r="AG17">
        <v>1565.4</v>
      </c>
      <c r="AH17">
        <v>1612.9</v>
      </c>
      <c r="AI17">
        <v>1599.7</v>
      </c>
      <c r="AJ17">
        <v>1618</v>
      </c>
      <c r="AK17">
        <v>1652</v>
      </c>
      <c r="AL17">
        <v>1674</v>
      </c>
      <c r="AM17">
        <v>1690.8</v>
      </c>
      <c r="AN17">
        <v>1705</v>
      </c>
      <c r="AO17">
        <v>1713.6</v>
      </c>
      <c r="AP17">
        <v>1778.9</v>
      </c>
      <c r="AQ17">
        <v>1760.2</v>
      </c>
      <c r="AR17">
        <v>1806.5</v>
      </c>
      <c r="AS17">
        <v>1793.2</v>
      </c>
      <c r="AT17">
        <v>1810.5</v>
      </c>
      <c r="AU17">
        <v>1858.9</v>
      </c>
      <c r="AV17">
        <v>1880.6</v>
      </c>
      <c r="AW17">
        <v>1875.1</v>
      </c>
      <c r="AX17">
        <v>1896.2</v>
      </c>
      <c r="AY17">
        <v>1899.5</v>
      </c>
      <c r="AZ17">
        <v>1912.2</v>
      </c>
    </row>
    <row r="18" spans="1:52" x14ac:dyDescent="0.3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0.2</v>
      </c>
      <c r="R18">
        <v>0.3</v>
      </c>
      <c r="S18">
        <v>1</v>
      </c>
      <c r="T18">
        <v>1.8</v>
      </c>
      <c r="U18">
        <v>2.5</v>
      </c>
      <c r="V18">
        <v>1.7</v>
      </c>
      <c r="W18">
        <v>2.5</v>
      </c>
      <c r="X18">
        <v>3.9</v>
      </c>
      <c r="Y18">
        <v>5.0999999999999996</v>
      </c>
      <c r="Z18">
        <v>8.5</v>
      </c>
      <c r="AA18">
        <v>6.7</v>
      </c>
      <c r="AB18">
        <v>11.1</v>
      </c>
      <c r="AC18">
        <v>11.5</v>
      </c>
      <c r="AD18">
        <v>13.9</v>
      </c>
      <c r="AE18">
        <v>17.8</v>
      </c>
      <c r="AF18">
        <v>15.2</v>
      </c>
      <c r="AG18">
        <v>19.7</v>
      </c>
      <c r="AH18">
        <v>21.7</v>
      </c>
      <c r="AI18">
        <v>26.9</v>
      </c>
      <c r="AJ18">
        <v>24.4</v>
      </c>
      <c r="AK18">
        <v>28.6</v>
      </c>
      <c r="AL18">
        <v>30</v>
      </c>
      <c r="AM18">
        <v>34</v>
      </c>
      <c r="AN18">
        <v>35.1</v>
      </c>
      <c r="AO18">
        <v>39.200000000000003</v>
      </c>
      <c r="AP18">
        <v>41.9</v>
      </c>
      <c r="AQ18">
        <v>42.6</v>
      </c>
      <c r="AR18">
        <v>44.1</v>
      </c>
      <c r="AS18">
        <v>49.1</v>
      </c>
      <c r="AT18">
        <v>53.9</v>
      </c>
      <c r="AU18">
        <v>53.6</v>
      </c>
      <c r="AV18">
        <v>56.9</v>
      </c>
      <c r="AW18">
        <v>63.6</v>
      </c>
      <c r="AX18">
        <v>67</v>
      </c>
      <c r="AY18">
        <v>67.3</v>
      </c>
      <c r="AZ18">
        <v>70.599999999999994</v>
      </c>
    </row>
    <row r="19" spans="1:52" x14ac:dyDescent="0.3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0.16</v>
      </c>
      <c r="R19">
        <v>0.23076923099999999</v>
      </c>
      <c r="S19">
        <v>0.74074074099999998</v>
      </c>
      <c r="T19">
        <v>1.2857142859999999</v>
      </c>
      <c r="U19">
        <v>1.724137931</v>
      </c>
      <c r="V19">
        <v>1.1333333329999999</v>
      </c>
      <c r="W19">
        <v>1.612903226</v>
      </c>
      <c r="X19">
        <v>2.4375</v>
      </c>
      <c r="Y19">
        <v>3.0909090909999999</v>
      </c>
      <c r="Z19">
        <v>5</v>
      </c>
      <c r="AA19">
        <v>3.8285714290000001</v>
      </c>
      <c r="AB19">
        <v>6.1666666670000003</v>
      </c>
      <c r="AC19">
        <v>6.2162162160000003</v>
      </c>
      <c r="AD19">
        <v>7.3157894739999998</v>
      </c>
      <c r="AE19">
        <v>9.1282051279999994</v>
      </c>
      <c r="AF19">
        <v>7.6</v>
      </c>
      <c r="AG19">
        <v>9.6097560980000001</v>
      </c>
      <c r="AH19">
        <v>10.33333333</v>
      </c>
      <c r="AI19">
        <v>12.51162791</v>
      </c>
      <c r="AJ19">
        <v>11.09090909</v>
      </c>
      <c r="AK19">
        <v>12.711111109999999</v>
      </c>
      <c r="AL19">
        <v>13.043478260000001</v>
      </c>
      <c r="AM19">
        <v>14.468085110000001</v>
      </c>
      <c r="AN19">
        <v>14.625</v>
      </c>
      <c r="AO19">
        <v>16</v>
      </c>
      <c r="AP19">
        <v>16.760000000000002</v>
      </c>
      <c r="AQ19">
        <v>16.70588235</v>
      </c>
      <c r="AR19">
        <v>16.96153846</v>
      </c>
      <c r="AS19">
        <v>18.528301890000002</v>
      </c>
      <c r="AT19">
        <v>19.962962959999999</v>
      </c>
      <c r="AU19">
        <v>19.490909089999999</v>
      </c>
      <c r="AV19">
        <v>20.321428569999998</v>
      </c>
      <c r="AW19">
        <v>22.315789469999999</v>
      </c>
      <c r="AX19">
        <v>23.103448279999999</v>
      </c>
      <c r="AY19">
        <v>22.81355932</v>
      </c>
      <c r="AZ19">
        <v>23.533333330000001</v>
      </c>
    </row>
    <row r="20" spans="1:52" x14ac:dyDescent="0.35">
      <c r="B20">
        <v>50</v>
      </c>
      <c r="C20">
        <v>55</v>
      </c>
      <c r="D20">
        <v>60</v>
      </c>
      <c r="E20">
        <v>65</v>
      </c>
      <c r="F20">
        <v>70</v>
      </c>
      <c r="G20">
        <v>75</v>
      </c>
      <c r="H20">
        <v>80</v>
      </c>
      <c r="I20">
        <v>85</v>
      </c>
      <c r="J20">
        <v>90</v>
      </c>
      <c r="K20">
        <v>95</v>
      </c>
      <c r="L20">
        <v>100</v>
      </c>
      <c r="M20">
        <v>105</v>
      </c>
      <c r="N20">
        <v>110</v>
      </c>
      <c r="O20">
        <v>115</v>
      </c>
      <c r="P20">
        <v>120</v>
      </c>
      <c r="Q20">
        <v>124.8</v>
      </c>
      <c r="R20">
        <v>129.69999999999999</v>
      </c>
      <c r="S20">
        <v>134</v>
      </c>
      <c r="T20">
        <v>138.19999999999999</v>
      </c>
      <c r="U20">
        <v>142.5</v>
      </c>
      <c r="V20">
        <v>148.30000000000001</v>
      </c>
      <c r="W20">
        <v>152.5</v>
      </c>
      <c r="X20">
        <v>156.1</v>
      </c>
      <c r="Y20">
        <v>159.9</v>
      </c>
      <c r="Z20">
        <v>161.5</v>
      </c>
      <c r="AA20">
        <v>168.3</v>
      </c>
      <c r="AB20">
        <v>168.9</v>
      </c>
      <c r="AC20">
        <v>173.5</v>
      </c>
      <c r="AD20">
        <v>176.1</v>
      </c>
      <c r="AE20">
        <v>177.2</v>
      </c>
      <c r="AF20">
        <v>184.8</v>
      </c>
      <c r="AG20">
        <v>185.3</v>
      </c>
      <c r="AH20">
        <v>188.3</v>
      </c>
      <c r="AI20">
        <v>188.1</v>
      </c>
      <c r="AJ20">
        <v>195.6</v>
      </c>
      <c r="AK20">
        <v>196.4</v>
      </c>
      <c r="AL20">
        <v>200</v>
      </c>
      <c r="AM20">
        <v>201</v>
      </c>
      <c r="AN20">
        <v>204.9</v>
      </c>
      <c r="AO20">
        <v>205.8</v>
      </c>
      <c r="AP20">
        <v>208.1</v>
      </c>
      <c r="AQ20">
        <v>212.4</v>
      </c>
      <c r="AR20">
        <v>215.9</v>
      </c>
      <c r="AS20">
        <v>215.9</v>
      </c>
      <c r="AT20">
        <v>216.1</v>
      </c>
      <c r="AU20">
        <v>221.4</v>
      </c>
      <c r="AV20">
        <v>223.1</v>
      </c>
      <c r="AW20">
        <v>221.4</v>
      </c>
      <c r="AX20">
        <v>223</v>
      </c>
      <c r="AY20">
        <v>227.7</v>
      </c>
      <c r="AZ20">
        <v>229.4</v>
      </c>
    </row>
    <row r="21" spans="1:52" x14ac:dyDescent="0.35">
      <c r="B21">
        <f>B17/B20</f>
        <v>17.166</v>
      </c>
      <c r="C21">
        <f t="shared" ref="C21:AZ21" si="2">C17/C20</f>
        <v>15.86</v>
      </c>
      <c r="D21">
        <f t="shared" si="2"/>
        <v>14.645000000000001</v>
      </c>
      <c r="E21">
        <f t="shared" si="2"/>
        <v>13.653846153846153</v>
      </c>
      <c r="F21">
        <f t="shared" si="2"/>
        <v>12.685714285714285</v>
      </c>
      <c r="G21">
        <f t="shared" si="2"/>
        <v>11.898666666666667</v>
      </c>
      <c r="H21">
        <f t="shared" si="2"/>
        <v>11.19375</v>
      </c>
      <c r="I21">
        <f t="shared" si="2"/>
        <v>10.634117647058824</v>
      </c>
      <c r="J21">
        <f t="shared" si="2"/>
        <v>10.5</v>
      </c>
      <c r="K21">
        <f t="shared" si="2"/>
        <v>9.7642105263157895</v>
      </c>
      <c r="L21">
        <f t="shared" si="2"/>
        <v>9.4429999999999996</v>
      </c>
      <c r="M21">
        <f t="shared" si="2"/>
        <v>9.2114285714285717</v>
      </c>
      <c r="N21">
        <f t="shared" si="2"/>
        <v>8.91</v>
      </c>
      <c r="O21">
        <f t="shared" si="2"/>
        <v>8.8973913043478259</v>
      </c>
      <c r="P21">
        <f t="shared" si="2"/>
        <v>8.9408333333333339</v>
      </c>
      <c r="Q21">
        <f t="shared" si="2"/>
        <v>8.8934294871794872</v>
      </c>
      <c r="R21">
        <f t="shared" si="2"/>
        <v>8.8928296067848898</v>
      </c>
      <c r="S21">
        <f t="shared" si="2"/>
        <v>8.7529850746268671</v>
      </c>
      <c r="T21">
        <f t="shared" si="2"/>
        <v>8.8596237337192481</v>
      </c>
      <c r="U21">
        <f t="shared" si="2"/>
        <v>8.7115789473684213</v>
      </c>
      <c r="V21">
        <f t="shared" si="2"/>
        <v>8.5691166554281857</v>
      </c>
      <c r="W21">
        <f t="shared" si="2"/>
        <v>8.4249180327868842</v>
      </c>
      <c r="X21">
        <f t="shared" si="2"/>
        <v>8.5823190262652158</v>
      </c>
      <c r="Y21">
        <f t="shared" si="2"/>
        <v>8.6047529706066292</v>
      </c>
      <c r="Z21">
        <f t="shared" si="2"/>
        <v>8.5764705882352938</v>
      </c>
      <c r="AA21">
        <f t="shared" si="2"/>
        <v>8.4991087344028529</v>
      </c>
      <c r="AB21">
        <f t="shared" si="2"/>
        <v>8.4718768502072237</v>
      </c>
      <c r="AC21">
        <f t="shared" si="2"/>
        <v>8.5164265129682999</v>
      </c>
      <c r="AD21">
        <f t="shared" si="2"/>
        <v>8.5207268597387849</v>
      </c>
      <c r="AE21">
        <f t="shared" si="2"/>
        <v>8.5299097065462757</v>
      </c>
      <c r="AF21">
        <f t="shared" si="2"/>
        <v>8.4696969696969688</v>
      </c>
      <c r="AG21">
        <f t="shared" si="2"/>
        <v>8.4479222881813278</v>
      </c>
      <c r="AH21">
        <f t="shared" si="2"/>
        <v>8.5655868295273496</v>
      </c>
      <c r="AI21">
        <f t="shared" si="2"/>
        <v>8.5045188729399257</v>
      </c>
      <c r="AJ21">
        <f t="shared" si="2"/>
        <v>8.2719836400817996</v>
      </c>
      <c r="AK21">
        <f t="shared" si="2"/>
        <v>8.4114052953156815</v>
      </c>
      <c r="AL21">
        <f t="shared" si="2"/>
        <v>8.3699999999999992</v>
      </c>
      <c r="AM21">
        <f t="shared" si="2"/>
        <v>8.4119402985074618</v>
      </c>
      <c r="AN21">
        <f t="shared" si="2"/>
        <v>8.3211322596388477</v>
      </c>
      <c r="AO21">
        <f t="shared" si="2"/>
        <v>8.3265306122448965</v>
      </c>
      <c r="AP21">
        <f t="shared" si="2"/>
        <v>8.5482940893801072</v>
      </c>
      <c r="AQ21">
        <f t="shared" si="2"/>
        <v>8.2871939736346523</v>
      </c>
      <c r="AR21">
        <f t="shared" si="2"/>
        <v>8.367299675775822</v>
      </c>
      <c r="AS21">
        <f t="shared" si="2"/>
        <v>8.3056970819823999</v>
      </c>
      <c r="AT21">
        <f t="shared" si="2"/>
        <v>8.3780657103192961</v>
      </c>
      <c r="AU21">
        <f t="shared" si="2"/>
        <v>8.3961156278229456</v>
      </c>
      <c r="AV21">
        <f t="shared" si="2"/>
        <v>8.4294038547736445</v>
      </c>
      <c r="AW21">
        <f t="shared" si="2"/>
        <v>8.4692863595302619</v>
      </c>
      <c r="AX21">
        <f t="shared" si="2"/>
        <v>8.5031390134529143</v>
      </c>
      <c r="AY21">
        <f t="shared" si="2"/>
        <v>8.3421168203776901</v>
      </c>
      <c r="AZ21">
        <f t="shared" si="2"/>
        <v>8.3356582388840454</v>
      </c>
    </row>
    <row r="22" spans="1:52" x14ac:dyDescent="0.35">
      <c r="A22">
        <f>AVERAGE(AF21:AZ21)</f>
        <v>8.4029994053365726</v>
      </c>
    </row>
    <row r="23" spans="1:52" x14ac:dyDescent="0.35">
      <c r="B23">
        <v>50</v>
      </c>
      <c r="C23">
        <v>55</v>
      </c>
      <c r="D23">
        <v>60</v>
      </c>
      <c r="E23">
        <v>65</v>
      </c>
      <c r="F23">
        <v>70</v>
      </c>
      <c r="G23">
        <v>75</v>
      </c>
      <c r="H23">
        <v>80</v>
      </c>
      <c r="I23">
        <v>85</v>
      </c>
      <c r="J23">
        <v>90</v>
      </c>
      <c r="K23">
        <v>95</v>
      </c>
      <c r="L23">
        <v>100</v>
      </c>
      <c r="M23">
        <v>105</v>
      </c>
      <c r="N23">
        <v>110</v>
      </c>
      <c r="O23">
        <v>115</v>
      </c>
      <c r="P23">
        <v>120</v>
      </c>
      <c r="Q23">
        <v>125</v>
      </c>
      <c r="R23">
        <v>130</v>
      </c>
      <c r="S23">
        <v>135</v>
      </c>
      <c r="T23">
        <v>140</v>
      </c>
      <c r="U23">
        <v>145</v>
      </c>
      <c r="V23">
        <v>150</v>
      </c>
      <c r="W23">
        <v>155</v>
      </c>
      <c r="X23">
        <v>160</v>
      </c>
      <c r="Y23">
        <v>165</v>
      </c>
      <c r="Z23">
        <v>170</v>
      </c>
      <c r="AA23">
        <v>175</v>
      </c>
      <c r="AB23">
        <v>180</v>
      </c>
      <c r="AC23">
        <v>185</v>
      </c>
      <c r="AD23">
        <v>190</v>
      </c>
      <c r="AE23">
        <v>195</v>
      </c>
      <c r="AF23">
        <v>200</v>
      </c>
      <c r="AG23">
        <v>205</v>
      </c>
      <c r="AH23">
        <v>210</v>
      </c>
      <c r="AI23">
        <v>215</v>
      </c>
      <c r="AJ23">
        <v>220</v>
      </c>
      <c r="AK23">
        <v>225</v>
      </c>
      <c r="AL23">
        <v>230</v>
      </c>
      <c r="AM23">
        <v>235</v>
      </c>
      <c r="AN23">
        <v>240</v>
      </c>
      <c r="AO23">
        <v>245</v>
      </c>
      <c r="AP23">
        <v>250</v>
      </c>
      <c r="AQ23">
        <v>255</v>
      </c>
      <c r="AR23">
        <v>260</v>
      </c>
      <c r="AS23">
        <v>265</v>
      </c>
      <c r="AT23">
        <v>270</v>
      </c>
      <c r="AU23">
        <v>275</v>
      </c>
      <c r="AV23">
        <v>280</v>
      </c>
      <c r="AW23">
        <v>285</v>
      </c>
      <c r="AX23">
        <v>290</v>
      </c>
      <c r="AY23">
        <v>295</v>
      </c>
      <c r="AZ23">
        <v>300</v>
      </c>
    </row>
    <row r="24" spans="1:52" x14ac:dyDescent="0.35">
      <c r="B24">
        <v>636</v>
      </c>
      <c r="C24">
        <v>694.2</v>
      </c>
      <c r="D24">
        <v>736</v>
      </c>
      <c r="E24">
        <v>764.9</v>
      </c>
      <c r="F24">
        <v>820.9</v>
      </c>
      <c r="G24">
        <v>829.9</v>
      </c>
      <c r="H24">
        <v>877.9</v>
      </c>
      <c r="I24">
        <v>892.3</v>
      </c>
      <c r="J24">
        <v>932.8</v>
      </c>
      <c r="K24">
        <v>958.4</v>
      </c>
      <c r="L24">
        <v>1003.5</v>
      </c>
      <c r="M24">
        <v>1030</v>
      </c>
      <c r="N24">
        <v>1068</v>
      </c>
      <c r="O24">
        <v>1077.0999999999999</v>
      </c>
      <c r="P24">
        <v>1091.0999999999999</v>
      </c>
      <c r="Q24">
        <v>1131.5</v>
      </c>
      <c r="R24">
        <v>1180</v>
      </c>
      <c r="S24">
        <v>1181.0999999999999</v>
      </c>
      <c r="T24">
        <v>1200.5</v>
      </c>
      <c r="U24">
        <v>1202.3</v>
      </c>
      <c r="V24">
        <v>1230.8</v>
      </c>
      <c r="W24">
        <v>1274.8</v>
      </c>
      <c r="X24">
        <v>1257.0999999999999</v>
      </c>
      <c r="Y24">
        <v>1278.9000000000001</v>
      </c>
      <c r="Z24">
        <v>1299.5999999999999</v>
      </c>
      <c r="AA24">
        <v>1335.7</v>
      </c>
      <c r="AB24">
        <v>1336.7</v>
      </c>
      <c r="AC24">
        <v>1351.3</v>
      </c>
      <c r="AD24">
        <v>1377.7</v>
      </c>
      <c r="AE24">
        <v>1398.8</v>
      </c>
      <c r="AF24">
        <v>1395.8</v>
      </c>
      <c r="AG24">
        <v>1421.9</v>
      </c>
      <c r="AH24">
        <v>1451.8</v>
      </c>
      <c r="AI24">
        <v>1466.4</v>
      </c>
      <c r="AJ24">
        <v>1486.9</v>
      </c>
      <c r="AK24">
        <v>1492.7</v>
      </c>
      <c r="AL24">
        <v>1484.8</v>
      </c>
      <c r="AM24">
        <v>1489.1</v>
      </c>
      <c r="AN24">
        <v>1523</v>
      </c>
      <c r="AO24">
        <v>1526.8</v>
      </c>
      <c r="AP24">
        <v>1576.4</v>
      </c>
      <c r="AQ24">
        <v>1558.8</v>
      </c>
      <c r="AR24">
        <v>1584.7</v>
      </c>
      <c r="AS24">
        <v>1583.5</v>
      </c>
      <c r="AT24">
        <v>1623.3</v>
      </c>
      <c r="AU24">
        <v>1630.8</v>
      </c>
      <c r="AV24">
        <v>1624.7</v>
      </c>
      <c r="AW24">
        <v>1660.4</v>
      </c>
      <c r="AX24">
        <v>1639.9</v>
      </c>
      <c r="AY24">
        <v>1674.6</v>
      </c>
      <c r="AZ24">
        <v>1678.7</v>
      </c>
    </row>
    <row r="25" spans="1:52" x14ac:dyDescent="0.35">
      <c r="B25">
        <v>4.4000000000000004</v>
      </c>
      <c r="C25">
        <v>5.6</v>
      </c>
      <c r="D25">
        <v>7.4</v>
      </c>
      <c r="E25">
        <v>8</v>
      </c>
      <c r="F25">
        <v>11.7</v>
      </c>
      <c r="G25">
        <v>13.7</v>
      </c>
      <c r="H25">
        <v>14</v>
      </c>
      <c r="I25">
        <v>18.100000000000001</v>
      </c>
      <c r="J25">
        <v>19.600000000000001</v>
      </c>
      <c r="K25">
        <v>24.4</v>
      </c>
      <c r="L25">
        <v>22.7</v>
      </c>
      <c r="M25">
        <v>26.7</v>
      </c>
      <c r="N25">
        <v>30</v>
      </c>
      <c r="O25">
        <v>32.299999999999997</v>
      </c>
      <c r="P25">
        <v>35</v>
      </c>
      <c r="Q25">
        <v>38.5</v>
      </c>
      <c r="R25">
        <v>42.9</v>
      </c>
      <c r="S25">
        <v>45.3</v>
      </c>
      <c r="T25">
        <v>48.8</v>
      </c>
      <c r="U25">
        <v>52.3</v>
      </c>
      <c r="V25">
        <v>56.9</v>
      </c>
      <c r="W25">
        <v>57.9</v>
      </c>
      <c r="X25">
        <v>64.3</v>
      </c>
      <c r="Y25">
        <v>68</v>
      </c>
      <c r="Z25">
        <v>67.8</v>
      </c>
      <c r="AA25">
        <v>77.599999999999994</v>
      </c>
      <c r="AB25">
        <v>78.900000000000006</v>
      </c>
      <c r="AC25">
        <v>83</v>
      </c>
      <c r="AD25">
        <v>85.7</v>
      </c>
      <c r="AE25">
        <v>89.1</v>
      </c>
      <c r="AF25">
        <v>97</v>
      </c>
      <c r="AG25">
        <v>96.2</v>
      </c>
      <c r="AH25">
        <v>97.6</v>
      </c>
      <c r="AI25">
        <v>104.1</v>
      </c>
      <c r="AJ25">
        <v>105.7</v>
      </c>
      <c r="AK25">
        <v>113.6</v>
      </c>
      <c r="AL25">
        <v>117.2</v>
      </c>
      <c r="AM25">
        <v>123.5</v>
      </c>
      <c r="AN25">
        <v>125.6</v>
      </c>
      <c r="AO25">
        <v>129.69999999999999</v>
      </c>
      <c r="AP25">
        <v>134.69999999999999</v>
      </c>
      <c r="AQ25">
        <v>138</v>
      </c>
      <c r="AR25">
        <v>139.69999999999999</v>
      </c>
      <c r="AS25">
        <v>146.5</v>
      </c>
      <c r="AT25">
        <v>148.1</v>
      </c>
      <c r="AU25">
        <v>152.5</v>
      </c>
      <c r="AV25">
        <v>157</v>
      </c>
      <c r="AW25">
        <v>158.30000000000001</v>
      </c>
      <c r="AX25">
        <v>164.4</v>
      </c>
      <c r="AY25">
        <v>166.9</v>
      </c>
      <c r="AZ25">
        <v>173.9</v>
      </c>
    </row>
    <row r="26" spans="1:52" x14ac:dyDescent="0.35">
      <c r="B26">
        <v>8.8000000000000007</v>
      </c>
      <c r="C26">
        <v>10.18181818</v>
      </c>
      <c r="D26">
        <v>12.33333333</v>
      </c>
      <c r="E26">
        <v>12.30769231</v>
      </c>
      <c r="F26">
        <v>16.714285709999999</v>
      </c>
      <c r="G26">
        <v>18.266666669999999</v>
      </c>
      <c r="H26">
        <v>17.5</v>
      </c>
      <c r="I26">
        <v>21.29411765</v>
      </c>
      <c r="J26">
        <v>21.777777780000001</v>
      </c>
      <c r="K26">
        <v>25.684210530000001</v>
      </c>
      <c r="L26">
        <v>22.7</v>
      </c>
      <c r="M26">
        <v>25.428571430000002</v>
      </c>
      <c r="N26">
        <v>27.272727270000001</v>
      </c>
      <c r="O26">
        <v>28.086956520000001</v>
      </c>
      <c r="P26">
        <v>29.166666670000001</v>
      </c>
      <c r="Q26">
        <v>30.8</v>
      </c>
      <c r="R26">
        <v>33</v>
      </c>
      <c r="S26">
        <v>33.555555560000002</v>
      </c>
      <c r="T26">
        <v>34.857142860000003</v>
      </c>
      <c r="U26">
        <v>36.068965519999999</v>
      </c>
      <c r="V26">
        <v>37.933333330000004</v>
      </c>
      <c r="W26">
        <v>37.354838710000003</v>
      </c>
      <c r="X26">
        <v>40.1875</v>
      </c>
      <c r="Y26">
        <v>41.212121209999999</v>
      </c>
      <c r="Z26">
        <v>39.882352939999997</v>
      </c>
      <c r="AA26">
        <v>44.34285714</v>
      </c>
      <c r="AB26">
        <v>43.833333330000002</v>
      </c>
      <c r="AC26">
        <v>44.864864859999997</v>
      </c>
      <c r="AD26">
        <v>45.10526316</v>
      </c>
      <c r="AE26">
        <v>45.69230769</v>
      </c>
      <c r="AF26">
        <v>48.5</v>
      </c>
      <c r="AG26">
        <v>46.926829269999999</v>
      </c>
      <c r="AH26">
        <v>46.47619048</v>
      </c>
      <c r="AI26">
        <v>48.418604649999999</v>
      </c>
      <c r="AJ26">
        <v>48.045454550000002</v>
      </c>
      <c r="AK26">
        <v>50.488888889999998</v>
      </c>
      <c r="AL26">
        <v>50.956521739999999</v>
      </c>
      <c r="AM26">
        <v>52.553191490000003</v>
      </c>
      <c r="AN26">
        <v>52.333333330000002</v>
      </c>
      <c r="AO26">
        <v>52.938775509999999</v>
      </c>
      <c r="AP26">
        <v>53.88</v>
      </c>
      <c r="AQ26">
        <v>54.117647060000003</v>
      </c>
      <c r="AR26">
        <v>53.73076923</v>
      </c>
      <c r="AS26">
        <v>55.283018869999999</v>
      </c>
      <c r="AT26">
        <v>54.851851850000003</v>
      </c>
      <c r="AU26">
        <v>55.454545449999998</v>
      </c>
      <c r="AV26">
        <v>56.071428570000002</v>
      </c>
      <c r="AW26">
        <v>55.543859650000002</v>
      </c>
      <c r="AX26">
        <v>56.689655170000002</v>
      </c>
      <c r="AY26">
        <v>56.57627119</v>
      </c>
      <c r="AZ26">
        <v>57.966666670000002</v>
      </c>
    </row>
    <row r="27" spans="1:52" x14ac:dyDescent="0.35">
      <c r="B27">
        <v>45.6</v>
      </c>
      <c r="C27">
        <v>49.4</v>
      </c>
      <c r="D27">
        <v>52.6</v>
      </c>
      <c r="E27">
        <v>57</v>
      </c>
      <c r="F27">
        <v>58.3</v>
      </c>
      <c r="G27">
        <v>61.3</v>
      </c>
      <c r="H27">
        <v>66</v>
      </c>
      <c r="I27">
        <v>66.900000000000006</v>
      </c>
      <c r="J27">
        <v>70.400000000000006</v>
      </c>
      <c r="K27">
        <v>70.599999999999994</v>
      </c>
      <c r="L27">
        <v>77.3</v>
      </c>
      <c r="M27">
        <v>78.3</v>
      </c>
      <c r="N27">
        <v>80</v>
      </c>
      <c r="O27">
        <v>82.7</v>
      </c>
      <c r="P27">
        <v>85</v>
      </c>
      <c r="Q27">
        <v>86.5</v>
      </c>
      <c r="R27">
        <v>87.1</v>
      </c>
      <c r="S27">
        <v>89.7</v>
      </c>
      <c r="T27">
        <v>91.2</v>
      </c>
      <c r="U27">
        <v>92.7</v>
      </c>
      <c r="V27">
        <v>93.1</v>
      </c>
      <c r="W27">
        <v>97.1</v>
      </c>
      <c r="X27">
        <v>95.7</v>
      </c>
      <c r="Y27">
        <v>97</v>
      </c>
      <c r="Z27">
        <v>102.2</v>
      </c>
      <c r="AA27">
        <v>97.4</v>
      </c>
      <c r="AB27">
        <v>101.1</v>
      </c>
      <c r="AC27">
        <v>102</v>
      </c>
      <c r="AD27">
        <v>104.3</v>
      </c>
      <c r="AE27">
        <v>105.9</v>
      </c>
      <c r="AF27">
        <v>103</v>
      </c>
      <c r="AG27">
        <v>108.8</v>
      </c>
      <c r="AH27">
        <v>112.4</v>
      </c>
      <c r="AI27">
        <v>110.9</v>
      </c>
      <c r="AJ27">
        <v>114.3</v>
      </c>
      <c r="AK27">
        <v>111.4</v>
      </c>
      <c r="AL27">
        <v>112.8</v>
      </c>
      <c r="AM27">
        <v>111.5</v>
      </c>
      <c r="AN27">
        <v>114.4</v>
      </c>
      <c r="AO27">
        <v>115.3</v>
      </c>
      <c r="AP27">
        <v>115.3</v>
      </c>
      <c r="AQ27">
        <v>117</v>
      </c>
      <c r="AR27">
        <v>120.3</v>
      </c>
      <c r="AS27">
        <v>118.5</v>
      </c>
      <c r="AT27">
        <v>121.9</v>
      </c>
      <c r="AU27">
        <v>122.5</v>
      </c>
      <c r="AV27">
        <v>123</v>
      </c>
      <c r="AW27">
        <v>126.7</v>
      </c>
      <c r="AX27">
        <v>125.6</v>
      </c>
      <c r="AY27">
        <v>128.1</v>
      </c>
      <c r="AZ27">
        <v>126.1</v>
      </c>
    </row>
    <row r="28" spans="1:52" x14ac:dyDescent="0.35">
      <c r="B28">
        <f>B24/B27</f>
        <v>13.947368421052632</v>
      </c>
      <c r="C28">
        <f t="shared" ref="C28:AZ28" si="3">C24/C27</f>
        <v>14.05263157894737</v>
      </c>
      <c r="D28">
        <f t="shared" si="3"/>
        <v>13.992395437262356</v>
      </c>
      <c r="E28">
        <f t="shared" si="3"/>
        <v>13.419298245614035</v>
      </c>
      <c r="F28">
        <f t="shared" si="3"/>
        <v>14.080617495711836</v>
      </c>
      <c r="G28">
        <f t="shared" si="3"/>
        <v>13.538336052202284</v>
      </c>
      <c r="H28">
        <f t="shared" si="3"/>
        <v>13.301515151515151</v>
      </c>
      <c r="I28">
        <f t="shared" si="3"/>
        <v>13.337817638266067</v>
      </c>
      <c r="J28">
        <f t="shared" si="3"/>
        <v>13.249999999999998</v>
      </c>
      <c r="K28">
        <f t="shared" si="3"/>
        <v>13.575070821529746</v>
      </c>
      <c r="L28">
        <f t="shared" si="3"/>
        <v>12.981888745148771</v>
      </c>
      <c r="M28">
        <f t="shared" si="3"/>
        <v>13.154533844189016</v>
      </c>
      <c r="N28">
        <f t="shared" si="3"/>
        <v>13.35</v>
      </c>
      <c r="O28">
        <f t="shared" si="3"/>
        <v>13.024183796856105</v>
      </c>
      <c r="P28">
        <f t="shared" si="3"/>
        <v>12.836470588235294</v>
      </c>
      <c r="Q28">
        <f t="shared" si="3"/>
        <v>13.080924855491329</v>
      </c>
      <c r="R28">
        <f t="shared" si="3"/>
        <v>13.54764638346728</v>
      </c>
      <c r="S28">
        <f t="shared" si="3"/>
        <v>13.167224080267557</v>
      </c>
      <c r="T28">
        <f t="shared" si="3"/>
        <v>13.163377192982455</v>
      </c>
      <c r="U28">
        <f t="shared" si="3"/>
        <v>12.969795037756201</v>
      </c>
      <c r="V28">
        <f t="shared" si="3"/>
        <v>13.220193340494093</v>
      </c>
      <c r="W28">
        <f t="shared" si="3"/>
        <v>13.128733264675592</v>
      </c>
      <c r="X28">
        <f t="shared" si="3"/>
        <v>13.135841170323928</v>
      </c>
      <c r="Y28">
        <f t="shared" si="3"/>
        <v>13.184536082474228</v>
      </c>
      <c r="Z28">
        <f t="shared" si="3"/>
        <v>12.71624266144814</v>
      </c>
      <c r="AA28">
        <f t="shared" si="3"/>
        <v>13.713552361396303</v>
      </c>
      <c r="AB28">
        <f t="shared" si="3"/>
        <v>13.221562809099902</v>
      </c>
      <c r="AC28">
        <f t="shared" si="3"/>
        <v>13.248039215686275</v>
      </c>
      <c r="AD28">
        <f t="shared" si="3"/>
        <v>13.209012464046022</v>
      </c>
      <c r="AE28">
        <f t="shared" si="3"/>
        <v>13.208687440982057</v>
      </c>
      <c r="AF28">
        <f t="shared" si="3"/>
        <v>13.551456310679612</v>
      </c>
      <c r="AG28">
        <f t="shared" si="3"/>
        <v>13.068933823529413</v>
      </c>
      <c r="AH28">
        <f t="shared" si="3"/>
        <v>12.916370106761565</v>
      </c>
      <c r="AI28">
        <f t="shared" si="3"/>
        <v>13.222723174030659</v>
      </c>
      <c r="AJ28">
        <f t="shared" si="3"/>
        <v>13.008748906386703</v>
      </c>
      <c r="AK28">
        <f t="shared" si="3"/>
        <v>13.399461400359066</v>
      </c>
      <c r="AL28">
        <f t="shared" si="3"/>
        <v>13.163120567375886</v>
      </c>
      <c r="AM28">
        <f t="shared" si="3"/>
        <v>13.355156950672646</v>
      </c>
      <c r="AN28">
        <f t="shared" si="3"/>
        <v>13.312937062937062</v>
      </c>
      <c r="AO28">
        <f t="shared" si="3"/>
        <v>13.241977450130095</v>
      </c>
      <c r="AP28">
        <f t="shared" si="3"/>
        <v>13.672159583694711</v>
      </c>
      <c r="AQ28">
        <f t="shared" si="3"/>
        <v>13.323076923076922</v>
      </c>
      <c r="AR28">
        <f t="shared" si="3"/>
        <v>13.172901080631755</v>
      </c>
      <c r="AS28">
        <f t="shared" si="3"/>
        <v>13.362869198312236</v>
      </c>
      <c r="AT28">
        <f t="shared" si="3"/>
        <v>13.316652994257588</v>
      </c>
      <c r="AU28">
        <f t="shared" si="3"/>
        <v>13.31265306122449</v>
      </c>
      <c r="AV28">
        <f t="shared" si="3"/>
        <v>13.208943089430894</v>
      </c>
      <c r="AW28">
        <f t="shared" si="3"/>
        <v>13.104972375690608</v>
      </c>
      <c r="AX28">
        <f t="shared" si="3"/>
        <v>13.056528662420384</v>
      </c>
      <c r="AY28">
        <f t="shared" si="3"/>
        <v>13.072599531615925</v>
      </c>
      <c r="AZ28">
        <f t="shared" si="3"/>
        <v>13.312450436161777</v>
      </c>
    </row>
    <row r="29" spans="1:52" x14ac:dyDescent="0.35">
      <c r="A29">
        <f>AVERAGE(AF28:AZ28)</f>
        <v>13.245556794732382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2017-06-14T00:39:06Z</dcterms:modified>
</cp:coreProperties>
</file>