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9b988e12a7c4ce8/Innovation Projects/Masters Project - Neutron Tritium Breeding Modelling/code/"/>
    </mc:Choice>
  </mc:AlternateContent>
  <xr:revisionPtr revIDLastSave="191" documentId="11_F25DC773A252ABDACC10485B691C6E565BDE58E9" xr6:coauthVersionLast="47" xr6:coauthVersionMax="47" xr10:uidLastSave="{84BBD781-D3C0-4815-B84C-4E1A173EA339}"/>
  <bookViews>
    <workbookView xWindow="19110" yWindow="0" windowWidth="19380" windowHeight="20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<sst xmlns="http://schemas.openxmlformats.org/spreadsheetml/2006/main" count="16" uniqueCount="16">
  <si>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Runname</t>
  </si>
  <si>
    <t>B1</t>
  </si>
  <si>
    <t>B2</t>
  </si>
  <si>
    <t>B3</t>
  </si>
  <si>
    <t>B4</t>
  </si>
  <si>
    <t>C1</t>
  </si>
  <si>
    <t>C2</t>
  </si>
  <si>
    <t>C3</t>
  </si>
  <si>
    <t>C4</t>
  </si>
  <si>
    <t>TBR</t>
  </si>
  <si>
    <t>Unc</t>
  </si>
  <si>
    <t>8D Constrained Assumption (Max 44)</t>
  </si>
  <si>
    <t>8D ML Optimisation</t>
  </si>
  <si>
    <t>4D Breeder Constrained ML Optimisation (Max Breeders 32)</t>
  </si>
  <si>
    <t>8D Constrained ML Theorised Result (Max 44)</t>
  </si>
  <si>
    <t>4D Coolant Constrained Assumption &amp; ML Optimisation (Min Coolants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</si>
</sst>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569CD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8D ML Optimisation</c:v>
                </c:pt>
                <c:pt idx="1">
                  <c:v>8D Constrained Assumption (Max 44)</c:v>
                </c:pt>
                <c:pt idx="2">
                  <c:v>8D Constrained ML Theorised Result (Max 44)</c:v>
                </c:pt>
                <c:pt idx="3">
                  <c:v>4D Breeder Constrained ML Optimisation (Max Breeders 32)</c:v>
                </c:pt>
                <c:pt idx="4">
                  <c:v>4D Coolant Constrained Assumption &amp; ML Optimisation (Min Coolants 12)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F-40D1-89ED-546747965D5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8D ML Optimisation</c:v>
                </c:pt>
                <c:pt idx="1">
                  <c:v>8D Constrained Assumption (Max 44)</c:v>
                </c:pt>
                <c:pt idx="2">
                  <c:v>8D Constrained ML Theorised Result (Max 44)</c:v>
                </c:pt>
                <c:pt idx="3">
                  <c:v>4D Breeder Constrained ML Optimisation (Max Breeders 32)</c:v>
                </c:pt>
                <c:pt idx="4">
                  <c:v>4D Coolant Constrained Assumption &amp; ML Optimisation (Min Coolants 12)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2F-40D1-89ED-546747965D5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8D ML Optimisation</c:v>
                </c:pt>
                <c:pt idx="1">
                  <c:v>8D Constrained Assumption (Max 44)</c:v>
                </c:pt>
                <c:pt idx="2">
                  <c:v>8D Constrained ML Theorised Result (Max 44)</c:v>
                </c:pt>
                <c:pt idx="3">
                  <c:v>4D Breeder Constrained ML Optimisation (Max Breeders 32)</c:v>
                </c:pt>
                <c:pt idx="4">
                  <c:v>4D Coolant Constrained Assumption &amp; ML Optimisation (Min Coolants 12)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10.524207757831928</c:v>
                </c:pt>
                <c:pt idx="3">
                  <c:v>10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2F-40D1-89ED-546747965D5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8D ML Optimisation</c:v>
                </c:pt>
                <c:pt idx="1">
                  <c:v>8D Constrained Assumption (Max 44)</c:v>
                </c:pt>
                <c:pt idx="2">
                  <c:v>8D Constrained ML Theorised Result (Max 44)</c:v>
                </c:pt>
                <c:pt idx="3">
                  <c:v>4D Breeder Constrained ML Optimisation (Max Breeders 32)</c:v>
                </c:pt>
                <c:pt idx="4">
                  <c:v>4D Coolant Constrained Assumption &amp; ML Optimisation (Min Coolants 12)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2F-40D1-89ED-546747965D5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B3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8D ML Optimisation</c:v>
                </c:pt>
                <c:pt idx="1">
                  <c:v>8D Constrained Assumption (Max 44)</c:v>
                </c:pt>
                <c:pt idx="2">
                  <c:v>8D Constrained ML Theorised Result (Max 44)</c:v>
                </c:pt>
                <c:pt idx="3">
                  <c:v>4D Breeder Constrained ML Optimisation (Max Breeders 32)</c:v>
                </c:pt>
                <c:pt idx="4">
                  <c:v>4D Coolant Constrained Assumption &amp; ML Optimisation (Min Coolants 12)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16</c:v>
                </c:pt>
                <c:pt idx="1">
                  <c:v>3</c:v>
                </c:pt>
                <c:pt idx="2">
                  <c:v>6.9224343081256094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2F-40D1-89ED-546747965D5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C3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8D ML Optimisation</c:v>
                </c:pt>
                <c:pt idx="1">
                  <c:v>8D Constrained Assumption (Max 44)</c:v>
                </c:pt>
                <c:pt idx="2">
                  <c:v>8D Constrained ML Theorised Result (Max 44)</c:v>
                </c:pt>
                <c:pt idx="3">
                  <c:v>4D Breeder Constrained ML Optimisation (Max Breeders 32)</c:v>
                </c:pt>
                <c:pt idx="4">
                  <c:v>4D Coolant Constrained Assumption &amp; ML Optimisation (Min Coolants 12)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2F-40D1-89ED-546747965D5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B4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8D ML Optimisation</c:v>
                </c:pt>
                <c:pt idx="1">
                  <c:v>8D Constrained Assumption (Max 44)</c:v>
                </c:pt>
                <c:pt idx="2">
                  <c:v>8D Constrained ML Theorised Result (Max 44)</c:v>
                </c:pt>
                <c:pt idx="3">
                  <c:v>4D Breeder Constrained ML Optimisation (Max Breeders 32)</c:v>
                </c:pt>
                <c:pt idx="4">
                  <c:v>4D Coolant Constrained Assumption &amp; ML Optimisation (Min Coolants 12)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16</c:v>
                </c:pt>
                <c:pt idx="1">
                  <c:v>3</c:v>
                </c:pt>
                <c:pt idx="2">
                  <c:v>4.5533210530410901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2F-40D1-89ED-546747965D55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C4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8D ML Optimisation</c:v>
                </c:pt>
                <c:pt idx="1">
                  <c:v>8D Constrained Assumption (Max 44)</c:v>
                </c:pt>
                <c:pt idx="2">
                  <c:v>8D Constrained ML Theorised Result (Max 44)</c:v>
                </c:pt>
                <c:pt idx="3">
                  <c:v>4D Breeder Constrained ML Optimisation (Max Breeders 32)</c:v>
                </c:pt>
                <c:pt idx="4">
                  <c:v>4D Coolant Constrained Assumption &amp; ML Optimisation (Min Coolants 12)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2F-40D1-89ED-546747965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2064911"/>
        <c:axId val="1272065391"/>
        <c:axId val="0"/>
      </c:bar3DChart>
      <c:catAx>
        <c:axId val="127206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065391"/>
        <c:crosses val="autoZero"/>
        <c:auto val="1"/>
        <c:lblAlgn val="ctr"/>
        <c:lblOffset val="100"/>
        <c:noMultiLvlLbl val="0"/>
      </c:catAx>
      <c:valAx>
        <c:axId val="127206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0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2060575</xdr:colOff>
      <xdr:row>10</xdr:row>
      <xdr:rowOff>95250</xdr:rowOff>
    </xdr:from>
    <xdr:to>
      <xdr:col>7</xdr:col>
      <xdr:colOff>606425</xdr:colOff>
      <xdr:row>25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4F5882-8BBA-638D-C398-50A858E78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A9" sqref="A9"/>
    </sheetView>
  </sheetViews>
  <sheetFormatPr defaultRowHeight="14.5" x14ac:dyDescent="0.35"/>
  <cols>
    <col min="1" max="1" width="34.81640625" customWidth="1"/>
    <col min="2" max="2" width="7.81640625" customWidth="1"/>
  </cols>
  <sheetData>
    <row r="1" spans="1:11" x14ac:dyDescent="0.35">
      <c r="A1" s="3" t="s">
        <v>0</v>
      </c>
      <c r="B1" t="s">
        <v>1</v>
      </c>
      <c r="C1" t="s">
        <v>5</v>
      </c>
      <c r="D1" t="s">
        <v>2</v>
      </c>
      <c r="E1" t="s">
        <v>6</v>
      </c>
      <c r="F1" t="s">
        <v>3</v>
      </c>
      <c r="G1" t="s">
        <v>7</v>
      </c>
      <c r="H1" t="s">
        <v>4</v>
      </c>
      <c r="I1" t="s">
        <v>8</v>
      </c>
      <c r="J1" t="s">
        <v>9</v>
      </c>
      <c r="K1" t="s">
        <v>10</v>
      </c>
    </row>
    <row r="2" spans="1:11" x14ac:dyDescent="0.35">
      <c r="A2" s="3" t="s">
        <v>12</v>
      </c>
      <c r="B2" s="2">
        <v>16</v>
      </c>
      <c r="C2" s="1">
        <v>1.5</v>
      </c>
      <c r="D2" s="1">
        <v>16</v>
      </c>
      <c r="E2" s="1">
        <v>1.5</v>
      </c>
      <c r="F2" s="1">
        <v>16</v>
      </c>
      <c r="G2" s="1">
        <v>1.5</v>
      </c>
      <c r="H2" s="1">
        <v>16</v>
      </c>
      <c r="I2" s="1">
        <v>1.5</v>
      </c>
      <c r="J2" s="1">
        <v>1.4054738667731099</v>
      </c>
      <c r="K2" s="1">
        <v>3.3E-3</v>
      </c>
    </row>
    <row r="3" spans="1:11" x14ac:dyDescent="0.35">
      <c r="A3" s="3" t="s">
        <v>11</v>
      </c>
      <c r="B3">
        <v>16</v>
      </c>
      <c r="C3">
        <v>1.5</v>
      </c>
      <c r="D3">
        <v>16</v>
      </c>
      <c r="E3">
        <v>1.5</v>
      </c>
      <c r="F3">
        <v>3</v>
      </c>
      <c r="G3">
        <v>1.5</v>
      </c>
      <c r="H3">
        <v>3</v>
      </c>
      <c r="I3">
        <v>1.5</v>
      </c>
      <c r="J3">
        <v>1.3303</v>
      </c>
      <c r="K3">
        <v>3.3E-3</v>
      </c>
    </row>
    <row r="4" spans="1:11" ht="29" x14ac:dyDescent="0.35">
      <c r="A4" s="3" t="s">
        <v>14</v>
      </c>
      <c r="B4">
        <v>16</v>
      </c>
      <c r="C4">
        <v>1.5</v>
      </c>
      <c r="D4">
        <v>10.524207757831928</v>
      </c>
      <c r="E4">
        <v>1.5</v>
      </c>
      <c r="F4">
        <v>6.9224343081256094</v>
      </c>
      <c r="G4">
        <v>1.5</v>
      </c>
      <c r="H4">
        <v>4.5533210530410901</v>
      </c>
      <c r="I4">
        <v>1.5</v>
      </c>
      <c r="J4">
        <v>1.3304</v>
      </c>
      <c r="K4">
        <v>3.2000000000000002E-3</v>
      </c>
    </row>
    <row r="5" spans="1:11" ht="29" x14ac:dyDescent="0.35">
      <c r="A5" s="3" t="s">
        <v>13</v>
      </c>
      <c r="B5">
        <v>16</v>
      </c>
      <c r="C5">
        <v>1.5</v>
      </c>
      <c r="D5">
        <v>10</v>
      </c>
      <c r="E5">
        <v>1.5</v>
      </c>
      <c r="F5">
        <v>3</v>
      </c>
      <c r="G5">
        <v>1.5</v>
      </c>
      <c r="H5">
        <v>3</v>
      </c>
      <c r="I5">
        <v>1.5</v>
      </c>
      <c r="J5">
        <v>1.2805</v>
      </c>
      <c r="K5">
        <v>2.5999999999999999E-3</v>
      </c>
    </row>
    <row r="6" spans="1:11" ht="29" x14ac:dyDescent="0.35">
      <c r="A6" s="3" t="s">
        <v>15</v>
      </c>
      <c r="B6">
        <v>8</v>
      </c>
      <c r="C6">
        <v>1.5</v>
      </c>
      <c r="D6">
        <v>8</v>
      </c>
      <c r="E6">
        <v>1.5</v>
      </c>
      <c r="F6">
        <v>8</v>
      </c>
      <c r="G6">
        <v>3</v>
      </c>
      <c r="H6">
        <v>8</v>
      </c>
      <c r="I6">
        <v>6</v>
      </c>
      <c r="J6">
        <v>1.208</v>
      </c>
      <c r="K6">
        <v>1.1000000000000001E-3</v>
      </c>
    </row>
    <row r="8" spans="1:11" x14ac:dyDescent="0.35">
      <c r="A8" s="3"/>
    </row>
    <row r="10" spans="1:11" x14ac:dyDescent="0.35">
      <c r="A10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Vadan Khan</dc:creator>
  <cp:lastModifiedBy>Vadan Khan</cp:lastModifiedBy>
  <dcterms:created xsi:type="dcterms:W3CDTF">2015-06-05T18:17:20Z</dcterms:created>
  <dcterms:modified xsi:type="dcterms:W3CDTF">2026-04-12T15:26:59Z</dcterms:modified>
</cp:coreProperties>
</file>