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Даниил\Desktop\КОД 1.4._ВАРИАНТ_7\Сессия 1\"/>
    </mc:Choice>
  </mc:AlternateContent>
  <xr:revisionPtr revIDLastSave="0" documentId="13_ncr:1_{2E879005-A5E9-46F2-A454-16E902603C70}" xr6:coauthVersionLast="47" xr6:coauthVersionMax="47" xr10:uidLastSave="{00000000-0000-0000-0000-000000000000}"/>
  <bookViews>
    <workbookView xWindow="25080" yWindow="-120" windowWidth="29040" windowHeight="16440" xr2:uid="{0D4384F5-748C-4BC1-8071-215D8F223EBD}"/>
  </bookViews>
  <sheets>
    <sheet name="productSale" sheetId="1" r:id="rId1"/>
    <sheet name="agents_s_import" sheetId="3" r:id="rId2"/>
    <sheet name="agentType" sheetId="4" r:id="rId3"/>
    <sheet name="products_short_s_import" sheetId="5" r:id="rId4"/>
    <sheet name="Лист2" sheetId="2" r:id="rId5"/>
  </sheets>
  <definedNames>
    <definedName name="ExternalData_1" localSheetId="1" hidden="1">agents_s_import!$A$1:$J$101</definedName>
    <definedName name="ExternalData_1" localSheetId="3" hidden="1">products_short_s_import!$A$1:$F$52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E10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11B8E5-B66A-496C-B81C-C721381023FF}" keepAlive="1" name="Запрос — agents_s_import" description="Соединение с запросом &quot;agents_s_import&quot; в книге." type="5" refreshedVersion="7" background="1" saveData="1">
    <dbPr connection="Provider=Microsoft.Mashup.OleDb.1;Data Source=$Workbook$;Location=agents_s_import;Extended Properties=&quot;&quot;" command="SELECT * FROM [agents_s_import]"/>
  </connection>
  <connection id="2" xr16:uid="{705BBCEE-09EB-433C-BB91-CEEBC0D69EF3}" keepAlive="1" name="Запрос — products_short_s_import" description="Соединение с запросом &quot;products_short_s_import&quot; в книге." type="5" refreshedVersion="7" background="1" saveData="1">
    <dbPr connection="Provider=Microsoft.Mashup.OleDb.1;Data Source=$Workbook$;Location=products_short_s_import;Extended Properties=&quot;&quot;" command="SELECT * FROM [products_short_s_import]"/>
  </connection>
</connections>
</file>

<file path=xl/sharedStrings.xml><?xml version="1.0" encoding="utf-8"?>
<sst xmlns="http://schemas.openxmlformats.org/spreadsheetml/2006/main" count="941" uniqueCount="731">
  <si>
    <t>Дата реализации</t>
  </si>
  <si>
    <t>Количество продукции</t>
  </si>
  <si>
    <t>Продукция</t>
  </si>
  <si>
    <t>Наименование агента</t>
  </si>
  <si>
    <t>Маска защитная открытого типа 5493</t>
  </si>
  <si>
    <t>РыбАлмазГаражСнаб</t>
  </si>
  <si>
    <t>Очки темные с клапаном 2774</t>
  </si>
  <si>
    <t>РосПивТверь</t>
  </si>
  <si>
    <t>Очки красные затемненные 5288</t>
  </si>
  <si>
    <t>КрепТелекомТекстильМашина</t>
  </si>
  <si>
    <t>Защита глаз открытого типа 3465</t>
  </si>
  <si>
    <t>МясИнфоМясТраст</t>
  </si>
  <si>
    <t>Маска на лицо открытого типа 4556</t>
  </si>
  <si>
    <t>Мобайл</t>
  </si>
  <si>
    <t>Защита глаз от воды с клапаном 2922</t>
  </si>
  <si>
    <t>Очки прозрачные закрытого типа 1090</t>
  </si>
  <si>
    <t>РечИнж</t>
  </si>
  <si>
    <t>Очки прозрачные затемненные 2256</t>
  </si>
  <si>
    <t>Компания КрепГаз</t>
  </si>
  <si>
    <t>Маска защитная затемненные 3116</t>
  </si>
  <si>
    <t>Компания ТверьДизайн</t>
  </si>
  <si>
    <t>Защита глаз от пыли открытого типа 5443</t>
  </si>
  <si>
    <t>Компания Рос</t>
  </si>
  <si>
    <t>Защита глаз от воды с клапаном 1498</t>
  </si>
  <si>
    <t>Башкир</t>
  </si>
  <si>
    <t>Очки прозрачные с клапаном 2928</t>
  </si>
  <si>
    <t>БашкирИнжКрепСбыт</t>
  </si>
  <si>
    <t>Маска на лицо затемненные 6914</t>
  </si>
  <si>
    <t>Защита глаз с клапаном 4657</t>
  </si>
  <si>
    <t>Очки прозрачные затемненные 2009</t>
  </si>
  <si>
    <t>АвтоТомскЦементЦентр</t>
  </si>
  <si>
    <t>Защита глаз затемненные 1999</t>
  </si>
  <si>
    <t>СервисПив</t>
  </si>
  <si>
    <t>Очки прозрачные открытого типа 2830</t>
  </si>
  <si>
    <t>БухТеле</t>
  </si>
  <si>
    <t>Защита глаз от воды закрытого типа 5795</t>
  </si>
  <si>
    <t>Восток</t>
  </si>
  <si>
    <t>Очки прозрачные затемненные 5848</t>
  </si>
  <si>
    <t>ТрансТверь</t>
  </si>
  <si>
    <t>Защита глаз открытого типа 1876</t>
  </si>
  <si>
    <t>ДизайнФинансМикро</t>
  </si>
  <si>
    <t>ЛенХозМясБанк</t>
  </si>
  <si>
    <t>КрепГаражСантехМаш</t>
  </si>
  <si>
    <t>Защита глаз от воды с клапаном 5141</t>
  </si>
  <si>
    <t>Маска защитная затемненные 1396</t>
  </si>
  <si>
    <t>Компания ТехТеле</t>
  </si>
  <si>
    <t>Маска защитная закрытого типа 1359</t>
  </si>
  <si>
    <t>ТомскТранс</t>
  </si>
  <si>
    <t>Очки темные с клапаном 4354</t>
  </si>
  <si>
    <t>Очки прозрачные закрытого типа 1153</t>
  </si>
  <si>
    <t>Тяж</t>
  </si>
  <si>
    <t>Защита глаз с клапаном 1456</t>
  </si>
  <si>
    <t>Защита глаз затемненные 1922</t>
  </si>
  <si>
    <t>ДизайнВосток</t>
  </si>
  <si>
    <t>ОрионВектор</t>
  </si>
  <si>
    <t>Маска защитная закрытого типа 1508</t>
  </si>
  <si>
    <t>Очки темные открытого типа 4067</t>
  </si>
  <si>
    <t>Очки прозрачные с клапаном 4732</t>
  </si>
  <si>
    <t>Очки прозрачные с клапаном 5034</t>
  </si>
  <si>
    <t>Гор</t>
  </si>
  <si>
    <t>Защита глаз от пыли с клапаном 6767</t>
  </si>
  <si>
    <t>Очки прозрачные с клапаном 2870</t>
  </si>
  <si>
    <t>ЭлектроITITСбыт</t>
  </si>
  <si>
    <t>Защита глаз затемненные 1433</t>
  </si>
  <si>
    <t>ЦементАсбоцементОрионТраст</t>
  </si>
  <si>
    <t>ТелеГлавВекторСбыт</t>
  </si>
  <si>
    <t>Компания ОрионСтройЛифт</t>
  </si>
  <si>
    <t>МонтажВекторМобайлЦентр</t>
  </si>
  <si>
    <t>ЛенБухМикро-H</t>
  </si>
  <si>
    <t>МорГлавМонтажЭкспедиция</t>
  </si>
  <si>
    <t>МорВостокТомскПром</t>
  </si>
  <si>
    <t>СофтИнжIT</t>
  </si>
  <si>
    <t>ТяжМяж</t>
  </si>
  <si>
    <t>ЦементХмельОрионНаладка</t>
  </si>
  <si>
    <t>ТекстильУралВод</t>
  </si>
  <si>
    <t>Очки прозрачные затемненные 4299</t>
  </si>
  <si>
    <t>ЖелДор</t>
  </si>
  <si>
    <t>Маска на лицо затемненные 5068</t>
  </si>
  <si>
    <t>Защита глаз открытого типа 2381</t>
  </si>
  <si>
    <t>Компания Электро</t>
  </si>
  <si>
    <t>Маска на лицо открытого типа 6456</t>
  </si>
  <si>
    <t>Защита глаз от пыли затемненные 6614</t>
  </si>
  <si>
    <t>ИнжITЖелДор-H</t>
  </si>
  <si>
    <t>Защита глаз от воды закрытого типа 1351</t>
  </si>
  <si>
    <t>Метиз</t>
  </si>
  <si>
    <t>Маска на лицо закрытого типа 2053</t>
  </si>
  <si>
    <t>Маска на лицо открытого типа 3158</t>
  </si>
  <si>
    <t>Маска защитная с клапаном 2921</t>
  </si>
  <si>
    <t>ТелеСеверМикро</t>
  </si>
  <si>
    <t>Рос</t>
  </si>
  <si>
    <t>СеверГаз</t>
  </si>
  <si>
    <t>Очки прозрачные открытого типа 6480</t>
  </si>
  <si>
    <t>СофтМонтажХозСбыт</t>
  </si>
  <si>
    <t>Защита глаз от воды закрытого типа 6052</t>
  </si>
  <si>
    <t>Маска на лицо закрытого типа 4426</t>
  </si>
  <si>
    <t>Тип агента</t>
  </si>
  <si>
    <t>Электронная почта агента</t>
  </si>
  <si>
    <t>Телефон агента</t>
  </si>
  <si>
    <t>Логотип агента</t>
  </si>
  <si>
    <t>Юридический адрес</t>
  </si>
  <si>
    <t>Приоритет</t>
  </si>
  <si>
    <t>Директор</t>
  </si>
  <si>
    <t>ИНН</t>
  </si>
  <si>
    <t>КПП</t>
  </si>
  <si>
    <t>МФО</t>
  </si>
  <si>
    <t>+7 (922) 325-12-93</t>
  </si>
  <si>
    <t>840377, Рязанская область, город Щёлково, пл. Бухарестская, 42</t>
  </si>
  <si>
    <t>Никита Александрович Королёв</t>
  </si>
  <si>
    <t>ООО</t>
  </si>
  <si>
    <t>СантехСеверЛенМашина</t>
  </si>
  <si>
    <t>\agents\agent_99.png</t>
  </si>
  <si>
    <t>606990, Новосибирская область, город Павловский Посад, въезд Домодедовская, 38</t>
  </si>
  <si>
    <t>201</t>
  </si>
  <si>
    <t>Павел Максимович Рожков</t>
  </si>
  <si>
    <t>ЗАО</t>
  </si>
  <si>
    <t>ЭлектроРемОрионЛизинг</t>
  </si>
  <si>
    <t>\agents\agent_93.png</t>
  </si>
  <si>
    <t>594365, Ярославская область, город Павловский Посад, бульвар Космонавтов, 64</t>
  </si>
  <si>
    <t>Тарасова Дан Львович</t>
  </si>
  <si>
    <t>diana.gorbunov@gromov.ru</t>
  </si>
  <si>
    <t>\agents\agent_29.png</t>
  </si>
  <si>
    <t>278792, Воронежская область, город Люберцы, ул. Космонавтов, 07</t>
  </si>
  <si>
    <t>50</t>
  </si>
  <si>
    <t>Власов Ян Львович</t>
  </si>
  <si>
    <t>МКК</t>
  </si>
  <si>
    <t>CибБашкирТекстиль</t>
  </si>
  <si>
    <t>vzimina@zdanova.com</t>
  </si>
  <si>
    <t>\agents\agent_94.png</t>
  </si>
  <si>
    <t>429540, Мурманская область, город Воскресенск, пл. Славы, 36</t>
  </si>
  <si>
    <t>Григорий Владимирович Елисеева</t>
  </si>
  <si>
    <t>ОАО</t>
  </si>
  <si>
    <t>ЮпитерТяжОрионЭкспедиция</t>
  </si>
  <si>
    <t>gblokin@orlov.net</t>
  </si>
  <si>
    <t>\agents\agent_69.png</t>
  </si>
  <si>
    <t>960726, Томская область, город Орехово-Зуево, въезд 1905 года, 51</t>
  </si>
  <si>
    <t>Валерий Евгеньевич Виноградов</t>
  </si>
  <si>
    <t>КазаньТекстиль</t>
  </si>
  <si>
    <t>osimonova@andreeva.com</t>
  </si>
  <si>
    <t>+7 (922) 936-37-67</t>
  </si>
  <si>
    <t>\agents\agent_72.png</t>
  </si>
  <si>
    <t>231891, Челябинская область, город Шатура, бульвар Ладыгина, 40</t>
  </si>
  <si>
    <t>Александров Бронислав Максимович</t>
  </si>
  <si>
    <t>dgulyev@krasilnikov.ru</t>
  </si>
  <si>
    <t>\agents\agent_43.png</t>
  </si>
  <si>
    <t>873144, Курская область, город Талдом, проезд Домодедовская, 46</t>
  </si>
  <si>
    <t>16</t>
  </si>
  <si>
    <t>Лихачёваа Оксана Романовна</t>
  </si>
  <si>
    <t>kabanov.valentina@subbotina.ru</t>
  </si>
  <si>
    <t>\agents\agent_40.png</t>
  </si>
  <si>
    <t>282009, Вологодская область, город Красногорск, пл. Домодедовская, 14</t>
  </si>
  <si>
    <t>Леонид Иванович Афанасьева</t>
  </si>
  <si>
    <t>ПАО</t>
  </si>
  <si>
    <t>Радио</t>
  </si>
  <si>
    <t>rtretykova@kozlov.ru</t>
  </si>
  <si>
    <t>\agents\agent_68.png</t>
  </si>
  <si>
    <t>798718, Ленинградская область, город Пушкино, бульвар Балканская, 37</t>
  </si>
  <si>
    <t>221</t>
  </si>
  <si>
    <t>Эмма Андреевна Колесникова</t>
  </si>
  <si>
    <t>775051, Иркутская область, город Серебряные Пруды, спуск Домодедовская, 41</t>
  </si>
  <si>
    <t>Кузьма Борисович Королёва</t>
  </si>
  <si>
    <t>Креп</t>
  </si>
  <si>
    <t>savina.dominika@belousova.com</t>
  </si>
  <si>
    <t>\agents\agent_64.png</t>
  </si>
  <si>
    <t>336489, Калининградская область, город Можайск, наб. Славы, 35</t>
  </si>
  <si>
    <t>Назар Алексеевич Григорьева</t>
  </si>
  <si>
    <t>ЖелДорДизайнМетизТраст</t>
  </si>
  <si>
    <t>lnikitina@kulikova.com</t>
  </si>
  <si>
    <t>170549, Сахалинская область, город Видное, проезд Космонавтов, 89</t>
  </si>
  <si>
    <t>Игорь Львович Агафонова</t>
  </si>
  <si>
    <t>Асбоцемент</t>
  </si>
  <si>
    <t>\agents\agent_59.png</t>
  </si>
  <si>
    <t>030119, Курганская область, город Дмитров, пер. Славы, 47</t>
  </si>
  <si>
    <t>273</t>
  </si>
  <si>
    <t>Никитинаа Антонина Андреевна</t>
  </si>
  <si>
    <t>\agents\agent_53.png</t>
  </si>
  <si>
    <t>273144, Калужская область, город Наро-Фоминск, бульвар Чехова, 70</t>
  </si>
  <si>
    <t>40</t>
  </si>
  <si>
    <t>Горшков Кузьма Фёдорович</t>
  </si>
  <si>
    <t>ТекстильУралАвтоОпт</t>
  </si>
  <si>
    <t>hkononova@pavlova.ru</t>
  </si>
  <si>
    <t>\agents\agent_97.png</t>
  </si>
  <si>
    <t>028936, Магаданская область, город Видное, ул. Гагарина, 54</t>
  </si>
  <si>
    <t>176</t>
  </si>
  <si>
    <t>Алина Сергеевна Дьячковаа</t>
  </si>
  <si>
    <t>iskra.sergeev@zykov.com</t>
  </si>
  <si>
    <t>\agents\agent_33.png</t>
  </si>
  <si>
    <t>513065, Рязанская область, город Одинцово, шоссе Славы, 93</t>
  </si>
  <si>
    <t>Одинцова Розалина Дмитриевна</t>
  </si>
  <si>
    <t>ГорДор</t>
  </si>
  <si>
    <t>maiy12@koklov.net</t>
  </si>
  <si>
    <t>\agents\agent_77.png</t>
  </si>
  <si>
    <t>376483, Калужская область, город Сергиев Посад, ул. Славы, 09</t>
  </si>
  <si>
    <t>Нонна Львовна Одинцоваа</t>
  </si>
  <si>
    <t>479740, Оренбургская область, город Наро-Фоминск, наб. Будапештсткая, 36</t>
  </si>
  <si>
    <t>Алёна Ивановна Тимофеева</t>
  </si>
  <si>
    <t>КазЮпитерТомск</t>
  </si>
  <si>
    <t>tgavrilov@frolov.ru</t>
  </si>
  <si>
    <t>\agents\agent_85.png</t>
  </si>
  <si>
    <t>393450, Тульская область, город Кашира, пр. 1905 года, 47</t>
  </si>
  <si>
    <t>Рафаил Андреевич Копылов</t>
  </si>
  <si>
    <t>smukina@evseev.com</t>
  </si>
  <si>
    <t>\agents\agent_15.png</t>
  </si>
  <si>
    <t>509479, Орловская область, город Павловский Посад, спуск Бухарестская, 28</t>
  </si>
  <si>
    <t>Валериан Андреевич Кириллова</t>
  </si>
  <si>
    <t>Компания КазАлмаз</t>
  </si>
  <si>
    <t>irina.gusina@vlasova.ru</t>
  </si>
  <si>
    <t>\agents\agent_105.png</t>
  </si>
  <si>
    <t>848810, Кемеровская область, город Лотошино, пер. Ломоносова, 90</t>
  </si>
  <si>
    <t>396</t>
  </si>
  <si>
    <t>Марк Фёдорович Муравьёва</t>
  </si>
  <si>
    <t>igulyeva@kostina.ru</t>
  </si>
  <si>
    <t>\agents\agent_28.png</t>
  </si>
  <si>
    <t>221534, Орловская область, город Серебряные Пруды, проезд Гагарина, 54</t>
  </si>
  <si>
    <t>441</t>
  </si>
  <si>
    <t>Павлова Марк Александрович</t>
  </si>
  <si>
    <t>blokin.sofiy@terentev.ru</t>
  </si>
  <si>
    <t>\agents\agent_41.png</t>
  </si>
  <si>
    <t>183744, Рязанская область, город Клин, въезд Косиора, 29</t>
  </si>
  <si>
    <t>340</t>
  </si>
  <si>
    <t>Кабанов Кирилл Максимович</t>
  </si>
  <si>
    <t>БашкирЮпитерТомск</t>
  </si>
  <si>
    <t>\agents\agent_84.png</t>
  </si>
  <si>
    <t>035268, Сахалинская область, город Волоколамск, проезд Ладыгина, 51</t>
  </si>
  <si>
    <t>Фадеева Раиса Александровна</t>
  </si>
  <si>
    <t>+7 (922) 456-59-29</t>
  </si>
  <si>
    <t>\agents\agent_22.png</t>
  </si>
  <si>
    <t>138159, Свердловская область, город Подольск, спуск Балканская, 72</t>
  </si>
  <si>
    <t>496</t>
  </si>
  <si>
    <t>Алексей Борисович Семёнова</t>
  </si>
  <si>
    <t>potapov.abram@trofimova.org</t>
  </si>
  <si>
    <t>+7 (922) 822-88-76</t>
  </si>
  <si>
    <t>\agents\agent_36.png</t>
  </si>
  <si>
    <t>412597, Калужская область, город Клин, пр. Гагарина, 57</t>
  </si>
  <si>
    <t>Никифороваа Рената Сергеевна</t>
  </si>
  <si>
    <t>efimova.timofei@tretykova.ru</t>
  </si>
  <si>
    <t>+7 (922) 767-84-15</t>
  </si>
  <si>
    <t>\agents\agent_17.png</t>
  </si>
  <si>
    <t>680394, Оренбургская область, город Павловский Посад, спуск Косиора, 50</t>
  </si>
  <si>
    <t>Добрыня Сергеевич Кабанов</t>
  </si>
  <si>
    <t>РемГаражЛифт</t>
  </si>
  <si>
    <t>novikova.gleb@sestakov.ru</t>
  </si>
  <si>
    <t>\agents\agent_90.png</t>
  </si>
  <si>
    <t>048715, Ивановская область, город Люберцы, проезд Космонавтов, 89</t>
  </si>
  <si>
    <t>374</t>
  </si>
  <si>
    <t>Филатов Владимир Максимович</t>
  </si>
  <si>
    <t>ПивГлав</t>
  </si>
  <si>
    <t>\agents\agent_27.png</t>
  </si>
  <si>
    <t>244290, Астраханская область, город Талдом, проезд Космонавтов, 17</t>
  </si>
  <si>
    <t>329</t>
  </si>
  <si>
    <t>Клим Иванович Юдин</t>
  </si>
  <si>
    <t>Компания Гараж</t>
  </si>
  <si>
    <t>\agents\agent_91.png</t>
  </si>
  <si>
    <t>395101, Белгородская область, город Балашиха, бульвар 1905 года, 00</t>
  </si>
  <si>
    <t>413</t>
  </si>
  <si>
    <t>Владлена Фёдоровна Ларионоваа</t>
  </si>
  <si>
    <t>Монтаж</t>
  </si>
  <si>
    <t>zakar.sazonova@gavrilov.ru</t>
  </si>
  <si>
    <t>\agents\agent_66.png</t>
  </si>
  <si>
    <t>066594, Магаданская область, город Шаховская, спуск Сталина, 59</t>
  </si>
  <si>
    <t>Блохина Сергей Максимович</t>
  </si>
  <si>
    <t>ВодГараж</t>
  </si>
  <si>
    <t>pmaslov@fomiceva.com</t>
  </si>
  <si>
    <t>\agents\agent_92.png</t>
  </si>
  <si>
    <t>988899, Саратовская область, город Раменское, пр. Славы, 40</t>
  </si>
  <si>
    <t>250</t>
  </si>
  <si>
    <t>Лаврентий Фёдорович Логинова</t>
  </si>
  <si>
    <t>Компания Метал</t>
  </si>
  <si>
    <t>vasileva.tatyna@lebedeva.net</t>
  </si>
  <si>
    <t>\agents\agent_16.png</t>
  </si>
  <si>
    <t>908229, Иркутская область, город Истра, бульвар Бухарестская, 97</t>
  </si>
  <si>
    <t>167</t>
  </si>
  <si>
    <t>Валентина Ивановна Громова</t>
  </si>
  <si>
    <t>Бум</t>
  </si>
  <si>
    <t>\agents\agent_103.png</t>
  </si>
  <si>
    <t>409600, Новгородская область, город Ногинск, пл. Гагарина, 68</t>
  </si>
  <si>
    <t>Татьяна Сергеевна Королёваа</t>
  </si>
  <si>
    <t>rostislav.savelev@dmitrieva.ru</t>
  </si>
  <si>
    <t>\agents\agent_46.png</t>
  </si>
  <si>
    <t>245009, Белгородская область, город Коломна, шоссе Домодедовская, 93</t>
  </si>
  <si>
    <t>85</t>
  </si>
  <si>
    <t>Адриан Александрович Одинцов</t>
  </si>
  <si>
    <t>МясРеч</t>
  </si>
  <si>
    <t>bkozlov@volkov.ru</t>
  </si>
  <si>
    <t>\agents\agent_83.png</t>
  </si>
  <si>
    <t>903648, Калужская область, город Воскресенск, пр. Будапештсткая, 91</t>
  </si>
  <si>
    <t>355</t>
  </si>
  <si>
    <t>Белоусоваа Ирина Максимовна</t>
  </si>
  <si>
    <t>МясТрансМоторЛизинг</t>
  </si>
  <si>
    <t>\agents\agent_87.png</t>
  </si>
  <si>
    <t>765320, Ивановская область, город Шатура, спуск Гоголя, 88</t>
  </si>
  <si>
    <t>268</t>
  </si>
  <si>
    <t>Тамара Дмитриевна Семёноваа</t>
  </si>
  <si>
    <t>Компания ТелекомХмельГаражПром</t>
  </si>
  <si>
    <t>qkolesnikova@kalinina.ru</t>
  </si>
  <si>
    <t>\agents\agent_96.png</t>
  </si>
  <si>
    <t>126668, Ростовская область, город Зарайск, наб. Гагарина, 69</t>
  </si>
  <si>
    <t>Костина Татьяна Борисовна</t>
  </si>
  <si>
    <t>МетизТехАвтоПроф</t>
  </si>
  <si>
    <t>anastasiy.gromov@samsonova.com</t>
  </si>
  <si>
    <t>\agents\agent_58.png</t>
  </si>
  <si>
    <t>713016, Брянская область, город Подольск, пл. Домодедовская, 93</t>
  </si>
  <si>
    <t>321</t>
  </si>
  <si>
    <t>Егор Фёдорович Третьякова</t>
  </si>
  <si>
    <t>РосАвтоМонтаж</t>
  </si>
  <si>
    <t>lapin.inessa@isaeva.com</t>
  </si>
  <si>
    <t>\agents\agent_80.png</t>
  </si>
  <si>
    <t>331914, Курская область, город Ногинск, спуск Ладыгина, 66</t>
  </si>
  <si>
    <t>10</t>
  </si>
  <si>
    <t>Диана Алексеевна Исаковаа</t>
  </si>
  <si>
    <t>iturova@isakova.ru</t>
  </si>
  <si>
    <t>\agents\agent_48.png</t>
  </si>
  <si>
    <t>415525, Воронежская область, город Орехово-Зуево, спуск Ленина, 14</t>
  </si>
  <si>
    <t>Эмилия Фёдоровна Шилова</t>
  </si>
  <si>
    <t>vasilev.svetlana@saskov.org</t>
  </si>
  <si>
    <t>\agents\agent_18.png</t>
  </si>
  <si>
    <t>481781, Астраханская область, город Орехово-Зуево, спуск Ломоносова, 67</t>
  </si>
  <si>
    <t>171</t>
  </si>
  <si>
    <t>Клавдия Романовна Савина</t>
  </si>
  <si>
    <t>\agents\agent_55.png</t>
  </si>
  <si>
    <t>255489, Самарская область, город Озёры, ул. Ломоносова, 09</t>
  </si>
  <si>
    <t>472</t>
  </si>
  <si>
    <t>Юлия Львовна Горбунова</t>
  </si>
  <si>
    <t>Тех</t>
  </si>
  <si>
    <t>vasilisa99@belyev.ru</t>
  </si>
  <si>
    <t>\agents\agent_86.png</t>
  </si>
  <si>
    <t>731935, Калининградская область, город Павловский Посад, наб. Гагарина, 59</t>
  </si>
  <si>
    <t>Аким Романович Логинова</t>
  </si>
  <si>
    <t>ГлавITФлотПроф</t>
  </si>
  <si>
    <t>\agents\agent_89.png</t>
  </si>
  <si>
    <t>447811, Мурманская область, город Егорьевск, ул. Ленина, 24</t>
  </si>
  <si>
    <t>Зыкова Стефан Максимович</t>
  </si>
  <si>
    <t>nsitnikova@tikonova.org</t>
  </si>
  <si>
    <t>284236, Воронежская область, город Павловский Посад, бульвар Ленина, 28</t>
  </si>
  <si>
    <t>380</t>
  </si>
  <si>
    <t>Савинаа Нина Александровна</t>
  </si>
  <si>
    <t>ТелекомЮпитер</t>
  </si>
  <si>
    <t>kulikov.adrian@zuravlev.org</t>
  </si>
  <si>
    <t>\agents\agent_106.png</t>
  </si>
  <si>
    <t>959793, Курская область, город Егорьевск, бульвар Ленина, 72</t>
  </si>
  <si>
    <t>302</t>
  </si>
  <si>
    <t>Калинина Татьяна Ивановна</t>
  </si>
  <si>
    <t>pavel.davydova@tretykov.net</t>
  </si>
  <si>
    <t>\agents\agent_32.png</t>
  </si>
  <si>
    <t>094869, Ленинградская область, город Ступино, наб. Ленина, 80</t>
  </si>
  <si>
    <t>Захар Александрович Панова</t>
  </si>
  <si>
    <t>ВостокГлав</t>
  </si>
  <si>
    <t>gordei95@kirillov.ru</t>
  </si>
  <si>
    <t>+7 (922) 329-34-28</t>
  </si>
  <si>
    <t>\agents\agent_88.png</t>
  </si>
  <si>
    <t>217022, Ростовская область, город Озёры, ул. Домодедовская, 19</t>
  </si>
  <si>
    <t>Инга Фёдоровна Дмитриева</t>
  </si>
  <si>
    <t>Компания КрепЦемент</t>
  </si>
  <si>
    <t>\agents\agent_75.png</t>
  </si>
  <si>
    <t>423477, Мурманская область, город Кашира, бульвар Домодедовская, 61</t>
  </si>
  <si>
    <t>Екатерина Львовна Суворова</t>
  </si>
  <si>
    <t>\agents\agent_51.png</t>
  </si>
  <si>
    <t>860124, Иркутская область, город Егорьевск, пер. Гагарина, 67</t>
  </si>
  <si>
    <t>429</t>
  </si>
  <si>
    <t>Симоноваа Лариса Борисовна</t>
  </si>
  <si>
    <t>Компания Хмель</t>
  </si>
  <si>
    <t>\agents\agent_67.png</t>
  </si>
  <si>
    <t>889757, Новосибирская область, город Раменское, бульвар 1905 года, 93</t>
  </si>
  <si>
    <t>Владимир Борисович Суворова</t>
  </si>
  <si>
    <t>Цемент</t>
  </si>
  <si>
    <t>\agents\agent_79.png</t>
  </si>
  <si>
    <t>084315, Амурская область, город Шаховская, наб. Чехова, 62</t>
  </si>
  <si>
    <t>Анфиса Фёдоровна Буроваа</t>
  </si>
  <si>
    <t>ЛенМобайлМикро</t>
  </si>
  <si>
    <t>frolov.artem@zuravlev.ru</t>
  </si>
  <si>
    <t>\agents\agent_52.png</t>
  </si>
  <si>
    <t>737175, Ростовская область, город Одинцово, ул. Космонавтов, 99</t>
  </si>
  <si>
    <t>341</t>
  </si>
  <si>
    <t>Изабелла Евгеньевна Дьячкова</t>
  </si>
  <si>
    <t>\agents\agent_37.png</t>
  </si>
  <si>
    <t>672492, Калининградская область, город Москва, проезд Сталина, 64</t>
  </si>
  <si>
    <t>Доминика Александровна Никитинаа</t>
  </si>
  <si>
    <t>ВодТверьХозМашина</t>
  </si>
  <si>
    <t>tkrylov@baranova.net</t>
  </si>
  <si>
    <t>\agents\agent_81.png</t>
  </si>
  <si>
    <t>145030, Сахалинская область, город Шатура, въезд Гоголя, 79</t>
  </si>
  <si>
    <t>Александра Дмитриевна Ждановаа</t>
  </si>
  <si>
    <t>nsitnikov@kovaleva.ru</t>
  </si>
  <si>
    <t>+7 (922) 619-91-52</t>
  </si>
  <si>
    <t>\agents\agent_56.png</t>
  </si>
  <si>
    <t>062489, Челябинская область, город Пушкино, въезд Бухарестская, 07</t>
  </si>
  <si>
    <t>Екатерина Фёдоровна Ковалёва</t>
  </si>
  <si>
    <t>+7 (922) 495-46-18</t>
  </si>
  <si>
    <t>\agents\agent_24.png</t>
  </si>
  <si>
    <t>191420, Новосибирская область, город Ногинск, пер. Будапештсткая, 28</t>
  </si>
  <si>
    <t>Алиса Фёдоровна Архипова</t>
  </si>
  <si>
    <t>dorofeev.milan@vorobeva.net</t>
  </si>
  <si>
    <t>\agents\agent_25.png</t>
  </si>
  <si>
    <t>818676, Томская область, город Павловский Посад, ул. Ладыгина, 27</t>
  </si>
  <si>
    <t>495</t>
  </si>
  <si>
    <t>Алина Романовна Овчинникова</t>
  </si>
  <si>
    <t>koseleva.ylii@potapov.ru</t>
  </si>
  <si>
    <t>\agents\agent_12.png</t>
  </si>
  <si>
    <t>046300, Орловская область, город Ступино, бульвар Бухарестская, 13</t>
  </si>
  <si>
    <t>Селезнёв Василий Евгеньевич</t>
  </si>
  <si>
    <t>CибПивОмскСнаб</t>
  </si>
  <si>
    <t>evorontova@potapova.ru</t>
  </si>
  <si>
    <t>816260, Ивановская область, город Москва, ул. Гагарина, 31</t>
  </si>
  <si>
    <t>Людмила Александровна Сафонова</t>
  </si>
  <si>
    <t>\agents\agent_30.png</t>
  </si>
  <si>
    <t>078797, Мурманская область, город Коломна, пр. Гоголя, 94</t>
  </si>
  <si>
    <t>Субботин Герасим Владимирович</t>
  </si>
  <si>
    <t>ЮпитерЛенГараж-М</t>
  </si>
  <si>
    <t>larkipova@gorbunov.ru</t>
  </si>
  <si>
    <t>\agents\agent_73.png</t>
  </si>
  <si>
    <t>339507, Московская область, город Видное, ул. Космонавтов, 11</t>
  </si>
  <si>
    <t>Васильева Валерия Борисовна</t>
  </si>
  <si>
    <t>lev.efremov@frolov.ru</t>
  </si>
  <si>
    <t>\agents\agent_20.png</t>
  </si>
  <si>
    <t>034623, Белгородская область, город Павловский Посад, проезд Ломоносова, 72</t>
  </si>
  <si>
    <t>Гавриил Евгеньевич Селиверстов</t>
  </si>
  <si>
    <t>Компания ФинансСервис</t>
  </si>
  <si>
    <t>\agents\agent_63.png</t>
  </si>
  <si>
    <t>841700, Брянская область, город Серпухов, спуск Домодедовская, 35</t>
  </si>
  <si>
    <t>Клавдия Сергеевна Виноградова</t>
  </si>
  <si>
    <t>\agents\agent_54.png</t>
  </si>
  <si>
    <t>455463, Ярославская область, город Серпухов, пер. Бухарестская, 01</t>
  </si>
  <si>
    <t>Ян Иванович Егоров</t>
  </si>
  <si>
    <t>ФлотБух</t>
  </si>
  <si>
    <t>tkuznetova@sukanova.ru</t>
  </si>
  <si>
    <t>+7 (922) 155-75-21</t>
  </si>
  <si>
    <t>\agents\agent_21.png</t>
  </si>
  <si>
    <t>741647, Ульяновская область, город Наро-Фоминск, ул. 1905 года, 11</t>
  </si>
  <si>
    <t>Муравьёваа Мария Дмитриевна</t>
  </si>
  <si>
    <t>КазХоз</t>
  </si>
  <si>
    <t>istrelkova@fomin.ru</t>
  </si>
  <si>
    <t>384162, Астраханская область, город Одинцово, бульвар Гагарина, 57</t>
  </si>
  <si>
    <t>Степанова Роман Иванович</t>
  </si>
  <si>
    <t>Орион</t>
  </si>
  <si>
    <t>aleksei63@kiselev.ru</t>
  </si>
  <si>
    <t>\agents\agent_102.png</t>
  </si>
  <si>
    <t>951035, Ивановская область, город Ступино, шоссе Космонавтов, 73</t>
  </si>
  <si>
    <t>166</t>
  </si>
  <si>
    <t>Мартынов Михаил Борисович</t>
  </si>
  <si>
    <t>qloginova@antonov.com</t>
  </si>
  <si>
    <t>\agents\agent_8.png</t>
  </si>
  <si>
    <t>862241, Кемеровская область, город Москва, пер. Славы, 63</t>
  </si>
  <si>
    <t>426</t>
  </si>
  <si>
    <t>Донат Иванович Кудрявцев</t>
  </si>
  <si>
    <t>vitalii.melnikov@kopylov.com</t>
  </si>
  <si>
    <t>\agents\agent_11.png</t>
  </si>
  <si>
    <t>053965, Магаданская область, город Видное, наб. Балканская, 41</t>
  </si>
  <si>
    <t>368</t>
  </si>
  <si>
    <t>Люся Фёдоровна Горшковаа</t>
  </si>
  <si>
    <t>ignatov.adam@kononova.org</t>
  </si>
  <si>
    <t>+7 (922) 278-54-95</t>
  </si>
  <si>
    <t>\agents\agent_39.png</t>
  </si>
  <si>
    <t>754514, Тверская область, город Люберцы, пл. Домодедовская, 84</t>
  </si>
  <si>
    <t>259</t>
  </si>
  <si>
    <t>Богданов Денис Максимович</t>
  </si>
  <si>
    <t>flukin@moiseeva.com</t>
  </si>
  <si>
    <t>\agents\agent_34.png</t>
  </si>
  <si>
    <t>313619, Читинская область, город Чехов, ул. Ленина, 38</t>
  </si>
  <si>
    <t>Анастасия Львовна Субботинаа</t>
  </si>
  <si>
    <t>\agents\agent_9.png</t>
  </si>
  <si>
    <t>872673, Ярославская область, город Видное, спуск Славы, 04</t>
  </si>
  <si>
    <t>Эльвира Фёдоровна Герасимова</t>
  </si>
  <si>
    <t>Газ</t>
  </si>
  <si>
    <t>ulyna.antonov@noskov.ru</t>
  </si>
  <si>
    <t>\agents\agent_101.png</t>
  </si>
  <si>
    <t>252821, Тамбовская область, город Пушкино, ул. Чехова, 40</t>
  </si>
  <si>
    <t>170</t>
  </si>
  <si>
    <t>Терентьев Илларион Максимович</t>
  </si>
  <si>
    <t>antonina.krasilnikov@nikonov.ru</t>
  </si>
  <si>
    <t>\agents\agent_47.png</t>
  </si>
  <si>
    <t>271624, Свердловская область, город Озёры, ул. Косиора, 21</t>
  </si>
  <si>
    <t>Архипова Юрий Дмитриевич</t>
  </si>
  <si>
    <t>anfisa63@sobolev.ru</t>
  </si>
  <si>
    <t>\agents\agent_42.png</t>
  </si>
  <si>
    <t>285256, Магаданская область, город Дмитров, шоссе Ладыгина, 20</t>
  </si>
  <si>
    <t>465</t>
  </si>
  <si>
    <t>Тихонова Валериан Владимирович</t>
  </si>
  <si>
    <t>yliy.efimov@zdanova.ru</t>
  </si>
  <si>
    <t>\agents\agent_50.png</t>
  </si>
  <si>
    <t>146295, Тверская область, город Одинцово, въезд Бухарестская, 78</t>
  </si>
  <si>
    <t>460</t>
  </si>
  <si>
    <t>Виктор Львович Михайлова</t>
  </si>
  <si>
    <t>Компания Монтаж</t>
  </si>
  <si>
    <t>afanasev.anastasiy@muravev.ru</t>
  </si>
  <si>
    <t>\agents\agent_100.png</t>
  </si>
  <si>
    <t>036381, Брянская область, город Кашира, бульвар Гагарина, 76</t>
  </si>
  <si>
    <t>Силин Даниил Иванович</t>
  </si>
  <si>
    <t>СтройГорНефть</t>
  </si>
  <si>
    <t>\agents\agent_62.png</t>
  </si>
  <si>
    <t>444539, Ульяновская область, город Лотошино, спуск Будапештсткая, 95</t>
  </si>
  <si>
    <t>161</t>
  </si>
  <si>
    <t>Тарасова Макар Максимович</t>
  </si>
  <si>
    <t>+7 (922) 419-14-19</t>
  </si>
  <si>
    <t>\agents\agent_49.png</t>
  </si>
  <si>
    <t>014379, Кировская область, город Озёры, пр. Будапештсткая, 28</t>
  </si>
  <si>
    <t>Максим Евгеньевич Гурьева</t>
  </si>
  <si>
    <t>artemii.abramova@arkipov.ru</t>
  </si>
  <si>
    <t>819305, Воронежская область, город Талдом, шоссе Ломоносова, 36</t>
  </si>
  <si>
    <t>467</t>
  </si>
  <si>
    <t>Щукина Искра Максимовна</t>
  </si>
  <si>
    <t>rodionova.ulyna@noskov.ru</t>
  </si>
  <si>
    <t>+7 (922) 547-77-52</t>
  </si>
  <si>
    <t>\agents\agent_35.png</t>
  </si>
  <si>
    <t>650482, Смоленская область, город Коломна, проезд Косиора, 95</t>
  </si>
  <si>
    <t>Белов Влад Александрович</t>
  </si>
  <si>
    <t>ЦементАсбоцемент</t>
  </si>
  <si>
    <t>polykov.veronika@artemeva.ru</t>
  </si>
  <si>
    <t>\agents\agent_76.png</t>
  </si>
  <si>
    <t>619540, Курская область, город Раменское, пл. Балканская, 12</t>
  </si>
  <si>
    <t>Воронова Мария Александровна</t>
  </si>
  <si>
    <t>ГазДизайнЖелДор</t>
  </si>
  <si>
    <t>\agents\agent_74.png</t>
  </si>
  <si>
    <t>695230, Курская область, город Красногорск, пр. Гоголя, 64</t>
  </si>
  <si>
    <t>236</t>
  </si>
  <si>
    <t>Лев Иванович Третьяков</t>
  </si>
  <si>
    <t>РемСантехОмскБанк</t>
  </si>
  <si>
    <t>\agents\agent_82.png</t>
  </si>
  <si>
    <t>289468, Омская область, город Видное, пер. Балканская, 33</t>
  </si>
  <si>
    <t>Фокина Искра Максимовна</t>
  </si>
  <si>
    <t>Мясо</t>
  </si>
  <si>
    <t>\agents\agent_107.png</t>
  </si>
  <si>
    <t>vladlen84@ersova.net</t>
  </si>
  <si>
    <t>\agents\agent_10.png</t>
  </si>
  <si>
    <t>207204, Пензенская область, город Одинцово, пер. Гагарина, 80</t>
  </si>
  <si>
    <t>330</t>
  </si>
  <si>
    <t>Аркадий Романович Тихонов</t>
  </si>
  <si>
    <t>karitonov.aleksandra@samoilov.com</t>
  </si>
  <si>
    <t>\agents\agent_14.png</t>
  </si>
  <si>
    <t>019291, Вологодская область, город Клин, ул. Космонавтов, 96</t>
  </si>
  <si>
    <t>Колесникова Август Владимирович</t>
  </si>
  <si>
    <t>Рем</t>
  </si>
  <si>
    <t>zanna25@nikiforova.com</t>
  </si>
  <si>
    <t>\agents\agent_104.png</t>
  </si>
  <si>
    <t>707812, Иркутская область, город Шаховская, ул. Гагарина, 17</t>
  </si>
  <si>
    <t>Шароваа Елизавета Львовна</t>
  </si>
  <si>
    <t>ФинансТелеТверь</t>
  </si>
  <si>
    <t>medvedev.klim@afanasev.com</t>
  </si>
  <si>
    <t>\agents\agent_70.png</t>
  </si>
  <si>
    <t>687171, Томская область, город Лотошино, пл. Славы, 59</t>
  </si>
  <si>
    <t>Зайцеваа Дарья Сергеевна</t>
  </si>
  <si>
    <t>Строй</t>
  </si>
  <si>
    <t>+7 (922) 129-57-13</t>
  </si>
  <si>
    <t>\agents\agent_57.png</t>
  </si>
  <si>
    <t>763019, Омская область, город Шатура, пл. Сталина, 56</t>
  </si>
  <si>
    <t>12</t>
  </si>
  <si>
    <t>Кудрявцев Адриан Андреевич</t>
  </si>
  <si>
    <t>\agents\agent_23.png</t>
  </si>
  <si>
    <t>855489, Вологодская область, город Серебряные Пруды, пл. Ломоносова, 57</t>
  </si>
  <si>
    <t>452</t>
  </si>
  <si>
    <t>Якушеваа Варвара Романовна</t>
  </si>
  <si>
    <t>\agents\agent_31.png</t>
  </si>
  <si>
    <t>702413, Саратовская область, город Люберцы, въезд Чехова, 15</t>
  </si>
  <si>
    <t>Арсений Алексеевич Виноградова</t>
  </si>
  <si>
    <t>ЭлектроМоторТрансСнос</t>
  </si>
  <si>
    <t>inessa.voronov@sidorova.ru</t>
  </si>
  <si>
    <t>\agents\agent_98.png</t>
  </si>
  <si>
    <t>913777, Самарская область, город Красногорск, ул. Бухарестская, 49</t>
  </si>
  <si>
    <t>151</t>
  </si>
  <si>
    <t>Людмила Евгеньевна Новиковаа</t>
  </si>
  <si>
    <t>Компания СервисРадиоГор</t>
  </si>
  <si>
    <t>nika.nekrasova@kovalev.ru</t>
  </si>
  <si>
    <t>\agents\agent_65.png</t>
  </si>
  <si>
    <t>547196, Ульяновская область, город Серебряные Пруды, въезд Балканская, 81</t>
  </si>
  <si>
    <t>169</t>
  </si>
  <si>
    <t>Попов Вадим Александрович</t>
  </si>
  <si>
    <t>Компания МясДизайнДизайн</t>
  </si>
  <si>
    <t>gleb.gulyev@belyeva.com</t>
  </si>
  <si>
    <t>\agents\agent_78.png</t>
  </si>
  <si>
    <t>557264, Брянская область, город Серпухов, въезд Гоголя, 34</t>
  </si>
  <si>
    <t>Клементина Сергеевна Стрелкова</t>
  </si>
  <si>
    <t>БашкирФлотМотор-H</t>
  </si>
  <si>
    <t>morozova.nika@kazakova.ru</t>
  </si>
  <si>
    <t>\agents\agent_61.png</t>
  </si>
  <si>
    <t>008081, Тюменская область, город Ногинск, въезд Гагарина, 94</t>
  </si>
  <si>
    <t>416</t>
  </si>
  <si>
    <t>Марат Алексеевич Фролов</t>
  </si>
  <si>
    <t>zinaida90@filippov.org</t>
  </si>
  <si>
    <t>\agents\agent_44.png</t>
  </si>
  <si>
    <t>860932, Калужская область, город Наро-Фоминск, ул. Балканская, 78</t>
  </si>
  <si>
    <t>403</t>
  </si>
  <si>
    <t>Харитонов Антонин Владимирович</t>
  </si>
  <si>
    <t>znosov@vasilev.ru</t>
  </si>
  <si>
    <t>pgorbacev@vasilev.net</t>
  </si>
  <si>
    <t>anfisa.fedotova@tvetkov.ru</t>
  </si>
  <si>
    <t>varvara15@belousov.ru</t>
  </si>
  <si>
    <t>antonin19@panfilov.ru</t>
  </si>
  <si>
    <t>rafail22@orlov.ru</t>
  </si>
  <si>
    <t>odenisov@knyzeva.ru</t>
  </si>
  <si>
    <t>dyckov.veniamin@kotova.ru</t>
  </si>
  <si>
    <t>subbotin.rostislav@zueva.org</t>
  </si>
  <si>
    <t>sofiy.bolsakov@isakova.ru</t>
  </si>
  <si>
    <t>asiryeva@andreeva.com</t>
  </si>
  <si>
    <t>belova.vikentii@konstantinova.net</t>
  </si>
  <si>
    <t>vlad.sokolov@andreev.org</t>
  </si>
  <si>
    <t>bzykov@baranov.com</t>
  </si>
  <si>
    <t>savva.rybov@kolobov.ru</t>
  </si>
  <si>
    <t>rusakov.efim@nikiforov.ru</t>
  </si>
  <si>
    <t>karitonova.fedosy@vasileva.net</t>
  </si>
  <si>
    <t>ermakov.mark@isakova.ru</t>
  </si>
  <si>
    <t>panova.klementina@bobrov.ru</t>
  </si>
  <si>
    <t>ypotapov@kolesnikova.ru</t>
  </si>
  <si>
    <t>vlad.molcanov@fomicev.ru</t>
  </si>
  <si>
    <t>rybov.tatyna@merkuseva.com</t>
  </si>
  <si>
    <t>robert.serbakov@safonova.ru</t>
  </si>
  <si>
    <t>mersova@rodionova.ru</t>
  </si>
  <si>
    <t>obespalov@alekseev.org</t>
  </si>
  <si>
    <t>lysy.kolesnikova@molcanova.com</t>
  </si>
  <si>
    <t>daniil.selezneva@safonova.com</t>
  </si>
  <si>
    <t>elizaveta.komarov@rybakov.net</t>
  </si>
  <si>
    <t>anisimov.mark@vorobev.ru</t>
  </si>
  <si>
    <t>soloveva.adam@andreev.ru</t>
  </si>
  <si>
    <t>eliseeva.sofy@gorskov.net</t>
  </si>
  <si>
    <t>bobrov.viktor@kazakova.ru</t>
  </si>
  <si>
    <t>+7 (922) 692-21-57</t>
  </si>
  <si>
    <t>+7 (922) 282-82-91</t>
  </si>
  <si>
    <t>+7 (922) 113-94-49</t>
  </si>
  <si>
    <t>+7 (922) 859-19-97</t>
  </si>
  <si>
    <t>+7 (922) 258-96-16</t>
  </si>
  <si>
    <t>+7 (922) 692-73-72</t>
  </si>
  <si>
    <t>+7 (922) 133-68-96</t>
  </si>
  <si>
    <t>+7 (922) 315-51-42</t>
  </si>
  <si>
    <t>+7 (800) 617-13-37</t>
  </si>
  <si>
    <t>+7 (800) 692-72-18</t>
  </si>
  <si>
    <t>+7 (800) 656-63-99</t>
  </si>
  <si>
    <t>+7 (800) 153-74-46</t>
  </si>
  <si>
    <t>+7 (800) 192-74-77</t>
  </si>
  <si>
    <t>+7 (800) 468-91-51</t>
  </si>
  <si>
    <t>+7 (800) 971-62-32</t>
  </si>
  <si>
    <t>+7 (800) 628-79-67</t>
  </si>
  <si>
    <t>+7 (800) 234-93-22</t>
  </si>
  <si>
    <t>+7 (800) 358-54-99</t>
  </si>
  <si>
    <t>+7 (800) 955-44-52</t>
  </si>
  <si>
    <t>+7 (800) 278-78-32</t>
  </si>
  <si>
    <t>+7 (800) 943-36-45</t>
  </si>
  <si>
    <t>+7 (800) 319-27-45</t>
  </si>
  <si>
    <t>+7 (800) 381-59-97</t>
  </si>
  <si>
    <t>+7 (495) 513-93-16</t>
  </si>
  <si>
    <t>+7 (495) 223-67-97</t>
  </si>
  <si>
    <t>+7 (495) 315-25-86</t>
  </si>
  <si>
    <t>+7 (495) 532-54-42</t>
  </si>
  <si>
    <t>+7 (495) 418-67-55</t>
  </si>
  <si>
    <t>+7 (495) 979-36-66</t>
  </si>
  <si>
    <t>+7 (495) 783-36-97</t>
  </si>
  <si>
    <t>+7 (495) 489-75-57</t>
  </si>
  <si>
    <t>+7 (495) 227-66-48</t>
  </si>
  <si>
    <t>+7 (495) 566-98-62</t>
  </si>
  <si>
    <t>+7 (495) 756-36-72</t>
  </si>
  <si>
    <t>+7 (495) 614-67-93</t>
  </si>
  <si>
    <t>+7 (495) 626-86-13</t>
  </si>
  <si>
    <t>+7 (495) 852-82-84</t>
  </si>
  <si>
    <t>+7 (495) 172-31-91</t>
  </si>
  <si>
    <t>+7 (495) 324-18-82</t>
  </si>
  <si>
    <t>+7 (495) 839-58-56</t>
  </si>
  <si>
    <t>+7 (495) 951-23-53</t>
  </si>
  <si>
    <t>+7 (495) 752-21-98</t>
  </si>
  <si>
    <t>+7 (495) 396-23-64</t>
  </si>
  <si>
    <t>+7 (35222) 46-54-74</t>
  </si>
  <si>
    <t>+7 (35222) 92-28-68</t>
  </si>
  <si>
    <t>+7 (35222) 24-98-18</t>
  </si>
  <si>
    <t>+7 (35222) 84-44-92</t>
  </si>
  <si>
    <t>+7 (35222) 32-99-94</t>
  </si>
  <si>
    <t>+7 (35222) 24-85-54</t>
  </si>
  <si>
    <t>+7 (35222) 63-92-83</t>
  </si>
  <si>
    <t>+7 (35222) 18-85-61</t>
  </si>
  <si>
    <t>+7 (35222) 22-47-12</t>
  </si>
  <si>
    <t>+7 (35222) 11-75-66</t>
  </si>
  <si>
    <t>+7 (35222) 99-39-28</t>
  </si>
  <si>
    <t>+7 (35222) 89-78-68</t>
  </si>
  <si>
    <t>+7 (35222) 33-48-16</t>
  </si>
  <si>
    <t>+7 (35222) 26-55-64</t>
  </si>
  <si>
    <t>+7 (35222) 27-19-66</t>
  </si>
  <si>
    <t>+7 (35222) 96-34-97</t>
  </si>
  <si>
    <t>+7 (35222) 22-74-12</t>
  </si>
  <si>
    <t>+7 (35222) 66-26-65</t>
  </si>
  <si>
    <t>+7 (35222) 81-78-92</t>
  </si>
  <si>
    <t>+7 (35222) 58-77-96</t>
  </si>
  <si>
    <t>+7 (35222) 66-22-46</t>
  </si>
  <si>
    <t>+7 (35222) 39-88-91</t>
  </si>
  <si>
    <t>+7 (35222) 76-15-56</t>
  </si>
  <si>
    <t>+7 (35222) 46-69-69</t>
  </si>
  <si>
    <t>+7 (35222) 26-15-93</t>
  </si>
  <si>
    <t>+7 (812) 214-73-94</t>
  </si>
  <si>
    <t>+7 (812) 819-51-58</t>
  </si>
  <si>
    <t>+7 (812) 375-59-29</t>
  </si>
  <si>
    <t>+7 (812) 152-28-78</t>
  </si>
  <si>
    <t>+7 (812) 364-46-64</t>
  </si>
  <si>
    <t>+7 (812) 973-88-81</t>
  </si>
  <si>
    <t>+7 (812) 395-91-75</t>
  </si>
  <si>
    <t>+7 (812) 327-52-23</t>
  </si>
  <si>
    <t>+7 (812) 256-74-95</t>
  </si>
  <si>
    <t>+7 (812) 425-28-46</t>
  </si>
  <si>
    <t>+7 (812) 798-33-53</t>
  </si>
  <si>
    <t>+7 (812) 743-49-87</t>
  </si>
  <si>
    <t>+7 (812) 421-59-75</t>
  </si>
  <si>
    <t>+7 (812) 229-34-18</t>
  </si>
  <si>
    <t>+7 (812) 971-47-98</t>
  </si>
  <si>
    <t>+7 (812) 161-96-49</t>
  </si>
  <si>
    <t>+7 (812) 326-15-27</t>
  </si>
  <si>
    <t>+7 (812) 871-21-15</t>
  </si>
  <si>
    <t>+7 (812) 737-79-77</t>
  </si>
  <si>
    <t>ID</t>
  </si>
  <si>
    <t>Title</t>
  </si>
  <si>
    <t>Image</t>
  </si>
  <si>
    <t>Наименование продукции</t>
  </si>
  <si>
    <t xml:space="preserve"> Тип продукции</t>
  </si>
  <si>
    <t xml:space="preserve"> Артикул</t>
  </si>
  <si>
    <t xml:space="preserve"> Количество человек для производства</t>
  </si>
  <si>
    <t xml:space="preserve"> Номер цеха производства</t>
  </si>
  <si>
    <t xml:space="preserve"> Минимальная цена для агента</t>
  </si>
  <si>
    <t xml:space="preserve"> С клапаном</t>
  </si>
  <si>
    <t xml:space="preserve"> 1576</t>
  </si>
  <si>
    <t xml:space="preserve"> Открытого типа</t>
  </si>
  <si>
    <t>Защита глаз с клапаном 2579</t>
  </si>
  <si>
    <t xml:space="preserve"> 832</t>
  </si>
  <si>
    <t xml:space="preserve"> Закрытого типа</t>
  </si>
  <si>
    <t xml:space="preserve"> 1269</t>
  </si>
  <si>
    <t>Маска на лицо с клапаном 3370</t>
  </si>
  <si>
    <t xml:space="preserve"> Затемненные</t>
  </si>
  <si>
    <t xml:space="preserve"> 1383</t>
  </si>
  <si>
    <t xml:space="preserve"> 1521</t>
  </si>
  <si>
    <t xml:space="preserve"> 1868</t>
  </si>
  <si>
    <t xml:space="preserve"> 729</t>
  </si>
  <si>
    <t>Защита глаз с клапаном 2715</t>
  </si>
  <si>
    <t xml:space="preserve"> 1769</t>
  </si>
  <si>
    <t xml:space="preserve"> 1627</t>
  </si>
  <si>
    <t>Маска на лицо с клапаном 6789</t>
  </si>
  <si>
    <t xml:space="preserve"> 874</t>
  </si>
  <si>
    <t xml:space="preserve"> 335</t>
  </si>
  <si>
    <t>0.0</t>
  </si>
  <si>
    <t>Столбец1</t>
  </si>
  <si>
    <t>ID Agent</t>
  </si>
  <si>
    <t>ID 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</si>
</sst>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  <xf numFmtId="0" fontId="0" fillId="0" borderId="0" xfId="0" applyNumberFormat="1"/>
    <xf numFmtId="0" fontId="2" fillId="2" borderId="2" xfId="0" applyFont="1" applyFill="1" applyBorder="1"/>
    <xf numFmtId="49" fontId="0" fillId="0" borderId="0" xfId="0" applyNumberFormat="1"/>
    <xf numFmtId="0" fontId="0" fillId="3" borderId="1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3" borderId="2" xfId="0" applyNumberFormat="1" applyFont="1" applyFill="1" applyBorder="1"/>
    <xf numFmtId="0" fontId="0" fillId="0" borderId="1" xfId="0" applyNumberFormat="1" applyBorder="1"/>
    <xf numFmtId="165" fontId="0" fillId="0" borderId="0" xfId="0" applyNumberFormat="1" applyAlignment="1">
      <alignment vertical="center" wrapText="1"/>
    </xf>
  </cellXfs>
  <cellStyles count="1">
    <cellStyle name="Обычный" xfId="0" builtinId="0"/>
  </cellStyles>
  <dxfs count="11">
    <dxf>
      <numFmt numFmtId="0" formatCode="General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30" formatCode="@"/>
    </dxf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98178D6-A170-48E5-ADDF-3B83F91E1BC1}" autoFormatId="16" applyNumberFormats="0" applyBorderFormats="0" applyFontFormats="0" applyPatternFormats="0" applyAlignmentFormats="0" applyWidthHeightFormats="0">
  <queryTableRefresh nextId="11">
    <queryTableFields count="10">
      <queryTableField id="1" name="Тип агента" tableColumnId="1"/>
      <queryTableField id="2" name="Наименование агента" tableColumnId="2"/>
      <queryTableField id="3" name="Электронная почта агента" tableColumnId="3"/>
      <queryTableField id="4" name="Телефон агента" tableColumnId="4"/>
      <queryTableField id="5" name="Логотип агента" tableColumnId="5"/>
      <queryTableField id="6" name="Юридический адрес" tableColumnId="6"/>
      <queryTableField id="7" name="Приоритет" tableColumnId="7"/>
      <queryTableField id="8" name="Директор" tableColumnId="8"/>
      <queryTableField id="9" name="ИНН" tableColumnId="9"/>
      <queryTableField id="10" name="КПП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C269B38-2401-4224-9964-E668460CA6D9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Наименование продукции" tableColumnId="1"/>
      <queryTableField id="2" name=" Тип продукции" tableColumnId="2"/>
      <queryTableField id="3" name=" Артикул" tableColumnId="3"/>
      <queryTableField id="4" name=" Количество человек для производства" tableColumnId="4"/>
      <queryTableField id="5" name=" Номер цеха производства" tableColumnId="5"/>
      <queryTableField id="6" name=" Минимальная цена для агента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206371-0185-41C9-AB81-75CF902B791F}" name="agents_s_import" displayName="agents_s_import" ref="A1:J101" tableType="queryTable" totalsRowShown="0">
  <autoFilter ref="A1:J101" xr:uid="{5D206371-0185-41C9-AB81-75CF902B791F}"/>
  <tableColumns count="10">
    <tableColumn id="1" xr3:uid="{0909A372-D2AD-48DF-8EFD-F58AD571CE9A}" uniqueName="1" name="Тип агента" queryTableFieldId="1" dataDxfId="10"/>
    <tableColumn id="2" xr3:uid="{0A5CCF6A-2DE8-4919-B2D6-47157FBBF4B1}" uniqueName="2" name="Наименование агента" queryTableFieldId="2" dataDxfId="9"/>
    <tableColumn id="3" xr3:uid="{D127EDEB-390B-4062-A493-E0B1A4E60732}" uniqueName="3" name="Электронная почта агента" queryTableFieldId="3" dataDxfId="8"/>
    <tableColumn id="4" xr3:uid="{F10EB93E-F135-4714-B78E-30D808F2DB69}" uniqueName="4" name="Телефон агента" queryTableFieldId="4" dataDxfId="7"/>
    <tableColumn id="5" xr3:uid="{98778ADD-5E5C-40E7-8BCD-0546EDFE2156}" uniqueName="5" name="Логотип агента" queryTableFieldId="5" dataDxfId="6"/>
    <tableColumn id="6" xr3:uid="{E3CDB527-34F0-45F2-9B78-1F6E1D82B767}" uniqueName="6" name="Юридический адрес" queryTableFieldId="6" dataDxfId="5"/>
    <tableColumn id="7" xr3:uid="{789FE826-4659-41A5-A975-A53E929D042F}" uniqueName="7" name="Приоритет" queryTableFieldId="7" dataDxfId="3"/>
    <tableColumn id="8" xr3:uid="{C0FF0AA7-5D47-49F9-847D-88C5FCC9F928}" uniqueName="8" name="Директор" queryTableFieldId="8" dataDxfId="4"/>
    <tableColumn id="9" xr3:uid="{D35B28E0-AEE7-4E20-A427-EC24A66F4B32}" uniqueName="9" name="ИНН" queryTableFieldId="9"/>
    <tableColumn id="10" xr3:uid="{AEABD0CC-7D70-4BEB-8F40-EE8A4EBF19AB}" uniqueName="10" name="КПП" queryTableField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91758D-C1C6-4491-947F-F8ECEC92F63F}" name="products_short_s_import" displayName="products_short_s_import" ref="A1:G52" tableType="queryTable" totalsRowShown="0">
  <autoFilter ref="A1:G52" xr:uid="{4A91758D-C1C6-4491-947F-F8ECEC92F63F}"/>
  <tableColumns count="7">
    <tableColumn id="1" xr3:uid="{744D14D6-72A2-48C5-AB2A-CD6ADA499103}" uniqueName="1" name="Наименование продукции" queryTableFieldId="1" dataDxfId="0"/>
    <tableColumn id="2" xr3:uid="{EE0A1D16-D490-43E6-9F36-8C2C6EDE3408}" uniqueName="2" name=" Тип продукции" queryTableFieldId="2" dataDxfId="2"/>
    <tableColumn id="3" xr3:uid="{AA3BAE4B-8ED9-4855-B77E-B4FCFBA1D307}" uniqueName="3" name=" Артикул" queryTableFieldId="3"/>
    <tableColumn id="4" xr3:uid="{2D9E2B6C-CBD5-433C-AEFB-4AFC591F4848}" uniqueName="4" name=" Количество человек для производства" queryTableFieldId="4"/>
    <tableColumn id="5" xr3:uid="{B8A6B0AF-55BA-45B7-AEC9-411BB2B64F42}" uniqueName="5" name=" Номер цеха производства" queryTableFieldId="5"/>
    <tableColumn id="6" xr3:uid="{6C780A97-F732-4E99-921E-0011ACFA46F3}" uniqueName="6" name=" Минимальная цена для агента" queryTableFieldId="6" dataDxfId="1"/>
    <tableColumn id="7" xr3:uid="{A0CA628E-BB90-4DED-B1E6-AAFD788F8EE2}" uniqueName="7" name="Столбец1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36DD7-B0C8-4E85-BF46-BCF6E6A5A9CE}">
  <dimension ref="A1:F101"/>
  <sheetViews>
    <sheetView tabSelected="1" workbookViewId="0">
      <selection activeCell="C2" sqref="C2:F101"/>
    </sheetView>
  </sheetViews>
  <sheetFormatPr defaultRowHeight="15" x14ac:dyDescent="0.25"/>
  <cols>
    <col min="1" max="2" width="50" customWidth="1"/>
    <col min="3" max="3" width="16.7109375" bestFit="1" customWidth="1"/>
    <col min="4" max="4" width="22.5703125" bestFit="1" customWidth="1"/>
    <col min="6" max="6" width="10.85546875" bestFit="1" customWidth="1"/>
  </cols>
  <sheetData>
    <row r="1" spans="1:6" s="2" customFormat="1" x14ac:dyDescent="0.25">
      <c r="A1" s="2" t="s">
        <v>2</v>
      </c>
      <c r="B1" s="2" t="s">
        <v>3</v>
      </c>
      <c r="C1" s="2" t="s">
        <v>0</v>
      </c>
      <c r="D1" s="2" t="s">
        <v>1</v>
      </c>
      <c r="E1" s="2" t="s">
        <v>729</v>
      </c>
      <c r="F1" s="2" t="s">
        <v>730</v>
      </c>
    </row>
    <row r="2" spans="1:6" x14ac:dyDescent="0.25">
      <c r="A2" s="1" t="s">
        <v>4</v>
      </c>
      <c r="B2" s="1" t="s">
        <v>5</v>
      </c>
      <c r="C2" s="11">
        <v>41815</v>
      </c>
      <c r="D2" s="1">
        <v>8</v>
      </c>
      <c r="E2">
        <f>INDEX(agents_s_import!K:K,MATCH(productSale!B2,agents_s_import!B:B,0))</f>
        <v>4</v>
      </c>
      <c r="F2">
        <f>INDEX(products_short_s_import!G:G,MATCH(productSale!A2,products_short_s_import!A:A,0))</f>
        <v>33</v>
      </c>
    </row>
    <row r="3" spans="1:6" x14ac:dyDescent="0.25">
      <c r="A3" s="1" t="s">
        <v>6</v>
      </c>
      <c r="B3" s="1" t="s">
        <v>7</v>
      </c>
      <c r="C3" s="11">
        <v>40547</v>
      </c>
      <c r="D3" s="1">
        <v>10</v>
      </c>
      <c r="E3">
        <f>INDEX(agents_s_import!K:K,MATCH(productSale!B3,agents_s_import!B:B,0))</f>
        <v>72</v>
      </c>
      <c r="F3">
        <f>INDEX(products_short_s_import!G:G,MATCH(productSale!A3,products_short_s_import!A:A,0))</f>
        <v>42</v>
      </c>
    </row>
    <row r="4" spans="1:6" x14ac:dyDescent="0.25">
      <c r="A4" s="1" t="s">
        <v>8</v>
      </c>
      <c r="B4" s="1" t="s">
        <v>9</v>
      </c>
      <c r="C4" s="11">
        <v>42188</v>
      </c>
      <c r="D4" s="1">
        <v>3</v>
      </c>
      <c r="E4">
        <f>INDEX(agents_s_import!K:K,MATCH(productSale!B4,agents_s_import!B:B,0))</f>
        <v>73</v>
      </c>
      <c r="F4">
        <f>INDEX(products_short_s_import!G:G,MATCH(productSale!A4,products_short_s_import!A:A,0))</f>
        <v>11</v>
      </c>
    </row>
    <row r="5" spans="1:6" x14ac:dyDescent="0.25">
      <c r="A5" s="1" t="s">
        <v>10</v>
      </c>
      <c r="B5" s="1" t="s">
        <v>11</v>
      </c>
      <c r="C5" s="11">
        <v>43622</v>
      </c>
      <c r="D5" s="1">
        <v>16</v>
      </c>
      <c r="E5">
        <f>INDEX(agents_s_import!K:K,MATCH(productSale!B5,agents_s_import!B:B,0))</f>
        <v>8</v>
      </c>
      <c r="F5">
        <f>INDEX(products_short_s_import!G:G,MATCH(productSale!A5,products_short_s_import!A:A,0))</f>
        <v>21</v>
      </c>
    </row>
    <row r="6" spans="1:6" x14ac:dyDescent="0.25">
      <c r="A6" s="1" t="s">
        <v>12</v>
      </c>
      <c r="B6" s="1" t="s">
        <v>13</v>
      </c>
      <c r="C6" s="11">
        <v>41726</v>
      </c>
      <c r="D6" s="1">
        <v>20</v>
      </c>
      <c r="E6">
        <f>INDEX(agents_s_import!K:K,MATCH(productSale!B6,agents_s_import!B:B,0))</f>
        <v>15</v>
      </c>
      <c r="F6">
        <f>INDEX(products_short_s_import!G:G,MATCH(productSale!A6,products_short_s_import!A:A,0))</f>
        <v>1</v>
      </c>
    </row>
    <row r="7" spans="1:6" x14ac:dyDescent="0.25">
      <c r="A7" s="1" t="s">
        <v>14</v>
      </c>
      <c r="B7" s="1" t="s">
        <v>13</v>
      </c>
      <c r="C7" s="11">
        <v>43509</v>
      </c>
      <c r="D7" s="1">
        <v>18</v>
      </c>
      <c r="E7">
        <f>INDEX(agents_s_import!K:K,MATCH(productSale!B7,agents_s_import!B:B,0))</f>
        <v>15</v>
      </c>
      <c r="F7">
        <f>INDEX(products_short_s_import!G:G,MATCH(productSale!A7,products_short_s_import!A:A,0))</f>
        <v>31</v>
      </c>
    </row>
    <row r="8" spans="1:6" x14ac:dyDescent="0.25">
      <c r="A8" s="1" t="s">
        <v>15</v>
      </c>
      <c r="B8" s="1" t="s">
        <v>16</v>
      </c>
      <c r="C8" s="11">
        <v>41025</v>
      </c>
      <c r="D8" s="1">
        <v>17</v>
      </c>
      <c r="E8">
        <f>INDEX(agents_s_import!K:K,MATCH(productSale!B8,agents_s_import!B:B,0))</f>
        <v>71</v>
      </c>
      <c r="F8">
        <f>INDEX(products_short_s_import!G:G,MATCH(productSale!A8,products_short_s_import!A:A,0))</f>
        <v>38</v>
      </c>
    </row>
    <row r="9" spans="1:6" x14ac:dyDescent="0.25">
      <c r="A9" s="1" t="s">
        <v>17</v>
      </c>
      <c r="B9" s="1" t="s">
        <v>18</v>
      </c>
      <c r="C9" s="11">
        <v>43487</v>
      </c>
      <c r="D9" s="1">
        <v>5</v>
      </c>
      <c r="E9">
        <f>INDEX(agents_s_import!K:K,MATCH(productSale!B9,agents_s_import!B:B,0))</f>
        <v>42</v>
      </c>
      <c r="F9">
        <f>INDEX(products_short_s_import!G:G,MATCH(productSale!A9,products_short_s_import!A:A,0))</f>
        <v>2</v>
      </c>
    </row>
    <row r="10" spans="1:6" x14ac:dyDescent="0.25">
      <c r="A10" s="1" t="s">
        <v>19</v>
      </c>
      <c r="B10" s="1" t="s">
        <v>20</v>
      </c>
      <c r="C10" s="11">
        <v>43078</v>
      </c>
      <c r="D10" s="1">
        <v>12</v>
      </c>
      <c r="E10">
        <f>INDEX(agents_s_import!K:K,MATCH(productSale!B10,agents_s_import!B:B,0))</f>
        <v>56</v>
      </c>
      <c r="F10">
        <f>INDEX(products_short_s_import!G:G,MATCH(productSale!A10,products_short_s_import!A:A,0))</f>
        <v>32</v>
      </c>
    </row>
    <row r="11" spans="1:6" x14ac:dyDescent="0.25">
      <c r="A11" s="1" t="s">
        <v>21</v>
      </c>
      <c r="B11" s="1" t="s">
        <v>22</v>
      </c>
      <c r="C11" s="11">
        <v>41351</v>
      </c>
      <c r="D11" s="1">
        <v>13</v>
      </c>
      <c r="E11">
        <f>INDEX(agents_s_import!K:K,MATCH(productSale!B11,agents_s_import!B:B,0))</f>
        <v>19</v>
      </c>
      <c r="F11">
        <f>INDEX(products_short_s_import!G:G,MATCH(productSale!A11,products_short_s_import!A:A,0))</f>
        <v>35</v>
      </c>
    </row>
    <row r="12" spans="1:6" x14ac:dyDescent="0.25">
      <c r="A12" s="1" t="s">
        <v>23</v>
      </c>
      <c r="B12" s="1" t="s">
        <v>24</v>
      </c>
      <c r="C12" s="11">
        <v>42680</v>
      </c>
      <c r="D12" s="1">
        <v>7</v>
      </c>
      <c r="E12">
        <f>INDEX(agents_s_import!K:K,MATCH(productSale!B12,agents_s_import!B:B,0))</f>
        <v>17</v>
      </c>
      <c r="F12">
        <f>INDEX(products_short_s_import!G:G,MATCH(productSale!A12,products_short_s_import!A:A,0))</f>
        <v>18</v>
      </c>
    </row>
    <row r="13" spans="1:6" x14ac:dyDescent="0.25">
      <c r="A13" s="1" t="s">
        <v>23</v>
      </c>
      <c r="B13" s="1" t="s">
        <v>5</v>
      </c>
      <c r="C13" s="11">
        <v>43334</v>
      </c>
      <c r="D13" s="1">
        <v>1</v>
      </c>
      <c r="E13">
        <f>INDEX(agents_s_import!K:K,MATCH(productSale!B13,agents_s_import!B:B,0))</f>
        <v>4</v>
      </c>
      <c r="F13">
        <f>INDEX(products_short_s_import!G:G,MATCH(productSale!A13,products_short_s_import!A:A,0))</f>
        <v>18</v>
      </c>
    </row>
    <row r="14" spans="1:6" x14ac:dyDescent="0.25">
      <c r="A14" s="1" t="s">
        <v>25</v>
      </c>
      <c r="B14" s="1" t="s">
        <v>26</v>
      </c>
      <c r="C14" s="11">
        <v>41127</v>
      </c>
      <c r="D14" s="1">
        <v>12</v>
      </c>
      <c r="E14">
        <f>INDEX(agents_s_import!K:K,MATCH(productSale!B14,agents_s_import!B:B,0))</f>
        <v>59</v>
      </c>
      <c r="F14">
        <f>INDEX(products_short_s_import!G:G,MATCH(productSale!A14,products_short_s_import!A:A,0))</f>
        <v>48</v>
      </c>
    </row>
    <row r="15" spans="1:6" x14ac:dyDescent="0.25">
      <c r="A15" s="1" t="s">
        <v>27</v>
      </c>
      <c r="B15" s="1" t="s">
        <v>16</v>
      </c>
      <c r="C15" s="11">
        <v>40601</v>
      </c>
      <c r="D15" s="1">
        <v>19</v>
      </c>
      <c r="E15">
        <f>INDEX(agents_s_import!K:K,MATCH(productSale!B15,agents_s_import!B:B,0))</f>
        <v>71</v>
      </c>
      <c r="F15">
        <f>INDEX(products_short_s_import!G:G,MATCH(productSale!A15,products_short_s_import!A:A,0))</f>
        <v>28</v>
      </c>
    </row>
    <row r="16" spans="1:6" x14ac:dyDescent="0.25">
      <c r="A16" s="1" t="s">
        <v>28</v>
      </c>
      <c r="B16" s="1" t="s">
        <v>11</v>
      </c>
      <c r="C16" s="11">
        <v>42378</v>
      </c>
      <c r="D16" s="1">
        <v>17</v>
      </c>
      <c r="E16">
        <f>INDEX(agents_s_import!K:K,MATCH(productSale!B16,agents_s_import!B:B,0))</f>
        <v>8</v>
      </c>
      <c r="F16">
        <f>INDEX(products_short_s_import!G:G,MATCH(productSale!A16,products_short_s_import!A:A,0))</f>
        <v>40</v>
      </c>
    </row>
    <row r="17" spans="1:6" x14ac:dyDescent="0.25">
      <c r="A17" s="1" t="s">
        <v>29</v>
      </c>
      <c r="B17" s="1" t="s">
        <v>30</v>
      </c>
      <c r="C17" s="11">
        <v>43114</v>
      </c>
      <c r="D17" s="1">
        <v>14</v>
      </c>
      <c r="E17">
        <f>INDEX(agents_s_import!K:K,MATCH(productSale!B17,agents_s_import!B:B,0))</f>
        <v>9</v>
      </c>
      <c r="F17">
        <f>INDEX(products_short_s_import!G:G,MATCH(productSale!A17,products_short_s_import!A:A,0))</f>
        <v>41</v>
      </c>
    </row>
    <row r="18" spans="1:6" x14ac:dyDescent="0.25">
      <c r="A18" s="1" t="s">
        <v>31</v>
      </c>
      <c r="B18" s="1" t="s">
        <v>32</v>
      </c>
      <c r="C18" s="11">
        <v>40379</v>
      </c>
      <c r="D18" s="1">
        <v>16</v>
      </c>
      <c r="E18">
        <f>INDEX(agents_s_import!K:K,MATCH(productSale!B18,agents_s_import!B:B,0))</f>
        <v>1</v>
      </c>
      <c r="F18">
        <f>INDEX(products_short_s_import!G:G,MATCH(productSale!A18,products_short_s_import!A:A,0))</f>
        <v>9</v>
      </c>
    </row>
    <row r="19" spans="1:6" x14ac:dyDescent="0.25">
      <c r="A19" s="1" t="s">
        <v>33</v>
      </c>
      <c r="B19" s="1" t="s">
        <v>34</v>
      </c>
      <c r="C19" s="11">
        <v>41237</v>
      </c>
      <c r="D19" s="1">
        <v>7</v>
      </c>
      <c r="E19">
        <f>INDEX(agents_s_import!K:K,MATCH(productSale!B19,agents_s_import!B:B,0))</f>
        <v>43</v>
      </c>
      <c r="F19">
        <f>INDEX(products_short_s_import!G:G,MATCH(productSale!A19,products_short_s_import!A:A,0))</f>
        <v>6</v>
      </c>
    </row>
    <row r="20" spans="1:6" x14ac:dyDescent="0.25">
      <c r="A20" s="1" t="s">
        <v>35</v>
      </c>
      <c r="B20" s="1" t="s">
        <v>36</v>
      </c>
      <c r="C20" s="11">
        <v>43084</v>
      </c>
      <c r="D20" s="1">
        <v>16</v>
      </c>
      <c r="E20">
        <f>INDEX(agents_s_import!K:K,MATCH(productSale!B20,agents_s_import!B:B,0))</f>
        <v>47</v>
      </c>
      <c r="F20">
        <f>INDEX(products_short_s_import!G:G,MATCH(productSale!A20,products_short_s_import!A:A,0))</f>
        <v>44</v>
      </c>
    </row>
    <row r="21" spans="1:6" x14ac:dyDescent="0.25">
      <c r="A21" s="1" t="s">
        <v>37</v>
      </c>
      <c r="B21" s="1" t="s">
        <v>38</v>
      </c>
      <c r="C21" s="11">
        <v>42179</v>
      </c>
      <c r="D21" s="1">
        <v>10</v>
      </c>
      <c r="E21">
        <f>INDEX(agents_s_import!K:K,MATCH(productSale!B21,agents_s_import!B:B,0))</f>
        <v>60</v>
      </c>
      <c r="F21">
        <f>INDEX(products_short_s_import!G:G,MATCH(productSale!A21,products_short_s_import!A:A,0))</f>
        <v>23</v>
      </c>
    </row>
    <row r="22" spans="1:6" x14ac:dyDescent="0.25">
      <c r="A22" s="1" t="s">
        <v>39</v>
      </c>
      <c r="B22" s="1" t="s">
        <v>40</v>
      </c>
      <c r="C22" s="11">
        <v>43164</v>
      </c>
      <c r="D22" s="1">
        <v>19</v>
      </c>
      <c r="E22">
        <f>INDEX(agents_s_import!K:K,MATCH(productSale!B22,agents_s_import!B:B,0))</f>
        <v>11</v>
      </c>
      <c r="F22">
        <f>INDEX(products_short_s_import!G:G,MATCH(productSale!A22,products_short_s_import!A:A,0))</f>
        <v>29</v>
      </c>
    </row>
    <row r="23" spans="1:6" x14ac:dyDescent="0.25">
      <c r="A23" s="1" t="s">
        <v>4</v>
      </c>
      <c r="B23" s="1" t="s">
        <v>5</v>
      </c>
      <c r="C23" s="11">
        <v>42720</v>
      </c>
      <c r="D23" s="1">
        <v>12</v>
      </c>
      <c r="E23">
        <f>INDEX(agents_s_import!K:K,MATCH(productSale!B23,agents_s_import!B:B,0))</f>
        <v>4</v>
      </c>
      <c r="F23">
        <f>INDEX(products_short_s_import!G:G,MATCH(productSale!A23,products_short_s_import!A:A,0))</f>
        <v>33</v>
      </c>
    </row>
    <row r="24" spans="1:6" x14ac:dyDescent="0.25">
      <c r="A24" s="1" t="s">
        <v>14</v>
      </c>
      <c r="B24" s="1" t="s">
        <v>41</v>
      </c>
      <c r="C24" s="11">
        <v>43534</v>
      </c>
      <c r="D24" s="1">
        <v>6</v>
      </c>
      <c r="E24">
        <f>INDEX(agents_s_import!K:K,MATCH(productSale!B24,agents_s_import!B:B,0))</f>
        <v>95</v>
      </c>
      <c r="F24">
        <f>INDEX(products_short_s_import!G:G,MATCH(productSale!A24,products_short_s_import!A:A,0))</f>
        <v>31</v>
      </c>
    </row>
    <row r="25" spans="1:6" x14ac:dyDescent="0.25">
      <c r="A25" s="1" t="s">
        <v>4</v>
      </c>
      <c r="B25" s="1" t="s">
        <v>42</v>
      </c>
      <c r="C25" s="11">
        <v>43033</v>
      </c>
      <c r="D25" s="1">
        <v>8</v>
      </c>
      <c r="E25">
        <f>INDEX(agents_s_import!K:K,MATCH(productSale!B25,agents_s_import!B:B,0))</f>
        <v>89</v>
      </c>
      <c r="F25">
        <f>INDEX(products_short_s_import!G:G,MATCH(productSale!A25,products_short_s_import!A:A,0))</f>
        <v>33</v>
      </c>
    </row>
    <row r="26" spans="1:6" x14ac:dyDescent="0.25">
      <c r="A26" s="1" t="s">
        <v>43</v>
      </c>
      <c r="B26" s="1" t="s">
        <v>22</v>
      </c>
      <c r="C26" s="11">
        <v>41441</v>
      </c>
      <c r="D26" s="1">
        <v>20</v>
      </c>
      <c r="E26">
        <f>INDEX(agents_s_import!K:K,MATCH(productSale!B26,agents_s_import!B:B,0))</f>
        <v>19</v>
      </c>
      <c r="F26">
        <f>INDEX(products_short_s_import!G:G,MATCH(productSale!A26,products_short_s_import!A:A,0))</f>
        <v>13</v>
      </c>
    </row>
    <row r="27" spans="1:6" x14ac:dyDescent="0.25">
      <c r="A27" s="1" t="s">
        <v>44</v>
      </c>
      <c r="B27" s="1" t="s">
        <v>45</v>
      </c>
      <c r="C27" s="11">
        <v>42495</v>
      </c>
      <c r="D27" s="1">
        <v>8</v>
      </c>
      <c r="E27">
        <f>INDEX(agents_s_import!K:K,MATCH(productSale!B27,agents_s_import!B:B,0))</f>
        <v>78</v>
      </c>
      <c r="F27">
        <f>INDEX(products_short_s_import!G:G,MATCH(productSale!A27,products_short_s_import!A:A,0))</f>
        <v>8</v>
      </c>
    </row>
    <row r="28" spans="1:6" x14ac:dyDescent="0.25">
      <c r="A28" s="1" t="s">
        <v>46</v>
      </c>
      <c r="B28" s="1" t="s">
        <v>47</v>
      </c>
      <c r="C28" s="11">
        <v>43221</v>
      </c>
      <c r="D28" s="1">
        <v>1</v>
      </c>
      <c r="E28">
        <f>INDEX(agents_s_import!K:K,MATCH(productSale!B28,agents_s_import!B:B,0))</f>
        <v>77</v>
      </c>
      <c r="F28">
        <f>INDEX(products_short_s_import!G:G,MATCH(productSale!A28,products_short_s_import!A:A,0))</f>
        <v>3</v>
      </c>
    </row>
    <row r="29" spans="1:6" x14ac:dyDescent="0.25">
      <c r="A29" s="1" t="s">
        <v>48</v>
      </c>
      <c r="B29" s="1" t="s">
        <v>32</v>
      </c>
      <c r="C29" s="11">
        <v>40619</v>
      </c>
      <c r="D29" s="1">
        <v>20</v>
      </c>
      <c r="E29">
        <f>INDEX(agents_s_import!K:K,MATCH(productSale!B29,agents_s_import!B:B,0))</f>
        <v>1</v>
      </c>
      <c r="F29">
        <f>INDEX(products_short_s_import!G:G,MATCH(productSale!A29,products_short_s_import!A:A,0))</f>
        <v>34</v>
      </c>
    </row>
    <row r="30" spans="1:6" x14ac:dyDescent="0.25">
      <c r="A30" s="1" t="s">
        <v>49</v>
      </c>
      <c r="B30" s="1" t="s">
        <v>50</v>
      </c>
      <c r="C30" s="11">
        <v>40306</v>
      </c>
      <c r="D30" s="1">
        <v>13</v>
      </c>
      <c r="E30">
        <f>INDEX(agents_s_import!K:K,MATCH(productSale!B30,agents_s_import!B:B,0))</f>
        <v>84</v>
      </c>
      <c r="F30">
        <f>INDEX(products_short_s_import!G:G,MATCH(productSale!A30,products_short_s_import!A:A,0))</f>
        <v>49</v>
      </c>
    </row>
    <row r="31" spans="1:6" x14ac:dyDescent="0.25">
      <c r="A31" s="1" t="s">
        <v>51</v>
      </c>
      <c r="B31" s="1" t="s">
        <v>50</v>
      </c>
      <c r="C31" s="11">
        <v>41655</v>
      </c>
      <c r="D31" s="1">
        <v>3</v>
      </c>
      <c r="E31">
        <f>INDEX(agents_s_import!K:K,MATCH(productSale!B31,agents_s_import!B:B,0))</f>
        <v>84</v>
      </c>
      <c r="F31">
        <f>INDEX(products_short_s_import!G:G,MATCH(productSale!A31,products_short_s_import!A:A,0))</f>
        <v>37</v>
      </c>
    </row>
    <row r="32" spans="1:6" x14ac:dyDescent="0.25">
      <c r="A32" s="1" t="s">
        <v>31</v>
      </c>
      <c r="B32" s="1" t="s">
        <v>42</v>
      </c>
      <c r="C32" s="11">
        <v>40434</v>
      </c>
      <c r="D32" s="1">
        <v>5</v>
      </c>
      <c r="E32">
        <f>INDEX(agents_s_import!K:K,MATCH(productSale!B32,agents_s_import!B:B,0))</f>
        <v>89</v>
      </c>
      <c r="F32">
        <f>INDEX(products_short_s_import!G:G,MATCH(productSale!A32,products_short_s_import!A:A,0))</f>
        <v>9</v>
      </c>
    </row>
    <row r="33" spans="1:6" x14ac:dyDescent="0.25">
      <c r="A33" s="1" t="s">
        <v>52</v>
      </c>
      <c r="B33" s="1" t="s">
        <v>53</v>
      </c>
      <c r="C33" s="11">
        <v>42901</v>
      </c>
      <c r="D33" s="1">
        <v>11</v>
      </c>
      <c r="E33">
        <f>INDEX(agents_s_import!K:K,MATCH(productSale!B33,agents_s_import!B:B,0))</f>
        <v>28</v>
      </c>
      <c r="F33">
        <f>INDEX(products_short_s_import!G:G,MATCH(productSale!A33,products_short_s_import!A:A,0))</f>
        <v>17</v>
      </c>
    </row>
    <row r="34" spans="1:6" x14ac:dyDescent="0.25">
      <c r="A34" s="1" t="s">
        <v>51</v>
      </c>
      <c r="B34" s="1" t="s">
        <v>54</v>
      </c>
      <c r="C34" s="11">
        <v>40549</v>
      </c>
      <c r="D34" s="1">
        <v>4</v>
      </c>
      <c r="E34">
        <f>INDEX(agents_s_import!K:K,MATCH(productSale!B34,agents_s_import!B:B,0))</f>
        <v>26</v>
      </c>
      <c r="F34">
        <f>INDEX(products_short_s_import!G:G,MATCH(productSale!A34,products_short_s_import!A:A,0))</f>
        <v>37</v>
      </c>
    </row>
    <row r="35" spans="1:6" x14ac:dyDescent="0.25">
      <c r="A35" s="1" t="s">
        <v>55</v>
      </c>
      <c r="B35" s="1" t="s">
        <v>11</v>
      </c>
      <c r="C35" s="11">
        <v>41302</v>
      </c>
      <c r="D35" s="1">
        <v>12</v>
      </c>
      <c r="E35">
        <f>INDEX(agents_s_import!K:K,MATCH(productSale!B35,agents_s_import!B:B,0))</f>
        <v>8</v>
      </c>
      <c r="F35">
        <f>INDEX(products_short_s_import!G:G,MATCH(productSale!A35,products_short_s_import!A:A,0))</f>
        <v>12</v>
      </c>
    </row>
    <row r="36" spans="1:6" x14ac:dyDescent="0.25">
      <c r="A36" s="1" t="s">
        <v>56</v>
      </c>
      <c r="B36" s="1" t="s">
        <v>22</v>
      </c>
      <c r="C36" s="11">
        <v>41895</v>
      </c>
      <c r="D36" s="1">
        <v>8</v>
      </c>
      <c r="E36">
        <f>INDEX(agents_s_import!K:K,MATCH(productSale!B36,agents_s_import!B:B,0))</f>
        <v>19</v>
      </c>
      <c r="F36">
        <f>INDEX(products_short_s_import!G:G,MATCH(productSale!A36,products_short_s_import!A:A,0))</f>
        <v>20</v>
      </c>
    </row>
    <row r="37" spans="1:6" x14ac:dyDescent="0.25">
      <c r="A37" s="1" t="s">
        <v>57</v>
      </c>
      <c r="B37" s="1" t="s">
        <v>36</v>
      </c>
      <c r="C37" s="11">
        <v>40486</v>
      </c>
      <c r="D37" s="1">
        <v>10</v>
      </c>
      <c r="E37">
        <f>INDEX(agents_s_import!K:K,MATCH(productSale!B37,agents_s_import!B:B,0))</f>
        <v>47</v>
      </c>
      <c r="F37">
        <f>INDEX(products_short_s_import!G:G,MATCH(productSale!A37,products_short_s_import!A:A,0))</f>
        <v>14</v>
      </c>
    </row>
    <row r="38" spans="1:6" x14ac:dyDescent="0.25">
      <c r="A38" s="1" t="s">
        <v>58</v>
      </c>
      <c r="B38" s="1" t="s">
        <v>59</v>
      </c>
      <c r="C38" s="11">
        <v>43088</v>
      </c>
      <c r="D38" s="1">
        <v>16</v>
      </c>
      <c r="E38">
        <f>INDEX(agents_s_import!K:K,MATCH(productSale!B38,agents_s_import!B:B,0))</f>
        <v>36</v>
      </c>
      <c r="F38">
        <f>INDEX(products_short_s_import!G:G,MATCH(productSale!A38,products_short_s_import!A:A,0))</f>
        <v>16</v>
      </c>
    </row>
    <row r="39" spans="1:6" x14ac:dyDescent="0.25">
      <c r="A39" s="1" t="s">
        <v>51</v>
      </c>
      <c r="B39" s="1" t="s">
        <v>40</v>
      </c>
      <c r="C39" s="11">
        <v>41451</v>
      </c>
      <c r="D39" s="1">
        <v>9</v>
      </c>
      <c r="E39">
        <f>INDEX(agents_s_import!K:K,MATCH(productSale!B39,agents_s_import!B:B,0))</f>
        <v>11</v>
      </c>
      <c r="F39">
        <f>INDEX(products_short_s_import!G:G,MATCH(productSale!A39,products_short_s_import!A:A,0))</f>
        <v>37</v>
      </c>
    </row>
    <row r="40" spans="1:6" x14ac:dyDescent="0.25">
      <c r="A40" s="1" t="s">
        <v>60</v>
      </c>
      <c r="B40" s="1" t="s">
        <v>11</v>
      </c>
      <c r="C40" s="11">
        <v>41197</v>
      </c>
      <c r="D40" s="1">
        <v>10</v>
      </c>
      <c r="E40">
        <f>INDEX(agents_s_import!K:K,MATCH(productSale!B40,agents_s_import!B:B,0))</f>
        <v>8</v>
      </c>
      <c r="F40">
        <f>INDEX(products_short_s_import!G:G,MATCH(productSale!A40,products_short_s_import!A:A,0))</f>
        <v>45</v>
      </c>
    </row>
    <row r="41" spans="1:6" x14ac:dyDescent="0.25">
      <c r="A41" s="1" t="s">
        <v>61</v>
      </c>
      <c r="B41" s="1" t="s">
        <v>62</v>
      </c>
      <c r="C41" s="11">
        <v>42252</v>
      </c>
      <c r="D41" s="1">
        <v>17</v>
      </c>
      <c r="E41">
        <f>INDEX(agents_s_import!K:K,MATCH(productSale!B41,agents_s_import!B:B,0))</f>
        <v>94</v>
      </c>
      <c r="F41">
        <f>INDEX(products_short_s_import!G:G,MATCH(productSale!A41,products_short_s_import!A:A,0))</f>
        <v>47</v>
      </c>
    </row>
    <row r="42" spans="1:6" x14ac:dyDescent="0.25">
      <c r="A42" s="1" t="s">
        <v>44</v>
      </c>
      <c r="B42" s="1" t="s">
        <v>16</v>
      </c>
      <c r="C42" s="11">
        <v>41147</v>
      </c>
      <c r="D42" s="1">
        <v>7</v>
      </c>
      <c r="E42">
        <f>INDEX(agents_s_import!K:K,MATCH(productSale!B42,agents_s_import!B:B,0))</f>
        <v>71</v>
      </c>
      <c r="F42">
        <f>INDEX(products_short_s_import!G:G,MATCH(productSale!A42,products_short_s_import!A:A,0))</f>
        <v>8</v>
      </c>
    </row>
    <row r="43" spans="1:6" x14ac:dyDescent="0.25">
      <c r="A43" s="1" t="s">
        <v>35</v>
      </c>
      <c r="B43" s="1" t="s">
        <v>62</v>
      </c>
      <c r="C43" s="11">
        <v>41064</v>
      </c>
      <c r="D43" s="1">
        <v>13</v>
      </c>
      <c r="E43">
        <f>INDEX(agents_s_import!K:K,MATCH(productSale!B43,agents_s_import!B:B,0))</f>
        <v>94</v>
      </c>
      <c r="F43">
        <f>INDEX(products_short_s_import!G:G,MATCH(productSale!A43,products_short_s_import!A:A,0))</f>
        <v>44</v>
      </c>
    </row>
    <row r="44" spans="1:6" x14ac:dyDescent="0.25">
      <c r="A44" s="1" t="s">
        <v>63</v>
      </c>
      <c r="B44" s="1" t="s">
        <v>47</v>
      </c>
      <c r="C44" s="11">
        <v>41071</v>
      </c>
      <c r="D44" s="1">
        <v>12</v>
      </c>
      <c r="E44">
        <f>INDEX(agents_s_import!K:K,MATCH(productSale!B44,agents_s_import!B:B,0))</f>
        <v>77</v>
      </c>
      <c r="F44">
        <f>INDEX(products_short_s_import!G:G,MATCH(productSale!A44,products_short_s_import!A:A,0))</f>
        <v>46</v>
      </c>
    </row>
    <row r="45" spans="1:6" x14ac:dyDescent="0.25">
      <c r="A45" s="1" t="s">
        <v>44</v>
      </c>
      <c r="B45" s="1" t="s">
        <v>64</v>
      </c>
      <c r="C45" s="11">
        <v>43243</v>
      </c>
      <c r="D45" s="1">
        <v>8</v>
      </c>
      <c r="E45">
        <f>INDEX(agents_s_import!K:K,MATCH(productSale!B45,agents_s_import!B:B,0))</f>
        <v>23</v>
      </c>
      <c r="F45">
        <f>INDEX(products_short_s_import!G:G,MATCH(productSale!A45,products_short_s_import!A:A,0))</f>
        <v>8</v>
      </c>
    </row>
    <row r="46" spans="1:6" x14ac:dyDescent="0.25">
      <c r="A46" s="1" t="s">
        <v>58</v>
      </c>
      <c r="B46" s="1" t="s">
        <v>65</v>
      </c>
      <c r="C46" s="11">
        <v>41510</v>
      </c>
      <c r="D46" s="1">
        <v>6</v>
      </c>
      <c r="E46">
        <f>INDEX(agents_s_import!K:K,MATCH(productSale!B46,agents_s_import!B:B,0))</f>
        <v>58</v>
      </c>
      <c r="F46">
        <f>INDEX(products_short_s_import!G:G,MATCH(productSale!A46,products_short_s_import!A:A,0))</f>
        <v>16</v>
      </c>
    </row>
    <row r="47" spans="1:6" x14ac:dyDescent="0.25">
      <c r="A47" s="1" t="s">
        <v>58</v>
      </c>
      <c r="B47" s="1" t="s">
        <v>30</v>
      </c>
      <c r="C47" s="11">
        <v>40673</v>
      </c>
      <c r="D47" s="1">
        <v>11</v>
      </c>
      <c r="E47">
        <f>INDEX(agents_s_import!K:K,MATCH(productSale!B47,agents_s_import!B:B,0))</f>
        <v>9</v>
      </c>
      <c r="F47">
        <f>INDEX(products_short_s_import!G:G,MATCH(productSale!A47,products_short_s_import!A:A,0))</f>
        <v>16</v>
      </c>
    </row>
    <row r="48" spans="1:6" x14ac:dyDescent="0.25">
      <c r="A48" s="1" t="s">
        <v>57</v>
      </c>
      <c r="B48" s="1" t="s">
        <v>54</v>
      </c>
      <c r="C48" s="11">
        <v>41308</v>
      </c>
      <c r="D48" s="1">
        <v>1</v>
      </c>
      <c r="E48">
        <f>INDEX(agents_s_import!K:K,MATCH(productSale!B48,agents_s_import!B:B,0))</f>
        <v>26</v>
      </c>
      <c r="F48">
        <f>INDEX(products_short_s_import!G:G,MATCH(productSale!A48,products_short_s_import!A:A,0))</f>
        <v>14</v>
      </c>
    </row>
    <row r="49" spans="1:6" x14ac:dyDescent="0.25">
      <c r="A49" s="1" t="s">
        <v>29</v>
      </c>
      <c r="B49" s="1" t="s">
        <v>34</v>
      </c>
      <c r="C49" s="11">
        <v>42910</v>
      </c>
      <c r="D49" s="1">
        <v>10</v>
      </c>
      <c r="E49">
        <f>INDEX(agents_s_import!K:K,MATCH(productSale!B49,agents_s_import!B:B,0))</f>
        <v>43</v>
      </c>
      <c r="F49">
        <f>INDEX(products_short_s_import!G:G,MATCH(productSale!A49,products_short_s_import!A:A,0))</f>
        <v>41</v>
      </c>
    </row>
    <row r="50" spans="1:6" x14ac:dyDescent="0.25">
      <c r="A50" s="1" t="s">
        <v>14</v>
      </c>
      <c r="B50" s="1" t="s">
        <v>66</v>
      </c>
      <c r="C50" s="11">
        <v>40434</v>
      </c>
      <c r="D50" s="1">
        <v>11</v>
      </c>
      <c r="E50">
        <f>INDEX(agents_s_import!K:K,MATCH(productSale!B50,agents_s_import!B:B,0))</f>
        <v>83</v>
      </c>
      <c r="F50">
        <f>INDEX(products_short_s_import!G:G,MATCH(productSale!A50,products_short_s_import!A:A,0))</f>
        <v>31</v>
      </c>
    </row>
    <row r="51" spans="1:6" x14ac:dyDescent="0.25">
      <c r="A51" s="1" t="s">
        <v>23</v>
      </c>
      <c r="B51" s="1" t="s">
        <v>67</v>
      </c>
      <c r="C51" s="11">
        <v>42988</v>
      </c>
      <c r="D51" s="1">
        <v>9</v>
      </c>
      <c r="E51">
        <f>INDEX(agents_s_import!K:K,MATCH(productSale!B51,agents_s_import!B:B,0))</f>
        <v>49</v>
      </c>
      <c r="F51">
        <f>INDEX(products_short_s_import!G:G,MATCH(productSale!A51,products_short_s_import!A:A,0))</f>
        <v>18</v>
      </c>
    </row>
    <row r="52" spans="1:6" x14ac:dyDescent="0.25">
      <c r="A52" s="1" t="s">
        <v>23</v>
      </c>
      <c r="B52" s="1" t="s">
        <v>59</v>
      </c>
      <c r="C52" s="11">
        <v>42630</v>
      </c>
      <c r="D52" s="1">
        <v>13</v>
      </c>
      <c r="E52">
        <f>INDEX(agents_s_import!K:K,MATCH(productSale!B52,agents_s_import!B:B,0))</f>
        <v>36</v>
      </c>
      <c r="F52">
        <f>INDEX(products_short_s_import!G:G,MATCH(productSale!A52,products_short_s_import!A:A,0))</f>
        <v>18</v>
      </c>
    </row>
    <row r="53" spans="1:6" x14ac:dyDescent="0.25">
      <c r="A53" s="1" t="s">
        <v>57</v>
      </c>
      <c r="B53" s="1" t="s">
        <v>68</v>
      </c>
      <c r="C53" s="11">
        <v>41382</v>
      </c>
      <c r="D53" s="1">
        <v>1</v>
      </c>
      <c r="E53">
        <f>INDEX(agents_s_import!K:K,MATCH(productSale!B53,agents_s_import!B:B,0))</f>
        <v>63</v>
      </c>
      <c r="F53">
        <f>INDEX(products_short_s_import!G:G,MATCH(productSale!A53,products_short_s_import!A:A,0))</f>
        <v>14</v>
      </c>
    </row>
    <row r="54" spans="1:6" x14ac:dyDescent="0.25">
      <c r="A54" s="1" t="s">
        <v>52</v>
      </c>
      <c r="B54" s="1" t="s">
        <v>59</v>
      </c>
      <c r="C54" s="11">
        <v>40417</v>
      </c>
      <c r="D54" s="1">
        <v>6</v>
      </c>
      <c r="E54">
        <f>INDEX(agents_s_import!K:K,MATCH(productSale!B54,agents_s_import!B:B,0))</f>
        <v>36</v>
      </c>
      <c r="F54">
        <f>INDEX(products_short_s_import!G:G,MATCH(productSale!A54,products_short_s_import!A:A,0))</f>
        <v>17</v>
      </c>
    </row>
    <row r="55" spans="1:6" x14ac:dyDescent="0.25">
      <c r="A55" s="1" t="s">
        <v>57</v>
      </c>
      <c r="B55" s="1" t="s">
        <v>9</v>
      </c>
      <c r="C55" s="11">
        <v>42922</v>
      </c>
      <c r="D55" s="1">
        <v>14</v>
      </c>
      <c r="E55">
        <f>INDEX(agents_s_import!K:K,MATCH(productSale!B55,agents_s_import!B:B,0))</f>
        <v>73</v>
      </c>
      <c r="F55">
        <f>INDEX(products_short_s_import!G:G,MATCH(productSale!A55,products_short_s_import!A:A,0))</f>
        <v>14</v>
      </c>
    </row>
    <row r="56" spans="1:6" x14ac:dyDescent="0.25">
      <c r="A56" s="1" t="s">
        <v>4</v>
      </c>
      <c r="B56" s="1" t="s">
        <v>64</v>
      </c>
      <c r="C56" s="11">
        <v>41465</v>
      </c>
      <c r="D56" s="1">
        <v>18</v>
      </c>
      <c r="E56">
        <f>INDEX(agents_s_import!K:K,MATCH(productSale!B56,agents_s_import!B:B,0))</f>
        <v>23</v>
      </c>
      <c r="F56">
        <f>INDEX(products_short_s_import!G:G,MATCH(productSale!A56,products_short_s_import!A:A,0))</f>
        <v>33</v>
      </c>
    </row>
    <row r="57" spans="1:6" x14ac:dyDescent="0.25">
      <c r="A57" s="1" t="s">
        <v>39</v>
      </c>
      <c r="B57" s="1" t="s">
        <v>69</v>
      </c>
      <c r="C57" s="11">
        <v>43822</v>
      </c>
      <c r="D57" s="1">
        <v>13</v>
      </c>
      <c r="E57">
        <f>INDEX(agents_s_import!K:K,MATCH(productSale!B57,agents_s_import!B:B,0))</f>
        <v>74</v>
      </c>
      <c r="F57">
        <f>INDEX(products_short_s_import!G:G,MATCH(productSale!A57,products_short_s_import!A:A,0))</f>
        <v>29</v>
      </c>
    </row>
    <row r="58" spans="1:6" x14ac:dyDescent="0.25">
      <c r="A58" s="1" t="s">
        <v>51</v>
      </c>
      <c r="B58" s="1" t="s">
        <v>70</v>
      </c>
      <c r="C58" s="11">
        <v>43776</v>
      </c>
      <c r="D58" s="1">
        <v>17</v>
      </c>
      <c r="E58">
        <f>INDEX(agents_s_import!K:K,MATCH(productSale!B58,agents_s_import!B:B,0))</f>
        <v>65</v>
      </c>
      <c r="F58">
        <f>INDEX(products_short_s_import!G:G,MATCH(productSale!A58,products_short_s_import!A:A,0))</f>
        <v>37</v>
      </c>
    </row>
    <row r="59" spans="1:6" x14ac:dyDescent="0.25">
      <c r="A59" s="1" t="s">
        <v>48</v>
      </c>
      <c r="B59" s="1" t="s">
        <v>71</v>
      </c>
      <c r="C59" s="11">
        <v>40744</v>
      </c>
      <c r="D59" s="1">
        <v>12</v>
      </c>
      <c r="E59">
        <f>INDEX(agents_s_import!K:K,MATCH(productSale!B59,agents_s_import!B:B,0))</f>
        <v>79</v>
      </c>
      <c r="F59">
        <f>INDEX(products_short_s_import!G:G,MATCH(productSale!A59,products_short_s_import!A:A,0))</f>
        <v>34</v>
      </c>
    </row>
    <row r="60" spans="1:6" x14ac:dyDescent="0.25">
      <c r="A60" s="1" t="s">
        <v>56</v>
      </c>
      <c r="B60" s="1" t="s">
        <v>7</v>
      </c>
      <c r="C60" s="11">
        <v>40579</v>
      </c>
      <c r="D60" s="1">
        <v>11</v>
      </c>
      <c r="E60">
        <f>INDEX(agents_s_import!K:K,MATCH(productSale!B60,agents_s_import!B:B,0))</f>
        <v>72</v>
      </c>
      <c r="F60">
        <f>INDEX(products_short_s_import!G:G,MATCH(productSale!A60,products_short_s_import!A:A,0))</f>
        <v>20</v>
      </c>
    </row>
    <row r="61" spans="1:6" x14ac:dyDescent="0.25">
      <c r="A61" s="1" t="s">
        <v>44</v>
      </c>
      <c r="B61" s="1" t="s">
        <v>32</v>
      </c>
      <c r="C61" s="11">
        <v>42477</v>
      </c>
      <c r="D61" s="1">
        <v>4</v>
      </c>
      <c r="E61">
        <f>INDEX(agents_s_import!K:K,MATCH(productSale!B61,agents_s_import!B:B,0))</f>
        <v>1</v>
      </c>
      <c r="F61">
        <f>INDEX(products_short_s_import!G:G,MATCH(productSale!A61,products_short_s_import!A:A,0))</f>
        <v>8</v>
      </c>
    </row>
    <row r="62" spans="1:6" x14ac:dyDescent="0.25">
      <c r="A62" s="1" t="s">
        <v>33</v>
      </c>
      <c r="B62" s="1" t="s">
        <v>36</v>
      </c>
      <c r="C62" s="11">
        <v>43137</v>
      </c>
      <c r="D62" s="1">
        <v>18</v>
      </c>
      <c r="E62">
        <f>INDEX(agents_s_import!K:K,MATCH(productSale!B62,agents_s_import!B:B,0))</f>
        <v>47</v>
      </c>
      <c r="F62">
        <f>INDEX(products_short_s_import!G:G,MATCH(productSale!A62,products_short_s_import!A:A,0))</f>
        <v>6</v>
      </c>
    </row>
    <row r="63" spans="1:6" x14ac:dyDescent="0.25">
      <c r="A63" s="1" t="s">
        <v>55</v>
      </c>
      <c r="B63" s="1" t="s">
        <v>72</v>
      </c>
      <c r="C63" s="11">
        <v>40912</v>
      </c>
      <c r="D63" s="1">
        <v>3</v>
      </c>
      <c r="E63">
        <f>INDEX(agents_s_import!K:K,MATCH(productSale!B63,agents_s_import!B:B,0))</f>
        <v>44</v>
      </c>
      <c r="F63">
        <f>INDEX(products_short_s_import!G:G,MATCH(productSale!A63,products_short_s_import!A:A,0))</f>
        <v>12</v>
      </c>
    </row>
    <row r="64" spans="1:6" x14ac:dyDescent="0.25">
      <c r="A64" s="1" t="s">
        <v>19</v>
      </c>
      <c r="B64" s="1" t="s">
        <v>72</v>
      </c>
      <c r="C64" s="11">
        <v>43441</v>
      </c>
      <c r="D64" s="1">
        <v>15</v>
      </c>
      <c r="E64">
        <f>INDEX(agents_s_import!K:K,MATCH(productSale!B64,agents_s_import!B:B,0))</f>
        <v>44</v>
      </c>
      <c r="F64">
        <f>INDEX(products_short_s_import!G:G,MATCH(productSale!A64,products_short_s_import!A:A,0))</f>
        <v>32</v>
      </c>
    </row>
    <row r="65" spans="1:6" x14ac:dyDescent="0.25">
      <c r="A65" s="1" t="s">
        <v>44</v>
      </c>
      <c r="B65" s="1" t="s">
        <v>32</v>
      </c>
      <c r="C65" s="11">
        <v>43508</v>
      </c>
      <c r="D65" s="1">
        <v>17</v>
      </c>
      <c r="E65">
        <f>INDEX(agents_s_import!K:K,MATCH(productSale!B65,agents_s_import!B:B,0))</f>
        <v>1</v>
      </c>
      <c r="F65">
        <f>INDEX(products_short_s_import!G:G,MATCH(productSale!A65,products_short_s_import!A:A,0))</f>
        <v>8</v>
      </c>
    </row>
    <row r="66" spans="1:6" x14ac:dyDescent="0.25">
      <c r="A66" s="1" t="s">
        <v>52</v>
      </c>
      <c r="B66" s="1" t="s">
        <v>73</v>
      </c>
      <c r="C66" s="11">
        <v>40492</v>
      </c>
      <c r="D66" s="1">
        <v>1</v>
      </c>
      <c r="E66">
        <f>INDEX(agents_s_import!K:K,MATCH(productSale!B66,agents_s_import!B:B,0))</f>
        <v>82</v>
      </c>
      <c r="F66">
        <f>INDEX(products_short_s_import!G:G,MATCH(productSale!A66,products_short_s_import!A:A,0))</f>
        <v>17</v>
      </c>
    </row>
    <row r="67" spans="1:6" x14ac:dyDescent="0.25">
      <c r="A67" s="1" t="s">
        <v>31</v>
      </c>
      <c r="B67" s="1" t="s">
        <v>74</v>
      </c>
      <c r="C67" s="11">
        <v>41356</v>
      </c>
      <c r="D67" s="1">
        <v>10</v>
      </c>
      <c r="E67">
        <f>INDEX(agents_s_import!K:K,MATCH(productSale!B67,agents_s_import!B:B,0))</f>
        <v>75</v>
      </c>
      <c r="F67">
        <f>INDEX(products_short_s_import!G:G,MATCH(productSale!A67,products_short_s_import!A:A,0))</f>
        <v>9</v>
      </c>
    </row>
    <row r="68" spans="1:6" x14ac:dyDescent="0.25">
      <c r="A68" s="1" t="s">
        <v>75</v>
      </c>
      <c r="B68" s="1" t="s">
        <v>76</v>
      </c>
      <c r="C68" s="11">
        <v>43734</v>
      </c>
      <c r="D68" s="1">
        <v>17</v>
      </c>
      <c r="E68">
        <f>INDEX(agents_s_import!K:K,MATCH(productSale!B68,agents_s_import!B:B,0))</f>
        <v>52</v>
      </c>
      <c r="F68">
        <f>INDEX(products_short_s_import!G:G,MATCH(productSale!A68,products_short_s_import!A:A,0))</f>
        <v>43</v>
      </c>
    </row>
    <row r="69" spans="1:6" x14ac:dyDescent="0.25">
      <c r="A69" s="1" t="s">
        <v>49</v>
      </c>
      <c r="B69" s="1" t="s">
        <v>11</v>
      </c>
      <c r="C69" s="11">
        <v>41510</v>
      </c>
      <c r="D69" s="1">
        <v>19</v>
      </c>
      <c r="E69">
        <f>INDEX(agents_s_import!K:K,MATCH(productSale!B69,agents_s_import!B:B,0))</f>
        <v>8</v>
      </c>
      <c r="F69">
        <f>INDEX(products_short_s_import!G:G,MATCH(productSale!A69,products_short_s_import!A:A,0))</f>
        <v>49</v>
      </c>
    </row>
    <row r="70" spans="1:6" x14ac:dyDescent="0.25">
      <c r="A70" s="1" t="s">
        <v>75</v>
      </c>
      <c r="B70" s="1" t="s">
        <v>18</v>
      </c>
      <c r="C70" s="11">
        <v>42295</v>
      </c>
      <c r="D70" s="1">
        <v>7</v>
      </c>
      <c r="E70">
        <f>INDEX(agents_s_import!K:K,MATCH(productSale!B70,agents_s_import!B:B,0))</f>
        <v>42</v>
      </c>
      <c r="F70">
        <f>INDEX(products_short_s_import!G:G,MATCH(productSale!A70,products_short_s_import!A:A,0))</f>
        <v>43</v>
      </c>
    </row>
    <row r="71" spans="1:6" x14ac:dyDescent="0.25">
      <c r="A71" s="1" t="s">
        <v>77</v>
      </c>
      <c r="B71" s="1" t="s">
        <v>41</v>
      </c>
      <c r="C71" s="11">
        <v>41271</v>
      </c>
      <c r="D71" s="1">
        <v>13</v>
      </c>
      <c r="E71">
        <f>INDEX(agents_s_import!K:K,MATCH(productSale!B71,agents_s_import!B:B,0))</f>
        <v>95</v>
      </c>
      <c r="F71">
        <f>INDEX(products_short_s_import!G:G,MATCH(productSale!A71,products_short_s_import!A:A,0))</f>
        <v>5</v>
      </c>
    </row>
    <row r="72" spans="1:6" x14ac:dyDescent="0.25">
      <c r="A72" s="1" t="s">
        <v>10</v>
      </c>
      <c r="B72" s="1" t="s">
        <v>68</v>
      </c>
      <c r="C72" s="11">
        <v>43686</v>
      </c>
      <c r="D72" s="1">
        <v>1</v>
      </c>
      <c r="E72">
        <f>INDEX(agents_s_import!K:K,MATCH(productSale!B72,agents_s_import!B:B,0))</f>
        <v>63</v>
      </c>
      <c r="F72">
        <f>INDEX(products_short_s_import!G:G,MATCH(productSale!A72,products_short_s_import!A:A,0))</f>
        <v>21</v>
      </c>
    </row>
    <row r="73" spans="1:6" x14ac:dyDescent="0.25">
      <c r="A73" s="1" t="s">
        <v>29</v>
      </c>
      <c r="B73" s="1" t="s">
        <v>24</v>
      </c>
      <c r="C73" s="11">
        <v>40260</v>
      </c>
      <c r="D73" s="1">
        <v>15</v>
      </c>
      <c r="E73">
        <f>INDEX(agents_s_import!K:K,MATCH(productSale!B73,agents_s_import!B:B,0))</f>
        <v>17</v>
      </c>
      <c r="F73">
        <f>INDEX(products_short_s_import!G:G,MATCH(productSale!A73,products_short_s_import!A:A,0))</f>
        <v>41</v>
      </c>
    </row>
    <row r="74" spans="1:6" x14ac:dyDescent="0.25">
      <c r="A74" s="1" t="s">
        <v>78</v>
      </c>
      <c r="B74" s="1" t="s">
        <v>40</v>
      </c>
      <c r="C74" s="11">
        <v>40533</v>
      </c>
      <c r="D74" s="1">
        <v>5</v>
      </c>
      <c r="E74">
        <f>INDEX(agents_s_import!K:K,MATCH(productSale!B74,agents_s_import!B:B,0))</f>
        <v>11</v>
      </c>
      <c r="F74">
        <f>INDEX(products_short_s_import!G:G,MATCH(productSale!A74,products_short_s_import!A:A,0))</f>
        <v>26</v>
      </c>
    </row>
    <row r="75" spans="1:6" x14ac:dyDescent="0.25">
      <c r="A75" s="1" t="s">
        <v>78</v>
      </c>
      <c r="B75" s="1" t="s">
        <v>40</v>
      </c>
      <c r="C75" s="11">
        <v>40230</v>
      </c>
      <c r="D75" s="1">
        <v>19</v>
      </c>
      <c r="E75">
        <f>INDEX(agents_s_import!K:K,MATCH(productSale!B75,agents_s_import!B:B,0))</f>
        <v>11</v>
      </c>
      <c r="F75">
        <f>INDEX(products_short_s_import!G:G,MATCH(productSale!A75,products_short_s_import!A:A,0))</f>
        <v>26</v>
      </c>
    </row>
    <row r="76" spans="1:6" x14ac:dyDescent="0.25">
      <c r="A76" s="1" t="s">
        <v>39</v>
      </c>
      <c r="B76" s="1" t="s">
        <v>76</v>
      </c>
      <c r="C76" s="11">
        <v>41722</v>
      </c>
      <c r="D76" s="1">
        <v>4</v>
      </c>
      <c r="E76">
        <f>INDEX(agents_s_import!K:K,MATCH(productSale!B76,agents_s_import!B:B,0))</f>
        <v>52</v>
      </c>
      <c r="F76">
        <f>INDEX(products_short_s_import!G:G,MATCH(productSale!A76,products_short_s_import!A:A,0))</f>
        <v>29</v>
      </c>
    </row>
    <row r="77" spans="1:6" x14ac:dyDescent="0.25">
      <c r="A77" s="1" t="s">
        <v>55</v>
      </c>
      <c r="B77" s="1" t="s">
        <v>79</v>
      </c>
      <c r="C77" s="11">
        <v>43208</v>
      </c>
      <c r="D77" s="1">
        <v>20</v>
      </c>
      <c r="E77">
        <f>INDEX(agents_s_import!K:K,MATCH(productSale!B77,agents_s_import!B:B,0))</f>
        <v>24</v>
      </c>
      <c r="F77">
        <f>INDEX(products_short_s_import!G:G,MATCH(productSale!A77,products_short_s_import!A:A,0))</f>
        <v>12</v>
      </c>
    </row>
    <row r="78" spans="1:6" x14ac:dyDescent="0.25">
      <c r="A78" s="1" t="s">
        <v>80</v>
      </c>
      <c r="B78" s="1" t="s">
        <v>36</v>
      </c>
      <c r="C78" s="11">
        <v>40859</v>
      </c>
      <c r="D78" s="1">
        <v>6</v>
      </c>
      <c r="E78">
        <f>INDEX(agents_s_import!K:K,MATCH(productSale!B78,agents_s_import!B:B,0))</f>
        <v>47</v>
      </c>
      <c r="F78">
        <f>INDEX(products_short_s_import!G:G,MATCH(productSale!A78,products_short_s_import!A:A,0))</f>
        <v>25</v>
      </c>
    </row>
    <row r="79" spans="1:6" x14ac:dyDescent="0.25">
      <c r="A79" s="1" t="s">
        <v>81</v>
      </c>
      <c r="B79" s="1" t="s">
        <v>82</v>
      </c>
      <c r="C79" s="11">
        <v>43086</v>
      </c>
      <c r="D79" s="1">
        <v>8</v>
      </c>
      <c r="E79">
        <f>INDEX(agents_s_import!K:K,MATCH(productSale!B79,agents_s_import!B:B,0))</f>
        <v>90</v>
      </c>
      <c r="F79">
        <f>INDEX(products_short_s_import!G:G,MATCH(productSale!A79,products_short_s_import!A:A,0))</f>
        <v>19</v>
      </c>
    </row>
    <row r="80" spans="1:6" x14ac:dyDescent="0.25">
      <c r="A80" s="1" t="s">
        <v>83</v>
      </c>
      <c r="B80" s="1" t="s">
        <v>30</v>
      </c>
      <c r="C80" s="11">
        <v>43275</v>
      </c>
      <c r="D80" s="1">
        <v>4</v>
      </c>
      <c r="E80">
        <f>INDEX(agents_s_import!K:K,MATCH(productSale!B80,agents_s_import!B:B,0))</f>
        <v>9</v>
      </c>
      <c r="F80">
        <f>INDEX(products_short_s_import!G:G,MATCH(productSale!A80,products_short_s_import!A:A,0))</f>
        <v>39</v>
      </c>
    </row>
    <row r="81" spans="1:6" x14ac:dyDescent="0.25">
      <c r="A81" s="1" t="s">
        <v>14</v>
      </c>
      <c r="B81" s="1" t="s">
        <v>50</v>
      </c>
      <c r="C81" s="11">
        <v>41830</v>
      </c>
      <c r="D81" s="1">
        <v>16</v>
      </c>
      <c r="E81">
        <f>INDEX(agents_s_import!K:K,MATCH(productSale!B81,agents_s_import!B:B,0))</f>
        <v>84</v>
      </c>
      <c r="F81">
        <f>INDEX(products_short_s_import!G:G,MATCH(productSale!A81,products_short_s_import!A:A,0))</f>
        <v>31</v>
      </c>
    </row>
    <row r="82" spans="1:6" x14ac:dyDescent="0.25">
      <c r="A82" s="1" t="s">
        <v>25</v>
      </c>
      <c r="B82" s="1" t="s">
        <v>84</v>
      </c>
      <c r="C82" s="11">
        <v>43529</v>
      </c>
      <c r="D82" s="1">
        <v>19</v>
      </c>
      <c r="E82">
        <f>INDEX(agents_s_import!K:K,MATCH(productSale!B82,agents_s_import!B:B,0))</f>
        <v>67</v>
      </c>
      <c r="F82">
        <f>INDEX(products_short_s_import!G:G,MATCH(productSale!A82,products_short_s_import!A:A,0))</f>
        <v>48</v>
      </c>
    </row>
    <row r="83" spans="1:6" x14ac:dyDescent="0.25">
      <c r="A83" s="1" t="s">
        <v>85</v>
      </c>
      <c r="B83" s="1" t="s">
        <v>5</v>
      </c>
      <c r="C83" s="11">
        <v>42936</v>
      </c>
      <c r="D83" s="1">
        <v>17</v>
      </c>
      <c r="E83">
        <f>INDEX(agents_s_import!K:K,MATCH(productSale!B83,agents_s_import!B:B,0))</f>
        <v>4</v>
      </c>
      <c r="F83">
        <f>INDEX(products_short_s_import!G:G,MATCH(productSale!A83,products_short_s_import!A:A,0))</f>
        <v>50</v>
      </c>
    </row>
    <row r="84" spans="1:6" x14ac:dyDescent="0.25">
      <c r="A84" s="1" t="s">
        <v>86</v>
      </c>
      <c r="B84" s="1" t="s">
        <v>38</v>
      </c>
      <c r="C84" s="11">
        <v>43473</v>
      </c>
      <c r="D84" s="1">
        <v>10</v>
      </c>
      <c r="E84">
        <f>INDEX(agents_s_import!K:K,MATCH(productSale!B84,agents_s_import!B:B,0))</f>
        <v>60</v>
      </c>
      <c r="F84">
        <f>INDEX(products_short_s_import!G:G,MATCH(productSale!A84,products_short_s_import!A:A,0))</f>
        <v>15</v>
      </c>
    </row>
    <row r="85" spans="1:6" x14ac:dyDescent="0.25">
      <c r="A85" s="1" t="s">
        <v>78</v>
      </c>
      <c r="B85" s="1" t="s">
        <v>79</v>
      </c>
      <c r="C85" s="11">
        <v>42860</v>
      </c>
      <c r="D85" s="1">
        <v>20</v>
      </c>
      <c r="E85">
        <f>INDEX(agents_s_import!K:K,MATCH(productSale!B85,agents_s_import!B:B,0))</f>
        <v>24</v>
      </c>
      <c r="F85">
        <f>INDEX(products_short_s_import!G:G,MATCH(productSale!A85,products_short_s_import!A:A,0))</f>
        <v>26</v>
      </c>
    </row>
    <row r="86" spans="1:6" x14ac:dyDescent="0.25">
      <c r="A86" s="1" t="s">
        <v>21</v>
      </c>
      <c r="B86" s="1" t="s">
        <v>20</v>
      </c>
      <c r="C86" s="11">
        <v>41286</v>
      </c>
      <c r="D86" s="1">
        <v>7</v>
      </c>
      <c r="E86">
        <f>INDEX(agents_s_import!K:K,MATCH(productSale!B86,agents_s_import!B:B,0))</f>
        <v>56</v>
      </c>
      <c r="F86">
        <f>INDEX(products_short_s_import!G:G,MATCH(productSale!A86,products_short_s_import!A:A,0))</f>
        <v>35</v>
      </c>
    </row>
    <row r="87" spans="1:6" x14ac:dyDescent="0.25">
      <c r="A87" s="1" t="s">
        <v>46</v>
      </c>
      <c r="B87" s="1" t="s">
        <v>41</v>
      </c>
      <c r="C87" s="11">
        <v>41194</v>
      </c>
      <c r="D87" s="1">
        <v>15</v>
      </c>
      <c r="E87">
        <f>INDEX(agents_s_import!K:K,MATCH(productSale!B87,agents_s_import!B:B,0))</f>
        <v>95</v>
      </c>
      <c r="F87">
        <f>INDEX(products_short_s_import!G:G,MATCH(productSale!A87,products_short_s_import!A:A,0))</f>
        <v>3</v>
      </c>
    </row>
    <row r="88" spans="1:6" x14ac:dyDescent="0.25">
      <c r="A88" s="1" t="s">
        <v>87</v>
      </c>
      <c r="B88" s="1" t="s">
        <v>88</v>
      </c>
      <c r="C88" s="11">
        <v>41741</v>
      </c>
      <c r="D88" s="1">
        <v>13</v>
      </c>
      <c r="E88">
        <f>INDEX(agents_s_import!K:K,MATCH(productSale!B88,agents_s_import!B:B,0))</f>
        <v>61</v>
      </c>
      <c r="F88">
        <f>INDEX(products_short_s_import!G:G,MATCH(productSale!A88,products_short_s_import!A:A,0))</f>
        <v>10</v>
      </c>
    </row>
    <row r="89" spans="1:6" x14ac:dyDescent="0.25">
      <c r="A89" s="1" t="s">
        <v>61</v>
      </c>
      <c r="B89" s="1" t="s">
        <v>32</v>
      </c>
      <c r="C89" s="11">
        <v>43354</v>
      </c>
      <c r="D89" s="1">
        <v>9</v>
      </c>
      <c r="E89">
        <f>INDEX(agents_s_import!K:K,MATCH(productSale!B89,agents_s_import!B:B,0))</f>
        <v>1</v>
      </c>
      <c r="F89">
        <f>INDEX(products_short_s_import!G:G,MATCH(productSale!A89,products_short_s_import!A:A,0))</f>
        <v>47</v>
      </c>
    </row>
    <row r="90" spans="1:6" x14ac:dyDescent="0.25">
      <c r="A90" s="1" t="s">
        <v>61</v>
      </c>
      <c r="B90" s="1" t="s">
        <v>22</v>
      </c>
      <c r="C90" s="11">
        <v>43118</v>
      </c>
      <c r="D90" s="1">
        <v>10</v>
      </c>
      <c r="E90">
        <f>INDEX(agents_s_import!K:K,MATCH(productSale!B90,agents_s_import!B:B,0))</f>
        <v>19</v>
      </c>
      <c r="F90">
        <f>INDEX(products_short_s_import!G:G,MATCH(productSale!A90,products_short_s_import!A:A,0))</f>
        <v>47</v>
      </c>
    </row>
    <row r="91" spans="1:6" x14ac:dyDescent="0.25">
      <c r="A91" s="1" t="s">
        <v>85</v>
      </c>
      <c r="B91" s="1" t="s">
        <v>79</v>
      </c>
      <c r="C91" s="11">
        <v>42070</v>
      </c>
      <c r="D91" s="1">
        <v>19</v>
      </c>
      <c r="E91">
        <f>INDEX(agents_s_import!K:K,MATCH(productSale!B91,agents_s_import!B:B,0))</f>
        <v>24</v>
      </c>
      <c r="F91">
        <f>INDEX(products_short_s_import!G:G,MATCH(productSale!A91,products_short_s_import!A:A,0))</f>
        <v>50</v>
      </c>
    </row>
    <row r="92" spans="1:6" x14ac:dyDescent="0.25">
      <c r="A92" s="1" t="s">
        <v>31</v>
      </c>
      <c r="B92" s="1" t="s">
        <v>89</v>
      </c>
      <c r="C92" s="11">
        <v>41190</v>
      </c>
      <c r="D92" s="1">
        <v>19</v>
      </c>
      <c r="E92">
        <f>INDEX(agents_s_import!K:K,MATCH(productSale!B92,agents_s_import!B:B,0))</f>
        <v>27</v>
      </c>
      <c r="F92">
        <f>INDEX(products_short_s_import!G:G,MATCH(productSale!A92,products_short_s_import!A:A,0))</f>
        <v>9</v>
      </c>
    </row>
    <row r="93" spans="1:6" x14ac:dyDescent="0.25">
      <c r="A93" s="1" t="s">
        <v>52</v>
      </c>
      <c r="B93" s="1" t="s">
        <v>66</v>
      </c>
      <c r="C93" s="11">
        <v>41647</v>
      </c>
      <c r="D93" s="1">
        <v>5</v>
      </c>
      <c r="E93">
        <f>INDEX(agents_s_import!K:K,MATCH(productSale!B93,agents_s_import!B:B,0))</f>
        <v>83</v>
      </c>
      <c r="F93">
        <f>INDEX(products_short_s_import!G:G,MATCH(productSale!A93,products_short_s_import!A:A,0))</f>
        <v>17</v>
      </c>
    </row>
    <row r="94" spans="1:6" x14ac:dyDescent="0.25">
      <c r="A94" s="1" t="s">
        <v>78</v>
      </c>
      <c r="B94" s="1" t="s">
        <v>59</v>
      </c>
      <c r="C94" s="11">
        <v>40843</v>
      </c>
      <c r="D94" s="1">
        <v>15</v>
      </c>
      <c r="E94">
        <f>INDEX(agents_s_import!K:K,MATCH(productSale!B94,agents_s_import!B:B,0))</f>
        <v>36</v>
      </c>
      <c r="F94">
        <f>INDEX(products_short_s_import!G:G,MATCH(productSale!A94,products_short_s_import!A:A,0))</f>
        <v>26</v>
      </c>
    </row>
    <row r="95" spans="1:6" x14ac:dyDescent="0.25">
      <c r="A95" s="1" t="s">
        <v>75</v>
      </c>
      <c r="B95" s="1" t="s">
        <v>90</v>
      </c>
      <c r="C95" s="11">
        <v>41139</v>
      </c>
      <c r="D95" s="1">
        <v>7</v>
      </c>
      <c r="E95">
        <f>INDEX(agents_s_import!K:K,MATCH(productSale!B95,agents_s_import!B:B,0))</f>
        <v>21</v>
      </c>
      <c r="F95">
        <f>INDEX(products_short_s_import!G:G,MATCH(productSale!A95,products_short_s_import!A:A,0))</f>
        <v>43</v>
      </c>
    </row>
    <row r="96" spans="1:6" x14ac:dyDescent="0.25">
      <c r="A96" s="1" t="s">
        <v>91</v>
      </c>
      <c r="B96" s="1" t="s">
        <v>92</v>
      </c>
      <c r="C96" s="11">
        <v>40848</v>
      </c>
      <c r="D96" s="1">
        <v>1</v>
      </c>
      <c r="E96">
        <f>INDEX(agents_s_import!K:K,MATCH(productSale!B96,agents_s_import!B:B,0))</f>
        <v>100</v>
      </c>
      <c r="F96">
        <f>INDEX(products_short_s_import!G:G,MATCH(productSale!A96,products_short_s_import!A:A,0))</f>
        <v>27</v>
      </c>
    </row>
    <row r="97" spans="1:6" x14ac:dyDescent="0.25">
      <c r="A97" s="1" t="s">
        <v>25</v>
      </c>
      <c r="B97" s="1" t="s">
        <v>38</v>
      </c>
      <c r="C97" s="11">
        <v>40893</v>
      </c>
      <c r="D97" s="1">
        <v>12</v>
      </c>
      <c r="E97">
        <f>INDEX(agents_s_import!K:K,MATCH(productSale!B97,agents_s_import!B:B,0))</f>
        <v>60</v>
      </c>
      <c r="F97">
        <f>INDEX(products_short_s_import!G:G,MATCH(productSale!A97,products_short_s_import!A:A,0))</f>
        <v>48</v>
      </c>
    </row>
    <row r="98" spans="1:6" x14ac:dyDescent="0.25">
      <c r="A98" s="1" t="s">
        <v>83</v>
      </c>
      <c r="B98" s="1" t="s">
        <v>64</v>
      </c>
      <c r="C98" s="11">
        <v>41382</v>
      </c>
      <c r="D98" s="1">
        <v>5</v>
      </c>
      <c r="E98">
        <f>INDEX(agents_s_import!K:K,MATCH(productSale!B98,agents_s_import!B:B,0))</f>
        <v>23</v>
      </c>
      <c r="F98">
        <f>INDEX(products_short_s_import!G:G,MATCH(productSale!A98,products_short_s_import!A:A,0))</f>
        <v>39</v>
      </c>
    </row>
    <row r="99" spans="1:6" x14ac:dyDescent="0.25">
      <c r="A99" s="1" t="s">
        <v>49</v>
      </c>
      <c r="B99" s="1" t="s">
        <v>9</v>
      </c>
      <c r="C99" s="11">
        <v>40338</v>
      </c>
      <c r="D99" s="1">
        <v>19</v>
      </c>
      <c r="E99">
        <f>INDEX(agents_s_import!K:K,MATCH(productSale!B99,agents_s_import!B:B,0))</f>
        <v>73</v>
      </c>
      <c r="F99">
        <f>INDEX(products_short_s_import!G:G,MATCH(productSale!A99,products_short_s_import!A:A,0))</f>
        <v>49</v>
      </c>
    </row>
    <row r="100" spans="1:6" x14ac:dyDescent="0.25">
      <c r="A100" s="1" t="s">
        <v>93</v>
      </c>
      <c r="B100" s="1" t="s">
        <v>76</v>
      </c>
      <c r="C100" s="11">
        <v>42047</v>
      </c>
      <c r="D100" s="1">
        <v>12</v>
      </c>
      <c r="E100">
        <f>INDEX(agents_s_import!K:K,MATCH(productSale!B100,agents_s_import!B:B,0))</f>
        <v>52</v>
      </c>
      <c r="F100">
        <f>INDEX(products_short_s_import!G:G,MATCH(productSale!A100,products_short_s_import!A:A,0))</f>
        <v>22</v>
      </c>
    </row>
    <row r="101" spans="1:6" x14ac:dyDescent="0.25">
      <c r="A101" s="1" t="s">
        <v>94</v>
      </c>
      <c r="B101" s="1" t="s">
        <v>64</v>
      </c>
      <c r="C101" s="11">
        <v>41122</v>
      </c>
      <c r="D101" s="1">
        <v>1</v>
      </c>
      <c r="E101">
        <f>INDEX(agents_s_import!K:K,MATCH(productSale!B101,agents_s_import!B:B,0))</f>
        <v>23</v>
      </c>
      <c r="F101">
        <f>INDEX(products_short_s_import!G:G,MATCH(productSale!A101,products_short_s_import!A:A,0))</f>
        <v>24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14E9C-F945-4B50-BE4F-56674DFED662}">
  <dimension ref="A1:K201"/>
  <sheetViews>
    <sheetView workbookViewId="0">
      <selection activeCell="B1" sqref="B1"/>
    </sheetView>
  </sheetViews>
  <sheetFormatPr defaultRowHeight="15" x14ac:dyDescent="0.25"/>
  <cols>
    <col min="1" max="1" width="12.85546875" bestFit="1" customWidth="1"/>
    <col min="2" max="2" width="35.7109375" bestFit="1" customWidth="1"/>
    <col min="3" max="3" width="39.28515625" bestFit="1" customWidth="1"/>
    <col min="4" max="4" width="23.85546875" bestFit="1" customWidth="1"/>
    <col min="5" max="5" width="21.85546875" bestFit="1" customWidth="1"/>
    <col min="6" max="6" width="79.42578125" bestFit="1" customWidth="1"/>
    <col min="7" max="7" width="28.28515625" bestFit="1" customWidth="1"/>
    <col min="8" max="8" width="36" bestFit="1" customWidth="1"/>
    <col min="9" max="9" width="11" bestFit="1" customWidth="1"/>
    <col min="10" max="10" width="10" bestFit="1" customWidth="1"/>
  </cols>
  <sheetData>
    <row r="1" spans="1:11" x14ac:dyDescent="0.25">
      <c r="A1" t="s">
        <v>95</v>
      </c>
      <c r="B1" t="s">
        <v>3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699</v>
      </c>
    </row>
    <row r="2" spans="1:11" x14ac:dyDescent="0.25">
      <c r="A2" s="3">
        <v>3</v>
      </c>
      <c r="B2" s="3" t="s">
        <v>32</v>
      </c>
      <c r="C2" s="3" t="s">
        <v>580</v>
      </c>
      <c r="D2" s="3" t="s">
        <v>105</v>
      </c>
      <c r="E2" s="3"/>
      <c r="F2" s="3" t="s">
        <v>106</v>
      </c>
      <c r="G2" s="5">
        <v>329</v>
      </c>
      <c r="H2" s="3" t="s">
        <v>107</v>
      </c>
      <c r="I2">
        <v>6861024038</v>
      </c>
      <c r="J2">
        <v>218034630</v>
      </c>
      <c r="K2">
        <v>1</v>
      </c>
    </row>
    <row r="3" spans="1:11" x14ac:dyDescent="0.25">
      <c r="A3" s="3">
        <v>5</v>
      </c>
      <c r="B3" s="3" t="s">
        <v>109</v>
      </c>
      <c r="C3" s="3" t="s">
        <v>581</v>
      </c>
      <c r="D3" s="3" t="s">
        <v>680</v>
      </c>
      <c r="E3" s="3" t="s">
        <v>110</v>
      </c>
      <c r="F3" s="3" t="s">
        <v>111</v>
      </c>
      <c r="G3" s="5" t="s">
        <v>112</v>
      </c>
      <c r="H3" s="3" t="s">
        <v>113</v>
      </c>
      <c r="I3">
        <v>3506691089</v>
      </c>
      <c r="J3">
        <v>830713603</v>
      </c>
      <c r="K3">
        <v>2</v>
      </c>
    </row>
    <row r="4" spans="1:11" x14ac:dyDescent="0.25">
      <c r="A4" s="3">
        <v>1</v>
      </c>
      <c r="B4" s="3" t="s">
        <v>115</v>
      </c>
      <c r="C4" s="3" t="s">
        <v>582</v>
      </c>
      <c r="D4" s="3" t="s">
        <v>635</v>
      </c>
      <c r="E4" s="3" t="s">
        <v>116</v>
      </c>
      <c r="F4" s="3" t="s">
        <v>117</v>
      </c>
      <c r="G4" s="5">
        <v>198</v>
      </c>
      <c r="H4" s="3" t="s">
        <v>118</v>
      </c>
      <c r="I4">
        <v>1340072597</v>
      </c>
      <c r="J4">
        <v>500478249</v>
      </c>
      <c r="K4">
        <v>3</v>
      </c>
    </row>
    <row r="5" spans="1:11" x14ac:dyDescent="0.25">
      <c r="A5" s="3">
        <v>1</v>
      </c>
      <c r="B5" s="3" t="s">
        <v>5</v>
      </c>
      <c r="C5" s="3" t="s">
        <v>119</v>
      </c>
      <c r="D5" s="3" t="s">
        <v>655</v>
      </c>
      <c r="E5" s="3" t="s">
        <v>120</v>
      </c>
      <c r="F5" s="3" t="s">
        <v>121</v>
      </c>
      <c r="G5" s="5">
        <v>50</v>
      </c>
      <c r="H5" s="3" t="s">
        <v>123</v>
      </c>
      <c r="I5">
        <v>2135119617</v>
      </c>
      <c r="J5">
        <v>916748563</v>
      </c>
      <c r="K5">
        <v>4</v>
      </c>
    </row>
    <row r="6" spans="1:11" x14ac:dyDescent="0.25">
      <c r="A6" s="3">
        <v>2</v>
      </c>
      <c r="B6" s="3" t="s">
        <v>125</v>
      </c>
      <c r="C6" s="3" t="s">
        <v>126</v>
      </c>
      <c r="D6" s="3" t="s">
        <v>656</v>
      </c>
      <c r="E6" s="3" t="s">
        <v>127</v>
      </c>
      <c r="F6" s="3" t="s">
        <v>128</v>
      </c>
      <c r="G6" s="5">
        <v>218</v>
      </c>
      <c r="H6" s="3" t="s">
        <v>129</v>
      </c>
      <c r="I6">
        <v>7392007090</v>
      </c>
      <c r="J6">
        <v>576103661</v>
      </c>
      <c r="K6">
        <v>5</v>
      </c>
    </row>
    <row r="7" spans="1:11" x14ac:dyDescent="0.25">
      <c r="A7" s="3">
        <v>4</v>
      </c>
      <c r="B7" s="3" t="s">
        <v>131</v>
      </c>
      <c r="C7" s="3" t="s">
        <v>132</v>
      </c>
      <c r="D7" s="3" t="s">
        <v>681</v>
      </c>
      <c r="E7" s="3" t="s">
        <v>133</v>
      </c>
      <c r="F7" s="3" t="s">
        <v>134</v>
      </c>
      <c r="G7" s="5">
        <v>446</v>
      </c>
      <c r="H7" s="3" t="s">
        <v>135</v>
      </c>
      <c r="I7">
        <v>6843174002</v>
      </c>
      <c r="J7">
        <v>935556458</v>
      </c>
      <c r="K7">
        <v>6</v>
      </c>
    </row>
    <row r="8" spans="1:11" x14ac:dyDescent="0.25">
      <c r="A8" s="3">
        <v>4</v>
      </c>
      <c r="B8" s="3" t="s">
        <v>136</v>
      </c>
      <c r="C8" s="3" t="s">
        <v>137</v>
      </c>
      <c r="D8" s="3" t="s">
        <v>138</v>
      </c>
      <c r="E8" s="3" t="s">
        <v>139</v>
      </c>
      <c r="F8" s="3" t="s">
        <v>140</v>
      </c>
      <c r="G8" s="5">
        <v>156</v>
      </c>
      <c r="H8" s="3" t="s">
        <v>141</v>
      </c>
      <c r="I8">
        <v>4584384019</v>
      </c>
      <c r="J8">
        <v>149680499</v>
      </c>
      <c r="K8">
        <v>7</v>
      </c>
    </row>
    <row r="9" spans="1:11" x14ac:dyDescent="0.25">
      <c r="A9" s="3">
        <v>4</v>
      </c>
      <c r="B9" s="3" t="s">
        <v>11</v>
      </c>
      <c r="C9" s="3" t="s">
        <v>142</v>
      </c>
      <c r="D9" s="3" t="s">
        <v>682</v>
      </c>
      <c r="E9" s="3" t="s">
        <v>143</v>
      </c>
      <c r="F9" s="3" t="s">
        <v>144</v>
      </c>
      <c r="G9" s="5" t="s">
        <v>145</v>
      </c>
      <c r="H9" s="3" t="s">
        <v>146</v>
      </c>
      <c r="I9">
        <v>6387079446</v>
      </c>
      <c r="J9">
        <v>113956342</v>
      </c>
      <c r="K9">
        <v>8</v>
      </c>
    </row>
    <row r="10" spans="1:11" x14ac:dyDescent="0.25">
      <c r="A10" s="3">
        <v>2</v>
      </c>
      <c r="B10" s="3" t="s">
        <v>30</v>
      </c>
      <c r="C10" s="3" t="s">
        <v>147</v>
      </c>
      <c r="D10" s="3" t="s">
        <v>657</v>
      </c>
      <c r="E10" s="3" t="s">
        <v>148</v>
      </c>
      <c r="F10" s="3" t="s">
        <v>149</v>
      </c>
      <c r="G10" s="5">
        <v>71</v>
      </c>
      <c r="H10" s="3" t="s">
        <v>150</v>
      </c>
      <c r="I10">
        <v>8317739640</v>
      </c>
      <c r="J10">
        <v>940326934</v>
      </c>
      <c r="K10">
        <v>9</v>
      </c>
    </row>
    <row r="11" spans="1:11" x14ac:dyDescent="0.25">
      <c r="A11" s="3">
        <v>6</v>
      </c>
      <c r="B11" s="3" t="s">
        <v>152</v>
      </c>
      <c r="C11" s="3" t="s">
        <v>153</v>
      </c>
      <c r="D11" s="3" t="s">
        <v>658</v>
      </c>
      <c r="E11" s="3" t="s">
        <v>154</v>
      </c>
      <c r="F11" s="3" t="s">
        <v>155</v>
      </c>
      <c r="G11" s="5" t="s">
        <v>156</v>
      </c>
      <c r="H11" s="3" t="s">
        <v>157</v>
      </c>
      <c r="I11">
        <v>9077613654</v>
      </c>
      <c r="J11">
        <v>657690787</v>
      </c>
      <c r="K11">
        <v>10</v>
      </c>
    </row>
    <row r="12" spans="1:11" x14ac:dyDescent="0.25">
      <c r="A12" s="3">
        <v>4</v>
      </c>
      <c r="B12" s="3" t="s">
        <v>40</v>
      </c>
      <c r="C12" s="3" t="s">
        <v>583</v>
      </c>
      <c r="D12" s="3" t="s">
        <v>636</v>
      </c>
      <c r="E12" s="3"/>
      <c r="F12" s="3" t="s">
        <v>158</v>
      </c>
      <c r="G12" s="5">
        <v>462</v>
      </c>
      <c r="H12" s="3" t="s">
        <v>159</v>
      </c>
      <c r="I12">
        <v>2700182907</v>
      </c>
      <c r="J12">
        <v>141912770</v>
      </c>
      <c r="K12">
        <v>11</v>
      </c>
    </row>
    <row r="13" spans="1:11" x14ac:dyDescent="0.25">
      <c r="A13" s="3">
        <v>1</v>
      </c>
      <c r="B13" s="3" t="s">
        <v>160</v>
      </c>
      <c r="C13" s="3" t="s">
        <v>161</v>
      </c>
      <c r="D13" s="3" t="s">
        <v>637</v>
      </c>
      <c r="E13" s="3" t="s">
        <v>162</v>
      </c>
      <c r="F13" s="3" t="s">
        <v>163</v>
      </c>
      <c r="G13" s="5">
        <v>371</v>
      </c>
      <c r="H13" s="3" t="s">
        <v>164</v>
      </c>
      <c r="I13">
        <v>4880732317</v>
      </c>
      <c r="J13">
        <v>258673591</v>
      </c>
      <c r="K13">
        <v>12</v>
      </c>
    </row>
    <row r="14" spans="1:11" x14ac:dyDescent="0.25">
      <c r="A14" s="3">
        <v>6</v>
      </c>
      <c r="B14" s="3" t="s">
        <v>165</v>
      </c>
      <c r="C14" s="3" t="s">
        <v>166</v>
      </c>
      <c r="D14" s="3" t="s">
        <v>621</v>
      </c>
      <c r="E14" s="3"/>
      <c r="F14" s="3" t="s">
        <v>167</v>
      </c>
      <c r="G14" s="5">
        <v>290</v>
      </c>
      <c r="H14" s="3" t="s">
        <v>168</v>
      </c>
      <c r="I14">
        <v>7669116841</v>
      </c>
      <c r="J14">
        <v>906390137</v>
      </c>
      <c r="K14">
        <v>13</v>
      </c>
    </row>
    <row r="15" spans="1:11" x14ac:dyDescent="0.25">
      <c r="A15" s="3">
        <v>5</v>
      </c>
      <c r="B15" s="3" t="s">
        <v>169</v>
      </c>
      <c r="C15" s="3" t="s">
        <v>584</v>
      </c>
      <c r="D15" s="3" t="s">
        <v>683</v>
      </c>
      <c r="E15" s="3" t="s">
        <v>170</v>
      </c>
      <c r="F15" s="3" t="s">
        <v>171</v>
      </c>
      <c r="G15" s="5" t="s">
        <v>172</v>
      </c>
      <c r="H15" s="3" t="s">
        <v>173</v>
      </c>
      <c r="I15">
        <v>1261407459</v>
      </c>
      <c r="J15">
        <v>745921890</v>
      </c>
      <c r="K15">
        <v>14</v>
      </c>
    </row>
    <row r="16" spans="1:11" x14ac:dyDescent="0.25">
      <c r="A16" s="3">
        <v>6</v>
      </c>
      <c r="B16" s="3" t="s">
        <v>13</v>
      </c>
      <c r="C16" s="3" t="s">
        <v>585</v>
      </c>
      <c r="D16" s="3" t="s">
        <v>638</v>
      </c>
      <c r="E16" s="3" t="s">
        <v>174</v>
      </c>
      <c r="F16" s="3" t="s">
        <v>175</v>
      </c>
      <c r="G16" s="5" t="s">
        <v>176</v>
      </c>
      <c r="H16" s="3" t="s">
        <v>177</v>
      </c>
      <c r="I16">
        <v>3655195522</v>
      </c>
      <c r="J16">
        <v>395816585</v>
      </c>
      <c r="K16">
        <v>15</v>
      </c>
    </row>
    <row r="17" spans="1:11" x14ac:dyDescent="0.25">
      <c r="A17" s="3">
        <v>1</v>
      </c>
      <c r="B17" s="3" t="s">
        <v>178</v>
      </c>
      <c r="C17" s="3" t="s">
        <v>179</v>
      </c>
      <c r="D17" s="3" t="s">
        <v>639</v>
      </c>
      <c r="E17" s="3" t="s">
        <v>180</v>
      </c>
      <c r="F17" s="3" t="s">
        <v>181</v>
      </c>
      <c r="G17" s="5" t="s">
        <v>182</v>
      </c>
      <c r="H17" s="3" t="s">
        <v>183</v>
      </c>
      <c r="I17">
        <v>3930950057</v>
      </c>
      <c r="J17">
        <v>678529397</v>
      </c>
      <c r="K17">
        <v>16</v>
      </c>
    </row>
    <row r="18" spans="1:11" x14ac:dyDescent="0.25">
      <c r="A18" s="3">
        <v>3</v>
      </c>
      <c r="B18" s="3" t="s">
        <v>24</v>
      </c>
      <c r="C18" s="3" t="s">
        <v>184</v>
      </c>
      <c r="D18" s="3" t="s">
        <v>622</v>
      </c>
      <c r="E18" s="3" t="s">
        <v>185</v>
      </c>
      <c r="F18" s="3" t="s">
        <v>186</v>
      </c>
      <c r="G18" s="5">
        <v>35</v>
      </c>
      <c r="H18" s="3" t="s">
        <v>187</v>
      </c>
      <c r="I18">
        <v>3105334340</v>
      </c>
      <c r="J18">
        <v>117513650</v>
      </c>
      <c r="K18">
        <v>17</v>
      </c>
    </row>
    <row r="19" spans="1:11" x14ac:dyDescent="0.25">
      <c r="A19" s="3">
        <v>2</v>
      </c>
      <c r="B19" s="3" t="s">
        <v>188</v>
      </c>
      <c r="C19" s="3" t="s">
        <v>189</v>
      </c>
      <c r="D19" s="3" t="s">
        <v>684</v>
      </c>
      <c r="E19" s="3" t="s">
        <v>190</v>
      </c>
      <c r="F19" s="3" t="s">
        <v>191</v>
      </c>
      <c r="G19" s="5">
        <v>175</v>
      </c>
      <c r="H19" s="3" t="s">
        <v>192</v>
      </c>
      <c r="I19">
        <v>7088187045</v>
      </c>
      <c r="J19">
        <v>440309946</v>
      </c>
      <c r="K19">
        <v>18</v>
      </c>
    </row>
    <row r="20" spans="1:11" x14ac:dyDescent="0.25">
      <c r="A20" s="3">
        <v>5</v>
      </c>
      <c r="B20" s="3" t="s">
        <v>22</v>
      </c>
      <c r="C20" s="3" t="s">
        <v>586</v>
      </c>
      <c r="D20" s="3" t="s">
        <v>659</v>
      </c>
      <c r="E20" s="3"/>
      <c r="F20" s="3" t="s">
        <v>193</v>
      </c>
      <c r="G20" s="5">
        <v>252</v>
      </c>
      <c r="H20" s="3" t="s">
        <v>194</v>
      </c>
      <c r="I20">
        <v>5502989807</v>
      </c>
      <c r="J20">
        <v>518320454</v>
      </c>
      <c r="K20">
        <v>19</v>
      </c>
    </row>
    <row r="21" spans="1:11" x14ac:dyDescent="0.25">
      <c r="A21" s="3">
        <v>4</v>
      </c>
      <c r="B21" s="3" t="s">
        <v>195</v>
      </c>
      <c r="C21" s="3" t="s">
        <v>196</v>
      </c>
      <c r="D21" s="3" t="s">
        <v>660</v>
      </c>
      <c r="E21" s="3" t="s">
        <v>197</v>
      </c>
      <c r="F21" s="3" t="s">
        <v>198</v>
      </c>
      <c r="G21" s="5">
        <v>244</v>
      </c>
      <c r="H21" s="3" t="s">
        <v>199</v>
      </c>
      <c r="I21">
        <v>9201745524</v>
      </c>
      <c r="J21">
        <v>510248846</v>
      </c>
      <c r="K21">
        <v>20</v>
      </c>
    </row>
    <row r="22" spans="1:11" x14ac:dyDescent="0.25">
      <c r="A22" s="3">
        <v>6</v>
      </c>
      <c r="B22" s="3" t="s">
        <v>90</v>
      </c>
      <c r="C22" s="3" t="s">
        <v>200</v>
      </c>
      <c r="D22" s="3" t="s">
        <v>685</v>
      </c>
      <c r="E22" s="3" t="s">
        <v>201</v>
      </c>
      <c r="F22" s="3" t="s">
        <v>202</v>
      </c>
      <c r="G22" s="5">
        <v>83</v>
      </c>
      <c r="H22" s="3" t="s">
        <v>203</v>
      </c>
      <c r="I22">
        <v>7908427926</v>
      </c>
      <c r="J22">
        <v>249521550</v>
      </c>
      <c r="K22">
        <v>21</v>
      </c>
    </row>
    <row r="23" spans="1:11" x14ac:dyDescent="0.25">
      <c r="A23" s="3">
        <v>5</v>
      </c>
      <c r="B23" s="3" t="s">
        <v>204</v>
      </c>
      <c r="C23" s="3" t="s">
        <v>205</v>
      </c>
      <c r="D23" s="3" t="s">
        <v>612</v>
      </c>
      <c r="E23" s="3" t="s">
        <v>206</v>
      </c>
      <c r="F23" s="3" t="s">
        <v>207</v>
      </c>
      <c r="G23" s="5" t="s">
        <v>208</v>
      </c>
      <c r="H23" s="3" t="s">
        <v>209</v>
      </c>
      <c r="I23">
        <v>3084797352</v>
      </c>
      <c r="J23">
        <v>123190924</v>
      </c>
      <c r="K23">
        <v>22</v>
      </c>
    </row>
    <row r="24" spans="1:11" x14ac:dyDescent="0.25">
      <c r="A24" s="3">
        <v>4</v>
      </c>
      <c r="B24" s="3" t="s">
        <v>64</v>
      </c>
      <c r="C24" s="3" t="s">
        <v>210</v>
      </c>
      <c r="D24" s="3" t="s">
        <v>640</v>
      </c>
      <c r="E24" s="3" t="s">
        <v>211</v>
      </c>
      <c r="F24" s="3" t="s">
        <v>212</v>
      </c>
      <c r="G24" s="5" t="s">
        <v>213</v>
      </c>
      <c r="H24" s="3" t="s">
        <v>214</v>
      </c>
      <c r="I24">
        <v>2972154471</v>
      </c>
      <c r="J24">
        <v>668972219</v>
      </c>
      <c r="K24">
        <v>23</v>
      </c>
    </row>
    <row r="25" spans="1:11" x14ac:dyDescent="0.25">
      <c r="A25" s="3">
        <v>5</v>
      </c>
      <c r="B25" s="3" t="s">
        <v>79</v>
      </c>
      <c r="C25" s="3" t="s">
        <v>215</v>
      </c>
      <c r="D25" s="3" t="s">
        <v>661</v>
      </c>
      <c r="E25" s="3" t="s">
        <v>216</v>
      </c>
      <c r="F25" s="3" t="s">
        <v>217</v>
      </c>
      <c r="G25" s="5" t="s">
        <v>218</v>
      </c>
      <c r="H25" s="3" t="s">
        <v>219</v>
      </c>
      <c r="I25">
        <v>4335399269</v>
      </c>
      <c r="J25">
        <v>780051451</v>
      </c>
      <c r="K25">
        <v>24</v>
      </c>
    </row>
    <row r="26" spans="1:11" x14ac:dyDescent="0.25">
      <c r="A26" s="3">
        <v>1</v>
      </c>
      <c r="B26" s="3" t="s">
        <v>220</v>
      </c>
      <c r="C26" s="3" t="s">
        <v>587</v>
      </c>
      <c r="D26" s="3" t="s">
        <v>686</v>
      </c>
      <c r="E26" s="3" t="s">
        <v>221</v>
      </c>
      <c r="F26" s="3" t="s">
        <v>222</v>
      </c>
      <c r="G26" s="5">
        <v>139</v>
      </c>
      <c r="H26" s="3" t="s">
        <v>223</v>
      </c>
      <c r="I26">
        <v>1606315697</v>
      </c>
      <c r="J26">
        <v>217799345</v>
      </c>
      <c r="K26">
        <v>25</v>
      </c>
    </row>
    <row r="27" spans="1:11" x14ac:dyDescent="0.25">
      <c r="A27" s="3">
        <v>1</v>
      </c>
      <c r="B27" s="3" t="s">
        <v>54</v>
      </c>
      <c r="C27" s="3" t="s">
        <v>588</v>
      </c>
      <c r="D27" s="3" t="s">
        <v>224</v>
      </c>
      <c r="E27" s="3" t="s">
        <v>225</v>
      </c>
      <c r="F27" s="3" t="s">
        <v>226</v>
      </c>
      <c r="G27" s="5" t="s">
        <v>227</v>
      </c>
      <c r="H27" s="3" t="s">
        <v>228</v>
      </c>
      <c r="I27">
        <v>5687675108</v>
      </c>
      <c r="J27">
        <v>816451597</v>
      </c>
      <c r="K27">
        <v>26</v>
      </c>
    </row>
    <row r="28" spans="1:11" x14ac:dyDescent="0.25">
      <c r="A28" s="3">
        <v>3</v>
      </c>
      <c r="B28" s="3" t="s">
        <v>89</v>
      </c>
      <c r="C28" s="3" t="s">
        <v>229</v>
      </c>
      <c r="D28" s="3" t="s">
        <v>230</v>
      </c>
      <c r="E28" s="3" t="s">
        <v>231</v>
      </c>
      <c r="F28" s="3" t="s">
        <v>232</v>
      </c>
      <c r="G28" s="5">
        <v>158</v>
      </c>
      <c r="H28" s="3" t="s">
        <v>233</v>
      </c>
      <c r="I28">
        <v>6729448041</v>
      </c>
      <c r="J28">
        <v>935241906</v>
      </c>
      <c r="K28">
        <v>27</v>
      </c>
    </row>
    <row r="29" spans="1:11" x14ac:dyDescent="0.25">
      <c r="A29" s="3">
        <v>2</v>
      </c>
      <c r="B29" s="3" t="s">
        <v>53</v>
      </c>
      <c r="C29" s="3" t="s">
        <v>234</v>
      </c>
      <c r="D29" s="3" t="s">
        <v>235</v>
      </c>
      <c r="E29" s="3" t="s">
        <v>236</v>
      </c>
      <c r="F29" s="3" t="s">
        <v>237</v>
      </c>
      <c r="G29" s="5">
        <v>188</v>
      </c>
      <c r="H29" s="3" t="s">
        <v>238</v>
      </c>
      <c r="I29">
        <v>6222265808</v>
      </c>
      <c r="J29">
        <v>245694799</v>
      </c>
      <c r="K29">
        <v>28</v>
      </c>
    </row>
    <row r="30" spans="1:11" x14ac:dyDescent="0.25">
      <c r="A30" s="3">
        <v>4</v>
      </c>
      <c r="B30" s="3" t="s">
        <v>239</v>
      </c>
      <c r="C30" s="3" t="s">
        <v>240</v>
      </c>
      <c r="D30" s="3" t="s">
        <v>662</v>
      </c>
      <c r="E30" s="3" t="s">
        <v>241</v>
      </c>
      <c r="F30" s="3" t="s">
        <v>242</v>
      </c>
      <c r="G30" s="5" t="s">
        <v>243</v>
      </c>
      <c r="H30" s="3" t="s">
        <v>244</v>
      </c>
      <c r="I30">
        <v>1656477206</v>
      </c>
      <c r="J30">
        <v>988968838</v>
      </c>
      <c r="K30">
        <v>29</v>
      </c>
    </row>
    <row r="31" spans="1:11" x14ac:dyDescent="0.25">
      <c r="A31" s="3">
        <v>5</v>
      </c>
      <c r="B31" s="3" t="s">
        <v>245</v>
      </c>
      <c r="C31" s="3" t="s">
        <v>589</v>
      </c>
      <c r="D31" s="3" t="s">
        <v>623</v>
      </c>
      <c r="E31" s="3" t="s">
        <v>246</v>
      </c>
      <c r="F31" s="3" t="s">
        <v>247</v>
      </c>
      <c r="G31" s="5" t="s">
        <v>248</v>
      </c>
      <c r="H31" s="3" t="s">
        <v>249</v>
      </c>
      <c r="I31">
        <v>3090235456</v>
      </c>
      <c r="J31">
        <v>870818930</v>
      </c>
      <c r="K31">
        <v>30</v>
      </c>
    </row>
    <row r="32" spans="1:11" x14ac:dyDescent="0.25">
      <c r="A32" s="3">
        <v>5</v>
      </c>
      <c r="B32" s="3" t="s">
        <v>250</v>
      </c>
      <c r="C32" s="3" t="s">
        <v>590</v>
      </c>
      <c r="D32" s="3" t="s">
        <v>663</v>
      </c>
      <c r="E32" s="3" t="s">
        <v>251</v>
      </c>
      <c r="F32" s="3" t="s">
        <v>252</v>
      </c>
      <c r="G32" s="5" t="s">
        <v>253</v>
      </c>
      <c r="H32" s="3" t="s">
        <v>254</v>
      </c>
      <c r="I32">
        <v>6190244524</v>
      </c>
      <c r="J32">
        <v>399106161</v>
      </c>
      <c r="K32">
        <v>31</v>
      </c>
    </row>
    <row r="33" spans="1:11" x14ac:dyDescent="0.25">
      <c r="A33" s="3">
        <v>3</v>
      </c>
      <c r="B33" s="3" t="s">
        <v>255</v>
      </c>
      <c r="C33" s="3" t="s">
        <v>256</v>
      </c>
      <c r="D33" s="3" t="s">
        <v>641</v>
      </c>
      <c r="E33" s="3" t="s">
        <v>257</v>
      </c>
      <c r="F33" s="3" t="s">
        <v>258</v>
      </c>
      <c r="G33" s="5">
        <v>300</v>
      </c>
      <c r="H33" s="3" t="s">
        <v>259</v>
      </c>
      <c r="I33">
        <v>6142194281</v>
      </c>
      <c r="J33">
        <v>154457435</v>
      </c>
      <c r="K33">
        <v>32</v>
      </c>
    </row>
    <row r="34" spans="1:11" x14ac:dyDescent="0.25">
      <c r="A34" s="3">
        <v>4</v>
      </c>
      <c r="B34" s="3" t="s">
        <v>260</v>
      </c>
      <c r="C34" s="3" t="s">
        <v>261</v>
      </c>
      <c r="D34" s="3" t="s">
        <v>664</v>
      </c>
      <c r="E34" s="3" t="s">
        <v>262</v>
      </c>
      <c r="F34" s="3" t="s">
        <v>263</v>
      </c>
      <c r="G34" s="5" t="s">
        <v>264</v>
      </c>
      <c r="H34" s="3" t="s">
        <v>265</v>
      </c>
      <c r="I34">
        <v>5575072431</v>
      </c>
      <c r="J34">
        <v>684290320</v>
      </c>
      <c r="K34">
        <v>33</v>
      </c>
    </row>
    <row r="35" spans="1:11" x14ac:dyDescent="0.25">
      <c r="A35" s="3">
        <v>5</v>
      </c>
      <c r="B35" s="3" t="s">
        <v>266</v>
      </c>
      <c r="C35" s="3" t="s">
        <v>267</v>
      </c>
      <c r="D35" s="3" t="s">
        <v>665</v>
      </c>
      <c r="E35" s="3" t="s">
        <v>268</v>
      </c>
      <c r="F35" s="3" t="s">
        <v>269</v>
      </c>
      <c r="G35" s="5" t="s">
        <v>270</v>
      </c>
      <c r="H35" s="3" t="s">
        <v>271</v>
      </c>
      <c r="I35">
        <v>9933367989</v>
      </c>
      <c r="J35">
        <v>856443865</v>
      </c>
      <c r="K35">
        <v>34</v>
      </c>
    </row>
    <row r="36" spans="1:11" x14ac:dyDescent="0.25">
      <c r="A36" s="3">
        <v>3</v>
      </c>
      <c r="B36" s="3" t="s">
        <v>272</v>
      </c>
      <c r="C36" s="3" t="s">
        <v>591</v>
      </c>
      <c r="D36" s="3" t="s">
        <v>613</v>
      </c>
      <c r="E36" s="3" t="s">
        <v>273</v>
      </c>
      <c r="F36" s="3" t="s">
        <v>274</v>
      </c>
      <c r="G36" s="5">
        <v>82</v>
      </c>
      <c r="H36" s="3" t="s">
        <v>275</v>
      </c>
      <c r="I36">
        <v>1953785418</v>
      </c>
      <c r="J36">
        <v>122905583</v>
      </c>
      <c r="K36">
        <v>35</v>
      </c>
    </row>
    <row r="37" spans="1:11" x14ac:dyDescent="0.25">
      <c r="A37" s="3">
        <v>6</v>
      </c>
      <c r="B37" s="3" t="s">
        <v>59</v>
      </c>
      <c r="C37" s="3" t="s">
        <v>276</v>
      </c>
      <c r="D37" s="3" t="s">
        <v>687</v>
      </c>
      <c r="E37" s="3" t="s">
        <v>277</v>
      </c>
      <c r="F37" s="3" t="s">
        <v>278</v>
      </c>
      <c r="G37" s="5" t="s">
        <v>279</v>
      </c>
      <c r="H37" s="3" t="s">
        <v>280</v>
      </c>
      <c r="I37">
        <v>6196739969</v>
      </c>
      <c r="J37">
        <v>784512010</v>
      </c>
      <c r="K37">
        <v>36</v>
      </c>
    </row>
    <row r="38" spans="1:11" x14ac:dyDescent="0.25">
      <c r="A38" s="3">
        <v>1</v>
      </c>
      <c r="B38" s="3" t="s">
        <v>281</v>
      </c>
      <c r="C38" s="3" t="s">
        <v>282</v>
      </c>
      <c r="D38" s="3" t="s">
        <v>688</v>
      </c>
      <c r="E38" s="3" t="s">
        <v>283</v>
      </c>
      <c r="F38" s="3" t="s">
        <v>284</v>
      </c>
      <c r="G38" s="5" t="s">
        <v>285</v>
      </c>
      <c r="H38" s="3" t="s">
        <v>286</v>
      </c>
      <c r="I38">
        <v>9254261217</v>
      </c>
      <c r="J38">
        <v>656363498</v>
      </c>
      <c r="K38">
        <v>37</v>
      </c>
    </row>
    <row r="39" spans="1:11" x14ac:dyDescent="0.25">
      <c r="A39" s="3">
        <v>4</v>
      </c>
      <c r="B39" s="3" t="s">
        <v>287</v>
      </c>
      <c r="C39" s="3" t="s">
        <v>592</v>
      </c>
      <c r="D39" s="3" t="s">
        <v>642</v>
      </c>
      <c r="E39" s="3" t="s">
        <v>288</v>
      </c>
      <c r="F39" s="3" t="s">
        <v>289</v>
      </c>
      <c r="G39" s="5" t="s">
        <v>290</v>
      </c>
      <c r="H39" s="3" t="s">
        <v>291</v>
      </c>
      <c r="I39">
        <v>6148685143</v>
      </c>
      <c r="J39">
        <v>196332656</v>
      </c>
      <c r="K39">
        <v>38</v>
      </c>
    </row>
    <row r="40" spans="1:11" x14ac:dyDescent="0.25">
      <c r="A40" s="3">
        <v>5</v>
      </c>
      <c r="B40" s="3" t="s">
        <v>292</v>
      </c>
      <c r="C40" s="3" t="s">
        <v>293</v>
      </c>
      <c r="D40" s="3" t="s">
        <v>620</v>
      </c>
      <c r="E40" s="3" t="s">
        <v>294</v>
      </c>
      <c r="F40" s="3" t="s">
        <v>295</v>
      </c>
      <c r="G40" s="5">
        <v>457</v>
      </c>
      <c r="H40" s="3" t="s">
        <v>296</v>
      </c>
      <c r="I40">
        <v>1614623826</v>
      </c>
      <c r="J40">
        <v>824882264</v>
      </c>
      <c r="K40">
        <v>39</v>
      </c>
    </row>
    <row r="41" spans="1:11" x14ac:dyDescent="0.25">
      <c r="A41" s="3">
        <v>5</v>
      </c>
      <c r="B41" s="3" t="s">
        <v>297</v>
      </c>
      <c r="C41" s="3" t="s">
        <v>298</v>
      </c>
      <c r="D41" s="3" t="s">
        <v>624</v>
      </c>
      <c r="E41" s="3" t="s">
        <v>299</v>
      </c>
      <c r="F41" s="3" t="s">
        <v>300</v>
      </c>
      <c r="G41" s="5" t="s">
        <v>301</v>
      </c>
      <c r="H41" s="3" t="s">
        <v>302</v>
      </c>
      <c r="I41">
        <v>2988890076</v>
      </c>
      <c r="J41">
        <v>215491048</v>
      </c>
      <c r="K41">
        <v>40</v>
      </c>
    </row>
    <row r="42" spans="1:11" x14ac:dyDescent="0.25">
      <c r="A42" s="3">
        <v>5</v>
      </c>
      <c r="B42" s="3" t="s">
        <v>303</v>
      </c>
      <c r="C42" s="3" t="s">
        <v>304</v>
      </c>
      <c r="D42" s="3" t="s">
        <v>625</v>
      </c>
      <c r="E42" s="3" t="s">
        <v>305</v>
      </c>
      <c r="F42" s="3" t="s">
        <v>306</v>
      </c>
      <c r="G42" s="5" t="s">
        <v>307</v>
      </c>
      <c r="H42" s="3" t="s">
        <v>308</v>
      </c>
      <c r="I42">
        <v>4735043946</v>
      </c>
      <c r="J42">
        <v>263682488</v>
      </c>
      <c r="K42">
        <v>41</v>
      </c>
    </row>
    <row r="43" spans="1:11" x14ac:dyDescent="0.25">
      <c r="A43" s="3">
        <v>5</v>
      </c>
      <c r="B43" s="3" t="s">
        <v>18</v>
      </c>
      <c r="C43" s="3" t="s">
        <v>309</v>
      </c>
      <c r="D43" s="3" t="s">
        <v>626</v>
      </c>
      <c r="E43" s="3" t="s">
        <v>310</v>
      </c>
      <c r="F43" s="3" t="s">
        <v>311</v>
      </c>
      <c r="G43" s="5" t="s">
        <v>122</v>
      </c>
      <c r="H43" s="3" t="s">
        <v>312</v>
      </c>
      <c r="I43">
        <v>2910821636</v>
      </c>
      <c r="J43">
        <v>169856199</v>
      </c>
      <c r="K43">
        <v>42</v>
      </c>
    </row>
    <row r="44" spans="1:11" x14ac:dyDescent="0.25">
      <c r="A44" s="3">
        <v>1</v>
      </c>
      <c r="B44" s="3" t="s">
        <v>34</v>
      </c>
      <c r="C44" s="3" t="s">
        <v>313</v>
      </c>
      <c r="D44" s="3" t="s">
        <v>666</v>
      </c>
      <c r="E44" s="3" t="s">
        <v>314</v>
      </c>
      <c r="F44" s="3" t="s">
        <v>315</v>
      </c>
      <c r="G44" s="5" t="s">
        <v>316</v>
      </c>
      <c r="H44" s="3" t="s">
        <v>317</v>
      </c>
      <c r="I44">
        <v>3547826061</v>
      </c>
      <c r="J44">
        <v>581933218</v>
      </c>
      <c r="K44">
        <v>43</v>
      </c>
    </row>
    <row r="45" spans="1:11" x14ac:dyDescent="0.25">
      <c r="A45" s="3">
        <v>6</v>
      </c>
      <c r="B45" s="3" t="s">
        <v>72</v>
      </c>
      <c r="C45" s="3" t="s">
        <v>593</v>
      </c>
      <c r="D45" s="3" t="s">
        <v>689</v>
      </c>
      <c r="E45" s="3" t="s">
        <v>318</v>
      </c>
      <c r="F45" s="3" t="s">
        <v>319</v>
      </c>
      <c r="G45" s="5" t="s">
        <v>320</v>
      </c>
      <c r="H45" s="3" t="s">
        <v>321</v>
      </c>
      <c r="I45">
        <v>6391522710</v>
      </c>
      <c r="J45">
        <v>209038885</v>
      </c>
      <c r="K45">
        <v>44</v>
      </c>
    </row>
    <row r="46" spans="1:11" x14ac:dyDescent="0.25">
      <c r="A46" s="3">
        <v>4</v>
      </c>
      <c r="B46" s="3" t="s">
        <v>322</v>
      </c>
      <c r="C46" s="3" t="s">
        <v>323</v>
      </c>
      <c r="D46" s="3" t="s">
        <v>614</v>
      </c>
      <c r="E46" s="3" t="s">
        <v>324</v>
      </c>
      <c r="F46" s="3" t="s">
        <v>325</v>
      </c>
      <c r="G46" s="5">
        <v>278</v>
      </c>
      <c r="H46" s="3" t="s">
        <v>326</v>
      </c>
      <c r="I46">
        <v>9282924869</v>
      </c>
      <c r="J46">
        <v>587356429</v>
      </c>
      <c r="K46">
        <v>45</v>
      </c>
    </row>
    <row r="47" spans="1:11" x14ac:dyDescent="0.25">
      <c r="A47" s="3">
        <v>3</v>
      </c>
      <c r="B47" s="3" t="s">
        <v>327</v>
      </c>
      <c r="C47" s="3" t="s">
        <v>594</v>
      </c>
      <c r="D47" s="3" t="s">
        <v>667</v>
      </c>
      <c r="E47" s="3" t="s">
        <v>328</v>
      </c>
      <c r="F47" s="3" t="s">
        <v>329</v>
      </c>
      <c r="G47" s="5">
        <v>62</v>
      </c>
      <c r="H47" s="3" t="s">
        <v>330</v>
      </c>
      <c r="I47">
        <v>2561361494</v>
      </c>
      <c r="J47">
        <v>525678825</v>
      </c>
      <c r="K47">
        <v>46</v>
      </c>
    </row>
    <row r="48" spans="1:11" x14ac:dyDescent="0.25">
      <c r="A48" s="3">
        <v>3</v>
      </c>
      <c r="B48" s="3" t="s">
        <v>36</v>
      </c>
      <c r="C48" s="3" t="s">
        <v>331</v>
      </c>
      <c r="D48" s="3" t="s">
        <v>643</v>
      </c>
      <c r="E48" s="3"/>
      <c r="F48" s="3" t="s">
        <v>332</v>
      </c>
      <c r="G48" s="5" t="s">
        <v>333</v>
      </c>
      <c r="H48" s="3" t="s">
        <v>334</v>
      </c>
      <c r="I48">
        <v>8929775900</v>
      </c>
      <c r="J48">
        <v>788028687</v>
      </c>
      <c r="K48">
        <v>47</v>
      </c>
    </row>
    <row r="49" spans="1:11" x14ac:dyDescent="0.25">
      <c r="A49" s="3">
        <v>2</v>
      </c>
      <c r="B49" s="3" t="s">
        <v>335</v>
      </c>
      <c r="C49" s="3" t="s">
        <v>336</v>
      </c>
      <c r="D49" s="3" t="s">
        <v>690</v>
      </c>
      <c r="E49" s="3" t="s">
        <v>337</v>
      </c>
      <c r="F49" s="3" t="s">
        <v>338</v>
      </c>
      <c r="G49" s="5" t="s">
        <v>339</v>
      </c>
      <c r="H49" s="3" t="s">
        <v>340</v>
      </c>
      <c r="I49">
        <v>9383182378</v>
      </c>
      <c r="J49">
        <v>944520594</v>
      </c>
      <c r="K49">
        <v>48</v>
      </c>
    </row>
    <row r="50" spans="1:11" x14ac:dyDescent="0.25">
      <c r="A50" s="3">
        <v>1</v>
      </c>
      <c r="B50" s="3" t="s">
        <v>67</v>
      </c>
      <c r="C50" s="3" t="s">
        <v>341</v>
      </c>
      <c r="D50" s="3" t="s">
        <v>644</v>
      </c>
      <c r="E50" s="3" t="s">
        <v>342</v>
      </c>
      <c r="F50" s="3" t="s">
        <v>343</v>
      </c>
      <c r="G50" s="5">
        <v>372</v>
      </c>
      <c r="H50" s="3" t="s">
        <v>344</v>
      </c>
      <c r="I50">
        <v>4433392652</v>
      </c>
      <c r="J50">
        <v>757806909</v>
      </c>
      <c r="K50">
        <v>49</v>
      </c>
    </row>
    <row r="51" spans="1:11" x14ac:dyDescent="0.25">
      <c r="A51" s="3">
        <v>5</v>
      </c>
      <c r="B51" s="3" t="s">
        <v>345</v>
      </c>
      <c r="C51" s="3" t="s">
        <v>346</v>
      </c>
      <c r="D51" s="3" t="s">
        <v>347</v>
      </c>
      <c r="E51" s="3" t="s">
        <v>348</v>
      </c>
      <c r="F51" s="3" t="s">
        <v>349</v>
      </c>
      <c r="G51" s="5">
        <v>107</v>
      </c>
      <c r="H51" s="3" t="s">
        <v>350</v>
      </c>
      <c r="I51">
        <v>3580946305</v>
      </c>
      <c r="J51">
        <v>405017349</v>
      </c>
      <c r="K51">
        <v>50</v>
      </c>
    </row>
    <row r="52" spans="1:11" x14ac:dyDescent="0.25">
      <c r="A52" s="3">
        <v>5</v>
      </c>
      <c r="B52" s="3" t="s">
        <v>351</v>
      </c>
      <c r="C52" s="3" t="s">
        <v>595</v>
      </c>
      <c r="D52" s="3" t="s">
        <v>627</v>
      </c>
      <c r="E52" s="3" t="s">
        <v>352</v>
      </c>
      <c r="F52" s="3" t="s">
        <v>353</v>
      </c>
      <c r="G52" s="5">
        <v>426</v>
      </c>
      <c r="H52" s="3" t="s">
        <v>354</v>
      </c>
      <c r="I52">
        <v>3025099903</v>
      </c>
      <c r="J52">
        <v>606083992</v>
      </c>
      <c r="K52">
        <v>51</v>
      </c>
    </row>
    <row r="53" spans="1:11" x14ac:dyDescent="0.25">
      <c r="A53" s="3">
        <v>1</v>
      </c>
      <c r="B53" s="3" t="s">
        <v>76</v>
      </c>
      <c r="C53" s="3" t="s">
        <v>596</v>
      </c>
      <c r="D53" s="3" t="s">
        <v>668</v>
      </c>
      <c r="E53" s="3" t="s">
        <v>355</v>
      </c>
      <c r="F53" s="3" t="s">
        <v>356</v>
      </c>
      <c r="G53" s="5" t="s">
        <v>357</v>
      </c>
      <c r="H53" s="3" t="s">
        <v>358</v>
      </c>
      <c r="I53">
        <v>9392505809</v>
      </c>
      <c r="J53">
        <v>911026119</v>
      </c>
      <c r="K53">
        <v>52</v>
      </c>
    </row>
    <row r="54" spans="1:11" x14ac:dyDescent="0.25">
      <c r="A54" s="3">
        <v>5</v>
      </c>
      <c r="B54" s="3" t="s">
        <v>359</v>
      </c>
      <c r="C54" s="3" t="s">
        <v>597</v>
      </c>
      <c r="D54" s="3" t="s">
        <v>669</v>
      </c>
      <c r="E54" s="3" t="s">
        <v>360</v>
      </c>
      <c r="F54" s="3" t="s">
        <v>361</v>
      </c>
      <c r="G54" s="5">
        <v>2</v>
      </c>
      <c r="H54" s="3" t="s">
        <v>362</v>
      </c>
      <c r="I54">
        <v>9004087602</v>
      </c>
      <c r="J54">
        <v>297273898</v>
      </c>
      <c r="K54">
        <v>53</v>
      </c>
    </row>
    <row r="55" spans="1:11" x14ac:dyDescent="0.25">
      <c r="A55" s="3">
        <v>5</v>
      </c>
      <c r="B55" s="3" t="s">
        <v>363</v>
      </c>
      <c r="C55" s="3" t="s">
        <v>598</v>
      </c>
      <c r="D55" s="3" t="s">
        <v>615</v>
      </c>
      <c r="E55" s="3" t="s">
        <v>364</v>
      </c>
      <c r="F55" s="3" t="s">
        <v>365</v>
      </c>
      <c r="G55" s="5">
        <v>340</v>
      </c>
      <c r="H55" s="3" t="s">
        <v>366</v>
      </c>
      <c r="I55">
        <v>9662118663</v>
      </c>
      <c r="J55">
        <v>650216214</v>
      </c>
      <c r="K55">
        <v>54</v>
      </c>
    </row>
    <row r="56" spans="1:11" x14ac:dyDescent="0.25">
      <c r="A56" s="3">
        <v>3</v>
      </c>
      <c r="B56" s="3" t="s">
        <v>367</v>
      </c>
      <c r="C56" s="3" t="s">
        <v>368</v>
      </c>
      <c r="D56" s="3" t="s">
        <v>670</v>
      </c>
      <c r="E56" s="3" t="s">
        <v>369</v>
      </c>
      <c r="F56" s="3" t="s">
        <v>370</v>
      </c>
      <c r="G56" s="5" t="s">
        <v>371</v>
      </c>
      <c r="H56" s="3" t="s">
        <v>372</v>
      </c>
      <c r="I56">
        <v>6729041572</v>
      </c>
      <c r="J56">
        <v>828657559</v>
      </c>
      <c r="K56">
        <v>55</v>
      </c>
    </row>
    <row r="57" spans="1:11" x14ac:dyDescent="0.25">
      <c r="A57" s="3">
        <v>5</v>
      </c>
      <c r="B57" s="3" t="s">
        <v>20</v>
      </c>
      <c r="C57" s="3" t="s">
        <v>599</v>
      </c>
      <c r="D57" s="3" t="s">
        <v>628</v>
      </c>
      <c r="E57" s="3" t="s">
        <v>373</v>
      </c>
      <c r="F57" s="3" t="s">
        <v>374</v>
      </c>
      <c r="G57" s="5">
        <v>271</v>
      </c>
      <c r="H57" s="3" t="s">
        <v>375</v>
      </c>
      <c r="I57">
        <v>3567301661</v>
      </c>
      <c r="J57">
        <v>623881311</v>
      </c>
      <c r="K57">
        <v>56</v>
      </c>
    </row>
    <row r="58" spans="1:11" x14ac:dyDescent="0.25">
      <c r="A58" s="3">
        <v>1</v>
      </c>
      <c r="B58" s="3" t="s">
        <v>376</v>
      </c>
      <c r="C58" s="3" t="s">
        <v>377</v>
      </c>
      <c r="D58" s="3" t="s">
        <v>645</v>
      </c>
      <c r="E58" s="3" t="s">
        <v>378</v>
      </c>
      <c r="F58" s="3" t="s">
        <v>379</v>
      </c>
      <c r="G58" s="5">
        <v>8</v>
      </c>
      <c r="H58" s="3" t="s">
        <v>380</v>
      </c>
      <c r="I58">
        <v>4174253174</v>
      </c>
      <c r="J58">
        <v>522227145</v>
      </c>
      <c r="K58">
        <v>57</v>
      </c>
    </row>
    <row r="59" spans="1:11" x14ac:dyDescent="0.25">
      <c r="A59" s="3">
        <v>1</v>
      </c>
      <c r="B59" s="3" t="s">
        <v>65</v>
      </c>
      <c r="C59" s="3" t="s">
        <v>381</v>
      </c>
      <c r="D59" s="3" t="s">
        <v>382</v>
      </c>
      <c r="E59" s="3" t="s">
        <v>383</v>
      </c>
      <c r="F59" s="3" t="s">
        <v>384</v>
      </c>
      <c r="G59" s="5">
        <v>185</v>
      </c>
      <c r="H59" s="3" t="s">
        <v>385</v>
      </c>
      <c r="I59">
        <v>9504787157</v>
      </c>
      <c r="J59">
        <v>419758597</v>
      </c>
      <c r="K59">
        <v>58</v>
      </c>
    </row>
    <row r="60" spans="1:11" x14ac:dyDescent="0.25">
      <c r="A60" s="3">
        <v>5</v>
      </c>
      <c r="B60" s="3" t="s">
        <v>26</v>
      </c>
      <c r="C60" s="3" t="s">
        <v>600</v>
      </c>
      <c r="D60" s="3" t="s">
        <v>386</v>
      </c>
      <c r="E60" s="3" t="s">
        <v>387</v>
      </c>
      <c r="F60" s="3" t="s">
        <v>388</v>
      </c>
      <c r="G60" s="5">
        <v>475</v>
      </c>
      <c r="H60" s="3" t="s">
        <v>389</v>
      </c>
      <c r="I60">
        <v>6771467761</v>
      </c>
      <c r="J60">
        <v>977595370</v>
      </c>
      <c r="K60">
        <v>59</v>
      </c>
    </row>
    <row r="61" spans="1:11" x14ac:dyDescent="0.25">
      <c r="A61" s="3">
        <v>2</v>
      </c>
      <c r="B61" s="3" t="s">
        <v>38</v>
      </c>
      <c r="C61" s="3" t="s">
        <v>390</v>
      </c>
      <c r="D61" s="3" t="s">
        <v>671</v>
      </c>
      <c r="E61" s="3" t="s">
        <v>391</v>
      </c>
      <c r="F61" s="3" t="s">
        <v>392</v>
      </c>
      <c r="G61" s="5" t="s">
        <v>393</v>
      </c>
      <c r="H61" s="3" t="s">
        <v>394</v>
      </c>
      <c r="I61">
        <v>3311036393</v>
      </c>
      <c r="J61">
        <v>590018934</v>
      </c>
      <c r="K61">
        <v>60</v>
      </c>
    </row>
    <row r="62" spans="1:11" x14ac:dyDescent="0.25">
      <c r="A62" s="3">
        <v>2</v>
      </c>
      <c r="B62" s="3" t="s">
        <v>88</v>
      </c>
      <c r="C62" s="3" t="s">
        <v>395</v>
      </c>
      <c r="D62" s="3" t="s">
        <v>672</v>
      </c>
      <c r="E62" s="3" t="s">
        <v>396</v>
      </c>
      <c r="F62" s="3" t="s">
        <v>397</v>
      </c>
      <c r="G62" s="5">
        <v>254</v>
      </c>
      <c r="H62" s="3" t="s">
        <v>398</v>
      </c>
      <c r="I62">
        <v>9534974527</v>
      </c>
      <c r="J62">
        <v>344691556</v>
      </c>
      <c r="K62">
        <v>61</v>
      </c>
    </row>
    <row r="63" spans="1:11" x14ac:dyDescent="0.25">
      <c r="A63" s="3">
        <v>1</v>
      </c>
      <c r="B63" s="3" t="s">
        <v>399</v>
      </c>
      <c r="C63" s="3" t="s">
        <v>400</v>
      </c>
      <c r="D63" s="3" t="s">
        <v>691</v>
      </c>
      <c r="E63" s="3"/>
      <c r="F63" s="3" t="s">
        <v>401</v>
      </c>
      <c r="G63" s="5">
        <v>477</v>
      </c>
      <c r="H63" s="3" t="s">
        <v>402</v>
      </c>
      <c r="I63">
        <v>5676173945</v>
      </c>
      <c r="J63">
        <v>256512286</v>
      </c>
      <c r="K63">
        <v>62</v>
      </c>
    </row>
    <row r="64" spans="1:11" x14ac:dyDescent="0.25">
      <c r="A64" s="3">
        <v>3</v>
      </c>
      <c r="B64" s="3" t="s">
        <v>68</v>
      </c>
      <c r="C64" s="3" t="s">
        <v>601</v>
      </c>
      <c r="D64" s="3" t="s">
        <v>692</v>
      </c>
      <c r="E64" s="3" t="s">
        <v>403</v>
      </c>
      <c r="F64" s="3" t="s">
        <v>404</v>
      </c>
      <c r="G64" s="5">
        <v>242</v>
      </c>
      <c r="H64" s="3" t="s">
        <v>405</v>
      </c>
      <c r="I64">
        <v>5943902570</v>
      </c>
      <c r="J64">
        <v>103426359</v>
      </c>
      <c r="K64">
        <v>63</v>
      </c>
    </row>
    <row r="65" spans="1:11" x14ac:dyDescent="0.25">
      <c r="A65" s="3">
        <v>2</v>
      </c>
      <c r="B65" s="3" t="s">
        <v>406</v>
      </c>
      <c r="C65" s="3" t="s">
        <v>407</v>
      </c>
      <c r="D65" s="3" t="s">
        <v>693</v>
      </c>
      <c r="E65" s="3" t="s">
        <v>408</v>
      </c>
      <c r="F65" s="3" t="s">
        <v>409</v>
      </c>
      <c r="G65" s="5">
        <v>470</v>
      </c>
      <c r="H65" s="3" t="s">
        <v>410</v>
      </c>
      <c r="I65">
        <v>2038393690</v>
      </c>
      <c r="J65">
        <v>259672761</v>
      </c>
      <c r="K65">
        <v>64</v>
      </c>
    </row>
    <row r="66" spans="1:11" x14ac:dyDescent="0.25">
      <c r="A66" s="3">
        <v>4</v>
      </c>
      <c r="B66" s="3" t="s">
        <v>70</v>
      </c>
      <c r="C66" s="3" t="s">
        <v>411</v>
      </c>
      <c r="D66" s="3" t="s">
        <v>616</v>
      </c>
      <c r="E66" s="3" t="s">
        <v>412</v>
      </c>
      <c r="F66" s="3" t="s">
        <v>413</v>
      </c>
      <c r="G66" s="5">
        <v>198</v>
      </c>
      <c r="H66" s="3" t="s">
        <v>414</v>
      </c>
      <c r="I66">
        <v>4082127026</v>
      </c>
      <c r="J66">
        <v>544686044</v>
      </c>
      <c r="K66">
        <v>65</v>
      </c>
    </row>
    <row r="67" spans="1:11" x14ac:dyDescent="0.25">
      <c r="A67" s="3">
        <v>5</v>
      </c>
      <c r="B67" s="3" t="s">
        <v>415</v>
      </c>
      <c r="C67" s="3" t="s">
        <v>602</v>
      </c>
      <c r="D67" s="3" t="s">
        <v>629</v>
      </c>
      <c r="E67" s="3" t="s">
        <v>416</v>
      </c>
      <c r="F67" s="3" t="s">
        <v>417</v>
      </c>
      <c r="G67" s="5">
        <v>395</v>
      </c>
      <c r="H67" s="3" t="s">
        <v>418</v>
      </c>
      <c r="I67">
        <v>7491491391</v>
      </c>
      <c r="J67">
        <v>673621812</v>
      </c>
      <c r="K67">
        <v>66</v>
      </c>
    </row>
    <row r="68" spans="1:11" x14ac:dyDescent="0.25">
      <c r="A68" s="3">
        <v>5</v>
      </c>
      <c r="B68" s="3" t="s">
        <v>84</v>
      </c>
      <c r="C68" s="3" t="s">
        <v>603</v>
      </c>
      <c r="D68" s="3" t="s">
        <v>673</v>
      </c>
      <c r="E68" s="3" t="s">
        <v>419</v>
      </c>
      <c r="F68" s="3" t="s">
        <v>420</v>
      </c>
      <c r="G68" s="5">
        <v>168</v>
      </c>
      <c r="H68" s="3" t="s">
        <v>421</v>
      </c>
      <c r="I68">
        <v>4433116074</v>
      </c>
      <c r="J68">
        <v>949226221</v>
      </c>
      <c r="K68">
        <v>67</v>
      </c>
    </row>
    <row r="69" spans="1:11" x14ac:dyDescent="0.25">
      <c r="A69" s="3">
        <v>2</v>
      </c>
      <c r="B69" s="3" t="s">
        <v>422</v>
      </c>
      <c r="C69" s="3" t="s">
        <v>423</v>
      </c>
      <c r="D69" s="3" t="s">
        <v>424</v>
      </c>
      <c r="E69" s="3" t="s">
        <v>425</v>
      </c>
      <c r="F69" s="3" t="s">
        <v>426</v>
      </c>
      <c r="G69" s="5">
        <v>385</v>
      </c>
      <c r="H69" s="3" t="s">
        <v>427</v>
      </c>
      <c r="I69">
        <v>4868711532</v>
      </c>
      <c r="J69">
        <v>409331823</v>
      </c>
      <c r="K69">
        <v>68</v>
      </c>
    </row>
    <row r="70" spans="1:11" x14ac:dyDescent="0.25">
      <c r="A70" s="3">
        <v>4</v>
      </c>
      <c r="B70" s="3" t="s">
        <v>428</v>
      </c>
      <c r="C70" s="3" t="s">
        <v>429</v>
      </c>
      <c r="D70" s="3" t="s">
        <v>630</v>
      </c>
      <c r="E70" s="3"/>
      <c r="F70" s="3" t="s">
        <v>430</v>
      </c>
      <c r="G70" s="5">
        <v>213</v>
      </c>
      <c r="H70" s="3" t="s">
        <v>431</v>
      </c>
      <c r="I70">
        <v>6503377671</v>
      </c>
      <c r="J70">
        <v>232279972</v>
      </c>
      <c r="K70">
        <v>69</v>
      </c>
    </row>
    <row r="71" spans="1:11" x14ac:dyDescent="0.25">
      <c r="A71" s="3">
        <v>6</v>
      </c>
      <c r="B71" s="3" t="s">
        <v>432</v>
      </c>
      <c r="C71" s="3" t="s">
        <v>433</v>
      </c>
      <c r="D71" s="3" t="s">
        <v>674</v>
      </c>
      <c r="E71" s="3" t="s">
        <v>434</v>
      </c>
      <c r="F71" s="3" t="s">
        <v>435</v>
      </c>
      <c r="G71" s="5" t="s">
        <v>436</v>
      </c>
      <c r="H71" s="3" t="s">
        <v>437</v>
      </c>
      <c r="I71">
        <v>2670166502</v>
      </c>
      <c r="J71">
        <v>716874456</v>
      </c>
      <c r="K71">
        <v>70</v>
      </c>
    </row>
    <row r="72" spans="1:11" x14ac:dyDescent="0.25">
      <c r="A72" s="3">
        <v>4</v>
      </c>
      <c r="B72" s="3" t="s">
        <v>16</v>
      </c>
      <c r="C72" s="3" t="s">
        <v>438</v>
      </c>
      <c r="D72" s="3" t="s">
        <v>694</v>
      </c>
      <c r="E72" s="3" t="s">
        <v>439</v>
      </c>
      <c r="F72" s="3" t="s">
        <v>440</v>
      </c>
      <c r="G72" s="5" t="s">
        <v>441</v>
      </c>
      <c r="H72" s="3" t="s">
        <v>442</v>
      </c>
      <c r="I72">
        <v>9289300952</v>
      </c>
      <c r="J72">
        <v>534867576</v>
      </c>
      <c r="K72">
        <v>71</v>
      </c>
    </row>
    <row r="73" spans="1:11" x14ac:dyDescent="0.25">
      <c r="A73" s="3">
        <v>4</v>
      </c>
      <c r="B73" s="3" t="s">
        <v>7</v>
      </c>
      <c r="C73" s="3" t="s">
        <v>443</v>
      </c>
      <c r="D73" s="3" t="s">
        <v>617</v>
      </c>
      <c r="E73" s="3" t="s">
        <v>444</v>
      </c>
      <c r="F73" s="3" t="s">
        <v>445</v>
      </c>
      <c r="G73" s="5" t="s">
        <v>446</v>
      </c>
      <c r="H73" s="3" t="s">
        <v>447</v>
      </c>
      <c r="I73">
        <v>2857470864</v>
      </c>
      <c r="J73">
        <v>732899890</v>
      </c>
      <c r="K73">
        <v>72</v>
      </c>
    </row>
    <row r="74" spans="1:11" x14ac:dyDescent="0.25">
      <c r="A74" s="3">
        <v>3</v>
      </c>
      <c r="B74" s="3" t="s">
        <v>9</v>
      </c>
      <c r="C74" s="3" t="s">
        <v>448</v>
      </c>
      <c r="D74" s="3" t="s">
        <v>449</v>
      </c>
      <c r="E74" s="3" t="s">
        <v>450</v>
      </c>
      <c r="F74" s="3" t="s">
        <v>451</v>
      </c>
      <c r="G74" s="5" t="s">
        <v>452</v>
      </c>
      <c r="H74" s="3" t="s">
        <v>453</v>
      </c>
      <c r="I74">
        <v>7626613684</v>
      </c>
      <c r="J74">
        <v>187506967</v>
      </c>
      <c r="K74">
        <v>73</v>
      </c>
    </row>
    <row r="75" spans="1:11" x14ac:dyDescent="0.25">
      <c r="A75" s="3">
        <v>4</v>
      </c>
      <c r="B75" s="3" t="s">
        <v>69</v>
      </c>
      <c r="C75" s="3" t="s">
        <v>454</v>
      </c>
      <c r="D75" s="3" t="s">
        <v>695</v>
      </c>
      <c r="E75" s="3" t="s">
        <v>455</v>
      </c>
      <c r="F75" s="3" t="s">
        <v>456</v>
      </c>
      <c r="G75" s="5" t="s">
        <v>248</v>
      </c>
      <c r="H75" s="3" t="s">
        <v>457</v>
      </c>
      <c r="I75">
        <v>8619846965</v>
      </c>
      <c r="J75">
        <v>796144573</v>
      </c>
      <c r="K75">
        <v>74</v>
      </c>
    </row>
    <row r="76" spans="1:11" x14ac:dyDescent="0.25">
      <c r="A76" s="3">
        <v>6</v>
      </c>
      <c r="B76" s="3" t="s">
        <v>74</v>
      </c>
      <c r="C76" s="3" t="s">
        <v>604</v>
      </c>
      <c r="D76" s="3" t="s">
        <v>646</v>
      </c>
      <c r="E76" s="3" t="s">
        <v>458</v>
      </c>
      <c r="F76" s="3" t="s">
        <v>459</v>
      </c>
      <c r="G76" s="5">
        <v>28</v>
      </c>
      <c r="H76" s="3" t="s">
        <v>460</v>
      </c>
      <c r="I76">
        <v>8336124514</v>
      </c>
      <c r="J76">
        <v>871193263</v>
      </c>
      <c r="K76">
        <v>75</v>
      </c>
    </row>
    <row r="77" spans="1:11" x14ac:dyDescent="0.25">
      <c r="A77" s="3">
        <v>3</v>
      </c>
      <c r="B77" s="3" t="s">
        <v>461</v>
      </c>
      <c r="C77" s="3" t="s">
        <v>462</v>
      </c>
      <c r="D77" s="3" t="s">
        <v>631</v>
      </c>
      <c r="E77" s="3" t="s">
        <v>463</v>
      </c>
      <c r="F77" s="3" t="s">
        <v>464</v>
      </c>
      <c r="G77" s="5" t="s">
        <v>465</v>
      </c>
      <c r="H77" s="3" t="s">
        <v>466</v>
      </c>
      <c r="I77">
        <v>8876413796</v>
      </c>
      <c r="J77">
        <v>955381891</v>
      </c>
      <c r="K77">
        <v>76</v>
      </c>
    </row>
    <row r="78" spans="1:11" x14ac:dyDescent="0.25">
      <c r="A78" s="3">
        <v>5</v>
      </c>
      <c r="B78" s="3" t="s">
        <v>47</v>
      </c>
      <c r="C78" s="3" t="s">
        <v>467</v>
      </c>
      <c r="D78" s="3" t="s">
        <v>675</v>
      </c>
      <c r="E78" s="3" t="s">
        <v>468</v>
      </c>
      <c r="F78" s="3" t="s">
        <v>469</v>
      </c>
      <c r="G78" s="5">
        <v>427</v>
      </c>
      <c r="H78" s="3" t="s">
        <v>470</v>
      </c>
      <c r="I78">
        <v>6523850838</v>
      </c>
      <c r="J78">
        <v>970092830</v>
      </c>
      <c r="K78">
        <v>77</v>
      </c>
    </row>
    <row r="79" spans="1:11" x14ac:dyDescent="0.25">
      <c r="A79" s="3">
        <v>5</v>
      </c>
      <c r="B79" s="3" t="s">
        <v>45</v>
      </c>
      <c r="C79" s="3" t="s">
        <v>471</v>
      </c>
      <c r="D79" s="3" t="s">
        <v>632</v>
      </c>
      <c r="E79" s="3" t="s">
        <v>472</v>
      </c>
      <c r="F79" s="3" t="s">
        <v>473</v>
      </c>
      <c r="G79" s="5" t="s">
        <v>474</v>
      </c>
      <c r="H79" s="3" t="s">
        <v>475</v>
      </c>
      <c r="I79">
        <v>1553744119</v>
      </c>
      <c r="J79">
        <v>713327632</v>
      </c>
      <c r="K79">
        <v>78</v>
      </c>
    </row>
    <row r="80" spans="1:11" x14ac:dyDescent="0.25">
      <c r="A80" s="3">
        <v>4</v>
      </c>
      <c r="B80" s="3" t="s">
        <v>71</v>
      </c>
      <c r="C80" s="3" t="s">
        <v>476</v>
      </c>
      <c r="D80" s="3" t="s">
        <v>633</v>
      </c>
      <c r="E80" s="3" t="s">
        <v>477</v>
      </c>
      <c r="F80" s="3" t="s">
        <v>478</v>
      </c>
      <c r="G80" s="5" t="s">
        <v>479</v>
      </c>
      <c r="H80" s="3" t="s">
        <v>480</v>
      </c>
      <c r="I80">
        <v>2368693812</v>
      </c>
      <c r="J80">
        <v>791368408</v>
      </c>
      <c r="K80">
        <v>79</v>
      </c>
    </row>
    <row r="81" spans="1:11" x14ac:dyDescent="0.25">
      <c r="A81" s="3">
        <v>5</v>
      </c>
      <c r="B81" s="3" t="s">
        <v>481</v>
      </c>
      <c r="C81" s="3" t="s">
        <v>482</v>
      </c>
      <c r="D81" s="3" t="s">
        <v>647</v>
      </c>
      <c r="E81" s="3" t="s">
        <v>483</v>
      </c>
      <c r="F81" s="3" t="s">
        <v>484</v>
      </c>
      <c r="G81" s="5">
        <v>124</v>
      </c>
      <c r="H81" s="3" t="s">
        <v>485</v>
      </c>
      <c r="I81">
        <v>6206428565</v>
      </c>
      <c r="J81">
        <v>118570048</v>
      </c>
      <c r="K81">
        <v>80</v>
      </c>
    </row>
    <row r="82" spans="1:11" x14ac:dyDescent="0.25">
      <c r="A82" s="3">
        <v>4</v>
      </c>
      <c r="B82" s="3" t="s">
        <v>486</v>
      </c>
      <c r="C82" s="3" t="s">
        <v>605</v>
      </c>
      <c r="D82" s="3" t="s">
        <v>648</v>
      </c>
      <c r="E82" s="3" t="s">
        <v>487</v>
      </c>
      <c r="F82" s="3" t="s">
        <v>488</v>
      </c>
      <c r="G82" s="5" t="s">
        <v>489</v>
      </c>
      <c r="H82" s="3" t="s">
        <v>490</v>
      </c>
      <c r="I82">
        <v>5916775587</v>
      </c>
      <c r="J82">
        <v>398299418</v>
      </c>
      <c r="K82">
        <v>81</v>
      </c>
    </row>
    <row r="83" spans="1:11" x14ac:dyDescent="0.25">
      <c r="A83" s="3">
        <v>4</v>
      </c>
      <c r="B83" s="3" t="s">
        <v>73</v>
      </c>
      <c r="C83" s="3" t="s">
        <v>606</v>
      </c>
      <c r="D83" s="3" t="s">
        <v>491</v>
      </c>
      <c r="E83" s="3" t="s">
        <v>492</v>
      </c>
      <c r="F83" s="3" t="s">
        <v>493</v>
      </c>
      <c r="G83" s="5">
        <v>61</v>
      </c>
      <c r="H83" s="3" t="s">
        <v>494</v>
      </c>
      <c r="I83">
        <v>2118874929</v>
      </c>
      <c r="J83">
        <v>482607758</v>
      </c>
      <c r="K83">
        <v>82</v>
      </c>
    </row>
    <row r="84" spans="1:11" x14ac:dyDescent="0.25">
      <c r="A84" s="3">
        <v>5</v>
      </c>
      <c r="B84" s="3" t="s">
        <v>66</v>
      </c>
      <c r="C84" s="3" t="s">
        <v>495</v>
      </c>
      <c r="D84" s="3" t="s">
        <v>634</v>
      </c>
      <c r="E84" s="3"/>
      <c r="F84" s="3" t="s">
        <v>496</v>
      </c>
      <c r="G84" s="5" t="s">
        <v>497</v>
      </c>
      <c r="H84" s="3" t="s">
        <v>498</v>
      </c>
      <c r="I84">
        <v>8834229587</v>
      </c>
      <c r="J84">
        <v>958311664</v>
      </c>
      <c r="K84">
        <v>83</v>
      </c>
    </row>
    <row r="85" spans="1:11" x14ac:dyDescent="0.25">
      <c r="A85" s="3">
        <v>3</v>
      </c>
      <c r="B85" s="3" t="s">
        <v>50</v>
      </c>
      <c r="C85" s="3" t="s">
        <v>499</v>
      </c>
      <c r="D85" s="3" t="s">
        <v>500</v>
      </c>
      <c r="E85" s="3" t="s">
        <v>501</v>
      </c>
      <c r="F85" s="3" t="s">
        <v>502</v>
      </c>
      <c r="G85" s="5">
        <v>207</v>
      </c>
      <c r="H85" s="3" t="s">
        <v>503</v>
      </c>
      <c r="I85">
        <v>5484904441</v>
      </c>
      <c r="J85">
        <v>943388774</v>
      </c>
      <c r="K85">
        <v>84</v>
      </c>
    </row>
    <row r="86" spans="1:11" x14ac:dyDescent="0.25">
      <c r="A86" s="3">
        <v>1</v>
      </c>
      <c r="B86" s="3" t="s">
        <v>504</v>
      </c>
      <c r="C86" s="3" t="s">
        <v>505</v>
      </c>
      <c r="D86" s="3" t="s">
        <v>618</v>
      </c>
      <c r="E86" s="3" t="s">
        <v>506</v>
      </c>
      <c r="F86" s="3" t="s">
        <v>507</v>
      </c>
      <c r="G86" s="5" t="s">
        <v>441</v>
      </c>
      <c r="H86" s="3" t="s">
        <v>508</v>
      </c>
      <c r="I86">
        <v>4345774724</v>
      </c>
      <c r="J86">
        <v>352469905</v>
      </c>
      <c r="K86">
        <v>85</v>
      </c>
    </row>
    <row r="87" spans="1:11" x14ac:dyDescent="0.25">
      <c r="A87" s="3">
        <v>2</v>
      </c>
      <c r="B87" s="3" t="s">
        <v>509</v>
      </c>
      <c r="C87" s="3" t="s">
        <v>607</v>
      </c>
      <c r="D87" s="3" t="s">
        <v>676</v>
      </c>
      <c r="E87" s="3" t="s">
        <v>510</v>
      </c>
      <c r="F87" s="3" t="s">
        <v>511</v>
      </c>
      <c r="G87" s="5" t="s">
        <v>512</v>
      </c>
      <c r="H87" s="3" t="s">
        <v>513</v>
      </c>
      <c r="I87">
        <v>2396029740</v>
      </c>
      <c r="J87">
        <v>458924890</v>
      </c>
      <c r="K87">
        <v>86</v>
      </c>
    </row>
    <row r="88" spans="1:11" x14ac:dyDescent="0.25">
      <c r="A88" s="3">
        <v>4</v>
      </c>
      <c r="B88" s="3" t="s">
        <v>514</v>
      </c>
      <c r="C88" s="3" t="s">
        <v>608</v>
      </c>
      <c r="D88" s="3" t="s">
        <v>677</v>
      </c>
      <c r="E88" s="3" t="s">
        <v>515</v>
      </c>
      <c r="F88" s="3" t="s">
        <v>516</v>
      </c>
      <c r="G88" s="5">
        <v>442</v>
      </c>
      <c r="H88" s="3" t="s">
        <v>517</v>
      </c>
      <c r="I88">
        <v>6823050572</v>
      </c>
      <c r="J88">
        <v>176488617</v>
      </c>
      <c r="K88">
        <v>87</v>
      </c>
    </row>
    <row r="89" spans="1:11" x14ac:dyDescent="0.25">
      <c r="A89" s="3">
        <v>3</v>
      </c>
      <c r="B89" s="3" t="s">
        <v>518</v>
      </c>
      <c r="C89" s="3" t="s">
        <v>462</v>
      </c>
      <c r="D89" s="3" t="s">
        <v>619</v>
      </c>
      <c r="E89" s="3" t="s">
        <v>519</v>
      </c>
      <c r="F89" s="3" t="s">
        <v>464</v>
      </c>
      <c r="G89" s="5">
        <v>170</v>
      </c>
      <c r="H89" s="3" t="s">
        <v>466</v>
      </c>
      <c r="I89">
        <v>1876413796</v>
      </c>
      <c r="J89">
        <v>955381891</v>
      </c>
      <c r="K89">
        <v>88</v>
      </c>
    </row>
    <row r="90" spans="1:11" x14ac:dyDescent="0.25">
      <c r="A90" s="3">
        <v>6</v>
      </c>
      <c r="B90" s="3" t="s">
        <v>42</v>
      </c>
      <c r="C90" s="3" t="s">
        <v>520</v>
      </c>
      <c r="D90" s="3" t="s">
        <v>649</v>
      </c>
      <c r="E90" s="3" t="s">
        <v>521</v>
      </c>
      <c r="F90" s="3" t="s">
        <v>522</v>
      </c>
      <c r="G90" s="5" t="s">
        <v>523</v>
      </c>
      <c r="H90" s="3" t="s">
        <v>524</v>
      </c>
      <c r="I90">
        <v>7574946061</v>
      </c>
      <c r="J90">
        <v>146206755</v>
      </c>
      <c r="K90">
        <v>89</v>
      </c>
    </row>
    <row r="91" spans="1:11" x14ac:dyDescent="0.25">
      <c r="A91" s="3">
        <v>3</v>
      </c>
      <c r="B91" s="3" t="s">
        <v>82</v>
      </c>
      <c r="C91" s="3" t="s">
        <v>525</v>
      </c>
      <c r="D91" s="3" t="s">
        <v>650</v>
      </c>
      <c r="E91" s="3" t="s">
        <v>526</v>
      </c>
      <c r="F91" s="3" t="s">
        <v>527</v>
      </c>
      <c r="G91" s="5">
        <v>129</v>
      </c>
      <c r="H91" s="3" t="s">
        <v>528</v>
      </c>
      <c r="I91">
        <v>8103088511</v>
      </c>
      <c r="J91">
        <v>604606043</v>
      </c>
      <c r="K91">
        <v>90</v>
      </c>
    </row>
    <row r="92" spans="1:11" x14ac:dyDescent="0.25">
      <c r="A92" s="3">
        <v>1</v>
      </c>
      <c r="B92" s="3" t="s">
        <v>529</v>
      </c>
      <c r="C92" s="3" t="s">
        <v>530</v>
      </c>
      <c r="D92" s="3" t="s">
        <v>678</v>
      </c>
      <c r="E92" s="3" t="s">
        <v>531</v>
      </c>
      <c r="F92" s="3" t="s">
        <v>532</v>
      </c>
      <c r="G92" s="5">
        <v>329</v>
      </c>
      <c r="H92" s="3" t="s">
        <v>533</v>
      </c>
      <c r="I92">
        <v>3203830728</v>
      </c>
      <c r="J92">
        <v>456254820</v>
      </c>
      <c r="K92">
        <v>91</v>
      </c>
    </row>
    <row r="93" spans="1:11" x14ac:dyDescent="0.25">
      <c r="A93" s="3">
        <v>6</v>
      </c>
      <c r="B93" s="3" t="s">
        <v>534</v>
      </c>
      <c r="C93" s="3" t="s">
        <v>535</v>
      </c>
      <c r="D93" s="3" t="s">
        <v>651</v>
      </c>
      <c r="E93" s="3" t="s">
        <v>536</v>
      </c>
      <c r="F93" s="3" t="s">
        <v>537</v>
      </c>
      <c r="G93" s="5">
        <v>100</v>
      </c>
      <c r="H93" s="3" t="s">
        <v>538</v>
      </c>
      <c r="I93">
        <v>2646091050</v>
      </c>
      <c r="J93">
        <v>971874277</v>
      </c>
      <c r="K93">
        <v>92</v>
      </c>
    </row>
    <row r="94" spans="1:11" x14ac:dyDescent="0.25">
      <c r="A94" s="3">
        <v>3</v>
      </c>
      <c r="B94" s="3" t="s">
        <v>539</v>
      </c>
      <c r="C94" s="3" t="s">
        <v>609</v>
      </c>
      <c r="D94" s="3" t="s">
        <v>540</v>
      </c>
      <c r="E94" s="3" t="s">
        <v>541</v>
      </c>
      <c r="F94" s="3" t="s">
        <v>542</v>
      </c>
      <c r="G94" s="5" t="s">
        <v>543</v>
      </c>
      <c r="H94" s="3" t="s">
        <v>544</v>
      </c>
      <c r="I94">
        <v>6678884759</v>
      </c>
      <c r="J94">
        <v>279288618</v>
      </c>
      <c r="K94">
        <v>93</v>
      </c>
    </row>
    <row r="95" spans="1:11" x14ac:dyDescent="0.25">
      <c r="A95" s="3">
        <v>1</v>
      </c>
      <c r="B95" s="3" t="s">
        <v>62</v>
      </c>
      <c r="C95" s="3" t="s">
        <v>610</v>
      </c>
      <c r="D95" s="3" t="s">
        <v>696</v>
      </c>
      <c r="E95" s="3" t="s">
        <v>545</v>
      </c>
      <c r="F95" s="3" t="s">
        <v>546</v>
      </c>
      <c r="G95" s="5" t="s">
        <v>547</v>
      </c>
      <c r="H95" s="3" t="s">
        <v>548</v>
      </c>
      <c r="I95">
        <v>1532104861</v>
      </c>
      <c r="J95">
        <v>112607081</v>
      </c>
      <c r="K95">
        <v>94</v>
      </c>
    </row>
    <row r="96" spans="1:11" x14ac:dyDescent="0.25">
      <c r="A96" s="3">
        <v>2</v>
      </c>
      <c r="B96" s="3" t="s">
        <v>41</v>
      </c>
      <c r="C96" s="3" t="s">
        <v>611</v>
      </c>
      <c r="D96" s="3" t="s">
        <v>679</v>
      </c>
      <c r="E96" s="3" t="s">
        <v>549</v>
      </c>
      <c r="F96" s="3" t="s">
        <v>550</v>
      </c>
      <c r="G96" s="5">
        <v>17</v>
      </c>
      <c r="H96" s="3" t="s">
        <v>551</v>
      </c>
      <c r="I96">
        <v>9266199692</v>
      </c>
      <c r="J96">
        <v>335770867</v>
      </c>
      <c r="K96">
        <v>95</v>
      </c>
    </row>
    <row r="97" spans="1:11" x14ac:dyDescent="0.25">
      <c r="A97" s="3">
        <v>4</v>
      </c>
      <c r="B97" s="3" t="s">
        <v>552</v>
      </c>
      <c r="C97" s="3" t="s">
        <v>553</v>
      </c>
      <c r="D97" s="3" t="s">
        <v>652</v>
      </c>
      <c r="E97" s="3" t="s">
        <v>554</v>
      </c>
      <c r="F97" s="3" t="s">
        <v>555</v>
      </c>
      <c r="G97" s="5" t="s">
        <v>556</v>
      </c>
      <c r="H97" s="3" t="s">
        <v>557</v>
      </c>
      <c r="I97">
        <v>6608362851</v>
      </c>
      <c r="J97">
        <v>799760512</v>
      </c>
      <c r="K97">
        <v>96</v>
      </c>
    </row>
    <row r="98" spans="1:11" x14ac:dyDescent="0.25">
      <c r="A98" s="3">
        <v>5</v>
      </c>
      <c r="B98" s="3" t="s">
        <v>558</v>
      </c>
      <c r="C98" s="3" t="s">
        <v>559</v>
      </c>
      <c r="D98" s="3" t="s">
        <v>697</v>
      </c>
      <c r="E98" s="3" t="s">
        <v>560</v>
      </c>
      <c r="F98" s="3" t="s">
        <v>561</v>
      </c>
      <c r="G98" s="5" t="s">
        <v>562</v>
      </c>
      <c r="H98" s="3" t="s">
        <v>563</v>
      </c>
      <c r="I98">
        <v>8880473721</v>
      </c>
      <c r="J98">
        <v>729975116</v>
      </c>
      <c r="K98">
        <v>97</v>
      </c>
    </row>
    <row r="99" spans="1:11" x14ac:dyDescent="0.25">
      <c r="A99" s="3">
        <v>5</v>
      </c>
      <c r="B99" s="3" t="s">
        <v>564</v>
      </c>
      <c r="C99" s="3" t="s">
        <v>565</v>
      </c>
      <c r="D99" s="3" t="s">
        <v>653</v>
      </c>
      <c r="E99" s="3" t="s">
        <v>566</v>
      </c>
      <c r="F99" s="3" t="s">
        <v>567</v>
      </c>
      <c r="G99" s="5">
        <v>491</v>
      </c>
      <c r="H99" s="3" t="s">
        <v>568</v>
      </c>
      <c r="I99">
        <v>8004989990</v>
      </c>
      <c r="J99">
        <v>908629456</v>
      </c>
      <c r="K99">
        <v>98</v>
      </c>
    </row>
    <row r="100" spans="1:11" x14ac:dyDescent="0.25">
      <c r="A100" s="3">
        <v>2</v>
      </c>
      <c r="B100" s="3" t="s">
        <v>569</v>
      </c>
      <c r="C100" s="3" t="s">
        <v>570</v>
      </c>
      <c r="D100" s="3" t="s">
        <v>698</v>
      </c>
      <c r="E100" s="3" t="s">
        <v>571</v>
      </c>
      <c r="F100" s="3" t="s">
        <v>572</v>
      </c>
      <c r="G100" s="5" t="s">
        <v>573</v>
      </c>
      <c r="H100" s="3" t="s">
        <v>574</v>
      </c>
      <c r="I100">
        <v>1657476072</v>
      </c>
      <c r="J100">
        <v>934931159</v>
      </c>
      <c r="K100">
        <v>99</v>
      </c>
    </row>
    <row r="101" spans="1:11" x14ac:dyDescent="0.25">
      <c r="A101" s="3">
        <v>4</v>
      </c>
      <c r="B101" s="3" t="s">
        <v>92</v>
      </c>
      <c r="C101" s="3" t="s">
        <v>575</v>
      </c>
      <c r="D101" s="3" t="s">
        <v>654</v>
      </c>
      <c r="E101" s="3" t="s">
        <v>576</v>
      </c>
      <c r="F101" s="3" t="s">
        <v>577</v>
      </c>
      <c r="G101" s="5" t="s">
        <v>578</v>
      </c>
      <c r="H101" s="3" t="s">
        <v>579</v>
      </c>
      <c r="I101">
        <v>5408216010</v>
      </c>
      <c r="J101">
        <v>737659265</v>
      </c>
      <c r="K101">
        <v>100</v>
      </c>
    </row>
    <row r="102" spans="1:11" x14ac:dyDescent="0.25">
      <c r="K102">
        <v>101</v>
      </c>
    </row>
    <row r="103" spans="1:11" x14ac:dyDescent="0.25">
      <c r="K103">
        <v>102</v>
      </c>
    </row>
    <row r="104" spans="1:11" x14ac:dyDescent="0.25">
      <c r="K104">
        <v>103</v>
      </c>
    </row>
    <row r="105" spans="1:11" x14ac:dyDescent="0.25">
      <c r="K105">
        <v>104</v>
      </c>
    </row>
    <row r="106" spans="1:11" x14ac:dyDescent="0.25">
      <c r="K106">
        <v>105</v>
      </c>
    </row>
    <row r="107" spans="1:11" x14ac:dyDescent="0.25">
      <c r="K107">
        <v>106</v>
      </c>
    </row>
    <row r="108" spans="1:11" x14ac:dyDescent="0.25">
      <c r="K108">
        <v>107</v>
      </c>
    </row>
    <row r="109" spans="1:11" x14ac:dyDescent="0.25">
      <c r="K109">
        <v>108</v>
      </c>
    </row>
    <row r="110" spans="1:11" x14ac:dyDescent="0.25">
      <c r="K110">
        <v>109</v>
      </c>
    </row>
    <row r="111" spans="1:11" x14ac:dyDescent="0.25">
      <c r="K111">
        <v>110</v>
      </c>
    </row>
    <row r="112" spans="1:11" x14ac:dyDescent="0.25">
      <c r="K112">
        <v>111</v>
      </c>
    </row>
    <row r="113" spans="11:11" x14ac:dyDescent="0.25">
      <c r="K113">
        <v>112</v>
      </c>
    </row>
    <row r="114" spans="11:11" x14ac:dyDescent="0.25">
      <c r="K114">
        <v>113</v>
      </c>
    </row>
    <row r="115" spans="11:11" x14ac:dyDescent="0.25">
      <c r="K115">
        <v>114</v>
      </c>
    </row>
    <row r="116" spans="11:11" x14ac:dyDescent="0.25">
      <c r="K116">
        <v>115</v>
      </c>
    </row>
    <row r="117" spans="11:11" x14ac:dyDescent="0.25">
      <c r="K117">
        <v>116</v>
      </c>
    </row>
    <row r="118" spans="11:11" x14ac:dyDescent="0.25">
      <c r="K118">
        <v>117</v>
      </c>
    </row>
    <row r="119" spans="11:11" x14ac:dyDescent="0.25">
      <c r="K119">
        <v>118</v>
      </c>
    </row>
    <row r="120" spans="11:11" x14ac:dyDescent="0.25">
      <c r="K120">
        <v>119</v>
      </c>
    </row>
    <row r="121" spans="11:11" x14ac:dyDescent="0.25">
      <c r="K121">
        <v>120</v>
      </c>
    </row>
    <row r="122" spans="11:11" x14ac:dyDescent="0.25">
      <c r="K122">
        <v>121</v>
      </c>
    </row>
    <row r="123" spans="11:11" x14ac:dyDescent="0.25">
      <c r="K123">
        <v>122</v>
      </c>
    </row>
    <row r="124" spans="11:11" x14ac:dyDescent="0.25">
      <c r="K124">
        <v>123</v>
      </c>
    </row>
    <row r="125" spans="11:11" x14ac:dyDescent="0.25">
      <c r="K125">
        <v>124</v>
      </c>
    </row>
    <row r="126" spans="11:11" x14ac:dyDescent="0.25">
      <c r="K126">
        <v>125</v>
      </c>
    </row>
    <row r="127" spans="11:11" x14ac:dyDescent="0.25">
      <c r="K127">
        <v>126</v>
      </c>
    </row>
    <row r="128" spans="11:11" x14ac:dyDescent="0.25">
      <c r="K128">
        <v>127</v>
      </c>
    </row>
    <row r="129" spans="11:11" x14ac:dyDescent="0.25">
      <c r="K129">
        <v>128</v>
      </c>
    </row>
    <row r="130" spans="11:11" x14ac:dyDescent="0.25">
      <c r="K130">
        <v>129</v>
      </c>
    </row>
    <row r="131" spans="11:11" x14ac:dyDescent="0.25">
      <c r="K131">
        <v>130</v>
      </c>
    </row>
    <row r="132" spans="11:11" x14ac:dyDescent="0.25">
      <c r="K132">
        <v>131</v>
      </c>
    </row>
    <row r="133" spans="11:11" x14ac:dyDescent="0.25">
      <c r="K133">
        <v>132</v>
      </c>
    </row>
    <row r="134" spans="11:11" x14ac:dyDescent="0.25">
      <c r="K134">
        <v>133</v>
      </c>
    </row>
    <row r="135" spans="11:11" x14ac:dyDescent="0.25">
      <c r="K135">
        <v>134</v>
      </c>
    </row>
    <row r="136" spans="11:11" x14ac:dyDescent="0.25">
      <c r="K136">
        <v>135</v>
      </c>
    </row>
    <row r="137" spans="11:11" x14ac:dyDescent="0.25">
      <c r="K137">
        <v>136</v>
      </c>
    </row>
    <row r="138" spans="11:11" x14ac:dyDescent="0.25">
      <c r="K138">
        <v>137</v>
      </c>
    </row>
    <row r="139" spans="11:11" x14ac:dyDescent="0.25">
      <c r="K139">
        <v>138</v>
      </c>
    </row>
    <row r="140" spans="11:11" x14ac:dyDescent="0.25">
      <c r="K140">
        <v>139</v>
      </c>
    </row>
    <row r="141" spans="11:11" x14ac:dyDescent="0.25">
      <c r="K141">
        <v>140</v>
      </c>
    </row>
    <row r="142" spans="11:11" x14ac:dyDescent="0.25">
      <c r="K142">
        <v>141</v>
      </c>
    </row>
    <row r="143" spans="11:11" x14ac:dyDescent="0.25">
      <c r="K143">
        <v>142</v>
      </c>
    </row>
    <row r="144" spans="11:11" x14ac:dyDescent="0.25">
      <c r="K144">
        <v>143</v>
      </c>
    </row>
    <row r="145" spans="11:11" x14ac:dyDescent="0.25">
      <c r="K145">
        <v>144</v>
      </c>
    </row>
    <row r="146" spans="11:11" x14ac:dyDescent="0.25">
      <c r="K146">
        <v>145</v>
      </c>
    </row>
    <row r="147" spans="11:11" x14ac:dyDescent="0.25">
      <c r="K147">
        <v>146</v>
      </c>
    </row>
    <row r="148" spans="11:11" x14ac:dyDescent="0.25">
      <c r="K148">
        <v>147</v>
      </c>
    </row>
    <row r="149" spans="11:11" x14ac:dyDescent="0.25">
      <c r="K149">
        <v>148</v>
      </c>
    </row>
    <row r="150" spans="11:11" x14ac:dyDescent="0.25">
      <c r="K150">
        <v>149</v>
      </c>
    </row>
    <row r="151" spans="11:11" x14ac:dyDescent="0.25">
      <c r="K151">
        <v>150</v>
      </c>
    </row>
    <row r="152" spans="11:11" x14ac:dyDescent="0.25">
      <c r="K152">
        <v>151</v>
      </c>
    </row>
    <row r="153" spans="11:11" x14ac:dyDescent="0.25">
      <c r="K153">
        <v>152</v>
      </c>
    </row>
    <row r="154" spans="11:11" x14ac:dyDescent="0.25">
      <c r="K154">
        <v>153</v>
      </c>
    </row>
    <row r="155" spans="11:11" x14ac:dyDescent="0.25">
      <c r="K155">
        <v>154</v>
      </c>
    </row>
    <row r="156" spans="11:11" x14ac:dyDescent="0.25">
      <c r="K156">
        <v>155</v>
      </c>
    </row>
    <row r="157" spans="11:11" x14ac:dyDescent="0.25">
      <c r="K157">
        <v>156</v>
      </c>
    </row>
    <row r="158" spans="11:11" x14ac:dyDescent="0.25">
      <c r="K158">
        <v>157</v>
      </c>
    </row>
    <row r="159" spans="11:11" x14ac:dyDescent="0.25">
      <c r="K159">
        <v>158</v>
      </c>
    </row>
    <row r="160" spans="11:11" x14ac:dyDescent="0.25">
      <c r="K160">
        <v>159</v>
      </c>
    </row>
    <row r="161" spans="11:11" x14ac:dyDescent="0.25">
      <c r="K161">
        <v>160</v>
      </c>
    </row>
    <row r="162" spans="11:11" x14ac:dyDescent="0.25">
      <c r="K162">
        <v>161</v>
      </c>
    </row>
    <row r="163" spans="11:11" x14ac:dyDescent="0.25">
      <c r="K163">
        <v>162</v>
      </c>
    </row>
    <row r="164" spans="11:11" x14ac:dyDescent="0.25">
      <c r="K164">
        <v>163</v>
      </c>
    </row>
    <row r="165" spans="11:11" x14ac:dyDescent="0.25">
      <c r="K165">
        <v>164</v>
      </c>
    </row>
    <row r="166" spans="11:11" x14ac:dyDescent="0.25">
      <c r="K166">
        <v>165</v>
      </c>
    </row>
    <row r="167" spans="11:11" x14ac:dyDescent="0.25">
      <c r="K167">
        <v>166</v>
      </c>
    </row>
    <row r="168" spans="11:11" x14ac:dyDescent="0.25">
      <c r="K168">
        <v>167</v>
      </c>
    </row>
    <row r="169" spans="11:11" x14ac:dyDescent="0.25">
      <c r="K169">
        <v>168</v>
      </c>
    </row>
    <row r="170" spans="11:11" x14ac:dyDescent="0.25">
      <c r="K170">
        <v>169</v>
      </c>
    </row>
    <row r="171" spans="11:11" x14ac:dyDescent="0.25">
      <c r="K171">
        <v>170</v>
      </c>
    </row>
    <row r="172" spans="11:11" x14ac:dyDescent="0.25">
      <c r="K172">
        <v>171</v>
      </c>
    </row>
    <row r="173" spans="11:11" x14ac:dyDescent="0.25">
      <c r="K173">
        <v>172</v>
      </c>
    </row>
    <row r="174" spans="11:11" x14ac:dyDescent="0.25">
      <c r="K174">
        <v>173</v>
      </c>
    </row>
    <row r="175" spans="11:11" x14ac:dyDescent="0.25">
      <c r="K175">
        <v>174</v>
      </c>
    </row>
    <row r="176" spans="11:11" x14ac:dyDescent="0.25">
      <c r="K176">
        <v>175</v>
      </c>
    </row>
    <row r="177" spans="11:11" x14ac:dyDescent="0.25">
      <c r="K177">
        <v>176</v>
      </c>
    </row>
    <row r="178" spans="11:11" x14ac:dyDescent="0.25">
      <c r="K178">
        <v>177</v>
      </c>
    </row>
    <row r="179" spans="11:11" x14ac:dyDescent="0.25">
      <c r="K179">
        <v>178</v>
      </c>
    </row>
    <row r="180" spans="11:11" x14ac:dyDescent="0.25">
      <c r="K180">
        <v>179</v>
      </c>
    </row>
    <row r="181" spans="11:11" x14ac:dyDescent="0.25">
      <c r="K181">
        <v>180</v>
      </c>
    </row>
    <row r="182" spans="11:11" x14ac:dyDescent="0.25">
      <c r="K182">
        <v>181</v>
      </c>
    </row>
    <row r="183" spans="11:11" x14ac:dyDescent="0.25">
      <c r="K183">
        <v>182</v>
      </c>
    </row>
    <row r="184" spans="11:11" x14ac:dyDescent="0.25">
      <c r="K184">
        <v>183</v>
      </c>
    </row>
    <row r="185" spans="11:11" x14ac:dyDescent="0.25">
      <c r="K185">
        <v>184</v>
      </c>
    </row>
    <row r="186" spans="11:11" x14ac:dyDescent="0.25">
      <c r="K186">
        <v>185</v>
      </c>
    </row>
    <row r="187" spans="11:11" x14ac:dyDescent="0.25">
      <c r="K187">
        <v>186</v>
      </c>
    </row>
    <row r="188" spans="11:11" x14ac:dyDescent="0.25">
      <c r="K188">
        <v>187</v>
      </c>
    </row>
    <row r="189" spans="11:11" x14ac:dyDescent="0.25">
      <c r="K189">
        <v>188</v>
      </c>
    </row>
    <row r="190" spans="11:11" x14ac:dyDescent="0.25">
      <c r="K190">
        <v>189</v>
      </c>
    </row>
    <row r="191" spans="11:11" x14ac:dyDescent="0.25">
      <c r="K191">
        <v>190</v>
      </c>
    </row>
    <row r="192" spans="11:11" x14ac:dyDescent="0.25">
      <c r="K192">
        <v>191</v>
      </c>
    </row>
    <row r="193" spans="11:11" x14ac:dyDescent="0.25">
      <c r="K193">
        <v>192</v>
      </c>
    </row>
    <row r="194" spans="11:11" x14ac:dyDescent="0.25">
      <c r="K194">
        <v>193</v>
      </c>
    </row>
    <row r="195" spans="11:11" x14ac:dyDescent="0.25">
      <c r="K195">
        <v>194</v>
      </c>
    </row>
    <row r="196" spans="11:11" x14ac:dyDescent="0.25">
      <c r="K196">
        <v>195</v>
      </c>
    </row>
    <row r="197" spans="11:11" x14ac:dyDescent="0.25">
      <c r="K197">
        <v>196</v>
      </c>
    </row>
    <row r="198" spans="11:11" x14ac:dyDescent="0.25">
      <c r="K198">
        <v>197</v>
      </c>
    </row>
    <row r="199" spans="11:11" x14ac:dyDescent="0.25">
      <c r="K199">
        <v>198</v>
      </c>
    </row>
    <row r="200" spans="11:11" x14ac:dyDescent="0.25">
      <c r="K200">
        <v>199</v>
      </c>
    </row>
    <row r="201" spans="11:11" x14ac:dyDescent="0.25">
      <c r="K201">
        <v>200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073F4-E0B6-4805-9416-DEAFD9E6127B}">
  <dimension ref="A1:C7"/>
  <sheetViews>
    <sheetView workbookViewId="0">
      <selection activeCell="E3" sqref="E3"/>
    </sheetView>
  </sheetViews>
  <sheetFormatPr defaultRowHeight="15" x14ac:dyDescent="0.25"/>
  <sheetData>
    <row r="1" spans="1:3" x14ac:dyDescent="0.25">
      <c r="A1" s="4" t="s">
        <v>699</v>
      </c>
      <c r="B1" s="4" t="s">
        <v>700</v>
      </c>
      <c r="C1" s="4" t="s">
        <v>701</v>
      </c>
    </row>
    <row r="2" spans="1:3" x14ac:dyDescent="0.25">
      <c r="A2" s="6">
        <v>1</v>
      </c>
      <c r="B2" s="6" t="s">
        <v>114</v>
      </c>
      <c r="C2" s="6"/>
    </row>
    <row r="3" spans="1:3" x14ac:dyDescent="0.25">
      <c r="A3" s="7">
        <v>2</v>
      </c>
      <c r="B3" s="7" t="s">
        <v>124</v>
      </c>
      <c r="C3" s="7"/>
    </row>
    <row r="4" spans="1:3" x14ac:dyDescent="0.25">
      <c r="A4" s="6">
        <v>3</v>
      </c>
      <c r="B4" s="6" t="s">
        <v>104</v>
      </c>
      <c r="C4" s="6"/>
    </row>
    <row r="5" spans="1:3" x14ac:dyDescent="0.25">
      <c r="A5" s="7">
        <v>4</v>
      </c>
      <c r="B5" s="7" t="s">
        <v>130</v>
      </c>
      <c r="C5" s="7"/>
    </row>
    <row r="6" spans="1:3" x14ac:dyDescent="0.25">
      <c r="A6" s="6">
        <v>5</v>
      </c>
      <c r="B6" s="6" t="s">
        <v>108</v>
      </c>
      <c r="C6" s="6"/>
    </row>
    <row r="7" spans="1:3" x14ac:dyDescent="0.25">
      <c r="A7" s="7">
        <v>6</v>
      </c>
      <c r="B7" s="7" t="s">
        <v>151</v>
      </c>
      <c r="C7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DFD62-34B8-48C6-933A-D08F618B259C}">
  <dimension ref="A1:G52"/>
  <sheetViews>
    <sheetView workbookViewId="0">
      <selection activeCell="F12" sqref="F12"/>
    </sheetView>
  </sheetViews>
  <sheetFormatPr defaultRowHeight="15" x14ac:dyDescent="0.25"/>
  <cols>
    <col min="1" max="1" width="39.28515625" bestFit="1" customWidth="1"/>
    <col min="2" max="2" width="17.7109375" bestFit="1" customWidth="1"/>
    <col min="3" max="3" width="11.28515625" bestFit="1" customWidth="1"/>
    <col min="4" max="4" width="40" bestFit="1" customWidth="1"/>
    <col min="5" max="5" width="28.28515625" bestFit="1" customWidth="1"/>
    <col min="6" max="6" width="32.5703125" bestFit="1" customWidth="1"/>
  </cols>
  <sheetData>
    <row r="1" spans="1:7" x14ac:dyDescent="0.25">
      <c r="A1" t="s">
        <v>702</v>
      </c>
      <c r="B1" t="s">
        <v>703</v>
      </c>
      <c r="C1" t="s">
        <v>704</v>
      </c>
      <c r="D1" t="s">
        <v>705</v>
      </c>
      <c r="E1" t="s">
        <v>706</v>
      </c>
      <c r="F1" t="s">
        <v>707</v>
      </c>
      <c r="G1" t="s">
        <v>728</v>
      </c>
    </row>
    <row r="2" spans="1:7" x14ac:dyDescent="0.25">
      <c r="A2" s="6" t="s">
        <v>12</v>
      </c>
      <c r="B2" s="3">
        <v>2</v>
      </c>
      <c r="C2">
        <v>7560408</v>
      </c>
      <c r="D2">
        <v>3</v>
      </c>
      <c r="E2">
        <v>3</v>
      </c>
      <c r="F2" s="5" t="s">
        <v>709</v>
      </c>
      <c r="G2">
        <v>1</v>
      </c>
    </row>
    <row r="3" spans="1:7" x14ac:dyDescent="0.25">
      <c r="A3" s="7" t="s">
        <v>17</v>
      </c>
      <c r="B3" s="3">
        <v>2</v>
      </c>
      <c r="C3">
        <v>76452269</v>
      </c>
      <c r="D3">
        <v>3</v>
      </c>
      <c r="E3">
        <v>9</v>
      </c>
      <c r="F3" s="5">
        <v>342</v>
      </c>
      <c r="G3">
        <v>2</v>
      </c>
    </row>
    <row r="4" spans="1:7" x14ac:dyDescent="0.25">
      <c r="A4" s="6" t="s">
        <v>46</v>
      </c>
      <c r="B4" s="3">
        <v>3</v>
      </c>
      <c r="C4">
        <v>75996796</v>
      </c>
      <c r="D4">
        <v>4</v>
      </c>
      <c r="E4">
        <v>12</v>
      </c>
      <c r="F4" s="5">
        <v>198</v>
      </c>
      <c r="G4">
        <v>3</v>
      </c>
    </row>
    <row r="5" spans="1:7" x14ac:dyDescent="0.25">
      <c r="A5" s="7" t="s">
        <v>711</v>
      </c>
      <c r="B5" s="3">
        <v>2</v>
      </c>
      <c r="C5">
        <v>50785095</v>
      </c>
      <c r="D5">
        <v>3</v>
      </c>
      <c r="E5">
        <v>5</v>
      </c>
      <c r="F5" s="5" t="s">
        <v>712</v>
      </c>
      <c r="G5">
        <v>4</v>
      </c>
    </row>
    <row r="6" spans="1:7" x14ac:dyDescent="0.25">
      <c r="A6" s="6" t="s">
        <v>77</v>
      </c>
      <c r="B6" s="3">
        <v>2</v>
      </c>
      <c r="C6">
        <v>44451659</v>
      </c>
      <c r="D6">
        <v>3</v>
      </c>
      <c r="E6">
        <v>6</v>
      </c>
      <c r="F6" s="5">
        <v>1713</v>
      </c>
      <c r="G6">
        <v>5</v>
      </c>
    </row>
    <row r="7" spans="1:7" x14ac:dyDescent="0.25">
      <c r="A7" s="7" t="s">
        <v>33</v>
      </c>
      <c r="B7" s="3">
        <v>4</v>
      </c>
      <c r="C7">
        <v>67633308</v>
      </c>
      <c r="D7">
        <v>5</v>
      </c>
      <c r="E7">
        <v>2</v>
      </c>
      <c r="F7" s="5" t="s">
        <v>714</v>
      </c>
      <c r="G7">
        <v>6</v>
      </c>
    </row>
    <row r="8" spans="1:7" x14ac:dyDescent="0.25">
      <c r="A8" s="6" t="s">
        <v>715</v>
      </c>
      <c r="B8" s="3">
        <v>5</v>
      </c>
      <c r="C8">
        <v>81175619</v>
      </c>
      <c r="D8">
        <v>1</v>
      </c>
      <c r="E8">
        <v>3</v>
      </c>
      <c r="F8" s="5">
        <v>822</v>
      </c>
      <c r="G8">
        <v>7</v>
      </c>
    </row>
    <row r="9" spans="1:7" x14ac:dyDescent="0.25">
      <c r="A9" s="7" t="s">
        <v>44</v>
      </c>
      <c r="B9" s="3">
        <v>5</v>
      </c>
      <c r="C9">
        <v>21739873</v>
      </c>
      <c r="D9">
        <v>2</v>
      </c>
      <c r="E9">
        <v>10</v>
      </c>
      <c r="F9" s="5">
        <v>744</v>
      </c>
      <c r="G9">
        <v>8</v>
      </c>
    </row>
    <row r="10" spans="1:7" x14ac:dyDescent="0.25">
      <c r="A10" s="6" t="s">
        <v>31</v>
      </c>
      <c r="B10" s="3">
        <v>4</v>
      </c>
      <c r="C10">
        <v>83267291</v>
      </c>
      <c r="D10">
        <v>1</v>
      </c>
      <c r="E10">
        <v>8</v>
      </c>
      <c r="F10" s="5">
        <v>1105</v>
      </c>
      <c r="G10">
        <v>9</v>
      </c>
    </row>
    <row r="11" spans="1:7" x14ac:dyDescent="0.25">
      <c r="A11" s="7" t="s">
        <v>87</v>
      </c>
      <c r="B11" s="3">
        <v>3</v>
      </c>
      <c r="C11">
        <v>42906442</v>
      </c>
      <c r="D11">
        <v>4</v>
      </c>
      <c r="E11">
        <v>3</v>
      </c>
      <c r="F11" s="5">
        <v>273</v>
      </c>
      <c r="G11">
        <v>10</v>
      </c>
    </row>
    <row r="12" spans="1:7" x14ac:dyDescent="0.25">
      <c r="A12" s="6" t="s">
        <v>8</v>
      </c>
      <c r="B12" s="3">
        <v>3</v>
      </c>
      <c r="C12">
        <v>17973888</v>
      </c>
      <c r="D12">
        <v>5</v>
      </c>
      <c r="E12">
        <v>10</v>
      </c>
      <c r="F12" s="5" t="s">
        <v>717</v>
      </c>
      <c r="G12">
        <v>11</v>
      </c>
    </row>
    <row r="13" spans="1:7" x14ac:dyDescent="0.25">
      <c r="A13" s="7" t="s">
        <v>55</v>
      </c>
      <c r="B13" s="3">
        <v>3</v>
      </c>
      <c r="C13">
        <v>38631872</v>
      </c>
      <c r="D13">
        <v>5</v>
      </c>
      <c r="E13">
        <v>10</v>
      </c>
      <c r="F13" s="5" t="s">
        <v>718</v>
      </c>
      <c r="G13">
        <v>12</v>
      </c>
    </row>
    <row r="14" spans="1:7" x14ac:dyDescent="0.25">
      <c r="A14" s="6" t="s">
        <v>43</v>
      </c>
      <c r="B14" s="3">
        <v>5</v>
      </c>
      <c r="C14">
        <v>48232658</v>
      </c>
      <c r="D14">
        <v>2</v>
      </c>
      <c r="E14">
        <v>10</v>
      </c>
      <c r="F14" s="5">
        <v>1754</v>
      </c>
      <c r="G14">
        <v>13</v>
      </c>
    </row>
    <row r="15" spans="1:7" x14ac:dyDescent="0.25">
      <c r="A15" s="7" t="s">
        <v>57</v>
      </c>
      <c r="B15" s="3">
        <v>2</v>
      </c>
      <c r="C15">
        <v>9796980</v>
      </c>
      <c r="D15">
        <v>4</v>
      </c>
      <c r="E15">
        <v>5</v>
      </c>
      <c r="F15" s="5">
        <v>1806</v>
      </c>
      <c r="G15">
        <v>14</v>
      </c>
    </row>
    <row r="16" spans="1:7" x14ac:dyDescent="0.25">
      <c r="A16" s="6" t="s">
        <v>86</v>
      </c>
      <c r="B16" s="3">
        <v>5</v>
      </c>
      <c r="C16">
        <v>47415783</v>
      </c>
      <c r="D16">
        <v>5</v>
      </c>
      <c r="E16">
        <v>1</v>
      </c>
      <c r="F16" s="5">
        <v>1285</v>
      </c>
      <c r="G16">
        <v>15</v>
      </c>
    </row>
    <row r="17" spans="1:7" x14ac:dyDescent="0.25">
      <c r="A17" s="7" t="s">
        <v>58</v>
      </c>
      <c r="B17" s="3">
        <v>5</v>
      </c>
      <c r="C17">
        <v>6783736</v>
      </c>
      <c r="D17">
        <v>3</v>
      </c>
      <c r="E17">
        <v>12</v>
      </c>
      <c r="F17" s="5">
        <v>1475</v>
      </c>
      <c r="G17">
        <v>16</v>
      </c>
    </row>
    <row r="18" spans="1:7" x14ac:dyDescent="0.25">
      <c r="A18" s="6" t="s">
        <v>52</v>
      </c>
      <c r="B18" s="3">
        <v>3</v>
      </c>
      <c r="C18">
        <v>63567187</v>
      </c>
      <c r="D18">
        <v>4</v>
      </c>
      <c r="E18">
        <v>9</v>
      </c>
      <c r="F18" s="5">
        <v>1562</v>
      </c>
      <c r="G18">
        <v>17</v>
      </c>
    </row>
    <row r="19" spans="1:7" x14ac:dyDescent="0.25">
      <c r="A19" s="7" t="s">
        <v>23</v>
      </c>
      <c r="B19" s="3">
        <v>5</v>
      </c>
      <c r="C19">
        <v>73250951</v>
      </c>
      <c r="D19">
        <v>5</v>
      </c>
      <c r="E19">
        <v>12</v>
      </c>
      <c r="F19" s="5" t="s">
        <v>719</v>
      </c>
      <c r="G19">
        <v>18</v>
      </c>
    </row>
    <row r="20" spans="1:7" x14ac:dyDescent="0.25">
      <c r="A20" s="6" t="s">
        <v>81</v>
      </c>
      <c r="B20" s="3">
        <v>5</v>
      </c>
      <c r="C20">
        <v>89589447</v>
      </c>
      <c r="D20">
        <v>1</v>
      </c>
      <c r="E20">
        <v>7</v>
      </c>
      <c r="F20" s="5">
        <v>1370</v>
      </c>
      <c r="G20">
        <v>19</v>
      </c>
    </row>
    <row r="21" spans="1:7" x14ac:dyDescent="0.25">
      <c r="A21" s="7" t="s">
        <v>56</v>
      </c>
      <c r="B21" s="3">
        <v>5</v>
      </c>
      <c r="C21">
        <v>74666994</v>
      </c>
      <c r="D21">
        <v>2</v>
      </c>
      <c r="E21">
        <v>5</v>
      </c>
      <c r="F21" s="5">
        <v>792</v>
      </c>
      <c r="G21">
        <v>20</v>
      </c>
    </row>
    <row r="22" spans="1:7" x14ac:dyDescent="0.25">
      <c r="A22" s="6" t="s">
        <v>10</v>
      </c>
      <c r="B22" s="3">
        <v>3</v>
      </c>
      <c r="C22">
        <v>35778001</v>
      </c>
      <c r="D22">
        <v>2</v>
      </c>
      <c r="E22">
        <v>4</v>
      </c>
      <c r="F22" s="5">
        <v>212</v>
      </c>
      <c r="G22">
        <v>21</v>
      </c>
    </row>
    <row r="23" spans="1:7" x14ac:dyDescent="0.25">
      <c r="A23" s="7" t="s">
        <v>93</v>
      </c>
      <c r="B23" s="3">
        <v>5</v>
      </c>
      <c r="C23">
        <v>80684143</v>
      </c>
      <c r="D23">
        <v>2</v>
      </c>
      <c r="E23">
        <v>9</v>
      </c>
      <c r="F23" s="5">
        <v>589</v>
      </c>
      <c r="G23">
        <v>22</v>
      </c>
    </row>
    <row r="24" spans="1:7" x14ac:dyDescent="0.25">
      <c r="A24" s="6" t="s">
        <v>37</v>
      </c>
      <c r="B24" s="3">
        <v>2</v>
      </c>
      <c r="C24">
        <v>86254159</v>
      </c>
      <c r="D24">
        <v>4</v>
      </c>
      <c r="E24">
        <v>8</v>
      </c>
      <c r="F24" s="5">
        <v>878</v>
      </c>
      <c r="G24">
        <v>23</v>
      </c>
    </row>
    <row r="25" spans="1:7" x14ac:dyDescent="0.25">
      <c r="A25" s="7" t="s">
        <v>94</v>
      </c>
      <c r="B25" s="3">
        <v>5</v>
      </c>
      <c r="C25">
        <v>78789007</v>
      </c>
      <c r="D25">
        <v>5</v>
      </c>
      <c r="E25">
        <v>8</v>
      </c>
      <c r="F25" s="5">
        <v>185</v>
      </c>
      <c r="G25">
        <v>24</v>
      </c>
    </row>
    <row r="26" spans="1:7" x14ac:dyDescent="0.25">
      <c r="A26" s="6" t="s">
        <v>80</v>
      </c>
      <c r="B26" s="3">
        <v>2</v>
      </c>
      <c r="C26">
        <v>23804393</v>
      </c>
      <c r="D26">
        <v>3</v>
      </c>
      <c r="E26">
        <v>12</v>
      </c>
      <c r="F26" s="5">
        <v>1343</v>
      </c>
      <c r="G26">
        <v>25</v>
      </c>
    </row>
    <row r="27" spans="1:7" x14ac:dyDescent="0.25">
      <c r="A27" s="7" t="s">
        <v>78</v>
      </c>
      <c r="B27" s="3">
        <v>2</v>
      </c>
      <c r="C27">
        <v>80410937</v>
      </c>
      <c r="D27">
        <v>5</v>
      </c>
      <c r="E27">
        <v>2</v>
      </c>
      <c r="F27" s="5">
        <v>1690</v>
      </c>
      <c r="G27">
        <v>26</v>
      </c>
    </row>
    <row r="28" spans="1:7" x14ac:dyDescent="0.25">
      <c r="A28" s="6" t="s">
        <v>91</v>
      </c>
      <c r="B28" s="3">
        <v>3</v>
      </c>
      <c r="C28">
        <v>23552742</v>
      </c>
      <c r="D28">
        <v>5</v>
      </c>
      <c r="E28">
        <v>12</v>
      </c>
      <c r="F28" s="5" t="s">
        <v>720</v>
      </c>
      <c r="G28">
        <v>27</v>
      </c>
    </row>
    <row r="29" spans="1:7" x14ac:dyDescent="0.25">
      <c r="A29" s="7" t="s">
        <v>27</v>
      </c>
      <c r="B29" s="3">
        <v>5</v>
      </c>
      <c r="C29">
        <v>16837832</v>
      </c>
      <c r="D29">
        <v>1</v>
      </c>
      <c r="E29">
        <v>9</v>
      </c>
      <c r="F29" s="5">
        <v>296</v>
      </c>
      <c r="G29">
        <v>28</v>
      </c>
    </row>
    <row r="30" spans="1:7" x14ac:dyDescent="0.25">
      <c r="A30" s="6" t="s">
        <v>39</v>
      </c>
      <c r="B30" s="3">
        <v>5</v>
      </c>
      <c r="C30">
        <v>18274186</v>
      </c>
      <c r="D30">
        <v>1</v>
      </c>
      <c r="E30">
        <v>6</v>
      </c>
      <c r="F30" s="5">
        <v>1754</v>
      </c>
      <c r="G30">
        <v>29</v>
      </c>
    </row>
    <row r="31" spans="1:7" x14ac:dyDescent="0.25">
      <c r="A31" s="7" t="s">
        <v>721</v>
      </c>
      <c r="B31" s="3">
        <v>5</v>
      </c>
      <c r="C31">
        <v>65896850</v>
      </c>
      <c r="D31">
        <v>3</v>
      </c>
      <c r="E31">
        <v>11</v>
      </c>
      <c r="F31" s="5" t="s">
        <v>722</v>
      </c>
      <c r="G31">
        <v>30</v>
      </c>
    </row>
    <row r="32" spans="1:7" x14ac:dyDescent="0.25">
      <c r="A32" s="6" t="s">
        <v>14</v>
      </c>
      <c r="B32" s="3">
        <v>4</v>
      </c>
      <c r="C32">
        <v>32589387</v>
      </c>
      <c r="D32">
        <v>1</v>
      </c>
      <c r="E32">
        <v>3</v>
      </c>
      <c r="F32" s="5">
        <v>1436</v>
      </c>
      <c r="G32">
        <v>31</v>
      </c>
    </row>
    <row r="33" spans="1:7" x14ac:dyDescent="0.25">
      <c r="A33" s="7" t="s">
        <v>19</v>
      </c>
      <c r="B33" s="3">
        <v>5</v>
      </c>
      <c r="C33">
        <v>16694924</v>
      </c>
      <c r="D33">
        <v>3</v>
      </c>
      <c r="E33">
        <v>4</v>
      </c>
      <c r="F33" s="5">
        <v>1042</v>
      </c>
      <c r="G33">
        <v>32</v>
      </c>
    </row>
    <row r="34" spans="1:7" x14ac:dyDescent="0.25">
      <c r="A34" s="6" t="s">
        <v>4</v>
      </c>
      <c r="B34" s="3">
        <v>2</v>
      </c>
      <c r="C34">
        <v>28669954</v>
      </c>
      <c r="D34">
        <v>4</v>
      </c>
      <c r="E34">
        <v>9</v>
      </c>
      <c r="F34" s="5">
        <v>565</v>
      </c>
      <c r="G34">
        <v>33</v>
      </c>
    </row>
    <row r="35" spans="1:7" x14ac:dyDescent="0.25">
      <c r="A35" s="7" t="s">
        <v>48</v>
      </c>
      <c r="B35" s="3">
        <v>5</v>
      </c>
      <c r="C35">
        <v>26078631</v>
      </c>
      <c r="D35">
        <v>2</v>
      </c>
      <c r="E35">
        <v>6</v>
      </c>
      <c r="F35" s="5" t="s">
        <v>723</v>
      </c>
      <c r="G35">
        <v>34</v>
      </c>
    </row>
    <row r="36" spans="1:7" x14ac:dyDescent="0.25">
      <c r="A36" s="6" t="s">
        <v>21</v>
      </c>
      <c r="B36" s="3">
        <v>3</v>
      </c>
      <c r="C36">
        <v>87162470</v>
      </c>
      <c r="D36">
        <v>5</v>
      </c>
      <c r="E36">
        <v>8</v>
      </c>
      <c r="F36" s="5">
        <v>1180</v>
      </c>
      <c r="G36">
        <v>35</v>
      </c>
    </row>
    <row r="37" spans="1:7" x14ac:dyDescent="0.25">
      <c r="A37" s="7" t="s">
        <v>724</v>
      </c>
      <c r="B37" s="3">
        <v>4</v>
      </c>
      <c r="C37">
        <v>75277715</v>
      </c>
      <c r="D37">
        <v>2</v>
      </c>
      <c r="E37">
        <v>1</v>
      </c>
      <c r="F37" s="5" t="s">
        <v>725</v>
      </c>
      <c r="G37">
        <v>36</v>
      </c>
    </row>
    <row r="38" spans="1:7" x14ac:dyDescent="0.25">
      <c r="A38" s="6" t="s">
        <v>51</v>
      </c>
      <c r="B38" s="3">
        <v>2</v>
      </c>
      <c r="C38">
        <v>89728004</v>
      </c>
      <c r="D38">
        <v>3</v>
      </c>
      <c r="E38">
        <v>10</v>
      </c>
      <c r="F38" s="5">
        <v>1676</v>
      </c>
      <c r="G38">
        <v>37</v>
      </c>
    </row>
    <row r="39" spans="1:7" x14ac:dyDescent="0.25">
      <c r="A39" s="7" t="s">
        <v>15</v>
      </c>
      <c r="B39" s="3">
        <v>4</v>
      </c>
      <c r="C39">
        <v>51936367</v>
      </c>
      <c r="D39">
        <v>2</v>
      </c>
      <c r="E39">
        <v>12</v>
      </c>
      <c r="F39" s="5" t="s">
        <v>726</v>
      </c>
      <c r="G39">
        <v>38</v>
      </c>
    </row>
    <row r="40" spans="1:7" x14ac:dyDescent="0.25">
      <c r="A40" s="6" t="s">
        <v>83</v>
      </c>
      <c r="B40" s="3">
        <v>3</v>
      </c>
      <c r="C40">
        <v>33766997</v>
      </c>
      <c r="D40">
        <v>4</v>
      </c>
      <c r="E40">
        <v>11</v>
      </c>
      <c r="F40" s="5">
        <v>453</v>
      </c>
      <c r="G40">
        <v>39</v>
      </c>
    </row>
    <row r="41" spans="1:7" x14ac:dyDescent="0.25">
      <c r="A41" s="7" t="s">
        <v>28</v>
      </c>
      <c r="B41" s="3">
        <v>3</v>
      </c>
      <c r="C41">
        <v>60888572</v>
      </c>
      <c r="D41">
        <v>3</v>
      </c>
      <c r="E41">
        <v>12</v>
      </c>
      <c r="F41" s="5">
        <v>638</v>
      </c>
      <c r="G41">
        <v>40</v>
      </c>
    </row>
    <row r="42" spans="1:7" x14ac:dyDescent="0.25">
      <c r="A42" s="6" t="s">
        <v>29</v>
      </c>
      <c r="B42" s="3">
        <v>5</v>
      </c>
      <c r="C42">
        <v>60643813</v>
      </c>
      <c r="D42">
        <v>2</v>
      </c>
      <c r="E42">
        <v>10</v>
      </c>
      <c r="F42" s="5">
        <v>1070</v>
      </c>
      <c r="G42">
        <v>41</v>
      </c>
    </row>
    <row r="43" spans="1:7" x14ac:dyDescent="0.25">
      <c r="A43" s="7" t="s">
        <v>6</v>
      </c>
      <c r="B43" s="3">
        <v>3</v>
      </c>
      <c r="C43">
        <v>74007987</v>
      </c>
      <c r="D43">
        <v>5</v>
      </c>
      <c r="E43">
        <v>11</v>
      </c>
      <c r="F43" s="5">
        <v>534</v>
      </c>
      <c r="G43">
        <v>42</v>
      </c>
    </row>
    <row r="44" spans="1:7" x14ac:dyDescent="0.25">
      <c r="A44" s="6" t="s">
        <v>75</v>
      </c>
      <c r="B44" s="3">
        <v>4</v>
      </c>
      <c r="C44">
        <v>30033340</v>
      </c>
      <c r="D44">
        <v>1</v>
      </c>
      <c r="E44">
        <v>7</v>
      </c>
      <c r="F44" s="5">
        <v>708</v>
      </c>
      <c r="G44">
        <v>43</v>
      </c>
    </row>
    <row r="45" spans="1:7" x14ac:dyDescent="0.25">
      <c r="A45" s="7" t="s">
        <v>35</v>
      </c>
      <c r="B45" s="3">
        <v>2</v>
      </c>
      <c r="C45">
        <v>37743614</v>
      </c>
      <c r="D45">
        <v>1</v>
      </c>
      <c r="E45">
        <v>11</v>
      </c>
      <c r="F45" s="5">
        <v>1790</v>
      </c>
      <c r="G45">
        <v>44</v>
      </c>
    </row>
    <row r="46" spans="1:7" x14ac:dyDescent="0.25">
      <c r="A46" s="6" t="s">
        <v>60</v>
      </c>
      <c r="B46" s="3">
        <v>5</v>
      </c>
      <c r="C46">
        <v>57763347</v>
      </c>
      <c r="D46">
        <v>4</v>
      </c>
      <c r="E46">
        <v>5</v>
      </c>
      <c r="F46" s="5">
        <v>371</v>
      </c>
      <c r="G46">
        <v>45</v>
      </c>
    </row>
    <row r="47" spans="1:7" x14ac:dyDescent="0.25">
      <c r="A47" s="7" t="s">
        <v>63</v>
      </c>
      <c r="B47" s="3">
        <v>4</v>
      </c>
      <c r="C47">
        <v>19163774</v>
      </c>
      <c r="D47">
        <v>3</v>
      </c>
      <c r="E47">
        <v>12</v>
      </c>
      <c r="F47" s="5">
        <v>1301</v>
      </c>
      <c r="G47">
        <v>46</v>
      </c>
    </row>
    <row r="48" spans="1:7" x14ac:dyDescent="0.25">
      <c r="A48" s="6" t="s">
        <v>61</v>
      </c>
      <c r="B48" s="3">
        <v>4</v>
      </c>
      <c r="C48">
        <v>14625901</v>
      </c>
      <c r="D48">
        <v>2</v>
      </c>
      <c r="E48">
        <v>1</v>
      </c>
      <c r="F48" s="5">
        <v>1483</v>
      </c>
      <c r="G48">
        <v>47</v>
      </c>
    </row>
    <row r="49" spans="1:7" x14ac:dyDescent="0.25">
      <c r="A49" s="7" t="s">
        <v>25</v>
      </c>
      <c r="B49" s="3">
        <v>2</v>
      </c>
      <c r="C49">
        <v>72314954</v>
      </c>
      <c r="D49">
        <v>1</v>
      </c>
      <c r="E49">
        <v>2</v>
      </c>
      <c r="F49" s="5">
        <v>1467</v>
      </c>
      <c r="G49">
        <v>48</v>
      </c>
    </row>
    <row r="50" spans="1:7" x14ac:dyDescent="0.25">
      <c r="A50" s="6" t="s">
        <v>49</v>
      </c>
      <c r="B50" s="3">
        <v>5</v>
      </c>
      <c r="C50">
        <v>18277077</v>
      </c>
      <c r="D50">
        <v>3</v>
      </c>
      <c r="E50">
        <v>12</v>
      </c>
      <c r="F50" s="5">
        <v>375</v>
      </c>
      <c r="G50">
        <v>49</v>
      </c>
    </row>
    <row r="51" spans="1:7" x14ac:dyDescent="0.25">
      <c r="A51" s="7" t="s">
        <v>85</v>
      </c>
      <c r="B51" s="3">
        <v>5</v>
      </c>
      <c r="C51">
        <v>48084823</v>
      </c>
      <c r="D51">
        <v>5</v>
      </c>
      <c r="E51">
        <v>3</v>
      </c>
      <c r="F51" s="5">
        <v>1617</v>
      </c>
      <c r="G51">
        <v>50</v>
      </c>
    </row>
    <row r="52" spans="1:7" x14ac:dyDescent="0.25">
      <c r="A52" s="10"/>
      <c r="B52" s="3"/>
      <c r="F52" s="5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9D7C6-DB3C-4D11-9092-61BE0099384E}">
  <dimension ref="A1:C4"/>
  <sheetViews>
    <sheetView workbookViewId="0">
      <selection activeCell="F5" sqref="F5"/>
    </sheetView>
  </sheetViews>
  <sheetFormatPr defaultRowHeight="15" x14ac:dyDescent="0.25"/>
  <cols>
    <col min="7" max="7" width="15.85546875" bestFit="1" customWidth="1"/>
  </cols>
  <sheetData>
    <row r="1" spans="1:3" x14ac:dyDescent="0.25">
      <c r="A1" s="8">
        <v>2</v>
      </c>
      <c r="B1" s="8" t="s">
        <v>708</v>
      </c>
      <c r="C1" s="8" t="s">
        <v>727</v>
      </c>
    </row>
    <row r="2" spans="1:3" x14ac:dyDescent="0.25">
      <c r="A2" s="9">
        <v>3</v>
      </c>
      <c r="B2" s="9" t="s">
        <v>710</v>
      </c>
      <c r="C2" s="9" t="s">
        <v>727</v>
      </c>
    </row>
    <row r="3" spans="1:3" x14ac:dyDescent="0.25">
      <c r="A3" s="8">
        <v>4</v>
      </c>
      <c r="B3" s="8" t="s">
        <v>713</v>
      </c>
      <c r="C3" s="8" t="s">
        <v>727</v>
      </c>
    </row>
    <row r="4" spans="1:3" x14ac:dyDescent="0.25">
      <c r="A4" s="9">
        <v>5</v>
      </c>
      <c r="B4" s="9" t="s">
        <v>716</v>
      </c>
      <c r="C4" s="9" t="s">
        <v>727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w F A A B Q S w M E F A A C A A g A h 4 K e V I 9 m p z W j A A A A 9 g A A A B I A H A B D b 2 5 m a W c v U G F j a 2 F n Z S 5 4 b W w g o h g A K K A U A A A A A A A A A A A A A A A A A A A A A A A A A A A A h Y 8 x D o I w G I W v Q r r T F n A g 5 K c M r p I Y j c a 1 K R U a o R j a W u 7 m 4 J G 8 g h h F 3 R z f 9 7 7 h v f v 1 B s X Y t c F F D k b 1 O k c R p i i Q W v S V 0 n W O n D 2 G K S o Y r L k 4 8 V o G k 6 x N N p o q R 4 2 1 5 4 w Q 7 z 3 2 C e 6 H m s S U R u R Q r r a i k R 1 H H 1 n 9 l 0 O l j e V a S M R g / x r D Y h z R B U 7 S a R O Q G U K p 9 F e I p + 7 Z / k B Y u t a 6 Q b L B h Z s d k D k C e X 9 g D 1 B L A w Q U A A I A C A C H g p 5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4 K e V A y 1 e e m H A g A A K w c A A B M A H A B G b 3 J t d W x h c y 9 T Z W N 0 a W 9 u M S 5 t I K I Y A C i g F A A A A A A A A A A A A A A A A A A A A A A A A A A A A O 1 U Q W s T Q R S + B / I f h v W S w r I 0 U C N Y c p B U 0 Y s o r a d G w p q M 7 e J m N + x M S k s p p L V a o Y J F e g j V W O 1 d C T W L a 2 L T v / D m H / n N b m r b x J D 2 5 s E c N r v z v u + 9 7 7 2 Z b w Q v S 8 f 3 2 H z y n 5 1 N p 9 I p s W w H v M L s J e 5 J U R I l p 1 r z A 8 n y z O U y n W L 4 U V N t q i 3 q q x 0 6 o Y i 6 i B X E i j X n l + t V k D L 3 H J d b B d + T O k P G K N w u P h E 8 E E X a p 3 b M i K h X n O P i h f R r R T q g T 7 T P s t a M V a L 3 t E e f q Y l n i 4 5 K t 4 r 0 h U L U 2 q R I v W P Z 4 p A m q y x W j C l z c Y 6 7 T t W R P M g b s 4 b J C r 5 b r 3 o i n 5 0 2 2 V 2 v 7 F c c b y m f u z k 9 n T X Z 4 7 o v + b x c c 3 n + / N V 6 6 H v 8 6 Z S Z d H f D o E P q 0 7 H a V W 8 o h N 4 T t U s h o x 8 Q / x 2 B n g 5 S l y I D f S / Y z 8 B / F P h V J L v P 7 Q r 6 z A z P x 2 S L A 8 Q d 1 5 0 v 2 6 4 d i L w M 6 p d q N l H g V 1 z v r O Z P h i Q R n Z 7 X W Q h s T z z 3 g 2 r S 4 s J a j Y v M 1 f W a 6 + s G H e m U L I 4 B j A p t j E w i E 5 N 8 V W 6 Y D J g W w t F A j S Y n u x Z O Y H 1 F q Z C 6 a k s 1 w I I O a m P X 6 F Q P Q j M m 0 I 8 Q Q g K 1 r c k T s B + A Q W / J f C Z g v 0 F O R B 0 c o R 1 9 m P Q k M F p w O g h g Y Z R x G D P 6 + o m U o d o a h e w j 1 E i 6 1 c B R Q B N D b G H 5 g S d z M 5 b e q W T 9 A J t 1 e H l 9 Y y q d c r y r H I S L / q w F f q V e 1 m 5 Y h h X + L Z + O 0 W b J V T n k V / O C X 3 P / 7 T p q 1 7 F W P I 1 d 1 l E v c Q Z f 6 7 0 a O Y P s z O t X g e 6 p R i y / C 1 R v 9 N w y b L / W N j A R o M f U Z / p j I B h W Y D B Z L 3 Z 8 X C 9 C S 8 d x 3 Q T e / l v W F g B o T j U Y l I X q l b 4 l r k H / C N h J P J 8 2 S r 8 d X D k 6 l X 7 9 I 2 j c / X A N 5 / 0 G U E s B A i 0 A F A A C A A g A h 4 K e V I 9 m p z W j A A A A 9 g A A A B I A A A A A A A A A A A A A A A A A A A A A A E N v b m Z p Z y 9 Q Y W N r Y W d l L n h t b F B L A Q I t A B Q A A g A I A I e C n l Q P y u m r p A A A A O k A A A A T A A A A A A A A A A A A A A A A A O 8 A A A B b Q 2 9 u d G V u d F 9 U e X B l c 1 0 u e G 1 s U E s B A i 0 A F A A C A A g A h 4 K e V A y 1 e e m H A g A A K w c A A B M A A A A A A A A A A A A A A A A A 4 A E A A E Z v c m 1 1 b G F z L 1 N l Y 3 R p b 2 4 x L m 1 Q S w U G A A A A A A M A A w D C A A A A t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h 8 A A A A A A A C 4 H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n Z W 5 0 c 1 9 z X 2 l t c G 9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F n Z W 5 0 c 1 9 z X 2 l t c G 9 y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z B U M T M 6 M D k 6 M D k u O D E z N T M y M V o i I C 8 + P E V u d H J 5 I F R 5 c G U 9 I k Z p b G x D b 2 x 1 b W 5 U e X B l c y I g V m F s d W U 9 I n N C Z 1 l H Q m d Z R 0 J n W U R B d z 0 9 I i A v P j x F b n R y e S B U e X B l P S J G a W x s Q 2 9 s d W 1 u T m F t Z X M i I F Z h b H V l P S J z W y Z x d W 9 0 O 9 C i 0 L j Q v y D Q s N C z 0 L X Q v d G C 0 L A m c X V v d D s s J n F 1 b 3 Q 7 0 J 3 Q s N C 4 0 L z Q t d C 9 0 L 7 Q s t C w 0 L 3 Q u N C 1 I N C w 0 L P Q t d C 9 0 Y L Q s C Z x d W 9 0 O y w m c X V v d D v Q r d C 7 0 L X Q u t G C 0 Y D Q v t C 9 0 L 3 Q s N G P I N C / 0 L 7 R h 9 G C 0 L A g 0 L D Q s 9 C 1 0 L 3 R g t C w J n F 1 b 3 Q 7 L C Z x d W 9 0 O 9 C i 0 L X Q u 9 C 1 0 Y T Q v t C 9 I N C w 0 L P Q t d C 9 0 Y L Q s C Z x d W 9 0 O y w m c X V v d D v Q m 9 C + 0 L P Q v t G C 0 L j Q v y D Q s N C z 0 L X Q v d G C 0 L A m c X V v d D s s J n F 1 b 3 Q 7 0 K 7 R g N C 4 0 L T Q u N G H 0 L X R g d C 6 0 L j Q u S D Q s N C 0 0 Y D Q t d G B J n F 1 b 3 Q 7 L C Z x d W 9 0 O 9 C f 0 Y D Q u N C + 0 Y D Q u N G C 0 L X R g i Z x d W 9 0 O y w m c X V v d D v Q l N C 4 0 Y D Q t d C 6 0 Y L Q v t G A J n F 1 b 3 Q 7 L C Z x d W 9 0 O 9 C Y 0 J 3 Q n S Z x d W 9 0 O y w m c X V v d D v Q m t C f 0 J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d l b n R z X 3 N f a W 1 w b 3 J 0 L 9 C Y 0 L f Q v N C 1 0 L 3 Q t d C 9 0 L 3 R i 9 C 5 I N G C 0 L j Q v y 5 7 0 K L Q u N C / I N C w 0 L P Q t d C 9 0 Y L Q s C w w f S Z x d W 9 0 O y w m c X V v d D t T Z W N 0 a W 9 u M S 9 h Z 2 V u d H N f c 1 9 p b X B v c n Q v 0 J j Q t 9 C 8 0 L X Q v d C 1 0 L 3 Q v d G L 0 L k g 0 Y L Q u N C / L n v Q n d C w 0 L j Q v N C 1 0 L 3 Q v t C y 0 L D Q v d C 4 0 L U g 0 L D Q s 9 C 1 0 L 3 R g t C w L D F 9 J n F 1 b 3 Q 7 L C Z x d W 9 0 O 1 N l Y 3 R p b 2 4 x L 2 F n Z W 5 0 c 1 9 z X 2 l t c G 9 y d C / Q m N C 3 0 L z Q t d C 9 0 L X Q v d C 9 0 Y v Q u S D R g t C 4 0 L 8 u e 9 C t 0 L v Q t d C 6 0 Y L R g N C + 0 L 3 Q v d C w 0 Y 8 g 0 L / Q v t G H 0 Y L Q s C D Q s N C z 0 L X Q v d G C 0 L A s M n 0 m c X V v d D s s J n F 1 b 3 Q 7 U 2 V j d G l v b j E v Y W d l b n R z X 3 N f a W 1 w b 3 J 0 L 9 C Y 0 L f Q v N C 1 0 L 3 Q t d C 9 0 L 3 R i 9 C 5 I N G C 0 L j Q v y 5 7 0 K L Q t d C 7 0 L X R h N C + 0 L 0 g 0 L D Q s 9 C 1 0 L 3 R g t C w L D N 9 J n F 1 b 3 Q 7 L C Z x d W 9 0 O 1 N l Y 3 R p b 2 4 x L 2 F n Z W 5 0 c 1 9 z X 2 l t c G 9 y d C / Q m N C 3 0 L z Q t d C 9 0 L X Q v d C 9 0 Y v Q u S D R g t C 4 0 L 8 u e 9 C b 0 L 7 Q s 9 C + 0 Y L Q u N C / I N C w 0 L P Q t d C 9 0 Y L Q s C w 0 f S Z x d W 9 0 O y w m c X V v d D t T Z W N 0 a W 9 u M S 9 h Z 2 V u d H N f c 1 9 p b X B v c n Q v 0 J j Q t 9 C 8 0 L X Q v d C 1 0 L 3 Q v d G L 0 L k g 0 Y L Q u N C / L n v Q r t G A 0 L j Q t N C 4 0 Y f Q t d G B 0 L r Q u N C 5 I N C w 0 L T R g N C 1 0 Y E s N X 0 m c X V v d D s s J n F 1 b 3 Q 7 U 2 V j d G l v b j E v Y W d l b n R z X 3 N f a W 1 w b 3 J 0 L 9 C Y 0 L f Q v N C 1 0 L 3 Q t d C 9 0 L 3 R i 9 C 5 I N G C 0 L j Q v y 5 7 0 J / R g N C 4 0 L 7 R g N C 4 0 Y L Q t d G C L D Z 9 J n F 1 b 3 Q 7 L C Z x d W 9 0 O 1 N l Y 3 R p b 2 4 x L 2 F n Z W 5 0 c 1 9 z X 2 l t c G 9 y d C / Q m N C 3 0 L z Q t d C 9 0 L X Q v d C 9 0 Y v Q u S D R g t C 4 0 L 8 u e 9 C U 0 L j R g N C 1 0 L r R g t C + 0 Y A s N 3 0 m c X V v d D s s J n F 1 b 3 Q 7 U 2 V j d G l v b j E v Y W d l b n R z X 3 N f a W 1 w b 3 J 0 L 9 C Y 0 L f Q v N C 1 0 L 3 Q t d C 9 0 L 3 R i 9 C 5 I N G C 0 L j Q v y 5 7 0 J j Q n d C d L D h 9 J n F 1 b 3 Q 7 L C Z x d W 9 0 O 1 N l Y 3 R p b 2 4 x L 2 F n Z W 5 0 c 1 9 z X 2 l t c G 9 y d C / Q m N C 3 0 L z Q t d C 9 0 L X Q v d C 9 0 Y v Q u S D R g t C 4 0 L 8 u e 9 C a 0 J / Q n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Y W d l b n R z X 3 N f a W 1 w b 3 J 0 L 9 C Y 0 L f Q v N C 1 0 L 3 Q t d C 9 0 L 3 R i 9 C 5 I N G C 0 L j Q v y 5 7 0 K L Q u N C / I N C w 0 L P Q t d C 9 0 Y L Q s C w w f S Z x d W 9 0 O y w m c X V v d D t T Z W N 0 a W 9 u M S 9 h Z 2 V u d H N f c 1 9 p b X B v c n Q v 0 J j Q t 9 C 8 0 L X Q v d C 1 0 L 3 Q v d G L 0 L k g 0 Y L Q u N C / L n v Q n d C w 0 L j Q v N C 1 0 L 3 Q v t C y 0 L D Q v d C 4 0 L U g 0 L D Q s 9 C 1 0 L 3 R g t C w L D F 9 J n F 1 b 3 Q 7 L C Z x d W 9 0 O 1 N l Y 3 R p b 2 4 x L 2 F n Z W 5 0 c 1 9 z X 2 l t c G 9 y d C / Q m N C 3 0 L z Q t d C 9 0 L X Q v d C 9 0 Y v Q u S D R g t C 4 0 L 8 u e 9 C t 0 L v Q t d C 6 0 Y L R g N C + 0 L 3 Q v d C w 0 Y 8 g 0 L / Q v t G H 0 Y L Q s C D Q s N C z 0 L X Q v d G C 0 L A s M n 0 m c X V v d D s s J n F 1 b 3 Q 7 U 2 V j d G l v b j E v Y W d l b n R z X 3 N f a W 1 w b 3 J 0 L 9 C Y 0 L f Q v N C 1 0 L 3 Q t d C 9 0 L 3 R i 9 C 5 I N G C 0 L j Q v y 5 7 0 K L Q t d C 7 0 L X R h N C + 0 L 0 g 0 L D Q s 9 C 1 0 L 3 R g t C w L D N 9 J n F 1 b 3 Q 7 L C Z x d W 9 0 O 1 N l Y 3 R p b 2 4 x L 2 F n Z W 5 0 c 1 9 z X 2 l t c G 9 y d C / Q m N C 3 0 L z Q t d C 9 0 L X Q v d C 9 0 Y v Q u S D R g t C 4 0 L 8 u e 9 C b 0 L 7 Q s 9 C + 0 Y L Q u N C / I N C w 0 L P Q t d C 9 0 Y L Q s C w 0 f S Z x d W 9 0 O y w m c X V v d D t T Z W N 0 a W 9 u M S 9 h Z 2 V u d H N f c 1 9 p b X B v c n Q v 0 J j Q t 9 C 8 0 L X Q v d C 1 0 L 3 Q v d G L 0 L k g 0 Y L Q u N C / L n v Q r t G A 0 L j Q t N C 4 0 Y f Q t d G B 0 L r Q u N C 5 I N C w 0 L T R g N C 1 0 Y E s N X 0 m c X V v d D s s J n F 1 b 3 Q 7 U 2 V j d G l v b j E v Y W d l b n R z X 3 N f a W 1 w b 3 J 0 L 9 C Y 0 L f Q v N C 1 0 L 3 Q t d C 9 0 L 3 R i 9 C 5 I N G C 0 L j Q v y 5 7 0 J / R g N C 4 0 L 7 R g N C 4 0 Y L Q t d G C L D Z 9 J n F 1 b 3 Q 7 L C Z x d W 9 0 O 1 N l Y 3 R p b 2 4 x L 2 F n Z W 5 0 c 1 9 z X 2 l t c G 9 y d C / Q m N C 3 0 L z Q t d C 9 0 L X Q v d C 9 0 Y v Q u S D R g t C 4 0 L 8 u e 9 C U 0 L j R g N C 1 0 L r R g t C + 0 Y A s N 3 0 m c X V v d D s s J n F 1 b 3 Q 7 U 2 V j d G l v b j E v Y W d l b n R z X 3 N f a W 1 w b 3 J 0 L 9 C Y 0 L f Q v N C 1 0 L 3 Q t d C 9 0 L 3 R i 9 C 5 I N G C 0 L j Q v y 5 7 0 J j Q n d C d L D h 9 J n F 1 b 3 Q 7 L C Z x d W 9 0 O 1 N l Y 3 R p b 2 4 x L 2 F n Z W 5 0 c 1 9 z X 2 l t c G 9 y d C / Q m N C 3 0 L z Q t d C 9 0 L X Q v d C 9 0 Y v Q u S D R g t C 4 0 L 8 u e 9 C a 0 J / Q n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d l b n R z X 3 N f a W 1 w b 3 J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n Z W 5 0 c 1 9 z X 2 l t c G 9 y d C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2 V u d H N f c 1 9 p b X B v c n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N f c 2 h v c n R f c 1 9 p b X B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m 9 k d W N 0 c 1 9 z a G 9 y d F 9 z X 2 l t c G 9 y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z M F Q x M z o y M D o x N C 4 2 O D g 2 N z A 2 W i I g L z 4 8 R W 5 0 c n k g V H l w Z T 0 i R m l s b E N v b H V t b l R 5 c G V z I i B W Y W x 1 Z T 0 i c 0 J n W U R B d 0 1 H I i A v P j x F b n R y e S B U e X B l P S J G a W x s Q 2 9 s d W 1 u T m F t Z X M i I F Z h b H V l P S J z W y Z x d W 9 0 O 9 C d 0 L D Q u N C 8 0 L X Q v d C + 0 L L Q s N C 9 0 L j Q t S D Q v 9 G A 0 L 7 Q t N G D 0 L r R h t C 4 0 L g m c X V v d D s s J n F 1 b 3 Q 7 I N C i 0 L j Q v y D Q v 9 G A 0 L 7 Q t N G D 0 L r R h t C 4 0 L g m c X V v d D s s J n F 1 b 3 Q 7 I N C Q 0 Y D R g t C 4 0 L r R g 9 C 7 J n F 1 b 3 Q 7 L C Z x d W 9 0 O y D Q m t C + 0 L v Q u N G H 0 L X R g d G C 0 L L Q v i D R h 9 C 1 0 L v Q v t C y 0 L X Q u i D Q t N C 7 0 Y 8 g 0 L / R g N C + 0 L j Q t 9 C y 0 L 7 Q t N G B 0 Y L Q s t C w J n F 1 b 3 Q 7 L C Z x d W 9 0 O y D Q n d C + 0 L z Q t d G A I N G G 0 L X R h d C w I N C / 0 Y D Q v t C 4 0 L f Q s t C + 0 L T R g d G C 0 L L Q s C Z x d W 9 0 O y w m c X V v d D s g 0 J z Q u N C 9 0 L j Q v N C w 0 L v R j N C 9 0 L D R j y D R h t C 1 0 L 3 Q s C D Q t N C 7 0 Y 8 g 0 L D Q s 9 C 1 0 L 3 R g t C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Z H V j d H N f c 2 h v c n R f c 1 9 p b X B v c n Q v 0 J j Q t 9 C 8 0 L X Q v d C 1 0 L 3 Q v d G L 0 L k g 0 Y L Q u N C / L n v Q n d C w 0 L j Q v N C 1 0 L 3 Q v t C y 0 L D Q v d C 4 0 L U g 0 L / R g N C + 0 L T R g 9 C 6 0 Y b Q u N C 4 L D B 9 J n F 1 b 3 Q 7 L C Z x d W 9 0 O 1 N l Y 3 R p b 2 4 x L 3 B y b 2 R 1 Y 3 R z X 3 N o b 3 J 0 X 3 N f a W 1 w b 3 J 0 L 9 C Y 0 L f Q v N C 1 0 L 3 Q t d C 9 0 L 3 R i 9 C 5 I N G C 0 L j Q v y 5 7 I N C i 0 L j Q v y D Q v 9 G A 0 L 7 Q t N G D 0 L r R h t C 4 0 L g s M X 0 m c X V v d D s s J n F 1 b 3 Q 7 U 2 V j d G l v b j E v c H J v Z H V j d H N f c 2 h v c n R f c 1 9 p b X B v c n Q v 0 J j Q t 9 C 8 0 L X Q v d C 1 0 L 3 Q v d G L 0 L k g 0 Y L Q u N C / L n s g 0 J D R g N G C 0 L j Q u t G D 0 L s s M n 0 m c X V v d D s s J n F 1 b 3 Q 7 U 2 V j d G l v b j E v c H J v Z H V j d H N f c 2 h v c n R f c 1 9 p b X B v c n Q v 0 J j Q t 9 C 8 0 L X Q v d C 1 0 L 3 Q v d G L 0 L k g 0 Y L Q u N C / L n s g 0 J r Q v t C 7 0 L j R h 9 C 1 0 Y H R g t C y 0 L 4 g 0 Y f Q t d C 7 0 L 7 Q s t C 1 0 L o g 0 L T Q u 9 G P I N C / 0 Y D Q v t C 4 0 L f Q s t C + 0 L T R g d G C 0 L L Q s C w z f S Z x d W 9 0 O y w m c X V v d D t T Z W N 0 a W 9 u M S 9 w c m 9 k d W N 0 c 1 9 z a G 9 y d F 9 z X 2 l t c G 9 y d C / Q m N C 3 0 L z Q t d C 9 0 L X Q v d C 9 0 Y v Q u S D R g t C 4 0 L 8 u e y D Q n d C + 0 L z Q t d G A I N G G 0 L X R h d C w I N C / 0 Y D Q v t C 4 0 L f Q s t C + 0 L T R g d G C 0 L L Q s C w 0 f S Z x d W 9 0 O y w m c X V v d D t T Z W N 0 a W 9 u M S 9 w c m 9 k d W N 0 c 1 9 z a G 9 y d F 9 z X 2 l t c G 9 y d C / Q m N C 3 0 L z Q t d C 9 0 L X Q v d C 9 0 Y v Q u S D R g t C 4 0 L 8 u e y D Q n N C 4 0 L 3 Q u N C 8 0 L D Q u 9 G M 0 L 3 Q s N G P I N G G 0 L X Q v d C w I N C 0 0 L v R j y D Q s N C z 0 L X Q v d G C 0 L A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H J v Z H V j d H N f c 2 h v c n R f c 1 9 p b X B v c n Q v 0 J j Q t 9 C 8 0 L X Q v d C 1 0 L 3 Q v d G L 0 L k g 0 Y L Q u N C / L n v Q n d C w 0 L j Q v N C 1 0 L 3 Q v t C y 0 L D Q v d C 4 0 L U g 0 L / R g N C + 0 L T R g 9 C 6 0 Y b Q u N C 4 L D B 9 J n F 1 b 3 Q 7 L C Z x d W 9 0 O 1 N l Y 3 R p b 2 4 x L 3 B y b 2 R 1 Y 3 R z X 3 N o b 3 J 0 X 3 N f a W 1 w b 3 J 0 L 9 C Y 0 L f Q v N C 1 0 L 3 Q t d C 9 0 L 3 R i 9 C 5 I N G C 0 L j Q v y 5 7 I N C i 0 L j Q v y D Q v 9 G A 0 L 7 Q t N G D 0 L r R h t C 4 0 L g s M X 0 m c X V v d D s s J n F 1 b 3 Q 7 U 2 V j d G l v b j E v c H J v Z H V j d H N f c 2 h v c n R f c 1 9 p b X B v c n Q v 0 J j Q t 9 C 8 0 L X Q v d C 1 0 L 3 Q v d G L 0 L k g 0 Y L Q u N C / L n s g 0 J D R g N G C 0 L j Q u t G D 0 L s s M n 0 m c X V v d D s s J n F 1 b 3 Q 7 U 2 V j d G l v b j E v c H J v Z H V j d H N f c 2 h v c n R f c 1 9 p b X B v c n Q v 0 J j Q t 9 C 8 0 L X Q v d C 1 0 L 3 Q v d G L 0 L k g 0 Y L Q u N C / L n s g 0 J r Q v t C 7 0 L j R h 9 C 1 0 Y H R g t C y 0 L 4 g 0 Y f Q t d C 7 0 L 7 Q s t C 1 0 L o g 0 L T Q u 9 G P I N C / 0 Y D Q v t C 4 0 L f Q s t C + 0 L T R g d G C 0 L L Q s C w z f S Z x d W 9 0 O y w m c X V v d D t T Z W N 0 a W 9 u M S 9 w c m 9 k d W N 0 c 1 9 z a G 9 y d F 9 z X 2 l t c G 9 y d C / Q m N C 3 0 L z Q t d C 9 0 L X Q v d C 9 0 Y v Q u S D R g t C 4 0 L 8 u e y D Q n d C + 0 L z Q t d G A I N G G 0 L X R h d C w I N C / 0 Y D Q v t C 4 0 L f Q s t C + 0 L T R g d G C 0 L L Q s C w 0 f S Z x d W 9 0 O y w m c X V v d D t T Z W N 0 a W 9 u M S 9 w c m 9 k d W N 0 c 1 9 z a G 9 y d F 9 z X 2 l t c G 9 y d C / Q m N C 3 0 L z Q t d C 9 0 L X Q v d C 9 0 Y v Q u S D R g t C 4 0 L 8 u e y D Q n N C 4 0 L 3 Q u N C 8 0 L D Q u 9 G M 0 L 3 Q s N G P I N G G 0 L X Q v d C w I N C 0 0 L v R j y D Q s N C z 0 L X Q v d G C 0 L A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b 2 R 1 Y 3 R z X 3 N o b 3 J 0 X 3 N f a W 1 w b 3 J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X 3 N o b 3 J 0 X 3 N f a W 1 w b 3 J 0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X 3 N o b 3 J 0 X 3 N f a W 1 w b 3 J 0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Y h C 1 C I o J 6 R 6 z W p w M + v / j Q A A A A A A I A A A A A A B B m A A A A A Q A A I A A A A J P N 6 E n h m w 3 r + n F q u 1 l 7 I b e c 0 a S T Z c 1 L H p 6 4 h p T 0 O K H r A A A A A A 6 A A A A A A g A A I A A A A J l i u o b b p 6 K v d e + A H j M h U r p l c Y 5 7 t Y d 9 E e z V X j g O T W 4 D U A A A A I x c J t 2 R O 3 8 Q l k y x 8 T B G v q S k 8 s G s 0 G i 0 i D l s 4 h 3 + v l s J 3 p 9 Q 9 E 9 X 7 / 4 M z o H 1 z 5 8 z 6 K b 4 s V X e P 2 L h N X L d O U r C V z 3 V u 7 Y c 6 Q + 1 V u J i K T w S q Z A n Q A A A A G v y j u T q 6 G n i Y 5 2 l g f p 0 F + 5 v S I O C + B Z A p x u O r g M a 4 y 4 t f u P k s 3 f w c p k 8 9 d Z D Y a 4 G m x W L c e D P H T A L 7 / 7 6 4 r w O d j k = < / D a t a M a s h u p > 
</file>

<file path=customXml/itemProps1.xml><?xml version="1.0" encoding="utf-8"?>
<ds:datastoreItem xmlns:ds="http://schemas.openxmlformats.org/officeDocument/2006/customXml" ds:itemID="{4E19DBA9-ED27-454C-9CDC-CD4C521A09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productSale</vt:lpstr>
      <vt:lpstr>agents_s_import</vt:lpstr>
      <vt:lpstr>agentType</vt:lpstr>
      <vt:lpstr>products_short_s_import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dany</cp:lastModifiedBy>
  <dcterms:created xsi:type="dcterms:W3CDTF">2020-11-16T14:43:39Z</dcterms:created>
  <dcterms:modified xsi:type="dcterms:W3CDTF">2022-04-30T13:35:19Z</dcterms:modified>
</cp:coreProperties>
</file>