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vsokolov/Dropbox/papers/book-pa/book/notes750-17/src/"/>
    </mc:Choice>
  </mc:AlternateContent>
  <bookViews>
    <workbookView xWindow="80" yWindow="0" windowWidth="28720" windowHeight="18000"/>
  </bookViews>
  <sheets>
    <sheet name="conv-exampl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2" i="1" l="1"/>
  <c r="F62" i="1"/>
  <c r="G61" i="1"/>
  <c r="F61" i="1"/>
  <c r="G58" i="1"/>
  <c r="F58" i="1"/>
  <c r="G57" i="1"/>
  <c r="F57" i="1"/>
  <c r="M28" i="1" a="1"/>
  <c r="M28" i="1"/>
  <c r="N28" i="1" a="1"/>
  <c r="N28" i="1"/>
  <c r="O28" i="1" a="1"/>
  <c r="O28" i="1"/>
  <c r="M29" i="1" a="1"/>
  <c r="M29" i="1"/>
  <c r="N29" i="1" a="1"/>
  <c r="N29" i="1"/>
  <c r="O29" i="1" a="1"/>
  <c r="O29" i="1"/>
  <c r="M30" i="1" a="1"/>
  <c r="M30" i="1"/>
  <c r="N30" i="1" a="1"/>
  <c r="N30" i="1"/>
  <c r="O30" i="1" a="1"/>
  <c r="O30" i="1"/>
  <c r="M2" i="1" a="1"/>
  <c r="M2" i="1"/>
  <c r="A15" i="1"/>
  <c r="B15" i="1"/>
  <c r="C15" i="1"/>
  <c r="D15" i="1"/>
  <c r="E15" i="1"/>
  <c r="A16" i="1"/>
  <c r="B16" i="1"/>
  <c r="C16" i="1"/>
  <c r="D16" i="1"/>
  <c r="E16" i="1"/>
  <c r="A17" i="1"/>
  <c r="B17" i="1"/>
  <c r="C17" i="1"/>
  <c r="D17" i="1"/>
  <c r="E17" i="1"/>
  <c r="A18" i="1"/>
  <c r="B18" i="1"/>
  <c r="C18" i="1"/>
  <c r="D18" i="1"/>
  <c r="E18" i="1"/>
  <c r="B14" i="1"/>
  <c r="C14" i="1"/>
  <c r="D14" i="1"/>
  <c r="E14" i="1"/>
  <c r="A14" i="1"/>
  <c r="N2" i="1" a="1"/>
  <c r="N2" i="1"/>
  <c r="O2" i="1" a="1"/>
  <c r="O2" i="1"/>
  <c r="M3" i="1" a="1"/>
  <c r="N3" i="1" a="1"/>
  <c r="O3" i="1" a="1"/>
  <c r="M4" i="1" a="1"/>
  <c r="N4" i="1" a="1"/>
  <c r="O4" i="1" a="1"/>
  <c r="M3" i="1"/>
  <c r="N3" i="1"/>
  <c r="O3" i="1"/>
  <c r="M4" i="1"/>
  <c r="N4" i="1"/>
  <c r="O4" i="1"/>
  <c r="Q3" i="1"/>
  <c r="M6" i="1" a="1"/>
  <c r="M6" i="1"/>
  <c r="N6" i="1" a="1"/>
  <c r="N6" i="1"/>
  <c r="O6" i="1" a="1"/>
  <c r="M7" i="1" a="1"/>
  <c r="N7" i="1" a="1"/>
  <c r="O7" i="1" a="1"/>
  <c r="M8" i="1" a="1"/>
  <c r="N8" i="1" a="1"/>
  <c r="O8" i="1" a="1"/>
  <c r="O6" i="1"/>
  <c r="M7" i="1"/>
  <c r="N7" i="1"/>
  <c r="O7" i="1"/>
  <c r="M8" i="1"/>
  <c r="N8" i="1"/>
  <c r="O8" i="1"/>
  <c r="Q7" i="1"/>
  <c r="S6" i="1"/>
  <c r="V6" i="1"/>
  <c r="S5" i="1"/>
  <c r="V5" i="1"/>
  <c r="V4" i="1"/>
  <c r="S4" i="1"/>
  <c r="CK4" i="1" a="1"/>
  <c r="CK4" i="1"/>
  <c r="CK5" i="1" a="1"/>
  <c r="CK5" i="1"/>
  <c r="DK4" i="1"/>
  <c r="CI6" i="1" a="1"/>
  <c r="CI6" i="1"/>
  <c r="CJ6" i="1" a="1"/>
  <c r="CJ6" i="1"/>
  <c r="CI7" i="1" a="1"/>
  <c r="CJ7" i="1" a="1"/>
  <c r="CI7" i="1"/>
  <c r="CJ7" i="1"/>
  <c r="DI6" i="1"/>
  <c r="CK6" i="1" a="1"/>
  <c r="CK6" i="1"/>
  <c r="CK7" i="1" a="1"/>
  <c r="CK7" i="1"/>
  <c r="DK6" i="1"/>
  <c r="CG8" i="1" a="1"/>
  <c r="CG8" i="1"/>
  <c r="CH8" i="1" a="1"/>
  <c r="CH8" i="1"/>
  <c r="CG9" i="1" a="1"/>
  <c r="CH9" i="1" a="1"/>
  <c r="CG9" i="1"/>
  <c r="CH9" i="1"/>
  <c r="DG8" i="1"/>
  <c r="CI8" i="1" a="1"/>
  <c r="CI8" i="1"/>
  <c r="CJ8" i="1" a="1"/>
  <c r="CJ8" i="1"/>
  <c r="CI9" i="1" a="1"/>
  <c r="CJ9" i="1" a="1"/>
  <c r="CI9" i="1"/>
  <c r="CJ9" i="1"/>
  <c r="DI8" i="1"/>
  <c r="CK8" i="1" a="1"/>
  <c r="CK8" i="1"/>
  <c r="CK9" i="1" a="1"/>
  <c r="CK9" i="1"/>
  <c r="DK8" i="1"/>
  <c r="CE10" i="1" a="1"/>
  <c r="CE10" i="1"/>
  <c r="CF10" i="1" a="1"/>
  <c r="CF10" i="1"/>
  <c r="CE11" i="1" a="1"/>
  <c r="CF11" i="1" a="1"/>
  <c r="CE11" i="1"/>
  <c r="CF11" i="1"/>
  <c r="DE10" i="1"/>
  <c r="CG10" i="1" a="1"/>
  <c r="CG10" i="1"/>
  <c r="CH10" i="1" a="1"/>
  <c r="CH10" i="1"/>
  <c r="CG11" i="1" a="1"/>
  <c r="CH11" i="1" a="1"/>
  <c r="CG11" i="1"/>
  <c r="CH11" i="1"/>
  <c r="DG10" i="1"/>
  <c r="CI10" i="1" a="1"/>
  <c r="CI10" i="1"/>
  <c r="CJ10" i="1" a="1"/>
  <c r="CJ10" i="1"/>
  <c r="CI11" i="1" a="1"/>
  <c r="CJ11" i="1" a="1"/>
  <c r="CI11" i="1"/>
  <c r="CJ11" i="1"/>
  <c r="DI10" i="1"/>
  <c r="CK10" i="1" a="1"/>
  <c r="CK10" i="1"/>
  <c r="CK11" i="1" a="1"/>
  <c r="CK11" i="1"/>
  <c r="DK10" i="1"/>
  <c r="CC12" i="1" a="1"/>
  <c r="CC12" i="1"/>
  <c r="CD12" i="1" a="1"/>
  <c r="CD12" i="1"/>
  <c r="CC13" i="1" a="1"/>
  <c r="CD13" i="1" a="1"/>
  <c r="CC13" i="1"/>
  <c r="CD13" i="1"/>
  <c r="DC12" i="1"/>
  <c r="CE12" i="1" a="1"/>
  <c r="CE12" i="1"/>
  <c r="CF12" i="1" a="1"/>
  <c r="CF12" i="1"/>
  <c r="CE13" i="1" a="1"/>
  <c r="CF13" i="1" a="1"/>
  <c r="CE13" i="1"/>
  <c r="CF13" i="1"/>
  <c r="DE12" i="1"/>
  <c r="CG12" i="1" a="1"/>
  <c r="CG12" i="1"/>
  <c r="CH12" i="1" a="1"/>
  <c r="CH12" i="1"/>
  <c r="CG13" i="1" a="1"/>
  <c r="CH13" i="1" a="1"/>
  <c r="CG13" i="1"/>
  <c r="CH13" i="1"/>
  <c r="DG12" i="1"/>
  <c r="CI12" i="1" a="1"/>
  <c r="CI12" i="1"/>
  <c r="CJ12" i="1" a="1"/>
  <c r="CJ12" i="1"/>
  <c r="CI13" i="1" a="1"/>
  <c r="CJ13" i="1" a="1"/>
  <c r="CI13" i="1"/>
  <c r="CJ13" i="1"/>
  <c r="DI12" i="1"/>
  <c r="CK12" i="1" a="1"/>
  <c r="CK12" i="1"/>
  <c r="CK13" i="1" a="1"/>
  <c r="CK13" i="1"/>
  <c r="DK12" i="1"/>
  <c r="CA14" i="1" a="1"/>
  <c r="CA14" i="1"/>
  <c r="CB14" i="1" a="1"/>
  <c r="CB14" i="1"/>
  <c r="CA15" i="1" a="1"/>
  <c r="CB15" i="1" a="1"/>
  <c r="CA15" i="1"/>
  <c r="CB15" i="1"/>
  <c r="DA14" i="1"/>
  <c r="CC14" i="1" a="1"/>
  <c r="CC14" i="1"/>
  <c r="CD14" i="1" a="1"/>
  <c r="CD14" i="1"/>
  <c r="CC15" i="1" a="1"/>
  <c r="CD15" i="1" a="1"/>
  <c r="CC15" i="1"/>
  <c r="CD15" i="1"/>
  <c r="DC14" i="1"/>
  <c r="CE14" i="1" a="1"/>
  <c r="CE14" i="1"/>
  <c r="CF14" i="1" a="1"/>
  <c r="CF14" i="1"/>
  <c r="CE15" i="1" a="1"/>
  <c r="CF15" i="1" a="1"/>
  <c r="CE15" i="1"/>
  <c r="CF15" i="1"/>
  <c r="DE14" i="1"/>
  <c r="CG14" i="1" a="1"/>
  <c r="CG14" i="1"/>
  <c r="CH14" i="1" a="1"/>
  <c r="CH14" i="1"/>
  <c r="CG15" i="1" a="1"/>
  <c r="CH15" i="1" a="1"/>
  <c r="CG15" i="1"/>
  <c r="CH15" i="1"/>
  <c r="DG14" i="1"/>
  <c r="CI14" i="1" a="1"/>
  <c r="CI14" i="1"/>
  <c r="CJ14" i="1" a="1"/>
  <c r="CJ14" i="1"/>
  <c r="CI15" i="1" a="1"/>
  <c r="CJ15" i="1" a="1"/>
  <c r="CI15" i="1"/>
  <c r="CJ15" i="1"/>
  <c r="DI14" i="1"/>
  <c r="CK14" i="1" a="1"/>
  <c r="CK14" i="1"/>
  <c r="CK15" i="1" a="1"/>
  <c r="CK15" i="1"/>
  <c r="DK14" i="1"/>
  <c r="BY16" i="1" a="1"/>
  <c r="BY16" i="1"/>
  <c r="BZ16" i="1" a="1"/>
  <c r="BZ16" i="1"/>
  <c r="BY17" i="1" a="1"/>
  <c r="BZ17" i="1" a="1"/>
  <c r="BY17" i="1"/>
  <c r="BZ17" i="1"/>
  <c r="CY16" i="1"/>
  <c r="CA16" i="1" a="1"/>
  <c r="CA16" i="1"/>
  <c r="CB16" i="1" a="1"/>
  <c r="CB16" i="1"/>
  <c r="CA17" i="1" a="1"/>
  <c r="CB17" i="1" a="1"/>
  <c r="CA17" i="1"/>
  <c r="CB17" i="1"/>
  <c r="DA16" i="1"/>
  <c r="CC16" i="1" a="1"/>
  <c r="CC16" i="1"/>
  <c r="CD16" i="1" a="1"/>
  <c r="CD16" i="1"/>
  <c r="CC17" i="1" a="1"/>
  <c r="CD17" i="1" a="1"/>
  <c r="CC17" i="1"/>
  <c r="CD17" i="1"/>
  <c r="DC16" i="1"/>
  <c r="CE16" i="1" a="1"/>
  <c r="CE16" i="1"/>
  <c r="CF16" i="1" a="1"/>
  <c r="CF16" i="1"/>
  <c r="CE17" i="1" a="1"/>
  <c r="CF17" i="1" a="1"/>
  <c r="CE17" i="1"/>
  <c r="CF17" i="1"/>
  <c r="DE16" i="1"/>
  <c r="CG16" i="1" a="1"/>
  <c r="CG16" i="1"/>
  <c r="CH16" i="1" a="1"/>
  <c r="CH16" i="1"/>
  <c r="CG17" i="1" a="1"/>
  <c r="CH17" i="1" a="1"/>
  <c r="CG17" i="1"/>
  <c r="CH17" i="1"/>
  <c r="DG16" i="1"/>
  <c r="CI16" i="1" a="1"/>
  <c r="CI16" i="1"/>
  <c r="CJ16" i="1" a="1"/>
  <c r="CJ16" i="1"/>
  <c r="CI17" i="1" a="1"/>
  <c r="CJ17" i="1" a="1"/>
  <c r="CI17" i="1"/>
  <c r="CJ17" i="1"/>
  <c r="DI16" i="1"/>
  <c r="CK16" i="1" a="1"/>
  <c r="CK16" i="1"/>
  <c r="CK17" i="1" a="1"/>
  <c r="CK17" i="1"/>
  <c r="DK16" i="1"/>
  <c r="BW18" i="1" a="1"/>
  <c r="BW18" i="1"/>
  <c r="BX18" i="1" a="1"/>
  <c r="BX18" i="1"/>
  <c r="BW19" i="1" a="1"/>
  <c r="BX19" i="1" a="1"/>
  <c r="BW19" i="1"/>
  <c r="BX19" i="1"/>
  <c r="CW18" i="1"/>
  <c r="BY18" i="1" a="1"/>
  <c r="BY18" i="1"/>
  <c r="BZ18" i="1" a="1"/>
  <c r="BZ18" i="1"/>
  <c r="BY19" i="1" a="1"/>
  <c r="BZ19" i="1" a="1"/>
  <c r="BY19" i="1"/>
  <c r="BZ19" i="1"/>
  <c r="CY18" i="1"/>
  <c r="CA18" i="1" a="1"/>
  <c r="CA18" i="1"/>
  <c r="CB18" i="1" a="1"/>
  <c r="CB18" i="1"/>
  <c r="CA19" i="1" a="1"/>
  <c r="CB19" i="1" a="1"/>
  <c r="CA19" i="1"/>
  <c r="CB19" i="1"/>
  <c r="DA18" i="1"/>
  <c r="CC18" i="1" a="1"/>
  <c r="CC18" i="1"/>
  <c r="CD18" i="1" a="1"/>
  <c r="CD18" i="1"/>
  <c r="CC19" i="1" a="1"/>
  <c r="CD19" i="1" a="1"/>
  <c r="CC19" i="1"/>
  <c r="CD19" i="1"/>
  <c r="DC18" i="1"/>
  <c r="CE18" i="1" a="1"/>
  <c r="CE18" i="1"/>
  <c r="CF18" i="1" a="1"/>
  <c r="CF18" i="1"/>
  <c r="CE19" i="1" a="1"/>
  <c r="CF19" i="1" a="1"/>
  <c r="CE19" i="1"/>
  <c r="CF19" i="1"/>
  <c r="DE18" i="1"/>
  <c r="CG18" i="1" a="1"/>
  <c r="CG18" i="1"/>
  <c r="CH18" i="1" a="1"/>
  <c r="CH18" i="1"/>
  <c r="CG19" i="1" a="1"/>
  <c r="CH19" i="1" a="1"/>
  <c r="CG19" i="1"/>
  <c r="CH19" i="1"/>
  <c r="DG18" i="1"/>
  <c r="CI18" i="1" a="1"/>
  <c r="CI18" i="1"/>
  <c r="CJ18" i="1" a="1"/>
  <c r="CJ18" i="1"/>
  <c r="CI19" i="1" a="1"/>
  <c r="CJ19" i="1" a="1"/>
  <c r="CI19" i="1"/>
  <c r="CJ19" i="1"/>
  <c r="DI18" i="1"/>
  <c r="CK18" i="1" a="1"/>
  <c r="CK18" i="1"/>
  <c r="CK19" i="1" a="1"/>
  <c r="CK19" i="1"/>
  <c r="DK18" i="1"/>
  <c r="BU20" i="1" a="1"/>
  <c r="BU20" i="1"/>
  <c r="BV20" i="1" a="1"/>
  <c r="BV20" i="1"/>
  <c r="BU21" i="1" a="1"/>
  <c r="BV21" i="1" a="1"/>
  <c r="BU21" i="1"/>
  <c r="BV21" i="1"/>
  <c r="CU20" i="1"/>
  <c r="BW20" i="1" a="1"/>
  <c r="BW20" i="1"/>
  <c r="BX20" i="1" a="1"/>
  <c r="BX20" i="1"/>
  <c r="BW21" i="1" a="1"/>
  <c r="BX21" i="1" a="1"/>
  <c r="BW21" i="1"/>
  <c r="BX21" i="1"/>
  <c r="CW20" i="1"/>
  <c r="BY20" i="1" a="1"/>
  <c r="BY20" i="1"/>
  <c r="BZ20" i="1" a="1"/>
  <c r="BZ20" i="1"/>
  <c r="BY21" i="1" a="1"/>
  <c r="BZ21" i="1" a="1"/>
  <c r="BY21" i="1"/>
  <c r="BZ21" i="1"/>
  <c r="CY20" i="1"/>
  <c r="CA20" i="1" a="1"/>
  <c r="CA20" i="1"/>
  <c r="CB20" i="1" a="1"/>
  <c r="CB20" i="1"/>
  <c r="CA21" i="1" a="1"/>
  <c r="CB21" i="1" a="1"/>
  <c r="CA21" i="1"/>
  <c r="CB21" i="1"/>
  <c r="DA20" i="1"/>
  <c r="CC20" i="1" a="1"/>
  <c r="CC20" i="1"/>
  <c r="CD20" i="1" a="1"/>
  <c r="CD20" i="1"/>
  <c r="CC21" i="1" a="1"/>
  <c r="CD21" i="1" a="1"/>
  <c r="CC21" i="1"/>
  <c r="CD21" i="1"/>
  <c r="DC20" i="1"/>
  <c r="CE20" i="1" a="1"/>
  <c r="CE20" i="1"/>
  <c r="CF20" i="1" a="1"/>
  <c r="CF20" i="1"/>
  <c r="CE21" i="1" a="1"/>
  <c r="CF21" i="1" a="1"/>
  <c r="CE21" i="1"/>
  <c r="CF21" i="1"/>
  <c r="DE20" i="1"/>
  <c r="CG20" i="1" a="1"/>
  <c r="CG20" i="1"/>
  <c r="CH20" i="1" a="1"/>
  <c r="CH20" i="1"/>
  <c r="CG21" i="1" a="1"/>
  <c r="CH21" i="1" a="1"/>
  <c r="CG21" i="1"/>
  <c r="CH21" i="1"/>
  <c r="DG20" i="1"/>
  <c r="CI20" i="1" a="1"/>
  <c r="CI20" i="1"/>
  <c r="CJ20" i="1" a="1"/>
  <c r="CJ20" i="1"/>
  <c r="CI21" i="1" a="1"/>
  <c r="CJ21" i="1" a="1"/>
  <c r="CI21" i="1"/>
  <c r="CJ21" i="1"/>
  <c r="DI20" i="1"/>
  <c r="CK20" i="1" a="1"/>
  <c r="CK20" i="1"/>
  <c r="CK21" i="1" a="1"/>
  <c r="CK21" i="1"/>
  <c r="DK20" i="1"/>
  <c r="BS22" i="1" a="1"/>
  <c r="BS22" i="1"/>
  <c r="BT22" i="1" a="1"/>
  <c r="BT22" i="1"/>
  <c r="BS23" i="1" a="1"/>
  <c r="BT23" i="1" a="1"/>
  <c r="BS23" i="1"/>
  <c r="BT23" i="1"/>
  <c r="CS22" i="1"/>
  <c r="BU22" i="1" a="1"/>
  <c r="BU22" i="1"/>
  <c r="BV22" i="1" a="1"/>
  <c r="BV22" i="1"/>
  <c r="BU23" i="1" a="1"/>
  <c r="BV23" i="1" a="1"/>
  <c r="BU23" i="1"/>
  <c r="BV23" i="1"/>
  <c r="CU22" i="1"/>
  <c r="BW22" i="1" a="1"/>
  <c r="BW22" i="1"/>
  <c r="BX22" i="1" a="1"/>
  <c r="BX22" i="1"/>
  <c r="BW23" i="1" a="1"/>
  <c r="BX23" i="1" a="1"/>
  <c r="BW23" i="1"/>
  <c r="BX23" i="1"/>
  <c r="CW22" i="1"/>
  <c r="BY22" i="1" a="1"/>
  <c r="BY22" i="1"/>
  <c r="BZ22" i="1" a="1"/>
  <c r="BZ22" i="1"/>
  <c r="BY23" i="1" a="1"/>
  <c r="BZ23" i="1" a="1"/>
  <c r="BY23" i="1"/>
  <c r="BZ23" i="1"/>
  <c r="CY22" i="1"/>
  <c r="CA22" i="1" a="1"/>
  <c r="CA22" i="1"/>
  <c r="CB22" i="1" a="1"/>
  <c r="CB22" i="1"/>
  <c r="CA23" i="1" a="1"/>
  <c r="CB23" i="1" a="1"/>
  <c r="CA23" i="1"/>
  <c r="CB23" i="1"/>
  <c r="DA22" i="1"/>
  <c r="CC22" i="1" a="1"/>
  <c r="CC22" i="1"/>
  <c r="CD22" i="1" a="1"/>
  <c r="CD22" i="1"/>
  <c r="CC23" i="1" a="1"/>
  <c r="CD23" i="1" a="1"/>
  <c r="CC23" i="1"/>
  <c r="CD23" i="1"/>
  <c r="DC22" i="1"/>
  <c r="CE22" i="1" a="1"/>
  <c r="CE22" i="1"/>
  <c r="CF22" i="1" a="1"/>
  <c r="CF22" i="1"/>
  <c r="CE23" i="1" a="1"/>
  <c r="CF23" i="1" a="1"/>
  <c r="CE23" i="1"/>
  <c r="CF23" i="1"/>
  <c r="DE22" i="1"/>
  <c r="CG22" i="1" a="1"/>
  <c r="CG22" i="1"/>
  <c r="CH22" i="1" a="1"/>
  <c r="CH22" i="1"/>
  <c r="CG23" i="1" a="1"/>
  <c r="CH23" i="1" a="1"/>
  <c r="CG23" i="1"/>
  <c r="CH23" i="1"/>
  <c r="DG22" i="1"/>
  <c r="CI22" i="1" a="1"/>
  <c r="CI22" i="1"/>
  <c r="CJ22" i="1" a="1"/>
  <c r="CJ22" i="1"/>
  <c r="CI23" i="1" a="1"/>
  <c r="CJ23" i="1" a="1"/>
  <c r="CI23" i="1"/>
  <c r="CJ23" i="1"/>
  <c r="DI22" i="1"/>
  <c r="CK22" i="1" a="1"/>
  <c r="CK22" i="1"/>
  <c r="CK23" i="1" a="1"/>
  <c r="CK23" i="1"/>
  <c r="DK22" i="1"/>
  <c r="BQ24" i="1" a="1"/>
  <c r="BQ24" i="1"/>
  <c r="BR24" i="1" a="1"/>
  <c r="BR24" i="1"/>
  <c r="BQ25" i="1" a="1"/>
  <c r="BR25" i="1" a="1"/>
  <c r="BQ25" i="1"/>
  <c r="BR25" i="1"/>
  <c r="CQ24" i="1"/>
  <c r="BS24" i="1" a="1"/>
  <c r="BS24" i="1"/>
  <c r="BT24" i="1" a="1"/>
  <c r="BT24" i="1"/>
  <c r="BS25" i="1" a="1"/>
  <c r="BT25" i="1" a="1"/>
  <c r="BS25" i="1"/>
  <c r="BT25" i="1"/>
  <c r="CS24" i="1"/>
  <c r="BU24" i="1" a="1"/>
  <c r="BU24" i="1"/>
  <c r="BV24" i="1" a="1"/>
  <c r="BV24" i="1"/>
  <c r="BU25" i="1" a="1"/>
  <c r="BV25" i="1" a="1"/>
  <c r="BU25" i="1"/>
  <c r="BV25" i="1"/>
  <c r="CU24" i="1"/>
  <c r="BW24" i="1" a="1"/>
  <c r="BW24" i="1"/>
  <c r="BX24" i="1" a="1"/>
  <c r="BX24" i="1"/>
  <c r="BW25" i="1" a="1"/>
  <c r="BX25" i="1" a="1"/>
  <c r="BW25" i="1"/>
  <c r="BX25" i="1"/>
  <c r="CW24" i="1"/>
  <c r="BY24" i="1" a="1"/>
  <c r="BY24" i="1"/>
  <c r="BZ24" i="1" a="1"/>
  <c r="BZ24" i="1"/>
  <c r="BY25" i="1" a="1"/>
  <c r="BZ25" i="1" a="1"/>
  <c r="BY25" i="1"/>
  <c r="BZ25" i="1"/>
  <c r="CY24" i="1"/>
  <c r="CA24" i="1" a="1"/>
  <c r="CA24" i="1"/>
  <c r="CB24" i="1" a="1"/>
  <c r="CB24" i="1"/>
  <c r="CA25" i="1" a="1"/>
  <c r="CB25" i="1" a="1"/>
  <c r="CA25" i="1"/>
  <c r="CB25" i="1"/>
  <c r="DA24" i="1"/>
  <c r="CC24" i="1" a="1"/>
  <c r="CC24" i="1"/>
  <c r="CD24" i="1" a="1"/>
  <c r="CD24" i="1"/>
  <c r="CC25" i="1" a="1"/>
  <c r="CD25" i="1" a="1"/>
  <c r="CC25" i="1"/>
  <c r="CD25" i="1"/>
  <c r="DC24" i="1"/>
  <c r="CE24" i="1" a="1"/>
  <c r="CE24" i="1"/>
  <c r="CF24" i="1" a="1"/>
  <c r="CF24" i="1"/>
  <c r="CE25" i="1" a="1"/>
  <c r="CF25" i="1" a="1"/>
  <c r="CE25" i="1"/>
  <c r="CF25" i="1"/>
  <c r="DE24" i="1"/>
  <c r="CG24" i="1" a="1"/>
  <c r="CG24" i="1"/>
  <c r="CH24" i="1" a="1"/>
  <c r="CH24" i="1"/>
  <c r="CG25" i="1" a="1"/>
  <c r="CH25" i="1" a="1"/>
  <c r="CG25" i="1"/>
  <c r="CH25" i="1"/>
  <c r="DG24" i="1"/>
  <c r="CI24" i="1" a="1"/>
  <c r="CI24" i="1"/>
  <c r="CJ24" i="1" a="1"/>
  <c r="CJ24" i="1"/>
  <c r="CI25" i="1" a="1"/>
  <c r="CJ25" i="1" a="1"/>
  <c r="CI25" i="1"/>
  <c r="CJ25" i="1"/>
  <c r="DI24" i="1"/>
  <c r="CK24" i="1" a="1"/>
  <c r="CK24" i="1"/>
  <c r="CK25" i="1" a="1"/>
  <c r="CK25" i="1"/>
  <c r="DK24" i="1"/>
  <c r="BO26" i="1" a="1"/>
  <c r="BO26" i="1"/>
  <c r="BP26" i="1" a="1"/>
  <c r="BP26" i="1"/>
  <c r="BO27" i="1" a="1"/>
  <c r="BP27" i="1" a="1"/>
  <c r="BO27" i="1"/>
  <c r="BP27" i="1"/>
  <c r="CO26" i="1"/>
  <c r="BQ26" i="1" a="1"/>
  <c r="BQ26" i="1"/>
  <c r="BR26" i="1" a="1"/>
  <c r="BR26" i="1"/>
  <c r="BQ27" i="1" a="1"/>
  <c r="BR27" i="1" a="1"/>
  <c r="BQ27" i="1"/>
  <c r="BR27" i="1"/>
  <c r="CQ26" i="1"/>
  <c r="BS26" i="1" a="1"/>
  <c r="BS26" i="1"/>
  <c r="BT26" i="1" a="1"/>
  <c r="BT26" i="1"/>
  <c r="BS27" i="1" a="1"/>
  <c r="BT27" i="1" a="1"/>
  <c r="BS27" i="1"/>
  <c r="BT27" i="1"/>
  <c r="CS26" i="1"/>
  <c r="BU26" i="1" a="1"/>
  <c r="BU26" i="1"/>
  <c r="BV26" i="1" a="1"/>
  <c r="BV26" i="1"/>
  <c r="BU27" i="1" a="1"/>
  <c r="BV27" i="1" a="1"/>
  <c r="BU27" i="1"/>
  <c r="BV27" i="1"/>
  <c r="CU26" i="1"/>
  <c r="BW26" i="1" a="1"/>
  <c r="BW26" i="1"/>
  <c r="BX26" i="1" a="1"/>
  <c r="BX26" i="1"/>
  <c r="BW27" i="1" a="1"/>
  <c r="BX27" i="1" a="1"/>
  <c r="BW27" i="1"/>
  <c r="BX27" i="1"/>
  <c r="CW26" i="1"/>
  <c r="BY26" i="1" a="1"/>
  <c r="BY26" i="1"/>
  <c r="BZ26" i="1" a="1"/>
  <c r="BZ26" i="1"/>
  <c r="BY27" i="1" a="1"/>
  <c r="BZ27" i="1" a="1"/>
  <c r="BY27" i="1"/>
  <c r="BZ27" i="1"/>
  <c r="CY26" i="1"/>
  <c r="CA26" i="1" a="1"/>
  <c r="CA26" i="1"/>
  <c r="CB26" i="1" a="1"/>
  <c r="CB26" i="1"/>
  <c r="CA27" i="1" a="1"/>
  <c r="CB27" i="1" a="1"/>
  <c r="CA27" i="1"/>
  <c r="CB27" i="1"/>
  <c r="DA26" i="1"/>
  <c r="CC26" i="1" a="1"/>
  <c r="CC26" i="1"/>
  <c r="CD26" i="1" a="1"/>
  <c r="CD26" i="1"/>
  <c r="CC27" i="1" a="1"/>
  <c r="CD27" i="1" a="1"/>
  <c r="CC27" i="1"/>
  <c r="CD27" i="1"/>
  <c r="DC26" i="1"/>
  <c r="CE26" i="1" a="1"/>
  <c r="CE26" i="1"/>
  <c r="CF26" i="1" a="1"/>
  <c r="CF26" i="1"/>
  <c r="CE27" i="1" a="1"/>
  <c r="CF27" i="1" a="1"/>
  <c r="CE27" i="1"/>
  <c r="CF27" i="1"/>
  <c r="DE26" i="1"/>
  <c r="CG26" i="1" a="1"/>
  <c r="CG26" i="1"/>
  <c r="CH26" i="1" a="1"/>
  <c r="CH26" i="1"/>
  <c r="CG27" i="1" a="1"/>
  <c r="CH27" i="1" a="1"/>
  <c r="CG27" i="1"/>
  <c r="CH27" i="1"/>
  <c r="DG26" i="1"/>
  <c r="CI26" i="1" a="1"/>
  <c r="CI26" i="1"/>
  <c r="CJ26" i="1" a="1"/>
  <c r="CJ26" i="1"/>
  <c r="CI27" i="1" a="1"/>
  <c r="CJ27" i="1" a="1"/>
  <c r="CI27" i="1"/>
  <c r="CJ27" i="1"/>
  <c r="DI26" i="1"/>
  <c r="CK26" i="1" a="1"/>
  <c r="CK26" i="1"/>
  <c r="CK27" i="1" a="1"/>
  <c r="CK27" i="1"/>
  <c r="DK26" i="1"/>
  <c r="CG33" i="1" a="1"/>
  <c r="CG33" i="1"/>
  <c r="CH33" i="1" a="1"/>
  <c r="CH33" i="1"/>
  <c r="CG34" i="1" a="1"/>
  <c r="CH34" i="1" a="1"/>
  <c r="CG34" i="1"/>
  <c r="CH34" i="1"/>
  <c r="DG33" i="1"/>
  <c r="CI33" i="1" a="1"/>
  <c r="CI33" i="1"/>
  <c r="CJ33" i="1" a="1"/>
  <c r="CJ33" i="1"/>
  <c r="CI34" i="1" a="1"/>
  <c r="CJ34" i="1" a="1"/>
  <c r="CI34" i="1"/>
  <c r="CJ34" i="1"/>
  <c r="DI33" i="1"/>
  <c r="CK33" i="1" a="1"/>
  <c r="CK33" i="1"/>
  <c r="CK34" i="1" a="1"/>
  <c r="CK34" i="1"/>
  <c r="DK33" i="1"/>
  <c r="CE35" i="1" a="1"/>
  <c r="CE35" i="1"/>
  <c r="CF35" i="1" a="1"/>
  <c r="CF35" i="1"/>
  <c r="CE36" i="1" a="1"/>
  <c r="CF36" i="1" a="1"/>
  <c r="CE36" i="1"/>
  <c r="CF36" i="1"/>
  <c r="DE35" i="1"/>
  <c r="CG35" i="1" a="1"/>
  <c r="CG35" i="1"/>
  <c r="CH35" i="1" a="1"/>
  <c r="CH35" i="1"/>
  <c r="CG36" i="1" a="1"/>
  <c r="CH36" i="1" a="1"/>
  <c r="CG36" i="1"/>
  <c r="CH36" i="1"/>
  <c r="DG35" i="1"/>
  <c r="CI35" i="1" a="1"/>
  <c r="CI35" i="1"/>
  <c r="CJ35" i="1" a="1"/>
  <c r="CJ35" i="1"/>
  <c r="CI36" i="1" a="1"/>
  <c r="CJ36" i="1" a="1"/>
  <c r="CI36" i="1"/>
  <c r="CJ36" i="1"/>
  <c r="DI35" i="1"/>
  <c r="CK35" i="1" a="1"/>
  <c r="CK35" i="1"/>
  <c r="CK36" i="1" a="1"/>
  <c r="CK36" i="1"/>
  <c r="DK35" i="1"/>
  <c r="CC37" i="1" a="1"/>
  <c r="CC37" i="1"/>
  <c r="CD37" i="1" a="1"/>
  <c r="CD37" i="1"/>
  <c r="CC38" i="1" a="1"/>
  <c r="CD38" i="1" a="1"/>
  <c r="CC38" i="1"/>
  <c r="CD38" i="1"/>
  <c r="DC37" i="1"/>
  <c r="CE37" i="1" a="1"/>
  <c r="CE37" i="1"/>
  <c r="CF37" i="1" a="1"/>
  <c r="CF37" i="1"/>
  <c r="CE38" i="1" a="1"/>
  <c r="CF38" i="1" a="1"/>
  <c r="CE38" i="1"/>
  <c r="CF38" i="1"/>
  <c r="DE37" i="1"/>
  <c r="CG37" i="1" a="1"/>
  <c r="CG37" i="1"/>
  <c r="CH37" i="1" a="1"/>
  <c r="CH37" i="1"/>
  <c r="CG38" i="1" a="1"/>
  <c r="CH38" i="1" a="1"/>
  <c r="CG38" i="1"/>
  <c r="CH38" i="1"/>
  <c r="DG37" i="1"/>
  <c r="CI37" i="1" a="1"/>
  <c r="CI37" i="1"/>
  <c r="CJ37" i="1" a="1"/>
  <c r="CJ37" i="1"/>
  <c r="CI38" i="1" a="1"/>
  <c r="CJ38" i="1" a="1"/>
  <c r="CI38" i="1"/>
  <c r="CJ38" i="1"/>
  <c r="DI37" i="1"/>
  <c r="CK37" i="1" a="1"/>
  <c r="CK37" i="1"/>
  <c r="CK38" i="1" a="1"/>
  <c r="CK38" i="1"/>
  <c r="DK37" i="1"/>
  <c r="CA39" i="1" a="1"/>
  <c r="CA39" i="1"/>
  <c r="CB39" i="1" a="1"/>
  <c r="CB39" i="1"/>
  <c r="CA40" i="1" a="1"/>
  <c r="CB40" i="1" a="1"/>
  <c r="CA40" i="1"/>
  <c r="CB40" i="1"/>
  <c r="DA39" i="1"/>
  <c r="CC39" i="1" a="1"/>
  <c r="CC39" i="1"/>
  <c r="CD39" i="1" a="1"/>
  <c r="CD39" i="1"/>
  <c r="CC40" i="1" a="1"/>
  <c r="CD40" i="1" a="1"/>
  <c r="CC40" i="1"/>
  <c r="CD40" i="1"/>
  <c r="DC39" i="1"/>
  <c r="CE39" i="1" a="1"/>
  <c r="CE39" i="1"/>
  <c r="CF39" i="1" a="1"/>
  <c r="CF39" i="1"/>
  <c r="CE40" i="1" a="1"/>
  <c r="CF40" i="1" a="1"/>
  <c r="CE40" i="1"/>
  <c r="CF40" i="1"/>
  <c r="DE39" i="1"/>
  <c r="CG39" i="1" a="1"/>
  <c r="CG39" i="1"/>
  <c r="CH39" i="1" a="1"/>
  <c r="CH39" i="1"/>
  <c r="CG40" i="1" a="1"/>
  <c r="CH40" i="1" a="1"/>
  <c r="CG40" i="1"/>
  <c r="CH40" i="1"/>
  <c r="DG39" i="1"/>
  <c r="CI39" i="1" a="1"/>
  <c r="CI39" i="1"/>
  <c r="CJ39" i="1" a="1"/>
  <c r="CJ39" i="1"/>
  <c r="CI40" i="1" a="1"/>
  <c r="CJ40" i="1" a="1"/>
  <c r="CI40" i="1"/>
  <c r="CJ40" i="1"/>
  <c r="DI39" i="1"/>
  <c r="CK39" i="1" a="1"/>
  <c r="CK39" i="1"/>
  <c r="CK40" i="1" a="1"/>
  <c r="CK40" i="1"/>
  <c r="DK39" i="1"/>
  <c r="BY41" i="1" a="1"/>
  <c r="BY41" i="1"/>
  <c r="BZ41" i="1" a="1"/>
  <c r="BZ41" i="1"/>
  <c r="BY42" i="1" a="1"/>
  <c r="BZ42" i="1" a="1"/>
  <c r="BY42" i="1"/>
  <c r="BZ42" i="1"/>
  <c r="CY41" i="1"/>
  <c r="CA41" i="1" a="1"/>
  <c r="CA41" i="1"/>
  <c r="CB41" i="1" a="1"/>
  <c r="CB41" i="1"/>
  <c r="CA42" i="1" a="1"/>
  <c r="CB42" i="1" a="1"/>
  <c r="CA42" i="1"/>
  <c r="CB42" i="1"/>
  <c r="DA41" i="1"/>
  <c r="CC41" i="1" a="1"/>
  <c r="CC41" i="1"/>
  <c r="CD41" i="1" a="1"/>
  <c r="CD41" i="1"/>
  <c r="CC42" i="1" a="1"/>
  <c r="CD42" i="1" a="1"/>
  <c r="CC42" i="1"/>
  <c r="CD42" i="1"/>
  <c r="DC41" i="1"/>
  <c r="CE41" i="1" a="1"/>
  <c r="CE41" i="1"/>
  <c r="CF41" i="1" a="1"/>
  <c r="CF41" i="1"/>
  <c r="CE42" i="1" a="1"/>
  <c r="CF42" i="1" a="1"/>
  <c r="CE42" i="1"/>
  <c r="CF42" i="1"/>
  <c r="DE41" i="1"/>
  <c r="CG41" i="1" a="1"/>
  <c r="CG41" i="1"/>
  <c r="CH41" i="1" a="1"/>
  <c r="CH41" i="1"/>
  <c r="CG42" i="1" a="1"/>
  <c r="CH42" i="1" a="1"/>
  <c r="CG42" i="1"/>
  <c r="CH42" i="1"/>
  <c r="DG41" i="1"/>
  <c r="CI41" i="1" a="1"/>
  <c r="CI41" i="1"/>
  <c r="CJ41" i="1" a="1"/>
  <c r="CJ41" i="1"/>
  <c r="CI42" i="1" a="1"/>
  <c r="CJ42" i="1" a="1"/>
  <c r="CI42" i="1"/>
  <c r="CJ42" i="1"/>
  <c r="DI41" i="1"/>
  <c r="CK41" i="1" a="1"/>
  <c r="CK41" i="1"/>
  <c r="CK42" i="1" a="1"/>
  <c r="CK42" i="1"/>
  <c r="DK41" i="1"/>
  <c r="BW43" i="1" a="1"/>
  <c r="BW43" i="1"/>
  <c r="BX43" i="1" a="1"/>
  <c r="BX43" i="1"/>
  <c r="BW44" i="1" a="1"/>
  <c r="BX44" i="1" a="1"/>
  <c r="BW44" i="1"/>
  <c r="BX44" i="1"/>
  <c r="CW43" i="1"/>
  <c r="BY43" i="1" a="1"/>
  <c r="BY43" i="1"/>
  <c r="BZ43" i="1" a="1"/>
  <c r="BZ43" i="1"/>
  <c r="BY44" i="1" a="1"/>
  <c r="BZ44" i="1" a="1"/>
  <c r="BY44" i="1"/>
  <c r="BZ44" i="1"/>
  <c r="CY43" i="1"/>
  <c r="CA43" i="1" a="1"/>
  <c r="CA43" i="1"/>
  <c r="CB43" i="1" a="1"/>
  <c r="CB43" i="1"/>
  <c r="CA44" i="1" a="1"/>
  <c r="CB44" i="1" a="1"/>
  <c r="CA44" i="1"/>
  <c r="CB44" i="1"/>
  <c r="DA43" i="1"/>
  <c r="CC43" i="1" a="1"/>
  <c r="CC43" i="1"/>
  <c r="CD43" i="1" a="1"/>
  <c r="CD43" i="1"/>
  <c r="CC44" i="1" a="1"/>
  <c r="CD44" i="1" a="1"/>
  <c r="CC44" i="1"/>
  <c r="CD44" i="1"/>
  <c r="DC43" i="1"/>
  <c r="CE43" i="1" a="1"/>
  <c r="CE43" i="1"/>
  <c r="CF43" i="1" a="1"/>
  <c r="CF43" i="1"/>
  <c r="CE44" i="1" a="1"/>
  <c r="CF44" i="1" a="1"/>
  <c r="CE44" i="1"/>
  <c r="CF44" i="1"/>
  <c r="DE43" i="1"/>
  <c r="CG43" i="1" a="1"/>
  <c r="CG43" i="1"/>
  <c r="CH43" i="1" a="1"/>
  <c r="CH43" i="1"/>
  <c r="CG44" i="1" a="1"/>
  <c r="CH44" i="1" a="1"/>
  <c r="CG44" i="1"/>
  <c r="CH44" i="1"/>
  <c r="DG43" i="1"/>
  <c r="CI43" i="1" a="1"/>
  <c r="CI43" i="1"/>
  <c r="CJ43" i="1" a="1"/>
  <c r="CJ43" i="1"/>
  <c r="CI44" i="1" a="1"/>
  <c r="CJ44" i="1" a="1"/>
  <c r="CI44" i="1"/>
  <c r="CJ44" i="1"/>
  <c r="DI43" i="1"/>
  <c r="CK43" i="1" a="1"/>
  <c r="CK43" i="1"/>
  <c r="CK44" i="1" a="1"/>
  <c r="CK44" i="1"/>
  <c r="DK43" i="1"/>
  <c r="BU45" i="1" a="1"/>
  <c r="BU45" i="1"/>
  <c r="BV45" i="1" a="1"/>
  <c r="BV45" i="1"/>
  <c r="BU46" i="1" a="1"/>
  <c r="BV46" i="1" a="1"/>
  <c r="BU46" i="1"/>
  <c r="BV46" i="1"/>
  <c r="CU45" i="1"/>
  <c r="BW45" i="1" a="1"/>
  <c r="BW45" i="1"/>
  <c r="BX45" i="1" a="1"/>
  <c r="BX45" i="1"/>
  <c r="BW46" i="1" a="1"/>
  <c r="BX46" i="1" a="1"/>
  <c r="BW46" i="1"/>
  <c r="BX46" i="1"/>
  <c r="CW45" i="1"/>
  <c r="BY45" i="1" a="1"/>
  <c r="BY45" i="1"/>
  <c r="BZ45" i="1" a="1"/>
  <c r="BZ45" i="1"/>
  <c r="BY46" i="1" a="1"/>
  <c r="BZ46" i="1" a="1"/>
  <c r="BY46" i="1"/>
  <c r="BZ46" i="1"/>
  <c r="CY45" i="1"/>
  <c r="CA45" i="1" a="1"/>
  <c r="CA45" i="1"/>
  <c r="CB45" i="1" a="1"/>
  <c r="CB45" i="1"/>
  <c r="CA46" i="1" a="1"/>
  <c r="CB46" i="1" a="1"/>
  <c r="CA46" i="1"/>
  <c r="CB46" i="1"/>
  <c r="DA45" i="1"/>
  <c r="CC45" i="1" a="1"/>
  <c r="CC45" i="1"/>
  <c r="CD45" i="1" a="1"/>
  <c r="CD45" i="1"/>
  <c r="CC46" i="1" a="1"/>
  <c r="CD46" i="1" a="1"/>
  <c r="CC46" i="1"/>
  <c r="CD46" i="1"/>
  <c r="DC45" i="1"/>
  <c r="CE45" i="1" a="1"/>
  <c r="CE45" i="1"/>
  <c r="CF45" i="1" a="1"/>
  <c r="CF45" i="1"/>
  <c r="CE46" i="1" a="1"/>
  <c r="CF46" i="1" a="1"/>
  <c r="CE46" i="1"/>
  <c r="CF46" i="1"/>
  <c r="DE45" i="1"/>
  <c r="CG45" i="1" a="1"/>
  <c r="CG45" i="1"/>
  <c r="CH45" i="1" a="1"/>
  <c r="CH45" i="1"/>
  <c r="CG46" i="1" a="1"/>
  <c r="CH46" i="1" a="1"/>
  <c r="CG46" i="1"/>
  <c r="CH46" i="1"/>
  <c r="DG45" i="1"/>
  <c r="CI45" i="1" a="1"/>
  <c r="CI45" i="1"/>
  <c r="CJ45" i="1" a="1"/>
  <c r="CJ45" i="1"/>
  <c r="CI46" i="1" a="1"/>
  <c r="CJ46" i="1" a="1"/>
  <c r="CI46" i="1"/>
  <c r="CJ46" i="1"/>
  <c r="DI45" i="1"/>
  <c r="CK45" i="1" a="1"/>
  <c r="CK45" i="1"/>
  <c r="CK46" i="1" a="1"/>
  <c r="CK46" i="1"/>
  <c r="DK45" i="1"/>
  <c r="BS47" i="1" a="1"/>
  <c r="BS47" i="1"/>
  <c r="BT47" i="1" a="1"/>
  <c r="BT47" i="1"/>
  <c r="BS48" i="1" a="1"/>
  <c r="BT48" i="1" a="1"/>
  <c r="BS48" i="1"/>
  <c r="BT48" i="1"/>
  <c r="CS47" i="1"/>
  <c r="BU47" i="1" a="1"/>
  <c r="BU47" i="1"/>
  <c r="BV47" i="1" a="1"/>
  <c r="BV47" i="1"/>
  <c r="BU48" i="1" a="1"/>
  <c r="BV48" i="1" a="1"/>
  <c r="BU48" i="1"/>
  <c r="BV48" i="1"/>
  <c r="CU47" i="1"/>
  <c r="BW47" i="1" a="1"/>
  <c r="BW47" i="1"/>
  <c r="BX47" i="1" a="1"/>
  <c r="BX47" i="1"/>
  <c r="BW48" i="1" a="1"/>
  <c r="BX48" i="1" a="1"/>
  <c r="BW48" i="1"/>
  <c r="BX48" i="1"/>
  <c r="CW47" i="1"/>
  <c r="BY47" i="1" a="1"/>
  <c r="BY47" i="1"/>
  <c r="BZ47" i="1" a="1"/>
  <c r="BZ47" i="1"/>
  <c r="BY48" i="1" a="1"/>
  <c r="BZ48" i="1" a="1"/>
  <c r="BY48" i="1"/>
  <c r="BZ48" i="1"/>
  <c r="CY47" i="1"/>
  <c r="CA47" i="1" a="1"/>
  <c r="CA47" i="1"/>
  <c r="CB47" i="1" a="1"/>
  <c r="CB47" i="1"/>
  <c r="CA48" i="1" a="1"/>
  <c r="CB48" i="1" a="1"/>
  <c r="CA48" i="1"/>
  <c r="CB48" i="1"/>
  <c r="DA47" i="1"/>
  <c r="CC47" i="1" a="1"/>
  <c r="CC47" i="1"/>
  <c r="CD47" i="1" a="1"/>
  <c r="CD47" i="1"/>
  <c r="CC48" i="1" a="1"/>
  <c r="CD48" i="1" a="1"/>
  <c r="CC48" i="1"/>
  <c r="CD48" i="1"/>
  <c r="DC47" i="1"/>
  <c r="CE47" i="1" a="1"/>
  <c r="CE47" i="1"/>
  <c r="CF47" i="1" a="1"/>
  <c r="CF47" i="1"/>
  <c r="CE48" i="1" a="1"/>
  <c r="CF48" i="1" a="1"/>
  <c r="CE48" i="1"/>
  <c r="CF48" i="1"/>
  <c r="DE47" i="1"/>
  <c r="CG47" i="1" a="1"/>
  <c r="CG47" i="1"/>
  <c r="CH47" i="1" a="1"/>
  <c r="CH47" i="1"/>
  <c r="CG48" i="1" a="1"/>
  <c r="CH48" i="1" a="1"/>
  <c r="CG48" i="1"/>
  <c r="CH48" i="1"/>
  <c r="DG47" i="1"/>
  <c r="CI47" i="1" a="1"/>
  <c r="CI47" i="1"/>
  <c r="CJ47" i="1" a="1"/>
  <c r="CJ47" i="1"/>
  <c r="CI48" i="1" a="1"/>
  <c r="CJ48" i="1" a="1"/>
  <c r="CI48" i="1"/>
  <c r="CJ48" i="1"/>
  <c r="DI47" i="1"/>
  <c r="CK47" i="1" a="1"/>
  <c r="CK47" i="1"/>
  <c r="CK48" i="1" a="1"/>
  <c r="CK48" i="1"/>
  <c r="DK47" i="1"/>
  <c r="BQ49" i="1" a="1"/>
  <c r="BQ49" i="1"/>
  <c r="BR49" i="1" a="1"/>
  <c r="BR49" i="1"/>
  <c r="BQ50" i="1" a="1"/>
  <c r="BR50" i="1" a="1"/>
  <c r="BQ50" i="1"/>
  <c r="BR50" i="1"/>
  <c r="CQ49" i="1"/>
  <c r="BS49" i="1" a="1"/>
  <c r="BS49" i="1"/>
  <c r="BT49" i="1" a="1"/>
  <c r="BT49" i="1"/>
  <c r="BS50" i="1" a="1"/>
  <c r="BT50" i="1" a="1"/>
  <c r="BS50" i="1"/>
  <c r="BT50" i="1"/>
  <c r="CS49" i="1"/>
  <c r="BU49" i="1" a="1"/>
  <c r="BU49" i="1"/>
  <c r="BV49" i="1" a="1"/>
  <c r="BV49" i="1"/>
  <c r="BU50" i="1" a="1"/>
  <c r="BV50" i="1" a="1"/>
  <c r="BU50" i="1"/>
  <c r="BV50" i="1"/>
  <c r="CU49" i="1"/>
  <c r="BW49" i="1" a="1"/>
  <c r="BW49" i="1"/>
  <c r="BX49" i="1" a="1"/>
  <c r="BX49" i="1"/>
  <c r="BW50" i="1" a="1"/>
  <c r="BX50" i="1" a="1"/>
  <c r="BW50" i="1"/>
  <c r="BX50" i="1"/>
  <c r="CW49" i="1"/>
  <c r="BY49" i="1" a="1"/>
  <c r="BY49" i="1"/>
  <c r="BZ49" i="1" a="1"/>
  <c r="BZ49" i="1"/>
  <c r="BY50" i="1" a="1"/>
  <c r="BZ50" i="1" a="1"/>
  <c r="BY50" i="1"/>
  <c r="BZ50" i="1"/>
  <c r="CY49" i="1"/>
  <c r="CA49" i="1" a="1"/>
  <c r="CA49" i="1"/>
  <c r="CB49" i="1" a="1"/>
  <c r="CB49" i="1"/>
  <c r="CA50" i="1" a="1"/>
  <c r="CB50" i="1" a="1"/>
  <c r="CA50" i="1"/>
  <c r="CB50" i="1"/>
  <c r="DA49" i="1"/>
  <c r="CC49" i="1" a="1"/>
  <c r="CC49" i="1"/>
  <c r="CD49" i="1" a="1"/>
  <c r="CD49" i="1"/>
  <c r="CC50" i="1" a="1"/>
  <c r="CD50" i="1" a="1"/>
  <c r="CC50" i="1"/>
  <c r="CD50" i="1"/>
  <c r="DC49" i="1"/>
  <c r="CE49" i="1" a="1"/>
  <c r="CE49" i="1"/>
  <c r="CF49" i="1" a="1"/>
  <c r="CF49" i="1"/>
  <c r="CE50" i="1" a="1"/>
  <c r="CF50" i="1" a="1"/>
  <c r="CE50" i="1"/>
  <c r="CF50" i="1"/>
  <c r="DE49" i="1"/>
  <c r="CG49" i="1" a="1"/>
  <c r="CG49" i="1"/>
  <c r="CH49" i="1" a="1"/>
  <c r="CH49" i="1"/>
  <c r="CG50" i="1" a="1"/>
  <c r="CH50" i="1" a="1"/>
  <c r="CG50" i="1"/>
  <c r="CH50" i="1"/>
  <c r="DG49" i="1"/>
  <c r="CI49" i="1" a="1"/>
  <c r="CI49" i="1"/>
  <c r="CJ49" i="1" a="1"/>
  <c r="CJ49" i="1"/>
  <c r="CI50" i="1" a="1"/>
  <c r="CJ50" i="1" a="1"/>
  <c r="CI50" i="1"/>
  <c r="CJ50" i="1"/>
  <c r="DI49" i="1"/>
  <c r="CK49" i="1" a="1"/>
  <c r="CK49" i="1"/>
  <c r="CK50" i="1" a="1"/>
  <c r="CK50" i="1"/>
  <c r="DK49" i="1"/>
  <c r="BO51" i="1" a="1"/>
  <c r="BO51" i="1"/>
  <c r="BP51" i="1" a="1"/>
  <c r="BP51" i="1"/>
  <c r="BO52" i="1" a="1"/>
  <c r="BP52" i="1" a="1"/>
  <c r="BO52" i="1"/>
  <c r="BP52" i="1"/>
  <c r="CO51" i="1"/>
  <c r="BQ51" i="1" a="1"/>
  <c r="BQ51" i="1"/>
  <c r="BR51" i="1" a="1"/>
  <c r="BR51" i="1"/>
  <c r="BQ52" i="1" a="1"/>
  <c r="BR52" i="1" a="1"/>
  <c r="BQ52" i="1"/>
  <c r="BR52" i="1"/>
  <c r="CQ51" i="1"/>
  <c r="BS51" i="1" a="1"/>
  <c r="BS51" i="1"/>
  <c r="BT51" i="1" a="1"/>
  <c r="BT51" i="1"/>
  <c r="BS52" i="1" a="1"/>
  <c r="BT52" i="1" a="1"/>
  <c r="BS52" i="1"/>
  <c r="BT52" i="1"/>
  <c r="CS51" i="1"/>
  <c r="BU51" i="1" a="1"/>
  <c r="BU51" i="1"/>
  <c r="BV51" i="1" a="1"/>
  <c r="BV51" i="1"/>
  <c r="BU52" i="1" a="1"/>
  <c r="BV52" i="1" a="1"/>
  <c r="BU52" i="1"/>
  <c r="BV52" i="1"/>
  <c r="CU51" i="1"/>
  <c r="BW51" i="1" a="1"/>
  <c r="BW51" i="1"/>
  <c r="BX51" i="1" a="1"/>
  <c r="BX51" i="1"/>
  <c r="BW52" i="1" a="1"/>
  <c r="BX52" i="1" a="1"/>
  <c r="BW52" i="1"/>
  <c r="BX52" i="1"/>
  <c r="CW51" i="1"/>
  <c r="BY51" i="1" a="1"/>
  <c r="BY51" i="1"/>
  <c r="BZ51" i="1" a="1"/>
  <c r="BZ51" i="1"/>
  <c r="BY52" i="1" a="1"/>
  <c r="BZ52" i="1" a="1"/>
  <c r="BY52" i="1"/>
  <c r="BZ52" i="1"/>
  <c r="CY51" i="1"/>
  <c r="CA51" i="1" a="1"/>
  <c r="CA51" i="1"/>
  <c r="CB51" i="1" a="1"/>
  <c r="CB51" i="1"/>
  <c r="CA52" i="1" a="1"/>
  <c r="CB52" i="1" a="1"/>
  <c r="CA52" i="1"/>
  <c r="CB52" i="1"/>
  <c r="DA51" i="1"/>
  <c r="CC51" i="1" a="1"/>
  <c r="CC51" i="1"/>
  <c r="CD51" i="1" a="1"/>
  <c r="CD51" i="1"/>
  <c r="CC52" i="1" a="1"/>
  <c r="CD52" i="1" a="1"/>
  <c r="CC52" i="1"/>
  <c r="CD52" i="1"/>
  <c r="DC51" i="1"/>
  <c r="CE51" i="1" a="1"/>
  <c r="CE51" i="1"/>
  <c r="CF51" i="1" a="1"/>
  <c r="CF51" i="1"/>
  <c r="CE52" i="1" a="1"/>
  <c r="CF52" i="1" a="1"/>
  <c r="CE52" i="1"/>
  <c r="CF52" i="1"/>
  <c r="DE51" i="1"/>
  <c r="CG51" i="1" a="1"/>
  <c r="CG51" i="1"/>
  <c r="CH51" i="1" a="1"/>
  <c r="CH51" i="1"/>
  <c r="CG52" i="1" a="1"/>
  <c r="CH52" i="1" a="1"/>
  <c r="CG52" i="1"/>
  <c r="CH52" i="1"/>
  <c r="DG51" i="1"/>
  <c r="CI51" i="1" a="1"/>
  <c r="CI51" i="1"/>
  <c r="CJ51" i="1" a="1"/>
  <c r="CJ51" i="1"/>
  <c r="CI52" i="1" a="1"/>
  <c r="CJ52" i="1" a="1"/>
  <c r="CI52" i="1"/>
  <c r="CJ52" i="1"/>
  <c r="DI51" i="1"/>
  <c r="CK51" i="1" a="1"/>
  <c r="CK51" i="1"/>
  <c r="CK52" i="1" a="1"/>
  <c r="CK52" i="1"/>
  <c r="DK51" i="1"/>
  <c r="BM53" i="1" a="1"/>
  <c r="BM53" i="1"/>
  <c r="BN53" i="1" a="1"/>
  <c r="BN53" i="1"/>
  <c r="BM54" i="1" a="1"/>
  <c r="BN54" i="1" a="1"/>
  <c r="BM54" i="1"/>
  <c r="BN54" i="1"/>
  <c r="CM53" i="1"/>
  <c r="BO53" i="1" a="1"/>
  <c r="BO53" i="1"/>
  <c r="BP53" i="1" a="1"/>
  <c r="BP53" i="1"/>
  <c r="BO54" i="1" a="1"/>
  <c r="BP54" i="1" a="1"/>
  <c r="BO54" i="1"/>
  <c r="BP54" i="1"/>
  <c r="CO53" i="1"/>
  <c r="BQ53" i="1" a="1"/>
  <c r="BQ53" i="1"/>
  <c r="BR53" i="1" a="1"/>
  <c r="BR53" i="1"/>
  <c r="BQ54" i="1" a="1"/>
  <c r="BR54" i="1" a="1"/>
  <c r="BQ54" i="1"/>
  <c r="BR54" i="1"/>
  <c r="CQ53" i="1"/>
  <c r="BS53" i="1" a="1"/>
  <c r="BS53" i="1"/>
  <c r="BT53" i="1" a="1"/>
  <c r="BT53" i="1"/>
  <c r="BS54" i="1" a="1"/>
  <c r="BT54" i="1" a="1"/>
  <c r="BS54" i="1"/>
  <c r="BT54" i="1"/>
  <c r="CS53" i="1"/>
  <c r="BU53" i="1" a="1"/>
  <c r="BU53" i="1"/>
  <c r="BV53" i="1" a="1"/>
  <c r="BV53" i="1"/>
  <c r="BU54" i="1" a="1"/>
  <c r="BV54" i="1" a="1"/>
  <c r="BU54" i="1"/>
  <c r="BV54" i="1"/>
  <c r="CU53" i="1"/>
  <c r="BW53" i="1" a="1"/>
  <c r="BW53" i="1"/>
  <c r="BX53" i="1" a="1"/>
  <c r="BX53" i="1"/>
  <c r="BW54" i="1" a="1"/>
  <c r="BX54" i="1" a="1"/>
  <c r="BW54" i="1"/>
  <c r="BX54" i="1"/>
  <c r="CW53" i="1"/>
  <c r="BY53" i="1" a="1"/>
  <c r="BY53" i="1"/>
  <c r="BZ53" i="1" a="1"/>
  <c r="BZ53" i="1"/>
  <c r="BY54" i="1" a="1"/>
  <c r="BZ54" i="1" a="1"/>
  <c r="BY54" i="1"/>
  <c r="BZ54" i="1"/>
  <c r="CY53" i="1"/>
  <c r="CA53" i="1" a="1"/>
  <c r="CA53" i="1"/>
  <c r="CB53" i="1" a="1"/>
  <c r="CB53" i="1"/>
  <c r="CA54" i="1" a="1"/>
  <c r="CB54" i="1" a="1"/>
  <c r="CA54" i="1"/>
  <c r="CB54" i="1"/>
  <c r="DA53" i="1"/>
  <c r="CC53" i="1" a="1"/>
  <c r="CC53" i="1"/>
  <c r="CD53" i="1" a="1"/>
  <c r="CD53" i="1"/>
  <c r="CC54" i="1" a="1"/>
  <c r="CD54" i="1" a="1"/>
  <c r="CC54" i="1"/>
  <c r="CD54" i="1"/>
  <c r="DC53" i="1"/>
  <c r="CE53" i="1" a="1"/>
  <c r="CE53" i="1"/>
  <c r="CF53" i="1" a="1"/>
  <c r="CF53" i="1"/>
  <c r="CE54" i="1" a="1"/>
  <c r="CF54" i="1" a="1"/>
  <c r="CE54" i="1"/>
  <c r="CF54" i="1"/>
  <c r="DE53" i="1"/>
  <c r="CG53" i="1" a="1"/>
  <c r="CG53" i="1"/>
  <c r="CH53" i="1" a="1"/>
  <c r="CH53" i="1"/>
  <c r="CG54" i="1" a="1"/>
  <c r="CH54" i="1" a="1"/>
  <c r="CG54" i="1"/>
  <c r="CH54" i="1"/>
  <c r="DG53" i="1"/>
  <c r="CI53" i="1" a="1"/>
  <c r="CI53" i="1"/>
  <c r="CJ53" i="1" a="1"/>
  <c r="CJ53" i="1"/>
  <c r="CI54" i="1" a="1"/>
  <c r="CJ54" i="1" a="1"/>
  <c r="CI54" i="1"/>
  <c r="CJ54" i="1"/>
  <c r="DI53" i="1"/>
  <c r="CK53" i="1" a="1"/>
  <c r="CK53" i="1"/>
  <c r="CK54" i="1" a="1"/>
  <c r="CK54" i="1"/>
  <c r="DK53" i="1"/>
  <c r="BM55" i="1" a="1"/>
  <c r="BM55" i="1"/>
  <c r="BN55" i="1" a="1"/>
  <c r="BN55" i="1"/>
  <c r="BM56" i="1" a="1"/>
  <c r="BN56" i="1" a="1"/>
  <c r="BM56" i="1"/>
  <c r="BN56" i="1"/>
  <c r="CM55" i="1"/>
  <c r="BO55" i="1" a="1"/>
  <c r="BO55" i="1"/>
  <c r="BP55" i="1" a="1"/>
  <c r="BP55" i="1"/>
  <c r="BO56" i="1" a="1"/>
  <c r="BP56" i="1" a="1"/>
  <c r="BO56" i="1"/>
  <c r="BP56" i="1"/>
  <c r="CO55" i="1"/>
  <c r="BQ55" i="1" a="1"/>
  <c r="BQ55" i="1"/>
  <c r="BR55" i="1" a="1"/>
  <c r="BR55" i="1"/>
  <c r="BQ56" i="1" a="1"/>
  <c r="BR56" i="1" a="1"/>
  <c r="BQ56" i="1"/>
  <c r="BR56" i="1"/>
  <c r="CQ55" i="1"/>
  <c r="BS55" i="1" a="1"/>
  <c r="BS55" i="1"/>
  <c r="BT55" i="1" a="1"/>
  <c r="BT55" i="1"/>
  <c r="BS56" i="1" a="1"/>
  <c r="BT56" i="1" a="1"/>
  <c r="BS56" i="1"/>
  <c r="BT56" i="1"/>
  <c r="CS55" i="1"/>
  <c r="BU55" i="1" a="1"/>
  <c r="BU55" i="1"/>
  <c r="BV55" i="1" a="1"/>
  <c r="BV55" i="1"/>
  <c r="BU56" i="1" a="1"/>
  <c r="BV56" i="1" a="1"/>
  <c r="BU56" i="1"/>
  <c r="BV56" i="1"/>
  <c r="CU55" i="1"/>
  <c r="BW55" i="1" a="1"/>
  <c r="BW55" i="1"/>
  <c r="BX55" i="1" a="1"/>
  <c r="BX55" i="1"/>
  <c r="BW56" i="1" a="1"/>
  <c r="BX56" i="1" a="1"/>
  <c r="BW56" i="1"/>
  <c r="BX56" i="1"/>
  <c r="CW55" i="1"/>
  <c r="BY55" i="1" a="1"/>
  <c r="BY55" i="1"/>
  <c r="BZ55" i="1" a="1"/>
  <c r="BZ55" i="1"/>
  <c r="BY56" i="1" a="1"/>
  <c r="BZ56" i="1" a="1"/>
  <c r="BY56" i="1"/>
  <c r="BZ56" i="1"/>
  <c r="CY55" i="1"/>
  <c r="CA55" i="1" a="1"/>
  <c r="CA55" i="1"/>
  <c r="CB55" i="1" a="1"/>
  <c r="CB55" i="1"/>
  <c r="CA56" i="1" a="1"/>
  <c r="CB56" i="1" a="1"/>
  <c r="CA56" i="1"/>
  <c r="CB56" i="1"/>
  <c r="DA55" i="1"/>
  <c r="CC55" i="1" a="1"/>
  <c r="CC55" i="1"/>
  <c r="CD55" i="1" a="1"/>
  <c r="CD55" i="1"/>
  <c r="CC56" i="1" a="1"/>
  <c r="CD56" i="1" a="1"/>
  <c r="CC56" i="1"/>
  <c r="CD56" i="1"/>
  <c r="DC55" i="1"/>
  <c r="CE55" i="1" a="1"/>
  <c r="CE55" i="1"/>
  <c r="CF55" i="1" a="1"/>
  <c r="CF55" i="1"/>
  <c r="CE56" i="1" a="1"/>
  <c r="CF56" i="1" a="1"/>
  <c r="CE56" i="1"/>
  <c r="CF56" i="1"/>
  <c r="DE55" i="1"/>
  <c r="CG55" i="1" a="1"/>
  <c r="CG55" i="1"/>
  <c r="CH55" i="1" a="1"/>
  <c r="CH55" i="1"/>
  <c r="CG56" i="1" a="1"/>
  <c r="CH56" i="1" a="1"/>
  <c r="CG56" i="1"/>
  <c r="CH56" i="1"/>
  <c r="DG55" i="1"/>
  <c r="CI55" i="1" a="1"/>
  <c r="CI55" i="1"/>
  <c r="CJ55" i="1" a="1"/>
  <c r="CJ55" i="1"/>
  <c r="CI56" i="1" a="1"/>
  <c r="CJ56" i="1" a="1"/>
  <c r="CI56" i="1"/>
  <c r="CJ56" i="1"/>
  <c r="DI55" i="1"/>
  <c r="CK55" i="1" a="1"/>
  <c r="CK55" i="1"/>
  <c r="CK56" i="1" a="1"/>
  <c r="CK56" i="1"/>
  <c r="DK55" i="1"/>
  <c r="BO7" i="1" a="1"/>
  <c r="BS9" i="1" a="1"/>
  <c r="BV13" i="1" a="1"/>
  <c r="BQ43" i="1" a="1"/>
  <c r="BR35" i="1" a="1"/>
  <c r="BW6" i="1" a="1"/>
  <c r="CD8" i="1" a="1"/>
  <c r="BV12" i="1" a="1"/>
  <c r="BN47" i="1" a="1"/>
  <c r="BT18" i="1" a="1"/>
  <c r="CA4" i="1" a="1"/>
  <c r="CA33" i="1" a="1"/>
  <c r="BR13" i="1" a="1"/>
  <c r="BR42" i="1" a="1"/>
  <c r="BQ45" i="1" a="1"/>
  <c r="BQ16" i="1" a="1"/>
  <c r="BU19" i="1" a="1"/>
  <c r="BO18" i="1" a="1"/>
  <c r="BO47" i="1" a="1"/>
  <c r="BS16" i="1" a="1"/>
  <c r="BS45" i="1" a="1"/>
  <c r="BV14" i="1" a="1"/>
  <c r="BV43" i="1" a="1"/>
  <c r="BV36" i="1" a="1"/>
  <c r="BV7" i="1" a="1"/>
  <c r="BX16" i="1" a="1"/>
  <c r="CB13" i="1" a="1"/>
  <c r="BP11" i="1" a="1"/>
  <c r="BP40" i="1" a="1"/>
  <c r="BT9" i="1" a="1"/>
  <c r="BT38" i="1" a="1"/>
  <c r="BN37" i="1" a="1"/>
  <c r="BN8" i="1" a="1"/>
  <c r="BS42" i="1" a="1"/>
  <c r="BM12" i="1" a="1"/>
  <c r="BM41" i="1" a="1"/>
  <c r="CA38" i="1" a="1"/>
  <c r="CA9" i="1" a="1"/>
  <c r="BU8" i="1" a="1"/>
  <c r="BU37" i="1" a="1"/>
  <c r="BX13" i="1" a="1"/>
  <c r="BX42" i="1" a="1"/>
  <c r="BO36" i="1" a="1"/>
  <c r="BQ20" i="1" a="1"/>
  <c r="BR23" i="1" a="1"/>
  <c r="BN33" i="1" a="1"/>
  <c r="BN4" i="1" a="1"/>
  <c r="CD33" i="1" a="1"/>
  <c r="CD4" i="1" a="1"/>
  <c r="BN22" i="1" a="1"/>
  <c r="BO33" i="1" a="1"/>
  <c r="BO4" i="1" a="1"/>
  <c r="CE33" i="1" a="1"/>
  <c r="CE4" i="1" a="1"/>
  <c r="BW14" i="1" a="1"/>
  <c r="BQ21" i="1" a="1"/>
  <c r="BM18" i="1" a="1"/>
  <c r="BM47" i="1" a="1"/>
  <c r="BM23" i="1" a="1"/>
  <c r="BM52" i="1" a="1"/>
  <c r="BO22" i="1" a="1"/>
  <c r="BP21" i="1" a="1"/>
  <c r="BN44" i="1" a="1"/>
  <c r="BN15" i="1" a="1"/>
  <c r="BZ38" i="1" a="1"/>
  <c r="BZ9" i="1" a="1"/>
  <c r="BR21" i="1" a="1"/>
  <c r="BV44" i="1" a="1"/>
  <c r="BV15" i="1" a="1"/>
  <c r="BS19" i="1" a="1"/>
  <c r="BU18" i="1" a="1"/>
  <c r="BT46" i="1" a="1"/>
  <c r="BT17" i="1" a="1"/>
  <c r="BN45" i="1" a="1"/>
  <c r="BN16" i="1" a="1"/>
  <c r="BX15" i="1" a="1"/>
  <c r="BN43" i="1" a="1"/>
  <c r="BN14" i="1" a="1"/>
  <c r="BW38" i="1" a="1"/>
  <c r="BW9" i="1" a="1"/>
  <c r="BU16" i="1" a="1"/>
  <c r="BO44" i="1" a="1"/>
  <c r="BO15" i="1" a="1"/>
  <c r="BU14" i="1" a="1"/>
  <c r="BU43" i="1" a="1"/>
  <c r="BW42" i="1" a="1"/>
  <c r="BW13" i="1" a="1"/>
  <c r="BY37" i="1" a="1"/>
  <c r="BY8" i="1" a="1"/>
  <c r="BV19" i="1" a="1"/>
  <c r="BN19" i="1" a="1"/>
  <c r="BN48" i="1" a="1"/>
  <c r="BP47" i="1" a="1"/>
  <c r="BP18" i="1" a="1"/>
  <c r="BM17" i="1" a="1"/>
  <c r="BM46" i="1" a="1"/>
  <c r="BW16" i="1" a="1"/>
  <c r="BQ44" i="1" a="1"/>
  <c r="BQ15" i="1" a="1"/>
  <c r="BX39" i="1" a="1"/>
  <c r="BX10" i="1" a="1"/>
  <c r="BO14" i="1" a="1"/>
  <c r="BO43" i="1" a="1"/>
  <c r="BY13" i="1" a="1"/>
  <c r="BS41" i="1" a="1"/>
  <c r="BS12" i="1" a="1"/>
  <c r="CC11" i="1" a="1"/>
  <c r="BM40" i="1" a="1"/>
  <c r="BM11" i="1" a="1"/>
  <c r="BW10" i="1" a="1"/>
  <c r="BQ38" i="1" a="1"/>
  <c r="CA8" i="1" a="1"/>
  <c r="CA37" i="1" a="1"/>
  <c r="BU7" i="1" a="1"/>
  <c r="BU36" i="1" a="1"/>
  <c r="CE6" i="1" a="1"/>
  <c r="BN6" i="1" a="1"/>
  <c r="BN35" i="1" a="1"/>
  <c r="BX5" i="1" a="1"/>
  <c r="BX34" i="1" a="1"/>
  <c r="BT14" i="1" a="1"/>
  <c r="BT43" i="1" a="1"/>
  <c r="BN42" i="1" a="1"/>
  <c r="BN13" i="1" a="1"/>
  <c r="BX41" i="1" a="1"/>
  <c r="BX12" i="1" a="1"/>
  <c r="BR40" i="1" a="1"/>
  <c r="BR11" i="1" a="1"/>
  <c r="CB10" i="1" a="1"/>
  <c r="BV38" i="1" a="1"/>
  <c r="CF8" i="1" a="1"/>
  <c r="BP37" i="1" a="1"/>
  <c r="BP8" i="1" a="1"/>
  <c r="BZ36" i="1" a="1"/>
  <c r="BT35" i="1" a="1"/>
  <c r="BT6" i="1" a="1"/>
  <c r="BU42" i="1" a="1"/>
  <c r="BU13" i="1" a="1"/>
  <c r="BS10" i="1" a="1"/>
  <c r="BQ7" i="1" a="1"/>
  <c r="BR6" i="1" a="1"/>
  <c r="CA11" i="1" a="1"/>
  <c r="BP50" i="1" a="1"/>
  <c r="BZ33" i="1" a="1"/>
  <c r="BZ4" i="1" a="1"/>
  <c r="BN36" i="1" a="1"/>
  <c r="BN7" i="1" a="1"/>
  <c r="BM24" i="1" a="1"/>
  <c r="BO23" i="1" a="1"/>
  <c r="BQ22" i="1" a="1"/>
  <c r="BS21" i="1" a="1"/>
  <c r="BM49" i="1" a="1"/>
  <c r="BM20" i="1" a="1"/>
  <c r="BO38" i="1" a="1"/>
  <c r="BO9" i="1" a="1"/>
  <c r="BT41" i="1" a="1"/>
  <c r="BT12" i="1" a="1"/>
  <c r="BX35" i="1" a="1"/>
  <c r="BX6" i="1" a="1"/>
  <c r="BT15" i="1" a="1"/>
  <c r="BT44" i="1" a="1"/>
  <c r="BS40" i="1" a="1"/>
  <c r="BS11" i="1" a="1"/>
  <c r="BV41" i="1" a="1"/>
  <c r="BZ39" i="1" a="1"/>
  <c r="BZ10" i="1" a="1"/>
  <c r="BX36" i="1" a="1"/>
  <c r="BX7" i="1" a="1"/>
  <c r="CH6" i="1" a="1"/>
  <c r="CB5" i="1" a="1"/>
  <c r="CB34" i="1" a="1"/>
  <c r="BY14" i="1" a="1"/>
  <c r="BW11" i="1" a="1"/>
  <c r="BW40" i="1" a="1"/>
  <c r="CE7" i="1" a="1"/>
  <c r="BY6" i="1" a="1"/>
  <c r="BY35" i="1" a="1"/>
  <c r="BP4" i="1" a="1"/>
  <c r="BS13" i="1" a="1"/>
  <c r="CC34" i="1" a="1"/>
  <c r="BZ7" i="1" a="1"/>
  <c r="BW41" i="1" a="1"/>
  <c r="CH7" i="1" a="1"/>
  <c r="BR33" i="1" a="1"/>
  <c r="BR4" i="1" a="1"/>
  <c r="CH4" i="1" a="1"/>
  <c r="BY4" i="1" a="1"/>
  <c r="BY33" i="1" a="1"/>
  <c r="BO21" i="1" a="1"/>
  <c r="BO50" i="1" a="1"/>
  <c r="BN26" i="1" a="1"/>
  <c r="BS4" i="1" a="1"/>
  <c r="BS33" i="1" a="1"/>
  <c r="CI4" i="1" a="1"/>
  <c r="BN21" i="1" a="1"/>
  <c r="BN50" i="1" a="1"/>
  <c r="BR46" i="1" a="1"/>
  <c r="BR17" i="1" a="1"/>
  <c r="BT37" i="1" a="1"/>
  <c r="BT8" i="1" a="1"/>
  <c r="BM26" i="1" a="1"/>
  <c r="BO25" i="1" a="1"/>
  <c r="BM51" i="1" a="1"/>
  <c r="BM22" i="1" a="1"/>
  <c r="BO46" i="1" a="1"/>
  <c r="BO17" i="1" a="1"/>
  <c r="BM21" i="1" a="1"/>
  <c r="BM50" i="1" a="1"/>
  <c r="BW17" i="1" a="1"/>
  <c r="BQ19" i="1" a="1"/>
  <c r="BQ48" i="1" a="1"/>
  <c r="BS18" i="1" a="1"/>
  <c r="BQ46" i="1" a="1"/>
  <c r="BQ17" i="1" a="1"/>
  <c r="BU15" i="1" a="1"/>
  <c r="BU44" i="1" a="1"/>
  <c r="BZ13" i="1" a="1"/>
  <c r="BN40" i="1" a="1"/>
  <c r="BN11" i="1" a="1"/>
  <c r="CB8" i="1" a="1"/>
  <c r="BV17" i="1" a="1"/>
  <c r="BP45" i="1" a="1"/>
  <c r="BP16" i="1" a="1"/>
  <c r="BZ15" i="1" a="1"/>
  <c r="BR43" i="1" a="1"/>
  <c r="BR14" i="1" a="1"/>
  <c r="CB12" i="1" a="1"/>
  <c r="BP10" i="1" a="1"/>
  <c r="BP39" i="1" a="1"/>
  <c r="CD36" i="1" a="1"/>
  <c r="CD7" i="1" a="1"/>
  <c r="BT19" i="1" a="1"/>
  <c r="BV18" i="1" a="1"/>
  <c r="BN18" i="1" a="1"/>
  <c r="BX17" i="1" a="1"/>
  <c r="BR45" i="1" a="1"/>
  <c r="BR16" i="1" a="1"/>
  <c r="BX14" i="1" a="1"/>
  <c r="BY12" i="1" a="1"/>
  <c r="BM39" i="1" a="1"/>
  <c r="BM10" i="1" a="1"/>
  <c r="CA36" i="1" a="1"/>
  <c r="CA7" i="1" a="1"/>
  <c r="BT13" i="1" a="1"/>
  <c r="BT42" i="1" a="1"/>
  <c r="BN41" i="1" a="1"/>
  <c r="BN12" i="1" a="1"/>
  <c r="BX11" i="1" a="1"/>
  <c r="BX40" i="1" a="1"/>
  <c r="BR39" i="1" a="1"/>
  <c r="BR10" i="1" a="1"/>
  <c r="CB38" i="1" a="1"/>
  <c r="CB9" i="1" a="1"/>
  <c r="BV8" i="1" a="1"/>
  <c r="BV37" i="1" a="1"/>
  <c r="CF7" i="1" a="1"/>
  <c r="BP7" i="1" a="1"/>
  <c r="BP36" i="1" a="1"/>
  <c r="BZ35" i="1" a="1"/>
  <c r="BZ6" i="1" a="1"/>
  <c r="CJ5" i="1" a="1"/>
  <c r="BT5" i="1" a="1"/>
  <c r="BT34" i="1" a="1"/>
  <c r="BQ14" i="1" a="1"/>
  <c r="CA13" i="1" a="1"/>
  <c r="BU12" i="1" a="1"/>
  <c r="BU41" i="1" a="1"/>
  <c r="BO11" i="1" a="1"/>
  <c r="BO40" i="1" a="1"/>
  <c r="BY39" i="1" a="1"/>
  <c r="BY10" i="1" a="1"/>
  <c r="BS38" i="1" a="1"/>
  <c r="CC8" i="1" a="1"/>
  <c r="BM8" i="1" a="1"/>
  <c r="BM37" i="1" a="1"/>
  <c r="BW36" i="1" a="1"/>
  <c r="BW7" i="1" a="1"/>
  <c r="CG6" i="1" a="1"/>
  <c r="BP42" i="1" a="1"/>
  <c r="BP13" i="1" a="1"/>
  <c r="BZ12" i="1" a="1"/>
  <c r="BT11" i="1" a="1"/>
  <c r="BT40" i="1" a="1"/>
  <c r="CD10" i="1" a="1"/>
  <c r="BN10" i="1" a="1"/>
  <c r="BN39" i="1" a="1"/>
  <c r="BX38" i="1" a="1"/>
  <c r="BX9" i="1" a="1"/>
  <c r="BR8" i="1" a="1"/>
  <c r="BR37" i="1" a="1"/>
  <c r="CB7" i="1" a="1"/>
  <c r="CB36" i="1" a="1"/>
  <c r="BV35" i="1" a="1"/>
  <c r="BV6" i="1" a="1"/>
  <c r="CH5" i="1" a="1"/>
  <c r="BR5" i="1" a="1"/>
  <c r="BR34" i="1" a="1"/>
  <c r="BM35" i="1" a="1"/>
  <c r="BM6" i="1" a="1"/>
  <c r="CE5" i="1" a="1"/>
  <c r="CE34" i="1" a="1"/>
  <c r="BW34" i="1" a="1"/>
  <c r="BW5" i="1" a="1"/>
  <c r="BO34" i="1" a="1"/>
  <c r="BO5" i="1" a="1"/>
  <c r="BT21" i="1" a="1"/>
  <c r="BQ33" i="1" a="1"/>
  <c r="BQ4" i="1" a="1"/>
  <c r="BX33" i="1" a="1"/>
  <c r="BX4" i="1" a="1"/>
  <c r="BN24" i="1" a="1"/>
  <c r="CB37" i="1" a="1"/>
  <c r="BW39" i="1" a="1"/>
  <c r="BN51" i="1" a="1"/>
  <c r="BV9" i="1" a="1"/>
  <c r="BP24" i="1" a="1"/>
  <c r="BS44" i="1" a="1"/>
  <c r="BS15" i="1" a="1"/>
  <c r="BP49" i="1" a="1"/>
  <c r="BP20" i="1" a="1"/>
  <c r="BO20" i="1" a="1"/>
  <c r="BO49" i="1" a="1"/>
  <c r="BM48" i="1" a="1"/>
  <c r="BM19" i="1" a="1"/>
  <c r="BM15" i="1" a="1"/>
  <c r="BM44" i="1" a="1"/>
  <c r="BN17" i="1" a="1"/>
  <c r="BN46" i="1" a="1"/>
  <c r="BR44" i="1" a="1"/>
  <c r="BR15" i="1" a="1"/>
  <c r="BV40" i="1" a="1"/>
  <c r="BV11" i="1" a="1"/>
  <c r="BP19" i="1" a="1"/>
  <c r="BP48" i="1" a="1"/>
  <c r="BR47" i="1" a="1"/>
  <c r="BR18" i="1" a="1"/>
  <c r="BP17" i="1" a="1"/>
  <c r="BP46" i="1" a="1"/>
  <c r="BU6" i="1" a="1"/>
  <c r="BU35" i="1" a="1"/>
  <c r="BQ39" i="1" a="1"/>
  <c r="BQ10" i="1" a="1"/>
  <c r="BN25" i="1" a="1"/>
  <c r="BV33" i="1" a="1"/>
  <c r="BV4" i="1" a="1"/>
  <c r="CG4" i="1" a="1"/>
  <c r="BP25" i="1" a="1"/>
  <c r="BW4" i="1" a="1"/>
  <c r="BW33" i="1" a="1"/>
  <c r="BU10" i="1" a="1"/>
  <c r="BU39" i="1" a="1"/>
  <c r="BS20" i="1" a="1"/>
  <c r="BS14" i="1" a="1"/>
  <c r="BS43" i="1" a="1"/>
  <c r="CC6" i="1" a="1"/>
  <c r="CC35" i="1" a="1"/>
  <c r="BM25" i="1" a="1"/>
  <c r="BO24" i="1" a="1"/>
  <c r="BQ23" i="1" a="1"/>
  <c r="BR20" i="1" a="1"/>
  <c r="BT16" i="1" a="1"/>
  <c r="BT45" i="1" a="1"/>
  <c r="BP14" i="1" a="1"/>
  <c r="BP43" i="1" a="1"/>
  <c r="BT20" i="1" a="1"/>
  <c r="BO19" i="1" a="1"/>
  <c r="BO48" i="1" a="1"/>
  <c r="BQ47" i="1" a="1"/>
  <c r="BQ18" i="1" a="1"/>
  <c r="BV16" i="1" a="1"/>
  <c r="BP15" i="1" a="1"/>
  <c r="BP44" i="1" a="1"/>
  <c r="BZ14" i="1" a="1"/>
  <c r="BO42" i="1" a="1"/>
  <c r="BO13" i="1" a="1"/>
  <c r="CC10" i="1" a="1"/>
  <c r="BQ37" i="1" a="1"/>
  <c r="BQ8" i="1" a="1"/>
  <c r="BS17" i="1" a="1"/>
  <c r="BM16" i="1" a="1"/>
  <c r="BM45" i="1" a="1"/>
  <c r="BW15" i="1" a="1"/>
  <c r="BM43" i="1" a="1"/>
  <c r="BM14" i="1" a="1"/>
  <c r="BQ12" i="1" a="1"/>
  <c r="BQ41" i="1" a="1"/>
  <c r="CE9" i="1" a="1"/>
  <c r="BS36" i="1" a="1"/>
  <c r="BS7" i="1" a="1"/>
  <c r="BR48" i="1" a="1"/>
  <c r="BR19" i="1" a="1"/>
  <c r="BU17" i="1" a="1"/>
  <c r="BO45" i="1" a="1"/>
  <c r="BO16" i="1" a="1"/>
  <c r="BY15" i="1" a="1"/>
  <c r="CD11" i="1" a="1"/>
  <c r="BR38" i="1" a="1"/>
  <c r="BR9" i="1" a="1"/>
  <c r="CF6" i="1" a="1"/>
  <c r="BQ42" i="1" a="1"/>
  <c r="BQ13" i="1" a="1"/>
  <c r="CA12" i="1" a="1"/>
  <c r="BU11" i="1" a="1"/>
  <c r="BU40" i="1" a="1"/>
  <c r="BO10" i="1" a="1"/>
  <c r="BO39" i="1" a="1"/>
  <c r="BY9" i="1" a="1"/>
  <c r="BY38" i="1" a="1"/>
  <c r="BS37" i="1" a="1"/>
  <c r="BS8" i="1" a="1"/>
  <c r="CC7" i="1" a="1"/>
  <c r="CC36" i="1" a="1"/>
  <c r="BM7" i="1" a="1"/>
  <c r="BM36" i="1" a="1"/>
  <c r="BW35" i="1" a="1"/>
  <c r="CF34" i="1" a="1"/>
  <c r="CF5" i="1" a="1"/>
  <c r="BP34" i="1" a="1"/>
  <c r="BP5" i="1" a="1"/>
  <c r="BV42" i="1" a="1"/>
  <c r="BP41" i="1" a="1"/>
  <c r="BP12" i="1" a="1"/>
  <c r="BZ40" i="1" a="1"/>
  <c r="BZ11" i="1" a="1"/>
  <c r="BT10" i="1" a="1"/>
  <c r="BT39" i="1" a="1"/>
  <c r="CD9" i="1" a="1"/>
  <c r="BN9" i="1" a="1"/>
  <c r="BN38" i="1" a="1"/>
  <c r="BX37" i="1" a="1"/>
  <c r="BX8" i="1" a="1"/>
  <c r="BR7" i="1" a="1"/>
  <c r="BR36" i="1" a="1"/>
  <c r="CB35" i="1" a="1"/>
  <c r="CB6" i="1" a="1"/>
  <c r="BM42" i="1" a="1"/>
  <c r="BM13" i="1" a="1"/>
  <c r="BW12" i="1" a="1"/>
  <c r="BQ11" i="1" a="1"/>
  <c r="BQ40" i="1" a="1"/>
  <c r="CA10" i="1" a="1"/>
  <c r="BU9" i="1" a="1"/>
  <c r="CE8" i="1" a="1"/>
  <c r="BO37" i="1" a="1"/>
  <c r="BO8" i="1" a="1"/>
  <c r="BY36" i="1" a="1"/>
  <c r="BY7" i="1" a="1"/>
  <c r="BS6" i="1" a="1"/>
  <c r="BS35" i="1" a="1"/>
  <c r="CD34" i="1" a="1"/>
  <c r="CD5" i="1" a="1"/>
  <c r="BN34" i="1" a="1"/>
  <c r="BN5" i="1" a="1"/>
  <c r="CC5" i="1" a="1"/>
  <c r="BU34" i="1" a="1"/>
  <c r="BU5" i="1" a="1"/>
  <c r="BM5" i="1" a="1"/>
  <c r="BM34" i="1" a="1"/>
  <c r="BR22" i="1" a="1"/>
  <c r="CC4" i="1" a="1"/>
  <c r="CC33" i="1" a="1"/>
  <c r="BN52" i="1" a="1"/>
  <c r="BN23" i="1" a="1"/>
  <c r="CB4" i="1" a="1"/>
  <c r="CB33" i="1" a="1"/>
  <c r="BN49" i="1" a="1"/>
  <c r="BN20" i="1" a="1"/>
  <c r="BS46" i="1" a="1"/>
  <c r="BQ9" i="1" a="1"/>
  <c r="BU38" i="1" a="1"/>
  <c r="BR41" i="1" a="1"/>
  <c r="BR12" i="1" a="1"/>
  <c r="CB11" i="1" a="1"/>
  <c r="BV39" i="1" a="1"/>
  <c r="BV10" i="1" a="1"/>
  <c r="CF9" i="1" a="1"/>
  <c r="BP38" i="1" a="1"/>
  <c r="BP9" i="1" a="1"/>
  <c r="BZ8" i="1" a="1"/>
  <c r="BT36" i="1" a="1"/>
  <c r="CD35" i="1" a="1"/>
  <c r="CD6" i="1" a="1"/>
  <c r="BP6" i="1" a="1"/>
  <c r="BP35" i="1" a="1"/>
  <c r="BZ5" i="1" a="1"/>
  <c r="BQ35" i="1" a="1"/>
  <c r="BQ6" i="1" a="1"/>
  <c r="CI5" i="1" a="1"/>
  <c r="CA5" i="1" a="1"/>
  <c r="BS34" i="1" a="1"/>
  <c r="BS5" i="1" a="1"/>
  <c r="BM4" i="1" a="1"/>
  <c r="BM33" i="1" a="1"/>
  <c r="BN27" i="1" a="1"/>
  <c r="BP22" i="1" a="1"/>
  <c r="BM27" i="1" a="1"/>
  <c r="BP33" i="1" a="1"/>
  <c r="CF33" i="1" a="1"/>
  <c r="CF4" i="1" a="1"/>
  <c r="BU4" i="1" a="1"/>
  <c r="BU33" i="1" a="1"/>
  <c r="BT7" i="1" a="1"/>
  <c r="BS39" i="1" a="1"/>
  <c r="BO41" i="1" a="1"/>
  <c r="BO12" i="1" a="1"/>
  <c r="BY40" i="1" a="1"/>
  <c r="BY11" i="1" a="1"/>
  <c r="CC9" i="1" a="1"/>
  <c r="BM38" i="1" a="1"/>
  <c r="BM9" i="1" a="1"/>
  <c r="BW37" i="1" a="1"/>
  <c r="BW8" i="1" a="1"/>
  <c r="CG7" i="1" a="1"/>
  <c r="BQ36" i="1" a="1"/>
  <c r="CA35" i="1" a="1"/>
  <c r="CA6" i="1" a="1"/>
  <c r="BV5" i="1" a="1"/>
  <c r="BV34" i="1" a="1"/>
  <c r="BO6" i="1" a="1"/>
  <c r="BO35" i="1" a="1"/>
  <c r="CG5" i="1" a="1"/>
  <c r="BY34" i="1" a="1"/>
  <c r="BY5" i="1" a="1"/>
  <c r="BQ5" i="1" a="1"/>
  <c r="BT33" i="1" a="1"/>
  <c r="BT4" i="1" a="1"/>
  <c r="CJ4" i="1" a="1"/>
  <c r="BP23" i="1" a="1"/>
  <c r="BZ37" i="1" a="1"/>
  <c r="BQ34" i="1" a="1"/>
  <c r="BZ34" i="1" a="1"/>
  <c r="CA34" i="1" a="1"/>
  <c r="BM4" i="1"/>
  <c r="BN4" i="1"/>
  <c r="BM5" i="1"/>
  <c r="BN5" i="1"/>
  <c r="CM4" i="1"/>
  <c r="BO4" i="1"/>
  <c r="BP4" i="1"/>
  <c r="BP5" i="1"/>
  <c r="BO5" i="1"/>
  <c r="CO4" i="1"/>
  <c r="BM33" i="1"/>
  <c r="BN33" i="1"/>
  <c r="BM34" i="1"/>
  <c r="BN34" i="1"/>
  <c r="CM33" i="1"/>
  <c r="BO33" i="1"/>
  <c r="BP33" i="1"/>
  <c r="BP34" i="1"/>
  <c r="BO34" i="1"/>
  <c r="CO33" i="1"/>
  <c r="BQ4" i="1"/>
  <c r="BR4" i="1"/>
  <c r="BQ5" i="1"/>
  <c r="BR5" i="1"/>
  <c r="CQ4" i="1"/>
  <c r="BS4" i="1"/>
  <c r="BT4" i="1"/>
  <c r="BS5" i="1"/>
  <c r="BT5" i="1"/>
  <c r="CS4" i="1"/>
  <c r="BU4" i="1"/>
  <c r="BV4" i="1"/>
  <c r="BU5" i="1"/>
  <c r="BV5" i="1"/>
  <c r="CU4" i="1"/>
  <c r="BW4" i="1"/>
  <c r="BX4" i="1"/>
  <c r="BW5" i="1"/>
  <c r="BX5" i="1"/>
  <c r="CW4" i="1"/>
  <c r="BY4" i="1"/>
  <c r="BZ4" i="1"/>
  <c r="BY5" i="1"/>
  <c r="BZ5" i="1"/>
  <c r="CY4" i="1"/>
  <c r="CA4" i="1"/>
  <c r="CB4" i="1"/>
  <c r="CA5" i="1"/>
  <c r="CB5" i="1"/>
  <c r="DA4" i="1"/>
  <c r="CC4" i="1"/>
  <c r="CD4" i="1"/>
  <c r="CC5" i="1"/>
  <c r="CD5" i="1"/>
  <c r="DC4" i="1"/>
  <c r="CE4" i="1"/>
  <c r="CF4" i="1"/>
  <c r="CE5" i="1"/>
  <c r="CF5" i="1"/>
  <c r="DE4" i="1"/>
  <c r="CG4" i="1"/>
  <c r="CH4" i="1"/>
  <c r="CG5" i="1"/>
  <c r="CH5" i="1"/>
  <c r="DG4" i="1"/>
  <c r="CI4" i="1"/>
  <c r="CJ4" i="1"/>
  <c r="CI5" i="1"/>
  <c r="CJ5" i="1"/>
  <c r="DI4" i="1"/>
  <c r="BM7" i="1"/>
  <c r="BN7" i="1"/>
  <c r="BM6" i="1"/>
  <c r="BN6" i="1"/>
  <c r="CM6" i="1"/>
  <c r="BP6" i="1"/>
  <c r="BO7" i="1"/>
  <c r="BP7" i="1"/>
  <c r="BO6" i="1"/>
  <c r="CO6" i="1"/>
  <c r="BQ6" i="1"/>
  <c r="BR6" i="1"/>
  <c r="BQ7" i="1"/>
  <c r="BR7" i="1"/>
  <c r="CQ6" i="1"/>
  <c r="BS6" i="1"/>
  <c r="BT6" i="1"/>
  <c r="BS7" i="1"/>
  <c r="BT7" i="1"/>
  <c r="CS6" i="1"/>
  <c r="BU6" i="1"/>
  <c r="BV6" i="1"/>
  <c r="BU7" i="1"/>
  <c r="BV7" i="1"/>
  <c r="CU6" i="1"/>
  <c r="BW6" i="1"/>
  <c r="BX6" i="1"/>
  <c r="BW7" i="1"/>
  <c r="BX7" i="1"/>
  <c r="CW6" i="1"/>
  <c r="BY6" i="1"/>
  <c r="BZ6" i="1"/>
  <c r="BY7" i="1"/>
  <c r="BZ7" i="1"/>
  <c r="CY6" i="1"/>
  <c r="CA6" i="1"/>
  <c r="CB6" i="1"/>
  <c r="CA7" i="1"/>
  <c r="CB7" i="1"/>
  <c r="DA6" i="1"/>
  <c r="CC6" i="1"/>
  <c r="CD6" i="1"/>
  <c r="CC7" i="1"/>
  <c r="CD7" i="1"/>
  <c r="DC6" i="1"/>
  <c r="CE6" i="1"/>
  <c r="CF6" i="1"/>
  <c r="CE7" i="1"/>
  <c r="CF7" i="1"/>
  <c r="DE6" i="1"/>
  <c r="CG6" i="1"/>
  <c r="CH6" i="1"/>
  <c r="CG7" i="1"/>
  <c r="CH7" i="1"/>
  <c r="DG6" i="1"/>
  <c r="BM8" i="1"/>
  <c r="BN8" i="1"/>
  <c r="BM9" i="1"/>
  <c r="BN9" i="1"/>
  <c r="CM8" i="1"/>
  <c r="BO8" i="1"/>
  <c r="BP8" i="1"/>
  <c r="BO9" i="1"/>
  <c r="BP9" i="1"/>
  <c r="CO8" i="1"/>
  <c r="BQ8" i="1"/>
  <c r="BR8" i="1"/>
  <c r="BQ9" i="1"/>
  <c r="BR9" i="1"/>
  <c r="CQ8" i="1"/>
  <c r="BS8" i="1"/>
  <c r="BT8" i="1"/>
  <c r="BS9" i="1"/>
  <c r="BT9" i="1"/>
  <c r="CS8" i="1"/>
  <c r="BU8" i="1"/>
  <c r="BV8" i="1"/>
  <c r="BU9" i="1"/>
  <c r="BV9" i="1"/>
  <c r="CU8" i="1"/>
  <c r="BW8" i="1"/>
  <c r="BX8" i="1"/>
  <c r="BW9" i="1"/>
  <c r="BX9" i="1"/>
  <c r="CW8" i="1"/>
  <c r="BY8" i="1"/>
  <c r="BZ8" i="1"/>
  <c r="BY9" i="1"/>
  <c r="BZ9" i="1"/>
  <c r="CY8" i="1"/>
  <c r="CA8" i="1"/>
  <c r="CB8" i="1"/>
  <c r="CA9" i="1"/>
  <c r="CB9" i="1"/>
  <c r="DA8" i="1"/>
  <c r="CC8" i="1"/>
  <c r="CD8" i="1"/>
  <c r="CC9" i="1"/>
  <c r="CD9" i="1"/>
  <c r="DC8" i="1"/>
  <c r="CE8" i="1"/>
  <c r="CF8" i="1"/>
  <c r="CE9" i="1"/>
  <c r="CF9" i="1"/>
  <c r="DE8" i="1"/>
  <c r="BM10" i="1"/>
  <c r="BN10" i="1"/>
  <c r="BM11" i="1"/>
  <c r="BN11" i="1"/>
  <c r="CM10" i="1"/>
  <c r="BO10" i="1"/>
  <c r="BP10" i="1"/>
  <c r="BO11" i="1"/>
  <c r="BP11" i="1"/>
  <c r="CO10" i="1"/>
  <c r="BQ10" i="1"/>
  <c r="BR10" i="1"/>
  <c r="BQ11" i="1"/>
  <c r="BR11" i="1"/>
  <c r="CQ10" i="1"/>
  <c r="BS10" i="1"/>
  <c r="BT10" i="1"/>
  <c r="BS11" i="1"/>
  <c r="BT11" i="1"/>
  <c r="CS10" i="1"/>
  <c r="BU10" i="1"/>
  <c r="BV10" i="1"/>
  <c r="BU11" i="1"/>
  <c r="BV11" i="1"/>
  <c r="CU10" i="1"/>
  <c r="BW10" i="1"/>
  <c r="BX10" i="1"/>
  <c r="BW11" i="1"/>
  <c r="BX11" i="1"/>
  <c r="CW10" i="1"/>
  <c r="BY10" i="1"/>
  <c r="BZ10" i="1"/>
  <c r="BY11" i="1"/>
  <c r="BZ11" i="1"/>
  <c r="CY10" i="1"/>
  <c r="CA10" i="1"/>
  <c r="CB10" i="1"/>
  <c r="CA11" i="1"/>
  <c r="CB11" i="1"/>
  <c r="DA10" i="1"/>
  <c r="CC10" i="1"/>
  <c r="CD10" i="1"/>
  <c r="CC11" i="1"/>
  <c r="CD11" i="1"/>
  <c r="DC10" i="1"/>
  <c r="BM12" i="1"/>
  <c r="BN12" i="1"/>
  <c r="BM13" i="1"/>
  <c r="BN13" i="1"/>
  <c r="CM12" i="1"/>
  <c r="BO12" i="1"/>
  <c r="BP12" i="1"/>
  <c r="BO13" i="1"/>
  <c r="BP13" i="1"/>
  <c r="CO12" i="1"/>
  <c r="BQ12" i="1"/>
  <c r="BR12" i="1"/>
  <c r="BQ13" i="1"/>
  <c r="BR13" i="1"/>
  <c r="CQ12" i="1"/>
  <c r="BS12" i="1"/>
  <c r="BT12" i="1"/>
  <c r="BS13" i="1"/>
  <c r="BT13" i="1"/>
  <c r="CS12" i="1"/>
  <c r="BU12" i="1"/>
  <c r="BV12" i="1"/>
  <c r="BU13" i="1"/>
  <c r="BV13" i="1"/>
  <c r="CU12" i="1"/>
  <c r="BW12" i="1"/>
  <c r="BX12" i="1"/>
  <c r="BW13" i="1"/>
  <c r="BX13" i="1"/>
  <c r="CW12" i="1"/>
  <c r="BY12" i="1"/>
  <c r="BZ12" i="1"/>
  <c r="BY13" i="1"/>
  <c r="BZ13" i="1"/>
  <c r="CY12" i="1"/>
  <c r="CA12" i="1"/>
  <c r="CB12" i="1"/>
  <c r="CA13" i="1"/>
  <c r="CB13" i="1"/>
  <c r="DA12" i="1"/>
  <c r="BM14" i="1"/>
  <c r="BN14" i="1"/>
  <c r="BM15" i="1"/>
  <c r="BN15" i="1"/>
  <c r="CM14" i="1"/>
  <c r="BO14" i="1"/>
  <c r="BP14" i="1"/>
  <c r="BO15" i="1"/>
  <c r="BP15" i="1"/>
  <c r="CO14" i="1"/>
  <c r="BQ14" i="1"/>
  <c r="BR14" i="1"/>
  <c r="BQ15" i="1"/>
  <c r="BR15" i="1"/>
  <c r="CQ14" i="1"/>
  <c r="BS14" i="1"/>
  <c r="BT14" i="1"/>
  <c r="BS15" i="1"/>
  <c r="BT15" i="1"/>
  <c r="CS14" i="1"/>
  <c r="BU14" i="1"/>
  <c r="BV14" i="1"/>
  <c r="BU15" i="1"/>
  <c r="BV15" i="1"/>
  <c r="CU14" i="1"/>
  <c r="BW14" i="1"/>
  <c r="BX14" i="1"/>
  <c r="BW15" i="1"/>
  <c r="BX15" i="1"/>
  <c r="CW14" i="1"/>
  <c r="BY14" i="1"/>
  <c r="BZ14" i="1"/>
  <c r="BY15" i="1"/>
  <c r="BZ15" i="1"/>
  <c r="CY14" i="1"/>
  <c r="BM16" i="1"/>
  <c r="BN16" i="1"/>
  <c r="BM17" i="1"/>
  <c r="BN17" i="1"/>
  <c r="CM16" i="1"/>
  <c r="BO16" i="1"/>
  <c r="BP16" i="1"/>
  <c r="BO17" i="1"/>
  <c r="BP17" i="1"/>
  <c r="CO16" i="1"/>
  <c r="BQ16" i="1"/>
  <c r="BR16" i="1"/>
  <c r="BQ17" i="1"/>
  <c r="BR17" i="1"/>
  <c r="CQ16" i="1"/>
  <c r="BS16" i="1"/>
  <c r="BT16" i="1"/>
  <c r="BS17" i="1"/>
  <c r="BT17" i="1"/>
  <c r="CS16" i="1"/>
  <c r="BU16" i="1"/>
  <c r="BV16" i="1"/>
  <c r="BU17" i="1"/>
  <c r="BV17" i="1"/>
  <c r="CU16" i="1"/>
  <c r="BW16" i="1"/>
  <c r="BX16" i="1"/>
  <c r="BW17" i="1"/>
  <c r="BX17" i="1"/>
  <c r="CW16" i="1"/>
  <c r="BM18" i="1"/>
  <c r="BN18" i="1"/>
  <c r="BM19" i="1"/>
  <c r="BN19" i="1"/>
  <c r="CM18" i="1"/>
  <c r="BO18" i="1"/>
  <c r="BP18" i="1"/>
  <c r="BO19" i="1"/>
  <c r="BP19" i="1"/>
  <c r="CO18" i="1"/>
  <c r="BQ18" i="1"/>
  <c r="BR18" i="1"/>
  <c r="BQ19" i="1"/>
  <c r="BR19" i="1"/>
  <c r="CQ18" i="1"/>
  <c r="BS18" i="1"/>
  <c r="BT18" i="1"/>
  <c r="BS19" i="1"/>
  <c r="BT19" i="1"/>
  <c r="CS18" i="1"/>
  <c r="BU18" i="1"/>
  <c r="BV18" i="1"/>
  <c r="BU19" i="1"/>
  <c r="BV19" i="1"/>
  <c r="CU18" i="1"/>
  <c r="BM20" i="1"/>
  <c r="BN20" i="1"/>
  <c r="BM21" i="1"/>
  <c r="BN21" i="1"/>
  <c r="CM20" i="1"/>
  <c r="BO20" i="1"/>
  <c r="BP20" i="1"/>
  <c r="BO21" i="1"/>
  <c r="BP21" i="1"/>
  <c r="CO20" i="1"/>
  <c r="BQ20" i="1"/>
  <c r="BR20" i="1"/>
  <c r="BQ21" i="1"/>
  <c r="BR21" i="1"/>
  <c r="CQ20" i="1"/>
  <c r="BS20" i="1"/>
  <c r="BT20" i="1"/>
  <c r="BS21" i="1"/>
  <c r="BT21" i="1"/>
  <c r="CS20" i="1"/>
  <c r="BM22" i="1"/>
  <c r="BN22" i="1"/>
  <c r="BM23" i="1"/>
  <c r="BN23" i="1"/>
  <c r="CM22" i="1"/>
  <c r="BO22" i="1"/>
  <c r="BP22" i="1"/>
  <c r="BO23" i="1"/>
  <c r="BP23" i="1"/>
  <c r="CO22" i="1"/>
  <c r="BQ22" i="1"/>
  <c r="BR22" i="1"/>
  <c r="BQ23" i="1"/>
  <c r="BR23" i="1"/>
  <c r="CQ22" i="1"/>
  <c r="BM24" i="1"/>
  <c r="BN24" i="1"/>
  <c r="BM25" i="1"/>
  <c r="BN25" i="1"/>
  <c r="CM24" i="1"/>
  <c r="BO24" i="1"/>
  <c r="BP24" i="1"/>
  <c r="BO25" i="1"/>
  <c r="BP25" i="1"/>
  <c r="CO24" i="1"/>
  <c r="BM26" i="1"/>
  <c r="BN26" i="1"/>
  <c r="BM27" i="1"/>
  <c r="BN27" i="1"/>
  <c r="CM26" i="1"/>
  <c r="BQ33" i="1"/>
  <c r="BR33" i="1"/>
  <c r="BQ34" i="1"/>
  <c r="BR34" i="1"/>
  <c r="CQ33" i="1"/>
  <c r="BS33" i="1"/>
  <c r="BT33" i="1"/>
  <c r="BS34" i="1"/>
  <c r="BT34" i="1"/>
  <c r="CS33" i="1"/>
  <c r="BU33" i="1"/>
  <c r="BV33" i="1"/>
  <c r="BU34" i="1"/>
  <c r="BV34" i="1"/>
  <c r="CU33" i="1"/>
  <c r="BW33" i="1"/>
  <c r="BX33" i="1"/>
  <c r="BW34" i="1"/>
  <c r="BX34" i="1"/>
  <c r="CW33" i="1"/>
  <c r="BY33" i="1"/>
  <c r="BZ33" i="1"/>
  <c r="BY34" i="1"/>
  <c r="BZ34" i="1"/>
  <c r="CY33" i="1"/>
  <c r="CA33" i="1"/>
  <c r="CB33" i="1"/>
  <c r="CA34" i="1"/>
  <c r="CB34" i="1"/>
  <c r="DA33" i="1"/>
  <c r="CC33" i="1"/>
  <c r="CD33" i="1"/>
  <c r="CC34" i="1"/>
  <c r="CD34" i="1"/>
  <c r="DC33" i="1"/>
  <c r="CE33" i="1"/>
  <c r="CF33" i="1"/>
  <c r="CE34" i="1"/>
  <c r="CF34" i="1"/>
  <c r="DE33" i="1"/>
  <c r="BM36" i="1"/>
  <c r="BN36" i="1"/>
  <c r="BN35" i="1"/>
  <c r="BM35" i="1"/>
  <c r="CM35" i="1"/>
  <c r="BP35" i="1"/>
  <c r="BO36" i="1"/>
  <c r="BP36" i="1"/>
  <c r="BO35" i="1"/>
  <c r="CO35" i="1"/>
  <c r="BQ35" i="1"/>
  <c r="BR35" i="1"/>
  <c r="BQ36" i="1"/>
  <c r="BR36" i="1"/>
  <c r="CQ35" i="1"/>
  <c r="BS35" i="1"/>
  <c r="BT35" i="1"/>
  <c r="BS36" i="1"/>
  <c r="BT36" i="1"/>
  <c r="CS35" i="1"/>
  <c r="BU35" i="1"/>
  <c r="BV35" i="1"/>
  <c r="BU36" i="1"/>
  <c r="BV36" i="1"/>
  <c r="CU35" i="1"/>
  <c r="BW35" i="1"/>
  <c r="BX35" i="1"/>
  <c r="BW36" i="1"/>
  <c r="BX36" i="1"/>
  <c r="CW35" i="1"/>
  <c r="BY35" i="1"/>
  <c r="BZ35" i="1"/>
  <c r="BY36" i="1"/>
  <c r="BZ36" i="1"/>
  <c r="CY35" i="1"/>
  <c r="CA35" i="1"/>
  <c r="CB35" i="1"/>
  <c r="CA36" i="1"/>
  <c r="CB36" i="1"/>
  <c r="DA35" i="1"/>
  <c r="CC35" i="1"/>
  <c r="CD35" i="1"/>
  <c r="CC36" i="1"/>
  <c r="CD36" i="1"/>
  <c r="DC35" i="1"/>
  <c r="BM37" i="1"/>
  <c r="BN37" i="1"/>
  <c r="BM38" i="1"/>
  <c r="BN38" i="1"/>
  <c r="CM37" i="1"/>
  <c r="BO37" i="1"/>
  <c r="BP37" i="1"/>
  <c r="BO38" i="1"/>
  <c r="BP38" i="1"/>
  <c r="CO37" i="1"/>
  <c r="BQ37" i="1"/>
  <c r="BR37" i="1"/>
  <c r="BQ38" i="1"/>
  <c r="BR38" i="1"/>
  <c r="CQ37" i="1"/>
  <c r="BS37" i="1"/>
  <c r="BT37" i="1"/>
  <c r="BS38" i="1"/>
  <c r="BT38" i="1"/>
  <c r="CS37" i="1"/>
  <c r="BU37" i="1"/>
  <c r="BV37" i="1"/>
  <c r="BU38" i="1"/>
  <c r="BV38" i="1"/>
  <c r="CU37" i="1"/>
  <c r="BW37" i="1"/>
  <c r="BX37" i="1"/>
  <c r="BW38" i="1"/>
  <c r="BX38" i="1"/>
  <c r="CW37" i="1"/>
  <c r="BY37" i="1"/>
  <c r="BZ37" i="1"/>
  <c r="BY38" i="1"/>
  <c r="BZ38" i="1"/>
  <c r="CY37" i="1"/>
  <c r="CA37" i="1"/>
  <c r="CB37" i="1"/>
  <c r="CA38" i="1"/>
  <c r="CB38" i="1"/>
  <c r="DA37" i="1"/>
  <c r="BM39" i="1"/>
  <c r="BN39" i="1"/>
  <c r="BM40" i="1"/>
  <c r="BN40" i="1"/>
  <c r="CM39" i="1"/>
  <c r="BO39" i="1"/>
  <c r="BP39" i="1"/>
  <c r="BO40" i="1"/>
  <c r="BP40" i="1"/>
  <c r="CO39" i="1"/>
  <c r="BQ39" i="1"/>
  <c r="BR39" i="1"/>
  <c r="BQ40" i="1"/>
  <c r="BR40" i="1"/>
  <c r="CQ39" i="1"/>
  <c r="BS39" i="1"/>
  <c r="BT39" i="1"/>
  <c r="BS40" i="1"/>
  <c r="BT40" i="1"/>
  <c r="CS39" i="1"/>
  <c r="BU39" i="1"/>
  <c r="BV39" i="1"/>
  <c r="BU40" i="1"/>
  <c r="BV40" i="1"/>
  <c r="CU39" i="1"/>
  <c r="BW39" i="1"/>
  <c r="BX39" i="1"/>
  <c r="BW40" i="1"/>
  <c r="BX40" i="1"/>
  <c r="CW39" i="1"/>
  <c r="BY39" i="1"/>
  <c r="BZ39" i="1"/>
  <c r="BY40" i="1"/>
  <c r="BZ40" i="1"/>
  <c r="CY39" i="1"/>
  <c r="BM41" i="1"/>
  <c r="BN41" i="1"/>
  <c r="BM42" i="1"/>
  <c r="BN42" i="1"/>
  <c r="CM41" i="1"/>
  <c r="BO41" i="1"/>
  <c r="BP41" i="1"/>
  <c r="BO42" i="1"/>
  <c r="BP42" i="1"/>
  <c r="CO41" i="1"/>
  <c r="BQ41" i="1"/>
  <c r="BR41" i="1"/>
  <c r="BQ42" i="1"/>
  <c r="BR42" i="1"/>
  <c r="CQ41" i="1"/>
  <c r="BS41" i="1"/>
  <c r="BT41" i="1"/>
  <c r="BS42" i="1"/>
  <c r="BT42" i="1"/>
  <c r="CS41" i="1"/>
  <c r="BU41" i="1"/>
  <c r="BV41" i="1"/>
  <c r="BU42" i="1"/>
  <c r="BV42" i="1"/>
  <c r="CU41" i="1"/>
  <c r="BW41" i="1"/>
  <c r="BX41" i="1"/>
  <c r="BW42" i="1"/>
  <c r="BX42" i="1"/>
  <c r="CW41" i="1"/>
  <c r="BM43" i="1"/>
  <c r="BN43" i="1"/>
  <c r="BM44" i="1"/>
  <c r="BN44" i="1"/>
  <c r="CM43" i="1"/>
  <c r="BO43" i="1"/>
  <c r="BP43" i="1"/>
  <c r="BO44" i="1"/>
  <c r="BP44" i="1"/>
  <c r="CO43" i="1"/>
  <c r="BQ43" i="1"/>
  <c r="BR43" i="1"/>
  <c r="BQ44" i="1"/>
  <c r="BR44" i="1"/>
  <c r="CQ43" i="1"/>
  <c r="BS43" i="1"/>
  <c r="BT43" i="1"/>
  <c r="BS44" i="1"/>
  <c r="BT44" i="1"/>
  <c r="CS43" i="1"/>
  <c r="BU43" i="1"/>
  <c r="BV43" i="1"/>
  <c r="BU44" i="1"/>
  <c r="BV44" i="1"/>
  <c r="CU43" i="1"/>
  <c r="BM45" i="1"/>
  <c r="BN45" i="1"/>
  <c r="BM46" i="1"/>
  <c r="BN46" i="1"/>
  <c r="CM45" i="1"/>
  <c r="BO45" i="1"/>
  <c r="BP45" i="1"/>
  <c r="BO46" i="1"/>
  <c r="BP46" i="1"/>
  <c r="CO45" i="1"/>
  <c r="BQ45" i="1"/>
  <c r="BR45" i="1"/>
  <c r="BQ46" i="1"/>
  <c r="BR46" i="1"/>
  <c r="CQ45" i="1"/>
  <c r="BS45" i="1"/>
  <c r="BT45" i="1"/>
  <c r="BS46" i="1"/>
  <c r="BT46" i="1"/>
  <c r="CS45" i="1"/>
  <c r="BM47" i="1"/>
  <c r="BN47" i="1"/>
  <c r="BM48" i="1"/>
  <c r="BN48" i="1"/>
  <c r="CM47" i="1"/>
  <c r="BO47" i="1"/>
  <c r="BP47" i="1"/>
  <c r="BO48" i="1"/>
  <c r="BP48" i="1"/>
  <c r="CO47" i="1"/>
  <c r="BQ47" i="1"/>
  <c r="BR47" i="1"/>
  <c r="BQ48" i="1"/>
  <c r="BR48" i="1"/>
  <c r="CQ47" i="1"/>
  <c r="BM49" i="1"/>
  <c r="BN49" i="1"/>
  <c r="BM50" i="1"/>
  <c r="BN50" i="1"/>
  <c r="CM49" i="1"/>
  <c r="BO49" i="1"/>
  <c r="BP49" i="1"/>
  <c r="BO50" i="1"/>
  <c r="BP50" i="1"/>
  <c r="CO49" i="1"/>
  <c r="BM51" i="1"/>
  <c r="BN51" i="1"/>
  <c r="BM52" i="1"/>
  <c r="BN52" i="1"/>
  <c r="CM51" i="1"/>
  <c r="EN4" i="1"/>
</calcChain>
</file>

<file path=xl/sharedStrings.xml><?xml version="1.0" encoding="utf-8"?>
<sst xmlns="http://schemas.openxmlformats.org/spreadsheetml/2006/main" count="24" uniqueCount="22">
  <si>
    <t>Input</t>
  </si>
  <si>
    <t>Conv2</t>
  </si>
  <si>
    <t>filter 2/2</t>
  </si>
  <si>
    <t>Maxpool</t>
  </si>
  <si>
    <t>Dense weights</t>
  </si>
  <si>
    <t>Dense activation</t>
  </si>
  <si>
    <t>NB: For MNIST, there would need to be 10 sets of these weights, since there are 10 classes)</t>
  </si>
  <si>
    <t>NB: MNIST would have 10 activations, and a softmax layer)</t>
  </si>
  <si>
    <t>Fully Connected</t>
  </si>
  <si>
    <t>Softmax</t>
  </si>
  <si>
    <t>Filter 1</t>
  </si>
  <si>
    <t>Filter 2</t>
  </si>
  <si>
    <t>Output 1</t>
  </si>
  <si>
    <t>Output 2</t>
  </si>
  <si>
    <t>noise</t>
  </si>
  <si>
    <t>ldiag</t>
  </si>
  <si>
    <t>rdiag</t>
  </si>
  <si>
    <t>diag</t>
  </si>
  <si>
    <t>Filter</t>
  </si>
  <si>
    <t>Output</t>
  </si>
  <si>
    <t>Max Pooling</t>
  </si>
  <si>
    <t>Avg Pooling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</si>
</sst>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4" fontId="0" fillId="0" borderId="0" xfId="0" applyNumberFormat="1"/>
    <xf numFmtId="164" fontId="0" fillId="0" borderId="0" xfId="0" applyNumberFormat="1"/>
    <xf numFmtId="0" fontId="16" fillId="0" borderId="0" xfId="0" applyFont="1"/>
    <xf numFmtId="0" fontId="18" fillId="0" borderId="0" xfId="0" applyFont="1"/>
    <xf numFmtId="3" fontId="0" fillId="0" borderId="10" xfId="0" applyNumberFormat="1" applyBorder="1"/>
    <xf numFmtId="164" fontId="0" fillId="0" borderId="10" xfId="0" applyNumberFormat="1" applyBorder="1"/>
    <xf numFmtId="3" fontId="0" fillId="0" borderId="11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164" fontId="0" fillId="0" borderId="13" xfId="0" applyNumberFormat="1" applyBorder="1"/>
    <xf numFmtId="0" fontId="0" fillId="0" borderId="10" xfId="0" applyBorder="1"/>
    <xf numFmtId="4" fontId="0" fillId="0" borderId="10" xfId="0" applyNumberFormat="1" applyBorder="1"/>
    <xf numFmtId="4" fontId="0" fillId="0" borderId="12" xfId="0" applyNumberFormat="1" applyBorder="1"/>
    <xf numFmtId="0" fontId="0" fillId="0" borderId="15" xfId="0" applyBorder="1"/>
    <xf numFmtId="0" fontId="0" fillId="0" borderId="11" xfId="0" applyBorder="1"/>
    <xf numFmtId="3" fontId="0" fillId="0" borderId="13" xfId="0" applyNumberFormat="1" applyBorder="1" applyAlignment="1">
      <alignment horizontal="center"/>
    </xf>
    <xf numFmtId="3" fontId="0" fillId="0" borderId="16" xfId="0" applyNumberFormat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1" fontId="0" fillId="33" borderId="10" xfId="0" applyNumberFormat="1" applyFill="1" applyBorder="1"/>
    <xf numFmtId="1" fontId="0" fillId="0" borderId="10" xfId="0" applyNumberFormat="1" applyBorder="1"/>
    <xf numFmtId="1" fontId="0" fillId="0" borderId="12" xfId="0" applyNumberFormat="1" applyBorder="1"/>
    <xf numFmtId="0" fontId="0" fillId="0" borderId="0" xfId="0" applyBorder="1"/>
    <xf numFmtId="0" fontId="14" fillId="0" borderId="10" xfId="0" applyFont="1" applyBorder="1"/>
    <xf numFmtId="0" fontId="19" fillId="0" borderId="10" xfId="0" applyFont="1" applyBorder="1"/>
    <xf numFmtId="0" fontId="20" fillId="0" borderId="10" xfId="0" applyFont="1" applyBorder="1"/>
    <xf numFmtId="0" fontId="21" fillId="0" borderId="10" xfId="0" applyFont="1" applyBorder="1"/>
    <xf numFmtId="0" fontId="0" fillId="0" borderId="13" xfId="0" applyBorder="1"/>
    <xf numFmtId="0" fontId="0" fillId="0" borderId="17" xfId="0" applyBorder="1"/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/>
    <xf numFmtId="0" fontId="0" fillId="0" borderId="15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P72"/>
  <sheetViews>
    <sheetView tabSelected="1" topLeftCell="A30" workbookViewId="0">
      <selection activeCell="H62" sqref="A56:H62"/>
    </sheetView>
  </sheetViews>
  <sheetFormatPr baseColWidth="10" defaultColWidth="4.83203125" defaultRowHeight="15" x14ac:dyDescent="0.2"/>
  <cols>
    <col min="1" max="4" width="4.33203125" customWidth="1"/>
    <col min="5" max="5" width="3.33203125" customWidth="1"/>
    <col min="7" max="7" width="4.6640625" customWidth="1"/>
    <col min="8" max="11" width="4.33203125" customWidth="1"/>
    <col min="13" max="17" width="4.33203125" customWidth="1"/>
  </cols>
  <sheetData>
    <row r="1" spans="1:146" x14ac:dyDescent="0.2">
      <c r="A1" s="17" t="s">
        <v>0</v>
      </c>
      <c r="B1" s="18"/>
      <c r="C1" s="18"/>
      <c r="D1" s="18"/>
      <c r="E1" s="19"/>
      <c r="F1" s="5"/>
      <c r="G1" s="5"/>
      <c r="H1" s="17" t="s">
        <v>10</v>
      </c>
      <c r="I1" s="18"/>
      <c r="J1" s="19"/>
      <c r="K1" s="5"/>
      <c r="L1" s="5"/>
      <c r="M1" s="17" t="s">
        <v>12</v>
      </c>
      <c r="N1" s="18"/>
      <c r="O1" s="19"/>
      <c r="P1" s="5"/>
      <c r="Q1" s="5" t="s">
        <v>3</v>
      </c>
      <c r="R1" s="5"/>
      <c r="S1" s="5" t="s">
        <v>8</v>
      </c>
      <c r="T1" s="5"/>
      <c r="U1" s="12"/>
      <c r="V1" s="13" t="s">
        <v>9</v>
      </c>
      <c r="W1" s="5"/>
      <c r="Y1" s="5"/>
      <c r="AH1" s="3"/>
      <c r="BM1" s="3" t="s">
        <v>1</v>
      </c>
      <c r="CM1" s="3" t="s">
        <v>3</v>
      </c>
      <c r="DN1" s="3" t="s">
        <v>4</v>
      </c>
      <c r="EN1" s="3" t="s">
        <v>5</v>
      </c>
      <c r="EP1" s="3"/>
    </row>
    <row r="2" spans="1:146" x14ac:dyDescent="0.2">
      <c r="A2" s="5"/>
      <c r="B2" s="5"/>
      <c r="C2" s="5"/>
      <c r="D2" s="5"/>
      <c r="E2" s="5"/>
      <c r="F2" s="5"/>
      <c r="G2" s="5"/>
      <c r="H2" s="5">
        <v>1</v>
      </c>
      <c r="I2" s="5">
        <v>0</v>
      </c>
      <c r="J2" s="5">
        <v>0</v>
      </c>
      <c r="K2" s="5"/>
      <c r="L2" s="5"/>
      <c r="M2" s="5">
        <f t="array" ref="M2">SUM(A3:C5*$H$2:$J$4)</f>
        <v>3</v>
      </c>
      <c r="N2" s="5">
        <f t="array" ref="N2">SUM(B3:D5*$H$2:$J$4)</f>
        <v>0</v>
      </c>
      <c r="O2" s="5">
        <f t="array" ref="O2">SUM(C3:E5*$H$2:$J$4)</f>
        <v>1</v>
      </c>
      <c r="P2" s="5"/>
      <c r="Q2" s="5"/>
      <c r="R2" s="5"/>
      <c r="S2" s="6"/>
      <c r="T2" s="6"/>
      <c r="U2" s="12"/>
      <c r="V2" s="13"/>
      <c r="W2" s="5"/>
      <c r="Y2" s="5"/>
      <c r="Z2" s="2"/>
      <c r="AA2" s="2"/>
      <c r="AB2" s="2"/>
      <c r="DN2" s="4" t="s">
        <v>6</v>
      </c>
      <c r="EN2" s="4" t="s">
        <v>7</v>
      </c>
    </row>
    <row r="3" spans="1:146" x14ac:dyDescent="0.2">
      <c r="A3" s="14">
        <v>1</v>
      </c>
      <c r="B3" s="14">
        <v>0</v>
      </c>
      <c r="C3" s="14">
        <v>0</v>
      </c>
      <c r="D3" s="14">
        <v>0</v>
      </c>
      <c r="E3" s="14">
        <v>1</v>
      </c>
      <c r="F3" s="5"/>
      <c r="G3" s="5"/>
      <c r="H3" s="5">
        <v>0</v>
      </c>
      <c r="I3" s="5">
        <v>1</v>
      </c>
      <c r="J3" s="5">
        <v>0</v>
      </c>
      <c r="K3" s="5"/>
      <c r="L3" s="5"/>
      <c r="M3" s="5">
        <f t="array" ref="M3">SUM(A4:C6*$H$2:$J$4)</f>
        <v>0</v>
      </c>
      <c r="N3" s="5">
        <f t="array" ref="N3">SUM(B4:D6*$H$2:$J$4)</f>
        <v>3</v>
      </c>
      <c r="O3" s="5">
        <f t="array" ref="O3">SUM(C4:E6*$H$2:$J$4)</f>
        <v>0</v>
      </c>
      <c r="P3" s="5"/>
      <c r="Q3" s="5">
        <f>MAX(M2:O4)</f>
        <v>3</v>
      </c>
      <c r="R3" s="5"/>
      <c r="T3" s="5"/>
      <c r="U3" s="12"/>
      <c r="W3" s="5"/>
      <c r="Y3" s="5"/>
      <c r="Z3" s="2"/>
      <c r="AA3" s="2"/>
      <c r="AB3" s="2"/>
    </row>
    <row r="4" spans="1:146" x14ac:dyDescent="0.2">
      <c r="A4" s="14">
        <v>0</v>
      </c>
      <c r="B4" s="14">
        <v>1</v>
      </c>
      <c r="C4" s="14">
        <v>0</v>
      </c>
      <c r="D4" s="14">
        <v>1</v>
      </c>
      <c r="E4" s="14">
        <v>0</v>
      </c>
      <c r="F4" s="5"/>
      <c r="G4" s="5"/>
      <c r="H4" s="5">
        <v>0</v>
      </c>
      <c r="I4" s="5">
        <v>0</v>
      </c>
      <c r="J4" s="5">
        <v>1</v>
      </c>
      <c r="K4" s="5"/>
      <c r="L4" s="5"/>
      <c r="M4" s="5">
        <f t="array" ref="M4">SUM(A5:C7*$H$2:$J$4)</f>
        <v>1</v>
      </c>
      <c r="N4" s="5">
        <f t="array" ref="N4">SUM(B5:D7*$H$2:$J$4)</f>
        <v>0</v>
      </c>
      <c r="O4" s="5">
        <f t="array" ref="O4">SUM(C5:E7*$H$2:$J$4)</f>
        <v>3</v>
      </c>
      <c r="P4" s="5"/>
      <c r="Q4" s="5"/>
      <c r="R4" s="5"/>
      <c r="S4" s="5">
        <f>Q3+0*Q7</f>
        <v>3</v>
      </c>
      <c r="T4" s="5"/>
      <c r="U4" s="12"/>
      <c r="V4" s="13">
        <f>EXP(Q3)/(EXP(Q3)+EXP(Q7)+EXP(S6))</f>
        <v>0.26163498630598014</v>
      </c>
      <c r="W4" s="5"/>
      <c r="Y4" s="5"/>
      <c r="Z4" s="2"/>
      <c r="AA4" s="2"/>
      <c r="AB4" s="2"/>
      <c r="BM4" t="e">
        <f t="array" ref="BM4">SUM(M2:O4*$S$3:$T$5)+SUM(M6:O8*$U$7:$W$9)</f>
        <v>#N/A</v>
      </c>
      <c r="BN4">
        <f t="array" ref="BN4">SUM(O1:P3*$S$3:$T$5)+SUM(O7:Q9*$U$7:$W$9)</f>
        <v>3</v>
      </c>
      <c r="BO4" t="e">
        <f t="array" ref="BO4">SUM(P1:Q3*$S$3:$T$5)+SUM(P7:R9*$U$7:$W$9)</f>
        <v>#VALUE!</v>
      </c>
      <c r="BP4" t="e">
        <f t="array" ref="BP4">SUM(AK3:AM5*$S$3:$T$5)+SUM(AK32:AM34*$U$7:$W$9)</f>
        <v>#N/A</v>
      </c>
      <c r="BQ4" t="e">
        <f t="array" ref="BQ4">SUM(AL3:AN5*$S$3:$T$5)+SUM(AL32:AN34*$U$7:$W$9)</f>
        <v>#N/A</v>
      </c>
      <c r="BR4" t="e">
        <f t="array" ref="BR4">SUM(AM3:AO5*$S$3:$T$5)+SUM(AM32:AO34*$U$7:$W$9)</f>
        <v>#N/A</v>
      </c>
      <c r="BS4" t="e">
        <f t="array" ref="BS4">SUM(AN3:AP5*$S$3:$T$5)+SUM(AN32:AP34*$U$7:$W$9)</f>
        <v>#N/A</v>
      </c>
      <c r="BT4" t="e">
        <f t="array" ref="BT4">SUM(AO3:AQ5*$S$3:$T$5)+SUM(AO32:AQ34*$U$7:$W$9)</f>
        <v>#N/A</v>
      </c>
      <c r="BU4" t="e">
        <f t="array" ref="BU4">SUM(AP3:AR5*$S$3:$T$5)+SUM(AP32:AR34*$U$7:$W$9)</f>
        <v>#N/A</v>
      </c>
      <c r="BV4" t="e">
        <f t="array" ref="BV4">SUM(AQ3:AS5*$S$3:$T$5)+SUM(AQ32:AS34*$U$7:$W$9)</f>
        <v>#N/A</v>
      </c>
      <c r="BW4" t="e">
        <f t="array" ref="BW4">SUM(AR3:AT5*$S$3:$T$5)+SUM(AR32:AT34*$U$7:$W$9)</f>
        <v>#N/A</v>
      </c>
      <c r="BX4" t="e">
        <f t="array" ref="BX4">SUM(AS3:AU5*$S$3:$T$5)+SUM(AS32:AU34*$U$7:$W$9)</f>
        <v>#N/A</v>
      </c>
      <c r="BY4" t="e">
        <f t="array" ref="BY4">SUM(AT3:AV5*$S$3:$T$5)+SUM(AT32:AV34*$U$7:$W$9)</f>
        <v>#N/A</v>
      </c>
      <c r="BZ4" t="e">
        <f t="array" ref="BZ4">SUM(AU3:AW5*$S$3:$T$5)+SUM(AU32:AW34*$U$7:$W$9)</f>
        <v>#N/A</v>
      </c>
      <c r="CA4" t="e">
        <f t="array" ref="CA4">SUM(AV3:AX5*$S$3:$T$5)+SUM(AV32:AX34*$U$7:$W$9)</f>
        <v>#N/A</v>
      </c>
      <c r="CB4" t="e">
        <f t="array" ref="CB4">SUM(AW3:AY5*$S$3:$T$5)+SUM(AW32:AY34*$U$7:$W$9)</f>
        <v>#N/A</v>
      </c>
      <c r="CC4" t="e">
        <f t="array" ref="CC4">SUM(AX3:AZ5*$S$3:$T$5)+SUM(AX32:AZ34*$U$7:$W$9)</f>
        <v>#N/A</v>
      </c>
      <c r="CD4" t="e">
        <f t="array" ref="CD4">SUM(AY3:BA5*$S$3:$T$5)+SUM(AY32:BA34*$U$7:$W$9)</f>
        <v>#N/A</v>
      </c>
      <c r="CE4" t="e">
        <f t="array" ref="CE4">SUM(AZ3:BB5*$S$3:$T$5)+SUM(AZ32:BB34*$U$7:$W$9)</f>
        <v>#N/A</v>
      </c>
      <c r="CF4" t="e">
        <f t="array" ref="CF4">SUM(BA3:BC5*$S$3:$T$5)+SUM(BA32:BC34*$U$7:$W$9)</f>
        <v>#N/A</v>
      </c>
      <c r="CG4" t="e">
        <f t="array" ref="CG4">SUM(BB3:BD5*$S$3:$T$5)+SUM(BB32:BD34*$U$7:$W$9)</f>
        <v>#N/A</v>
      </c>
      <c r="CH4" t="e">
        <f t="array" ref="CH4">SUM(BC3:BE5*$S$3:$T$5)+SUM(BC32:BE34*$U$7:$W$9)</f>
        <v>#N/A</v>
      </c>
      <c r="CI4" t="e">
        <f t="array" ref="CI4">SUM(BD3:BF5*$S$3:$T$5)+SUM(BD32:BF34*$U$7:$W$9)</f>
        <v>#N/A</v>
      </c>
      <c r="CJ4" t="e">
        <f t="array" ref="CJ4">SUM(BE3:BG5*$S$3:$T$5)+SUM(BE32:BG34*$U$7:$W$9)</f>
        <v>#N/A</v>
      </c>
      <c r="CK4" t="e">
        <f t="array" ref="CK4">SUM(BF3:BH5*$S$3:$T$5)+SUM(BF32:BH34*$U$7:$W$9)</f>
        <v>#N/A</v>
      </c>
      <c r="CM4" t="e">
        <f>MAX(BM4:BN5)</f>
        <v>#N/A</v>
      </c>
      <c r="CO4" t="e">
        <f t="shared" ref="CO4:DK4" si="0">MAX(BO4:BP5)</f>
        <v>#VALUE!</v>
      </c>
      <c r="CQ4" t="e">
        <f t="shared" si="0"/>
        <v>#N/A</v>
      </c>
      <c r="CS4" t="e">
        <f t="shared" si="0"/>
        <v>#N/A</v>
      </c>
      <c r="CU4" t="e">
        <f t="shared" si="0"/>
        <v>#N/A</v>
      </c>
      <c r="CW4" t="e">
        <f t="shared" si="0"/>
        <v>#N/A</v>
      </c>
      <c r="CY4" t="e">
        <f t="shared" si="0"/>
        <v>#N/A</v>
      </c>
      <c r="DA4" t="e">
        <f t="shared" si="0"/>
        <v>#N/A</v>
      </c>
      <c r="DC4" t="e">
        <f t="shared" si="0"/>
        <v>#N/A</v>
      </c>
      <c r="DE4" t="e">
        <f t="shared" si="0"/>
        <v>#N/A</v>
      </c>
      <c r="DG4" t="e">
        <f t="shared" si="0"/>
        <v>#N/A</v>
      </c>
      <c r="DI4" t="e">
        <f t="shared" si="0"/>
        <v>#N/A</v>
      </c>
      <c r="DK4" t="e">
        <f t="shared" si="0"/>
        <v>#N/A</v>
      </c>
      <c r="DN4">
        <v>0.5837521573679082</v>
      </c>
      <c r="DP4">
        <v>0.59357721841280431</v>
      </c>
      <c r="DR4">
        <v>0.77077078307025415</v>
      </c>
      <c r="DT4">
        <v>2.3712407352139642E-2</v>
      </c>
      <c r="DV4">
        <v>0.18993960973294088</v>
      </c>
      <c r="DX4">
        <v>0.81180870745283984</v>
      </c>
      <c r="DZ4">
        <v>0.80418740149046875</v>
      </c>
      <c r="EB4">
        <v>0.93236123651012681</v>
      </c>
      <c r="ED4">
        <v>0.94613102100689195</v>
      </c>
      <c r="EF4">
        <v>0.57271514600785511</v>
      </c>
      <c r="EH4">
        <v>0.28274328875893762</v>
      </c>
      <c r="EJ4">
        <v>0.40746679906794869</v>
      </c>
      <c r="EL4">
        <v>0.45601621126176828</v>
      </c>
      <c r="EN4" s="1" t="e">
        <f>SUMPRODUCT(DN4:EL26,CM4:DK26)+SUMPRODUCT(DN33:EL55,CM33:DK55)</f>
        <v>#N/A</v>
      </c>
    </row>
    <row r="5" spans="1:146" x14ac:dyDescent="0.2">
      <c r="A5" s="14">
        <v>0</v>
      </c>
      <c r="B5" s="14">
        <v>0</v>
      </c>
      <c r="C5" s="14">
        <v>1</v>
      </c>
      <c r="D5" s="14">
        <v>0</v>
      </c>
      <c r="E5" s="14">
        <v>0</v>
      </c>
      <c r="F5" s="5"/>
      <c r="G5" s="5"/>
      <c r="H5" s="17" t="s">
        <v>11</v>
      </c>
      <c r="I5" s="18"/>
      <c r="J5" s="19"/>
      <c r="K5" s="5"/>
      <c r="L5" s="5"/>
      <c r="M5" s="17" t="s">
        <v>13</v>
      </c>
      <c r="N5" s="18"/>
      <c r="O5" s="19"/>
      <c r="P5" s="5"/>
      <c r="Q5" s="5"/>
      <c r="R5" s="5"/>
      <c r="S5" s="5">
        <f>0*Q3+Q7</f>
        <v>3</v>
      </c>
      <c r="T5" s="5"/>
      <c r="U5" s="12"/>
      <c r="V5" s="13">
        <f>EXP(S5)/(EXP(Q3)+EXP(Q7)+EXP(S6))</f>
        <v>0.26163498630598014</v>
      </c>
      <c r="W5" s="5"/>
      <c r="Y5" s="5"/>
      <c r="Z5" s="2"/>
      <c r="AA5" s="2"/>
      <c r="AB5" s="2"/>
      <c r="BM5" t="e">
        <f t="array" ref="BM5">SUM(N2:P4*$S$3:$T$5)+SUM(N8:P10*$U$7:$W$9)</f>
        <v>#N/A</v>
      </c>
      <c r="BN5" t="e">
        <f t="array" ref="BN5">SUM(O2:P4*$S$3:$T$5)+SUM(P8:Q10*$U$7:$W$9)</f>
        <v>#N/A</v>
      </c>
      <c r="BO5">
        <f t="array" ref="BO5">SUM(P2:Q4*$S$3:$T$5)+SUM(P8:R10*$U$7:$W$9)</f>
        <v>0</v>
      </c>
      <c r="BP5" t="e">
        <f t="array" ref="BP5">SUM(AK4:AM6*$S$3:$T$5)+SUM(AK33:AM35*$U$7:$W$9)</f>
        <v>#N/A</v>
      </c>
      <c r="BQ5" t="e">
        <f t="array" ref="BQ5">SUM(AL4:AN6*$S$3:$T$5)+SUM(AL33:AN35*$U$7:$W$9)</f>
        <v>#N/A</v>
      </c>
      <c r="BR5" t="e">
        <f t="array" ref="BR5">SUM(AM4:AO6*$S$3:$T$5)+SUM(AM33:AO35*$U$7:$W$9)</f>
        <v>#N/A</v>
      </c>
      <c r="BS5" t="e">
        <f t="array" ref="BS5">SUM(AN4:AP6*$S$3:$T$5)+SUM(AN33:AP35*$U$7:$W$9)</f>
        <v>#N/A</v>
      </c>
      <c r="BT5" t="e">
        <f t="array" ref="BT5">SUM(AO4:AQ6*$S$3:$T$5)+SUM(AO33:AQ35*$U$7:$W$9)</f>
        <v>#N/A</v>
      </c>
      <c r="BU5" t="e">
        <f t="array" ref="BU5">SUM(AP4:AR6*$S$3:$T$5)+SUM(AP33:AR35*$U$7:$W$9)</f>
        <v>#N/A</v>
      </c>
      <c r="BV5" t="e">
        <f t="array" ref="BV5">SUM(AQ4:AS6*$S$3:$T$5)+SUM(AQ33:AS35*$U$7:$W$9)</f>
        <v>#N/A</v>
      </c>
      <c r="BW5" t="e">
        <f t="array" ref="BW5">SUM(AR4:AT6*$S$3:$T$5)+SUM(AR33:AT35*$U$7:$W$9)</f>
        <v>#N/A</v>
      </c>
      <c r="BX5" t="e">
        <f t="array" ref="BX5">SUM(AS4:AU6*$S$3:$T$5)+SUM(AS33:AU35*$U$7:$W$9)</f>
        <v>#N/A</v>
      </c>
      <c r="BY5" t="e">
        <f t="array" ref="BY5">SUM(AT4:AV6*$S$3:$T$5)+SUM(AT33:AV35*$U$7:$W$9)</f>
        <v>#N/A</v>
      </c>
      <c r="BZ5" t="e">
        <f t="array" ref="BZ5">SUM(AU4:AW6*$S$3:$T$5)+SUM(AU33:AW35*$U$7:$W$9)</f>
        <v>#N/A</v>
      </c>
      <c r="CA5" t="e">
        <f t="array" ref="CA5">SUM(AV4:AX6*$S$3:$T$5)+SUM(AV33:AX35*$U$7:$W$9)</f>
        <v>#N/A</v>
      </c>
      <c r="CB5" t="e">
        <f t="array" ref="CB5">SUM(AW4:AY6*$S$3:$T$5)+SUM(AW33:AY35*$U$7:$W$9)</f>
        <v>#N/A</v>
      </c>
      <c r="CC5" t="e">
        <f t="array" ref="CC5">SUM(AX4:AZ6*$S$3:$T$5)+SUM(AX33:AZ35*$U$7:$W$9)</f>
        <v>#N/A</v>
      </c>
      <c r="CD5" t="e">
        <f t="array" ref="CD5">SUM(AY4:BA6*$S$3:$T$5)+SUM(AY33:BA35*$U$7:$W$9)</f>
        <v>#N/A</v>
      </c>
      <c r="CE5" t="e">
        <f t="array" ref="CE5">SUM(AZ4:BB6*$S$3:$T$5)+SUM(AZ33:BB35*$U$7:$W$9)</f>
        <v>#N/A</v>
      </c>
      <c r="CF5" t="e">
        <f t="array" ref="CF5">SUM(BA4:BC6*$S$3:$T$5)+SUM(BA33:BC35*$U$7:$W$9)</f>
        <v>#N/A</v>
      </c>
      <c r="CG5" t="e">
        <f t="array" ref="CG5">SUM(BB4:BD6*$S$3:$T$5)+SUM(BB33:BD35*$U$7:$W$9)</f>
        <v>#N/A</v>
      </c>
      <c r="CH5" t="e">
        <f t="array" ref="CH5">SUM(BC4:BE6*$S$3:$T$5)+SUM(BC33:BE35*$U$7:$W$9)</f>
        <v>#N/A</v>
      </c>
      <c r="CI5" t="e">
        <f t="array" ref="CI5">SUM(BD4:BF6*$S$3:$T$5)+SUM(BD33:BF35*$U$7:$W$9)</f>
        <v>#N/A</v>
      </c>
      <c r="CJ5" t="e">
        <f t="array" ref="CJ5">SUM(BE4:BG6*$S$3:$T$5)+SUM(BE33:BG35*$U$7:$W$9)</f>
        <v>#N/A</v>
      </c>
      <c r="CK5" t="e">
        <f t="array" ref="CK5">SUM(BF4:BH6*$S$3:$T$5)+SUM(BF33:BH35*$U$7:$W$9)</f>
        <v>#N/A</v>
      </c>
    </row>
    <row r="6" spans="1:146" x14ac:dyDescent="0.2">
      <c r="A6" s="14">
        <v>0</v>
      </c>
      <c r="B6" s="14">
        <v>1</v>
      </c>
      <c r="C6" s="14">
        <v>0</v>
      </c>
      <c r="D6" s="14">
        <v>1</v>
      </c>
      <c r="E6" s="14">
        <v>0</v>
      </c>
      <c r="F6" s="5"/>
      <c r="G6" s="5"/>
      <c r="H6" s="5">
        <v>0</v>
      </c>
      <c r="I6" s="5">
        <v>0</v>
      </c>
      <c r="J6" s="5">
        <v>1</v>
      </c>
      <c r="K6" s="5"/>
      <c r="L6" s="5"/>
      <c r="M6" s="5">
        <f t="array" ref="M6">SUM(A3:C5*$H$6:$J$8)</f>
        <v>1</v>
      </c>
      <c r="N6" s="5">
        <f t="array" ref="N6">SUM(B3:D5*$H$6:$J$8)</f>
        <v>0</v>
      </c>
      <c r="O6" s="5">
        <f t="array" ref="O6">SUM(C3:E5*$H$6:$J$8)</f>
        <v>3</v>
      </c>
      <c r="P6" s="5"/>
      <c r="Q6" s="5"/>
      <c r="R6" s="5"/>
      <c r="S6" s="5">
        <f>0.6*Q3+0.6*Q7</f>
        <v>3.5999999999999996</v>
      </c>
      <c r="T6" s="5"/>
      <c r="U6" s="5"/>
      <c r="V6" s="13">
        <f>EXP(S6)/(EXP(Q3)+EXP(Q7)+EXP(S6))</f>
        <v>0.4767300273880396</v>
      </c>
      <c r="W6" s="5"/>
      <c r="Y6" s="5"/>
      <c r="Z6" s="2"/>
      <c r="AA6" s="2"/>
      <c r="AB6" s="2"/>
      <c r="BM6" t="e">
        <f t="array" ref="BM6">SUM(N3:P5*$S$3:$T$5)+SUM(N9:P11*$U$7:$W$9)</f>
        <v>#N/A</v>
      </c>
      <c r="BN6">
        <f t="array" ref="BN6">SUM(O3:P5*$S$3:$T$5)+SUM(O9:Q11*$U$7:$W$9)</f>
        <v>9</v>
      </c>
      <c r="BO6">
        <f t="array" ref="BO6">SUM(P3:Q5*$S$3:$T$5)+SUM(P9:R11*$U$7:$W$9)</f>
        <v>0</v>
      </c>
      <c r="BP6" t="e">
        <f t="array" ref="BP6">SUM(AK5:AM7*$S$3:$T$5)+SUM(AK34:AM36*$U$7:$W$9)</f>
        <v>#N/A</v>
      </c>
      <c r="BQ6" t="e">
        <f t="array" ref="BQ6">SUM(AL5:AN7*$S$3:$T$5)+SUM(AL34:AN36*$U$7:$W$9)</f>
        <v>#N/A</v>
      </c>
      <c r="BR6" t="e">
        <f t="array" ref="BR6">SUM(AM5:AO7*$S$3:$T$5)+SUM(AM34:AO36*$U$7:$W$9)</f>
        <v>#N/A</v>
      </c>
      <c r="BS6" t="e">
        <f t="array" ref="BS6">SUM(AN5:AP7*$S$3:$T$5)+SUM(AN34:AP36*$U$7:$W$9)</f>
        <v>#N/A</v>
      </c>
      <c r="BT6" t="e">
        <f t="array" ref="BT6">SUM(AO5:AQ7*$S$3:$T$5)+SUM(AO34:AQ36*$U$7:$W$9)</f>
        <v>#N/A</v>
      </c>
      <c r="BU6" t="e">
        <f t="array" ref="BU6">SUM(AP5:AR7*$S$3:$T$5)+SUM(AP34:AR36*$U$7:$W$9)</f>
        <v>#N/A</v>
      </c>
      <c r="BV6" t="e">
        <f t="array" ref="BV6">SUM(AQ5:AS7*$S$3:$T$5)+SUM(AQ34:AS36*$U$7:$W$9)</f>
        <v>#N/A</v>
      </c>
      <c r="BW6" t="e">
        <f t="array" ref="BW6">SUM(AR5:AT7*$S$3:$T$5)+SUM(AR34:AT36*$U$7:$W$9)</f>
        <v>#N/A</v>
      </c>
      <c r="BX6" t="e">
        <f t="array" ref="BX6">SUM(AS5:AU7*$S$3:$T$5)+SUM(AS34:AU36*$U$7:$W$9)</f>
        <v>#N/A</v>
      </c>
      <c r="BY6" t="e">
        <f t="array" ref="BY6">SUM(AT5:AV7*$S$3:$T$5)+SUM(AT34:AV36*$U$7:$W$9)</f>
        <v>#N/A</v>
      </c>
      <c r="BZ6" t="e">
        <f t="array" ref="BZ6">SUM(AU5:AW7*$S$3:$T$5)+SUM(AU34:AW36*$U$7:$W$9)</f>
        <v>#N/A</v>
      </c>
      <c r="CA6" t="e">
        <f t="array" ref="CA6">SUM(AV5:AX7*$S$3:$T$5)+SUM(AV34:AX36*$U$7:$W$9)</f>
        <v>#N/A</v>
      </c>
      <c r="CB6" t="e">
        <f t="array" ref="CB6">SUM(AW5:AY7*$S$3:$T$5)+SUM(AW34:AY36*$U$7:$W$9)</f>
        <v>#N/A</v>
      </c>
      <c r="CC6" t="e">
        <f t="array" ref="CC6">SUM(AX5:AZ7*$S$3:$T$5)+SUM(AX34:AZ36*$U$7:$W$9)</f>
        <v>#N/A</v>
      </c>
      <c r="CD6" t="e">
        <f t="array" ref="CD6">SUM(AY5:BA7*$S$3:$T$5)+SUM(AY34:BA36*$U$7:$W$9)</f>
        <v>#N/A</v>
      </c>
      <c r="CE6" t="e">
        <f t="array" ref="CE6">SUM(AZ5:BB7*$S$3:$T$5)+SUM(AZ34:BB36*$U$7:$W$9)</f>
        <v>#N/A</v>
      </c>
      <c r="CF6" t="e">
        <f t="array" ref="CF6">SUM(BA5:BC7*$S$3:$T$5)+SUM(BA34:BC36*$U$7:$W$9)</f>
        <v>#N/A</v>
      </c>
      <c r="CG6" t="e">
        <f t="array" ref="CG6">SUM(BB5:BD7*$S$3:$T$5)+SUM(BB34:BD36*$U$7:$W$9)</f>
        <v>#N/A</v>
      </c>
      <c r="CH6" t="e">
        <f t="array" ref="CH6">SUM(BC5:BE7*$S$3:$T$5)+SUM(BC34:BE36*$U$7:$W$9)</f>
        <v>#N/A</v>
      </c>
      <c r="CI6" t="e">
        <f t="array" ref="CI6">SUM(BD5:BF7*$S$3:$T$5)+SUM(BD34:BF36*$U$7:$W$9)</f>
        <v>#N/A</v>
      </c>
      <c r="CJ6" t="e">
        <f t="array" ref="CJ6">SUM(BE5:BG7*$S$3:$T$5)+SUM(BE34:BG36*$U$7:$W$9)</f>
        <v>#N/A</v>
      </c>
      <c r="CK6" t="e">
        <f t="array" ref="CK6">SUM(BF5:BH7*$S$3:$T$5)+SUM(BF34:BH36*$U$7:$W$9)</f>
        <v>#N/A</v>
      </c>
      <c r="CM6" t="e">
        <f t="shared" ref="CM6:CM26" si="1">MAX(BM6:BN7)</f>
        <v>#N/A</v>
      </c>
      <c r="CO6" t="e">
        <f t="shared" ref="CO6:CO26" si="2">MAX(BO6:BP7)</f>
        <v>#N/A</v>
      </c>
      <c r="CQ6" t="e">
        <f t="shared" ref="CQ6:CQ26" si="3">MAX(BQ6:BR7)</f>
        <v>#N/A</v>
      </c>
      <c r="CS6" t="e">
        <f t="shared" ref="CS6:CS26" si="4">MAX(BS6:BT7)</f>
        <v>#N/A</v>
      </c>
      <c r="CU6" t="e">
        <f t="shared" ref="CU6:CU26" si="5">MAX(BU6:BV7)</f>
        <v>#N/A</v>
      </c>
      <c r="CW6" t="e">
        <f t="shared" ref="CW6:CW26" si="6">MAX(BW6:BX7)</f>
        <v>#N/A</v>
      </c>
      <c r="CY6" t="e">
        <f t="shared" ref="CY6:CY26" si="7">MAX(BY6:BZ7)</f>
        <v>#N/A</v>
      </c>
      <c r="DA6" t="e">
        <f t="shared" ref="DA6:DA26" si="8">MAX(CA6:CB7)</f>
        <v>#N/A</v>
      </c>
      <c r="DC6" t="e">
        <f t="shared" ref="DC6:DC26" si="9">MAX(CC6:CD7)</f>
        <v>#N/A</v>
      </c>
      <c r="DE6" t="e">
        <f t="shared" ref="DE6:DE26" si="10">MAX(CE6:CF7)</f>
        <v>#N/A</v>
      </c>
      <c r="DG6" t="e">
        <f t="shared" ref="DG6:DG26" si="11">MAX(CG6:CH7)</f>
        <v>#N/A</v>
      </c>
      <c r="DI6" t="e">
        <f t="shared" ref="DI6:DI26" si="12">MAX(CI6:CJ7)</f>
        <v>#N/A</v>
      </c>
      <c r="DK6" t="e">
        <f t="shared" ref="DK6:DK26" si="13">MAX(CK6:CL7)</f>
        <v>#N/A</v>
      </c>
      <c r="DN6">
        <v>0.11055883060908467</v>
      </c>
      <c r="DP6">
        <v>0.78417051719584274</v>
      </c>
      <c r="DR6">
        <v>0.96123066222237308</v>
      </c>
      <c r="DT6">
        <v>0.42350375782472938</v>
      </c>
      <c r="DV6">
        <v>0.70030719987988466</v>
      </c>
      <c r="DX6">
        <v>9.3935571101174453E-2</v>
      </c>
      <c r="DZ6">
        <v>0.74354285200222092</v>
      </c>
      <c r="EB6">
        <v>0.22631339473171841</v>
      </c>
      <c r="ED6">
        <v>0.629134753771461</v>
      </c>
      <c r="EF6">
        <v>0.9300856063576759</v>
      </c>
      <c r="EH6">
        <v>0.74079856996856974</v>
      </c>
      <c r="EJ6">
        <v>0.27847568037433779</v>
      </c>
      <c r="EL6">
        <v>0.99788452624072421</v>
      </c>
    </row>
    <row r="7" spans="1:146" x14ac:dyDescent="0.2">
      <c r="A7" s="14">
        <v>1</v>
      </c>
      <c r="B7" s="14">
        <v>0</v>
      </c>
      <c r="C7" s="14">
        <v>0</v>
      </c>
      <c r="D7" s="14">
        <v>0</v>
      </c>
      <c r="E7" s="14">
        <v>1</v>
      </c>
      <c r="F7" s="5"/>
      <c r="G7" s="5"/>
      <c r="H7" s="5">
        <v>0</v>
      </c>
      <c r="I7" s="5">
        <v>1</v>
      </c>
      <c r="J7" s="5">
        <v>0</v>
      </c>
      <c r="K7" s="5"/>
      <c r="L7" s="5"/>
      <c r="M7" s="5">
        <f t="array" ref="M7">SUM(A4:C6*$H$6:$J$8)</f>
        <v>0</v>
      </c>
      <c r="N7" s="5">
        <f t="array" ref="N7">SUM(B4:D6*$H$6:$J$8)</f>
        <v>3</v>
      </c>
      <c r="O7" s="5">
        <f t="array" ref="O7">SUM(C4:E6*$H$6:$J$8)</f>
        <v>0</v>
      </c>
      <c r="P7" s="5"/>
      <c r="Q7" s="5">
        <f>MAX(M6:O8)</f>
        <v>3</v>
      </c>
      <c r="R7" s="5"/>
      <c r="T7" s="5"/>
      <c r="U7" s="5"/>
      <c r="V7" s="5"/>
      <c r="W7" s="5"/>
      <c r="Y7" s="5"/>
      <c r="Z7" s="2"/>
      <c r="AA7" s="2"/>
      <c r="AB7" s="2"/>
      <c r="BM7" t="e">
        <f t="array" ref="BM7">SUM(AH6:AJ8*$S$3:$T$5)+SUM(AH35:AJ37*$U$7:$W$9)</f>
        <v>#N/A</v>
      </c>
      <c r="BN7" t="e">
        <f t="array" ref="BN7">SUM(AI6:AK8*$S$3:$T$5)+SUM(AI35:AK37*$U$7:$W$9)</f>
        <v>#N/A</v>
      </c>
      <c r="BO7" t="e">
        <f t="array" ref="BO7">SUM(AJ6:AL8*$S$3:$T$5)+SUM(AJ35:AL37*$U$7:$W$9)</f>
        <v>#N/A</v>
      </c>
      <c r="BP7" t="e">
        <f t="array" ref="BP7">SUM(AK6:AM8*$S$3:$T$5)+SUM(AK35:AM37*$U$7:$W$9)</f>
        <v>#N/A</v>
      </c>
      <c r="BQ7" t="e">
        <f t="array" ref="BQ7">SUM(AL6:AN8*$S$3:$T$5)+SUM(AL35:AN37*$U$7:$W$9)</f>
        <v>#N/A</v>
      </c>
      <c r="BR7" t="e">
        <f t="array" ref="BR7">SUM(AM6:AO8*$S$3:$T$5)+SUM(AM35:AO37*$U$7:$W$9)</f>
        <v>#N/A</v>
      </c>
      <c r="BS7" t="e">
        <f t="array" ref="BS7">SUM(AN6:AP8*$S$3:$T$5)+SUM(AN35:AP37*$U$7:$W$9)</f>
        <v>#N/A</v>
      </c>
      <c r="BT7" t="e">
        <f t="array" ref="BT7">SUM(AO6:AQ8*$S$3:$T$5)+SUM(AO35:AQ37*$U$7:$W$9)</f>
        <v>#N/A</v>
      </c>
      <c r="BU7" t="e">
        <f t="array" ref="BU7">SUM(AP6:AR8*$S$3:$T$5)+SUM(AP35:AR37*$U$7:$W$9)</f>
        <v>#N/A</v>
      </c>
      <c r="BV7" t="e">
        <f t="array" ref="BV7">SUM(AQ6:AS8*$S$3:$T$5)+SUM(AQ35:AS37*$U$7:$W$9)</f>
        <v>#N/A</v>
      </c>
      <c r="BW7" t="e">
        <f t="array" ref="BW7">SUM(AR6:AT8*$S$3:$T$5)+SUM(AR35:AT37*$U$7:$W$9)</f>
        <v>#N/A</v>
      </c>
      <c r="BX7" t="e">
        <f t="array" ref="BX7">SUM(AS6:AU8*$S$3:$T$5)+SUM(AS35:AU37*$U$7:$W$9)</f>
        <v>#N/A</v>
      </c>
      <c r="BY7" t="e">
        <f t="array" ref="BY7">SUM(AT6:AV8*$S$3:$T$5)+SUM(AT35:AV37*$U$7:$W$9)</f>
        <v>#N/A</v>
      </c>
      <c r="BZ7" t="e">
        <f t="array" ref="BZ7">SUM(AU6:AW8*$S$3:$T$5)+SUM(AU35:AW37*$U$7:$W$9)</f>
        <v>#N/A</v>
      </c>
      <c r="CA7" t="e">
        <f t="array" ref="CA7">SUM(AV6:AX8*$S$3:$T$5)+SUM(AV35:AX37*$U$7:$W$9)</f>
        <v>#N/A</v>
      </c>
      <c r="CB7" t="e">
        <f t="array" ref="CB7">SUM(AW6:AY8*$S$3:$T$5)+SUM(AW35:AY37*$U$7:$W$9)</f>
        <v>#N/A</v>
      </c>
      <c r="CC7" t="e">
        <f t="array" ref="CC7">SUM(AX6:AZ8*$S$3:$T$5)+SUM(AX35:AZ37*$U$7:$W$9)</f>
        <v>#N/A</v>
      </c>
      <c r="CD7" t="e">
        <f t="array" ref="CD7">SUM(AY6:BA8*$S$3:$T$5)+SUM(AY35:BA37*$U$7:$W$9)</f>
        <v>#N/A</v>
      </c>
      <c r="CE7" t="e">
        <f t="array" ref="CE7">SUM(AZ6:BB8*$S$3:$T$5)+SUM(AZ35:BB37*$U$7:$W$9)</f>
        <v>#N/A</v>
      </c>
      <c r="CF7" t="e">
        <f t="array" ref="CF7">SUM(BA6:BC8*$S$3:$T$5)+SUM(BA35:BC37*$U$7:$W$9)</f>
        <v>#N/A</v>
      </c>
      <c r="CG7" t="e">
        <f t="array" ref="CG7">SUM(BB6:BD8*$S$3:$T$5)+SUM(BB35:BD37*$U$7:$W$9)</f>
        <v>#N/A</v>
      </c>
      <c r="CH7" t="e">
        <f t="array" ref="CH7">SUM(BC6:BE8*$S$3:$T$5)+SUM(BC35:BE37*$U$7:$W$9)</f>
        <v>#N/A</v>
      </c>
      <c r="CI7" t="e">
        <f t="array" ref="CI7">SUM(BD6:BF8*$S$3:$T$5)+SUM(BD35:BF37*$U$7:$W$9)</f>
        <v>#N/A</v>
      </c>
      <c r="CJ7" t="e">
        <f t="array" ref="CJ7">SUM(BE6:BG8*$S$3:$T$5)+SUM(BE35:BG37*$U$7:$W$9)</f>
        <v>#N/A</v>
      </c>
      <c r="CK7" t="e">
        <f t="array" ref="CK7">SUM(BF6:BH8*$S$3:$T$5)+SUM(BF35:BH37*$U$7:$W$9)</f>
        <v>#N/A</v>
      </c>
    </row>
    <row r="8" spans="1:146" x14ac:dyDescent="0.2">
      <c r="A8" s="5"/>
      <c r="B8" s="5"/>
      <c r="C8" s="5"/>
      <c r="D8" s="5"/>
      <c r="E8" s="5"/>
      <c r="F8" s="5"/>
      <c r="G8" s="5"/>
      <c r="H8" s="5">
        <v>1</v>
      </c>
      <c r="I8" s="5">
        <v>0</v>
      </c>
      <c r="J8" s="5">
        <v>0</v>
      </c>
      <c r="K8" s="5"/>
      <c r="L8" s="5"/>
      <c r="M8" s="5">
        <f t="array" ref="M8">SUM(A5:C7*$H$6:$J$8)</f>
        <v>3</v>
      </c>
      <c r="N8" s="5">
        <f t="array" ref="N8">SUM(B5:D7*$H$6:$J$8)</f>
        <v>0</v>
      </c>
      <c r="O8" s="5">
        <f t="array" ref="O8">SUM(C5:E7*$H$6:$J$8)</f>
        <v>1</v>
      </c>
      <c r="P8" s="5"/>
      <c r="Q8" s="5"/>
      <c r="R8" s="5"/>
      <c r="S8" s="5"/>
      <c r="T8" s="5"/>
      <c r="U8" s="5"/>
      <c r="V8" s="5"/>
      <c r="W8" s="5"/>
      <c r="X8" s="5"/>
      <c r="Y8" s="5"/>
      <c r="Z8" s="2"/>
      <c r="AA8" s="2"/>
      <c r="AB8" s="2"/>
      <c r="BM8" t="e">
        <f t="array" ref="BM8">SUM(AH7:AJ9*$S$3:$T$5)+SUM(AH36:AJ38*$U$7:$W$9)</f>
        <v>#N/A</v>
      </c>
      <c r="BN8" t="e">
        <f t="array" ref="BN8">SUM(AI7:AK9*$S$3:$T$5)+SUM(AI36:AK38*$U$7:$W$9)</f>
        <v>#N/A</v>
      </c>
      <c r="BO8" t="e">
        <f t="array" ref="BO8">SUM(AJ7:AL9*$S$3:$T$5)+SUM(AJ36:AL38*$U$7:$W$9)</f>
        <v>#N/A</v>
      </c>
      <c r="BP8" t="e">
        <f t="array" ref="BP8">SUM(AK7:AM9*$S$3:$T$5)+SUM(AK36:AM38*$U$7:$W$9)</f>
        <v>#N/A</v>
      </c>
      <c r="BQ8" t="e">
        <f t="array" ref="BQ8">SUM(AL7:AN9*$S$3:$T$5)+SUM(AL36:AN38*$U$7:$W$9)</f>
        <v>#N/A</v>
      </c>
      <c r="BR8" t="e">
        <f t="array" ref="BR8">SUM(AM7:AO9*$S$3:$T$5)+SUM(AM36:AO38*$U$7:$W$9)</f>
        <v>#N/A</v>
      </c>
      <c r="BS8" t="e">
        <f t="array" ref="BS8">SUM(AN7:AP9*$S$3:$T$5)+SUM(AN36:AP38*$U$7:$W$9)</f>
        <v>#N/A</v>
      </c>
      <c r="BT8" t="e">
        <f t="array" ref="BT8">SUM(AO7:AQ9*$S$3:$T$5)+SUM(AO36:AQ38*$U$7:$W$9)</f>
        <v>#N/A</v>
      </c>
      <c r="BU8" t="e">
        <f t="array" ref="BU8">SUM(AP7:AR9*$S$3:$T$5)+SUM(AP36:AR38*$U$7:$W$9)</f>
        <v>#N/A</v>
      </c>
      <c r="BV8" t="e">
        <f t="array" ref="BV8">SUM(AQ7:AS9*$S$3:$T$5)+SUM(AQ36:AS38*$U$7:$W$9)</f>
        <v>#N/A</v>
      </c>
      <c r="BW8" t="e">
        <f t="array" ref="BW8">SUM(AR7:AT9*$S$3:$T$5)+SUM(AR36:AT38*$U$7:$W$9)</f>
        <v>#N/A</v>
      </c>
      <c r="BX8" t="e">
        <f t="array" ref="BX8">SUM(AS7:AU9*$S$3:$T$5)+SUM(AS36:AU38*$U$7:$W$9)</f>
        <v>#N/A</v>
      </c>
      <c r="BY8" t="e">
        <f t="array" ref="BY8">SUM(AT7:AV9*$S$3:$T$5)+SUM(AT36:AV38*$U$7:$W$9)</f>
        <v>#N/A</v>
      </c>
      <c r="BZ8" t="e">
        <f t="array" ref="BZ8">SUM(AU7:AW9*$S$3:$T$5)+SUM(AU36:AW38*$U$7:$W$9)</f>
        <v>#N/A</v>
      </c>
      <c r="CA8" t="e">
        <f t="array" ref="CA8">SUM(AV7:AX9*$S$3:$T$5)+SUM(AV36:AX38*$U$7:$W$9)</f>
        <v>#N/A</v>
      </c>
      <c r="CB8" t="e">
        <f t="array" ref="CB8">SUM(AW7:AY9*$S$3:$T$5)+SUM(AW36:AY38*$U$7:$W$9)</f>
        <v>#N/A</v>
      </c>
      <c r="CC8" t="e">
        <f t="array" ref="CC8">SUM(AX7:AZ9*$S$3:$T$5)+SUM(AX36:AZ38*$U$7:$W$9)</f>
        <v>#N/A</v>
      </c>
      <c r="CD8" t="e">
        <f t="array" ref="CD8">SUM(AY7:BA9*$S$3:$T$5)+SUM(AY36:BA38*$U$7:$W$9)</f>
        <v>#N/A</v>
      </c>
      <c r="CE8" t="e">
        <f t="array" ref="CE8">SUM(AZ7:BB9*$S$3:$T$5)+SUM(AZ36:BB38*$U$7:$W$9)</f>
        <v>#N/A</v>
      </c>
      <c r="CF8" t="e">
        <f t="array" ref="CF8">SUM(BA7:BC9*$S$3:$T$5)+SUM(BA36:BC38*$U$7:$W$9)</f>
        <v>#N/A</v>
      </c>
      <c r="CG8" t="e">
        <f t="array" ref="CG8">SUM(BB7:BD9*$S$3:$T$5)+SUM(BB36:BD38*$U$7:$W$9)</f>
        <v>#N/A</v>
      </c>
      <c r="CH8" t="e">
        <f t="array" ref="CH8">SUM(BC7:BE9*$S$3:$T$5)+SUM(BC36:BE38*$U$7:$W$9)</f>
        <v>#N/A</v>
      </c>
      <c r="CI8" t="e">
        <f t="array" ref="CI8">SUM(BD7:BF9*$S$3:$T$5)+SUM(BD36:BF38*$U$7:$W$9)</f>
        <v>#N/A</v>
      </c>
      <c r="CJ8" t="e">
        <f t="array" ref="CJ8">SUM(BE7:BG9*$S$3:$T$5)+SUM(BE36:BG38*$U$7:$W$9)</f>
        <v>#N/A</v>
      </c>
      <c r="CK8" t="e">
        <f t="array" ref="CK8">SUM(BF7:BH9*$S$3:$T$5)+SUM(BF36:BH38*$U$7:$W$9)</f>
        <v>#N/A</v>
      </c>
      <c r="CM8" t="e">
        <f t="shared" si="1"/>
        <v>#N/A</v>
      </c>
      <c r="CO8" t="e">
        <f t="shared" si="2"/>
        <v>#N/A</v>
      </c>
      <c r="CQ8" t="e">
        <f t="shared" si="3"/>
        <v>#N/A</v>
      </c>
      <c r="CS8" t="e">
        <f t="shared" si="4"/>
        <v>#N/A</v>
      </c>
      <c r="CU8" t="e">
        <f t="shared" si="5"/>
        <v>#N/A</v>
      </c>
      <c r="CW8" t="e">
        <f t="shared" si="6"/>
        <v>#N/A</v>
      </c>
      <c r="CY8" t="e">
        <f t="shared" si="7"/>
        <v>#N/A</v>
      </c>
      <c r="DA8" t="e">
        <f t="shared" si="8"/>
        <v>#N/A</v>
      </c>
      <c r="DC8" t="e">
        <f t="shared" si="9"/>
        <v>#N/A</v>
      </c>
      <c r="DE8" t="e">
        <f t="shared" si="10"/>
        <v>#N/A</v>
      </c>
      <c r="DG8" t="e">
        <f t="shared" si="11"/>
        <v>#N/A</v>
      </c>
      <c r="DI8" t="e">
        <f t="shared" si="12"/>
        <v>#N/A</v>
      </c>
      <c r="DK8" t="e">
        <f t="shared" si="13"/>
        <v>#N/A</v>
      </c>
      <c r="DN8">
        <v>0.96078533498146113</v>
      </c>
      <c r="DP8">
        <v>0.50938176018735026</v>
      </c>
      <c r="DR8">
        <v>0.38913687054589075</v>
      </c>
      <c r="DT8">
        <v>0.31163445639237441</v>
      </c>
      <c r="DV8">
        <v>0.28210443450472555</v>
      </c>
      <c r="DX8">
        <v>0.60756277281140036</v>
      </c>
      <c r="DZ8">
        <v>0.90251659822221608</v>
      </c>
      <c r="EB8">
        <v>0.1288273511744048</v>
      </c>
      <c r="ED8">
        <v>0.50748996125450208</v>
      </c>
      <c r="EF8">
        <v>0.60038348392131902</v>
      </c>
      <c r="EH8">
        <v>0.31919874132113613</v>
      </c>
      <c r="EJ8">
        <v>9.1002281319052747E-2</v>
      </c>
      <c r="EL8">
        <v>0.12151386777108597</v>
      </c>
    </row>
    <row r="9" spans="1:146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2"/>
      <c r="AA9" s="2"/>
      <c r="AB9" s="2"/>
      <c r="BM9" t="e">
        <f t="array" ref="BM9">SUM(AH8:AJ10*$S$3:$T$5)+SUM(AH37:AJ39*$U$7:$W$9)</f>
        <v>#N/A</v>
      </c>
      <c r="BN9" t="e">
        <f t="array" ref="BN9">SUM(AI8:AK10*$S$3:$T$5)+SUM(AI37:AK39*$U$7:$W$9)</f>
        <v>#N/A</v>
      </c>
      <c r="BO9" t="e">
        <f t="array" ref="BO9">SUM(AJ8:AL10*$S$3:$T$5)+SUM(AJ37:AL39*$U$7:$W$9)</f>
        <v>#N/A</v>
      </c>
      <c r="BP9" t="e">
        <f t="array" ref="BP9">SUM(AK8:AM10*$S$3:$T$5)+SUM(AK37:AM39*$U$7:$W$9)</f>
        <v>#N/A</v>
      </c>
      <c r="BQ9" t="e">
        <f t="array" ref="BQ9">SUM(AL8:AN10*$S$3:$T$5)+SUM(AL37:AN39*$U$7:$W$9)</f>
        <v>#N/A</v>
      </c>
      <c r="BR9" t="e">
        <f t="array" ref="BR9">SUM(AM8:AO10*$S$3:$T$5)+SUM(AM37:AO39*$U$7:$W$9)</f>
        <v>#N/A</v>
      </c>
      <c r="BS9" t="e">
        <f t="array" ref="BS9">SUM(AN8:AP10*$S$3:$T$5)+SUM(AN37:AP39*$U$7:$W$9)</f>
        <v>#N/A</v>
      </c>
      <c r="BT9" t="e">
        <f t="array" ref="BT9">SUM(AO8:AQ10*$S$3:$T$5)+SUM(AO37:AQ39*$U$7:$W$9)</f>
        <v>#N/A</v>
      </c>
      <c r="BU9" t="e">
        <f t="array" ref="BU9">SUM(AP8:AR10*$S$3:$T$5)+SUM(AP37:AR39*$U$7:$W$9)</f>
        <v>#N/A</v>
      </c>
      <c r="BV9" t="e">
        <f t="array" ref="BV9">SUM(AQ8:AS10*$S$3:$T$5)+SUM(AQ37:AS39*$U$7:$W$9)</f>
        <v>#N/A</v>
      </c>
      <c r="BW9" t="e">
        <f t="array" ref="BW9">SUM(AR8:AT10*$S$3:$T$5)+SUM(AR37:AT39*$U$7:$W$9)</f>
        <v>#N/A</v>
      </c>
      <c r="BX9" t="e">
        <f t="array" ref="BX9">SUM(AS8:AU10*$S$3:$T$5)+SUM(AS37:AU39*$U$7:$W$9)</f>
        <v>#N/A</v>
      </c>
      <c r="BY9" t="e">
        <f t="array" ref="BY9">SUM(AT8:AV10*$S$3:$T$5)+SUM(AT37:AV39*$U$7:$W$9)</f>
        <v>#N/A</v>
      </c>
      <c r="BZ9" t="e">
        <f t="array" ref="BZ9">SUM(AU8:AW10*$S$3:$T$5)+SUM(AU37:AW39*$U$7:$W$9)</f>
        <v>#N/A</v>
      </c>
      <c r="CA9" t="e">
        <f t="array" ref="CA9">SUM(AV8:AX10*$S$3:$T$5)+SUM(AV37:AX39*$U$7:$W$9)</f>
        <v>#N/A</v>
      </c>
      <c r="CB9" t="e">
        <f t="array" ref="CB9">SUM(AW8:AY10*$S$3:$T$5)+SUM(AW37:AY39*$U$7:$W$9)</f>
        <v>#N/A</v>
      </c>
      <c r="CC9" t="e">
        <f t="array" ref="CC9">SUM(AX8:AZ10*$S$3:$T$5)+SUM(AX37:AZ39*$U$7:$W$9)</f>
        <v>#N/A</v>
      </c>
      <c r="CD9" t="e">
        <f t="array" ref="CD9">SUM(AY8:BA10*$S$3:$T$5)+SUM(AY37:BA39*$U$7:$W$9)</f>
        <v>#N/A</v>
      </c>
      <c r="CE9" t="e">
        <f t="array" ref="CE9">SUM(AZ8:BB10*$S$3:$T$5)+SUM(AZ37:BB39*$U$7:$W$9)</f>
        <v>#N/A</v>
      </c>
      <c r="CF9" t="e">
        <f t="array" ref="CF9">SUM(BA8:BC10*$S$3:$T$5)+SUM(BA37:BC39*$U$7:$W$9)</f>
        <v>#N/A</v>
      </c>
      <c r="CG9" t="e">
        <f t="array" ref="CG9">SUM(BB8:BD10*$S$3:$T$5)+SUM(BB37:BD39*$U$7:$W$9)</f>
        <v>#N/A</v>
      </c>
      <c r="CH9" t="e">
        <f t="array" ref="CH9">SUM(BC8:BE10*$S$3:$T$5)+SUM(BC37:BE39*$U$7:$W$9)</f>
        <v>#N/A</v>
      </c>
      <c r="CI9" t="e">
        <f t="array" ref="CI9">SUM(BD8:BF10*$S$3:$T$5)+SUM(BD37:BF39*$U$7:$W$9)</f>
        <v>#N/A</v>
      </c>
      <c r="CJ9" t="e">
        <f t="array" ref="CJ9">SUM(BE8:BG10*$S$3:$T$5)+SUM(BE37:BG39*$U$7:$W$9)</f>
        <v>#N/A</v>
      </c>
      <c r="CK9" t="e">
        <f t="array" ref="CK9">SUM(BF8:BH10*$S$3:$T$5)+SUM(BF37:BH39*$U$7:$W$9)</f>
        <v>#N/A</v>
      </c>
    </row>
    <row r="10" spans="1:146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2"/>
      <c r="AA10" s="2"/>
      <c r="AB10" s="2"/>
      <c r="BM10" t="e">
        <f t="array" ref="BM10">SUM(AH9:AJ11*$S$3:$T$5)+SUM(AH38:AJ40*$U$7:$W$9)</f>
        <v>#N/A</v>
      </c>
      <c r="BN10" t="e">
        <f t="array" ref="BN10">SUM(AI9:AK11*$S$3:$T$5)+SUM(AI38:AK40*$U$7:$W$9)</f>
        <v>#N/A</v>
      </c>
      <c r="BO10" t="e">
        <f t="array" ref="BO10">SUM(AJ9:AL11*$S$3:$T$5)+SUM(AJ38:AL40*$U$7:$W$9)</f>
        <v>#N/A</v>
      </c>
      <c r="BP10" t="e">
        <f t="array" ref="BP10">SUM(AK9:AM11*$S$3:$T$5)+SUM(AK38:AM40*$U$7:$W$9)</f>
        <v>#N/A</v>
      </c>
      <c r="BQ10" t="e">
        <f t="array" ref="BQ10">SUM(AL9:AN11*$S$3:$T$5)+SUM(AL38:AN40*$U$7:$W$9)</f>
        <v>#N/A</v>
      </c>
      <c r="BR10" t="e">
        <f t="array" ref="BR10">SUM(AM9:AO11*$S$3:$T$5)+SUM(AM38:AO40*$U$7:$W$9)</f>
        <v>#N/A</v>
      </c>
      <c r="BS10" t="e">
        <f t="array" ref="BS10">SUM(AN9:AP11*$S$3:$T$5)+SUM(AN38:AP40*$U$7:$W$9)</f>
        <v>#N/A</v>
      </c>
      <c r="BT10" t="e">
        <f t="array" ref="BT10">SUM(AO9:AQ11*$S$3:$T$5)+SUM(AO38:AQ40*$U$7:$W$9)</f>
        <v>#N/A</v>
      </c>
      <c r="BU10" t="e">
        <f t="array" ref="BU10">SUM(AP9:AR11*$S$3:$T$5)+SUM(AP38:AR40*$U$7:$W$9)</f>
        <v>#N/A</v>
      </c>
      <c r="BV10" t="e">
        <f t="array" ref="BV10">SUM(AQ9:AS11*$S$3:$T$5)+SUM(AQ38:AS40*$U$7:$W$9)</f>
        <v>#N/A</v>
      </c>
      <c r="BW10" t="e">
        <f t="array" ref="BW10">SUM(AR9:AT11*$S$3:$T$5)+SUM(AR38:AT40*$U$7:$W$9)</f>
        <v>#N/A</v>
      </c>
      <c r="BX10" t="e">
        <f t="array" ref="BX10">SUM(AS9:AU11*$S$3:$T$5)+SUM(AS38:AU40*$U$7:$W$9)</f>
        <v>#N/A</v>
      </c>
      <c r="BY10" t="e">
        <f t="array" ref="BY10">SUM(AT9:AV11*$S$3:$T$5)+SUM(AT38:AV40*$U$7:$W$9)</f>
        <v>#N/A</v>
      </c>
      <c r="BZ10" t="e">
        <f t="array" ref="BZ10">SUM(AU9:AW11*$S$3:$T$5)+SUM(AU38:AW40*$U$7:$W$9)</f>
        <v>#N/A</v>
      </c>
      <c r="CA10" t="e">
        <f t="array" ref="CA10">SUM(AV9:AX11*$S$3:$T$5)+SUM(AV38:AX40*$U$7:$W$9)</f>
        <v>#N/A</v>
      </c>
      <c r="CB10" t="e">
        <f t="array" ref="CB10">SUM(AW9:AY11*$S$3:$T$5)+SUM(AW38:AY40*$U$7:$W$9)</f>
        <v>#N/A</v>
      </c>
      <c r="CC10" t="e">
        <f t="array" ref="CC10">SUM(AX9:AZ11*$S$3:$T$5)+SUM(AX38:AZ40*$U$7:$W$9)</f>
        <v>#N/A</v>
      </c>
      <c r="CD10" t="e">
        <f t="array" ref="CD10">SUM(AY9:BA11*$S$3:$T$5)+SUM(AY38:BA40*$U$7:$W$9)</f>
        <v>#N/A</v>
      </c>
      <c r="CE10" t="e">
        <f t="array" ref="CE10">SUM(AZ9:BB11*$S$3:$T$5)+SUM(AZ38:BB40*$U$7:$W$9)</f>
        <v>#N/A</v>
      </c>
      <c r="CF10" t="e">
        <f t="array" ref="CF10">SUM(BA9:BC11*$S$3:$T$5)+SUM(BA38:BC40*$U$7:$W$9)</f>
        <v>#N/A</v>
      </c>
      <c r="CG10" t="e">
        <f t="array" ref="CG10">SUM(BB9:BD11*$S$3:$T$5)+SUM(BB38:BD40*$U$7:$W$9)</f>
        <v>#N/A</v>
      </c>
      <c r="CH10" t="e">
        <f t="array" ref="CH10">SUM(BC9:BE11*$S$3:$T$5)+SUM(BC38:BE40*$U$7:$W$9)</f>
        <v>#N/A</v>
      </c>
      <c r="CI10" t="e">
        <f t="array" ref="CI10">SUM(BD9:BF11*$S$3:$T$5)+SUM(BD38:BF40*$U$7:$W$9)</f>
        <v>#N/A</v>
      </c>
      <c r="CJ10" t="e">
        <f t="array" ref="CJ10">SUM(BE9:BG11*$S$3:$T$5)+SUM(BE38:BG40*$U$7:$W$9)</f>
        <v>#N/A</v>
      </c>
      <c r="CK10" t="e">
        <f t="array" ref="CK10">SUM(BF9:BH11*$S$3:$T$5)+SUM(BF38:BH40*$U$7:$W$9)</f>
        <v>#N/A</v>
      </c>
      <c r="CM10" t="e">
        <f t="shared" si="1"/>
        <v>#N/A</v>
      </c>
      <c r="CO10" t="e">
        <f t="shared" si="2"/>
        <v>#N/A</v>
      </c>
      <c r="CQ10" t="e">
        <f t="shared" si="3"/>
        <v>#N/A</v>
      </c>
      <c r="CS10" t="e">
        <f t="shared" si="4"/>
        <v>#N/A</v>
      </c>
      <c r="CU10" t="e">
        <f t="shared" si="5"/>
        <v>#N/A</v>
      </c>
      <c r="CW10" t="e">
        <f t="shared" si="6"/>
        <v>#N/A</v>
      </c>
      <c r="CY10" t="e">
        <f t="shared" si="7"/>
        <v>#N/A</v>
      </c>
      <c r="DA10" t="e">
        <f t="shared" si="8"/>
        <v>#N/A</v>
      </c>
      <c r="DC10" t="e">
        <f t="shared" si="9"/>
        <v>#N/A</v>
      </c>
      <c r="DE10" t="e">
        <f t="shared" si="10"/>
        <v>#N/A</v>
      </c>
      <c r="DG10" t="e">
        <f t="shared" si="11"/>
        <v>#N/A</v>
      </c>
      <c r="DI10" t="e">
        <f t="shared" si="12"/>
        <v>#N/A</v>
      </c>
      <c r="DK10" t="e">
        <f t="shared" si="13"/>
        <v>#N/A</v>
      </c>
      <c r="DN10">
        <v>0.139464355046518</v>
      </c>
      <c r="DP10">
        <v>0.12699746332816886</v>
      </c>
      <c r="DR10">
        <v>0.42260498828798121</v>
      </c>
      <c r="DT10">
        <v>2.5264009475689853E-2</v>
      </c>
      <c r="DV10">
        <v>0.56735826258301936</v>
      </c>
      <c r="DX10">
        <v>0.84123491672001682</v>
      </c>
      <c r="DZ10">
        <v>0.85874614142893368</v>
      </c>
      <c r="EB10">
        <v>0.91244625291710024</v>
      </c>
      <c r="ED10">
        <v>0.42972625482333338</v>
      </c>
      <c r="EF10">
        <v>0.80089327923354636</v>
      </c>
      <c r="EH10">
        <v>0.96636067826493977</v>
      </c>
      <c r="EJ10">
        <v>0.54400226051835654</v>
      </c>
      <c r="EL10">
        <v>0.29766403805957964</v>
      </c>
    </row>
    <row r="11" spans="1:146" x14ac:dyDescent="0.2">
      <c r="A11" s="5"/>
      <c r="B11" s="5"/>
      <c r="C11" s="5"/>
      <c r="D11" s="5"/>
      <c r="E11" s="5"/>
      <c r="F11" s="5"/>
      <c r="G11" s="5"/>
      <c r="H11" s="5"/>
      <c r="I11" s="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2"/>
      <c r="AA11" s="2"/>
      <c r="AB11" s="2"/>
      <c r="BM11" t="e">
        <f t="array" ref="BM11">SUM(AH10:AJ12*$S$3:$T$5)+SUM(AH39:AJ41*$U$7:$W$9)</f>
        <v>#N/A</v>
      </c>
      <c r="BN11" t="e">
        <f t="array" ref="BN11">SUM(AI10:AK12*$S$3:$T$5)+SUM(AI39:AK41*$U$7:$W$9)</f>
        <v>#N/A</v>
      </c>
      <c r="BO11" t="e">
        <f t="array" ref="BO11">SUM(AJ10:AL12*$S$3:$T$5)+SUM(AJ39:AL41*$U$7:$W$9)</f>
        <v>#N/A</v>
      </c>
      <c r="BP11" t="e">
        <f t="array" ref="BP11">SUM(AK10:AM12*$S$3:$T$5)+SUM(AK39:AM41*$U$7:$W$9)</f>
        <v>#N/A</v>
      </c>
      <c r="BQ11" t="e">
        <f t="array" ref="BQ11">SUM(AL10:AN12*$S$3:$T$5)+SUM(AL39:AN41*$U$7:$W$9)</f>
        <v>#N/A</v>
      </c>
      <c r="BR11" t="e">
        <f t="array" ref="BR11">SUM(AM10:AO12*$S$3:$T$5)+SUM(AM39:AO41*$U$7:$W$9)</f>
        <v>#N/A</v>
      </c>
      <c r="BS11" t="e">
        <f t="array" ref="BS11">SUM(AN10:AP12*$S$3:$T$5)+SUM(AN39:AP41*$U$7:$W$9)</f>
        <v>#N/A</v>
      </c>
      <c r="BT11" t="e">
        <f t="array" ref="BT11">SUM(AO10:AQ12*$S$3:$T$5)+SUM(AO39:AQ41*$U$7:$W$9)</f>
        <v>#N/A</v>
      </c>
      <c r="BU11" t="e">
        <f t="array" ref="BU11">SUM(AP10:AR12*$S$3:$T$5)+SUM(AP39:AR41*$U$7:$W$9)</f>
        <v>#N/A</v>
      </c>
      <c r="BV11" t="e">
        <f t="array" ref="BV11">SUM(AQ10:AS12*$S$3:$T$5)+SUM(AQ39:AS41*$U$7:$W$9)</f>
        <v>#N/A</v>
      </c>
      <c r="BW11" t="e">
        <f t="array" ref="BW11">SUM(AR10:AT12*$S$3:$T$5)+SUM(AR39:AT41*$U$7:$W$9)</f>
        <v>#N/A</v>
      </c>
      <c r="BX11" t="e">
        <f t="array" ref="BX11">SUM(AS10:AU12*$S$3:$T$5)+SUM(AS39:AU41*$U$7:$W$9)</f>
        <v>#N/A</v>
      </c>
      <c r="BY11" t="e">
        <f t="array" ref="BY11">SUM(AT10:AV12*$S$3:$T$5)+SUM(AT39:AV41*$U$7:$W$9)</f>
        <v>#N/A</v>
      </c>
      <c r="BZ11" t="e">
        <f t="array" ref="BZ11">SUM(AU10:AW12*$S$3:$T$5)+SUM(AU39:AW41*$U$7:$W$9)</f>
        <v>#N/A</v>
      </c>
      <c r="CA11" t="e">
        <f t="array" ref="CA11">SUM(AV10:AX12*$S$3:$T$5)+SUM(AV39:AX41*$U$7:$W$9)</f>
        <v>#N/A</v>
      </c>
      <c r="CB11" t="e">
        <f t="array" ref="CB11">SUM(AW10:AY12*$S$3:$T$5)+SUM(AW39:AY41*$U$7:$W$9)</f>
        <v>#N/A</v>
      </c>
      <c r="CC11" t="e">
        <f t="array" ref="CC11">SUM(AX10:AZ12*$S$3:$T$5)+SUM(AX39:AZ41*$U$7:$W$9)</f>
        <v>#N/A</v>
      </c>
      <c r="CD11" t="e">
        <f t="array" ref="CD11">SUM(AY10:BA12*$S$3:$T$5)+SUM(AY39:BA41*$U$7:$W$9)</f>
        <v>#N/A</v>
      </c>
      <c r="CE11" t="e">
        <f t="array" ref="CE11">SUM(AZ10:BB12*$S$3:$T$5)+SUM(AZ39:BB41*$U$7:$W$9)</f>
        <v>#N/A</v>
      </c>
      <c r="CF11" t="e">
        <f t="array" ref="CF11">SUM(BA10:BC12*$S$3:$T$5)+SUM(BA39:BC41*$U$7:$W$9)</f>
        <v>#N/A</v>
      </c>
      <c r="CG11" t="e">
        <f t="array" ref="CG11">SUM(BB10:BD12*$S$3:$T$5)+SUM(BB39:BD41*$U$7:$W$9)</f>
        <v>#N/A</v>
      </c>
      <c r="CH11" t="e">
        <f t="array" ref="CH11">SUM(BC10:BE12*$S$3:$T$5)+SUM(BC39:BE41*$U$7:$W$9)</f>
        <v>#N/A</v>
      </c>
      <c r="CI11" t="e">
        <f t="array" ref="CI11">SUM(BD10:BF12*$S$3:$T$5)+SUM(BD39:BF41*$U$7:$W$9)</f>
        <v>#N/A</v>
      </c>
      <c r="CJ11" t="e">
        <f t="array" ref="CJ11">SUM(BE10:BG12*$S$3:$T$5)+SUM(BE39:BG41*$U$7:$W$9)</f>
        <v>#N/A</v>
      </c>
      <c r="CK11" t="e">
        <f t="array" ref="CK11">SUM(BF10:BH12*$S$3:$T$5)+SUM(BF39:BH41*$U$7:$W$9)</f>
        <v>#N/A</v>
      </c>
    </row>
    <row r="12" spans="1:146" x14ac:dyDescent="0.2">
      <c r="A12" s="5"/>
      <c r="B12" s="5"/>
      <c r="C12" s="5"/>
      <c r="D12" s="5"/>
      <c r="E12" s="5"/>
      <c r="F12" s="5"/>
      <c r="G12" s="5"/>
      <c r="H12" s="5"/>
      <c r="I12" s="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  <c r="AA12" s="6"/>
      <c r="AB12" s="6"/>
      <c r="BM12" t="e">
        <f t="array" ref="BM12">SUM(AH11:AJ13*$S$3:$T$5)+SUM(AH40:AJ42*$U$7:$W$9)</f>
        <v>#N/A</v>
      </c>
      <c r="BN12" t="e">
        <f t="array" ref="BN12">SUM(AI11:AK13*$S$3:$T$5)+SUM(AI40:AK42*$U$7:$W$9)</f>
        <v>#N/A</v>
      </c>
      <c r="BO12" t="e">
        <f t="array" ref="BO12">SUM(AJ11:AL13*$S$3:$T$5)+SUM(AJ40:AL42*$U$7:$W$9)</f>
        <v>#N/A</v>
      </c>
      <c r="BP12" t="e">
        <f t="array" ref="BP12">SUM(AK11:AM13*$S$3:$T$5)+SUM(AK40:AM42*$U$7:$W$9)</f>
        <v>#N/A</v>
      </c>
      <c r="BQ12" t="e">
        <f t="array" ref="BQ12">SUM(AL11:AN13*$S$3:$T$5)+SUM(AL40:AN42*$U$7:$W$9)</f>
        <v>#N/A</v>
      </c>
      <c r="BR12" t="e">
        <f t="array" ref="BR12">SUM(AM11:AO13*$S$3:$T$5)+SUM(AM40:AO42*$U$7:$W$9)</f>
        <v>#N/A</v>
      </c>
      <c r="BS12" t="e">
        <f t="array" ref="BS12">SUM(AN11:AP13*$S$3:$T$5)+SUM(AN40:AP42*$U$7:$W$9)</f>
        <v>#N/A</v>
      </c>
      <c r="BT12" t="e">
        <f t="array" ref="BT12">SUM(AO11:AQ13*$S$3:$T$5)+SUM(AO40:AQ42*$U$7:$W$9)</f>
        <v>#N/A</v>
      </c>
      <c r="BU12" t="e">
        <f t="array" ref="BU12">SUM(AP11:AR13*$S$3:$T$5)+SUM(AP40:AR42*$U$7:$W$9)</f>
        <v>#N/A</v>
      </c>
      <c r="BV12" t="e">
        <f t="array" ref="BV12">SUM(AQ11:AS13*$S$3:$T$5)+SUM(AQ40:AS42*$U$7:$W$9)</f>
        <v>#N/A</v>
      </c>
      <c r="BW12" t="e">
        <f t="array" ref="BW12">SUM(AR11:AT13*$S$3:$T$5)+SUM(AR40:AT42*$U$7:$W$9)</f>
        <v>#N/A</v>
      </c>
      <c r="BX12" t="e">
        <f t="array" ref="BX12">SUM(AS11:AU13*$S$3:$T$5)+SUM(AS40:AU42*$U$7:$W$9)</f>
        <v>#N/A</v>
      </c>
      <c r="BY12" t="e">
        <f t="array" ref="BY12">SUM(AT11:AV13*$S$3:$T$5)+SUM(AT40:AV42*$U$7:$W$9)</f>
        <v>#N/A</v>
      </c>
      <c r="BZ12" t="e">
        <f t="array" ref="BZ12">SUM(AU11:AW13*$S$3:$T$5)+SUM(AU40:AW42*$U$7:$W$9)</f>
        <v>#N/A</v>
      </c>
      <c r="CA12" t="e">
        <f t="array" ref="CA12">SUM(AV11:AX13*$S$3:$T$5)+SUM(AV40:AX42*$U$7:$W$9)</f>
        <v>#N/A</v>
      </c>
      <c r="CB12" t="e">
        <f t="array" ref="CB12">SUM(AW11:AY13*$S$3:$T$5)+SUM(AW40:AY42*$U$7:$W$9)</f>
        <v>#N/A</v>
      </c>
      <c r="CC12" t="e">
        <f t="array" ref="CC12">SUM(AX11:AZ13*$S$3:$T$5)+SUM(AX40:AZ42*$U$7:$W$9)</f>
        <v>#N/A</v>
      </c>
      <c r="CD12" t="e">
        <f t="array" ref="CD12">SUM(AY11:BA13*$S$3:$T$5)+SUM(AY40:BA42*$U$7:$W$9)</f>
        <v>#N/A</v>
      </c>
      <c r="CE12" t="e">
        <f t="array" ref="CE12">SUM(AZ11:BB13*$S$3:$T$5)+SUM(AZ40:BB42*$U$7:$W$9)</f>
        <v>#N/A</v>
      </c>
      <c r="CF12" t="e">
        <f t="array" ref="CF12">SUM(BA11:BC13*$S$3:$T$5)+SUM(BA40:BC42*$U$7:$W$9)</f>
        <v>#N/A</v>
      </c>
      <c r="CG12" t="e">
        <f t="array" ref="CG12">SUM(BB11:BD13*$S$3:$T$5)+SUM(BB40:BD42*$U$7:$W$9)</f>
        <v>#N/A</v>
      </c>
      <c r="CH12" t="e">
        <f t="array" ref="CH12">SUM(BC11:BE13*$S$3:$T$5)+SUM(BC40:BE42*$U$7:$W$9)</f>
        <v>#N/A</v>
      </c>
      <c r="CI12" t="e">
        <f t="array" ref="CI12">SUM(BD11:BF13*$S$3:$T$5)+SUM(BD40:BF42*$U$7:$W$9)</f>
        <v>#N/A</v>
      </c>
      <c r="CJ12" t="e">
        <f t="array" ref="CJ12">SUM(BE11:BG13*$S$3:$T$5)+SUM(BE40:BG42*$U$7:$W$9)</f>
        <v>#N/A</v>
      </c>
      <c r="CK12" t="e">
        <f t="array" ref="CK12">SUM(BF11:BH13*$S$3:$T$5)+SUM(BF40:BH42*$U$7:$W$9)</f>
        <v>#N/A</v>
      </c>
      <c r="CM12" t="e">
        <f t="shared" si="1"/>
        <v>#N/A</v>
      </c>
      <c r="CO12" t="e">
        <f t="shared" si="2"/>
        <v>#N/A</v>
      </c>
      <c r="CQ12" t="e">
        <f t="shared" si="3"/>
        <v>#N/A</v>
      </c>
      <c r="CS12" t="e">
        <f t="shared" si="4"/>
        <v>#N/A</v>
      </c>
      <c r="CU12" t="e">
        <f t="shared" si="5"/>
        <v>#N/A</v>
      </c>
      <c r="CW12" t="e">
        <f t="shared" si="6"/>
        <v>#N/A</v>
      </c>
      <c r="CY12" t="e">
        <f t="shared" si="7"/>
        <v>#N/A</v>
      </c>
      <c r="DA12" t="e">
        <f t="shared" si="8"/>
        <v>#N/A</v>
      </c>
      <c r="DC12" t="e">
        <f t="shared" si="9"/>
        <v>#N/A</v>
      </c>
      <c r="DE12" t="e">
        <f t="shared" si="10"/>
        <v>#N/A</v>
      </c>
      <c r="DG12" t="e">
        <f t="shared" si="11"/>
        <v>#N/A</v>
      </c>
      <c r="DI12" t="e">
        <f t="shared" si="12"/>
        <v>#N/A</v>
      </c>
      <c r="DK12" t="e">
        <f t="shared" si="13"/>
        <v>#N/A</v>
      </c>
      <c r="DN12">
        <v>0.15229903264255629</v>
      </c>
      <c r="DP12">
        <v>0.17719170156224151</v>
      </c>
      <c r="DR12">
        <v>0.59499980980331324</v>
      </c>
      <c r="DT12">
        <v>0.6284270651501902</v>
      </c>
      <c r="DV12">
        <v>0.18136714663712394</v>
      </c>
      <c r="DX12">
        <v>0.92500439891299213</v>
      </c>
      <c r="DZ12">
        <v>0.43251299300644463</v>
      </c>
      <c r="EB12">
        <v>0.89792363094693717</v>
      </c>
      <c r="ED12">
        <v>0.53203857945197075</v>
      </c>
      <c r="EF12">
        <v>0.40838869761899088</v>
      </c>
      <c r="EH12">
        <v>0.17042330582923526</v>
      </c>
      <c r="EJ12">
        <v>0.50442441083972633</v>
      </c>
      <c r="EL12">
        <v>0.11076347635583872</v>
      </c>
    </row>
    <row r="13" spans="1:146" x14ac:dyDescent="0.2">
      <c r="A13" s="5" t="s">
        <v>14</v>
      </c>
      <c r="B13" s="5"/>
      <c r="C13" s="5"/>
      <c r="D13" s="5"/>
      <c r="E13" s="5"/>
      <c r="F13" s="8"/>
      <c r="G13" s="8" t="s">
        <v>15</v>
      </c>
      <c r="H13" s="8"/>
      <c r="I13" s="10"/>
      <c r="J13" s="5"/>
      <c r="K13" s="5"/>
      <c r="L13" s="5"/>
      <c r="M13" s="5" t="s">
        <v>16</v>
      </c>
      <c r="N13" s="5"/>
      <c r="O13" s="5"/>
      <c r="P13" s="5"/>
      <c r="Q13" s="5"/>
      <c r="R13" s="5"/>
      <c r="S13" s="5" t="s">
        <v>17</v>
      </c>
      <c r="T13" s="5"/>
      <c r="U13" s="5"/>
      <c r="V13" s="5"/>
      <c r="W13" s="5"/>
      <c r="X13" s="5"/>
      <c r="Y13" s="5"/>
      <c r="Z13" s="6"/>
      <c r="AA13" s="6"/>
      <c r="AB13" s="6"/>
      <c r="BM13" t="e">
        <f t="array" ref="BM13">SUM(AH12:AJ14*$S$3:$T$5)+SUM(AH41:AJ43*$U$7:$W$9)</f>
        <v>#N/A</v>
      </c>
      <c r="BN13" t="e">
        <f t="array" ref="BN13">SUM(AI12:AK14*$S$3:$T$5)+SUM(AI41:AK43*$U$7:$W$9)</f>
        <v>#N/A</v>
      </c>
      <c r="BO13" t="e">
        <f t="array" ref="BO13">SUM(AJ12:AL14*$S$3:$T$5)+SUM(AJ41:AL43*$U$7:$W$9)</f>
        <v>#N/A</v>
      </c>
      <c r="BP13" t="e">
        <f t="array" ref="BP13">SUM(AK12:AM14*$S$3:$T$5)+SUM(AK41:AM43*$U$7:$W$9)</f>
        <v>#N/A</v>
      </c>
      <c r="BQ13" t="e">
        <f t="array" ref="BQ13">SUM(AL12:AN14*$S$3:$T$5)+SUM(AL41:AN43*$U$7:$W$9)</f>
        <v>#N/A</v>
      </c>
      <c r="BR13" t="e">
        <f t="array" ref="BR13">SUM(AM12:AO14*$S$3:$T$5)+SUM(AM41:AO43*$U$7:$W$9)</f>
        <v>#N/A</v>
      </c>
      <c r="BS13" t="e">
        <f t="array" ref="BS13">SUM(AN12:AP14*$S$3:$T$5)+SUM(AN41:AP43*$U$7:$W$9)</f>
        <v>#N/A</v>
      </c>
      <c r="BT13" t="e">
        <f t="array" ref="BT13">SUM(AO12:AQ14*$S$3:$T$5)+SUM(AO41:AQ43*$U$7:$W$9)</f>
        <v>#N/A</v>
      </c>
      <c r="BU13" t="e">
        <f t="array" ref="BU13">SUM(AP12:AR14*$S$3:$T$5)+SUM(AP41:AR43*$U$7:$W$9)</f>
        <v>#N/A</v>
      </c>
      <c r="BV13" t="e">
        <f t="array" ref="BV13">SUM(AQ12:AS14*$S$3:$T$5)+SUM(AQ41:AS43*$U$7:$W$9)</f>
        <v>#N/A</v>
      </c>
      <c r="BW13" t="e">
        <f t="array" ref="BW13">SUM(AR12:AT14*$S$3:$T$5)+SUM(AR41:AT43*$U$7:$W$9)</f>
        <v>#N/A</v>
      </c>
      <c r="BX13" t="e">
        <f t="array" ref="BX13">SUM(AS12:AU14*$S$3:$T$5)+SUM(AS41:AU43*$U$7:$W$9)</f>
        <v>#N/A</v>
      </c>
      <c r="BY13" t="e">
        <f t="array" ref="BY13">SUM(AT12:AV14*$S$3:$T$5)+SUM(AT41:AV43*$U$7:$W$9)</f>
        <v>#N/A</v>
      </c>
      <c r="BZ13" t="e">
        <f t="array" ref="BZ13">SUM(AU12:AW14*$S$3:$T$5)+SUM(AU41:AW43*$U$7:$W$9)</f>
        <v>#N/A</v>
      </c>
      <c r="CA13" t="e">
        <f t="array" ref="CA13">SUM(AV12:AX14*$S$3:$T$5)+SUM(AV41:AX43*$U$7:$W$9)</f>
        <v>#N/A</v>
      </c>
      <c r="CB13" t="e">
        <f t="array" ref="CB13">SUM(AW12:AY14*$S$3:$T$5)+SUM(AW41:AY43*$U$7:$W$9)</f>
        <v>#N/A</v>
      </c>
      <c r="CC13" t="e">
        <f t="array" ref="CC13">SUM(AX12:AZ14*$S$3:$T$5)+SUM(AX41:AZ43*$U$7:$W$9)</f>
        <v>#N/A</v>
      </c>
      <c r="CD13" t="e">
        <f t="array" ref="CD13">SUM(AY12:BA14*$S$3:$T$5)+SUM(AY41:BA43*$U$7:$W$9)</f>
        <v>#N/A</v>
      </c>
      <c r="CE13" t="e">
        <f t="array" ref="CE13">SUM(AZ12:BB14*$S$3:$T$5)+SUM(AZ41:BB43*$U$7:$W$9)</f>
        <v>#N/A</v>
      </c>
      <c r="CF13" t="e">
        <f t="array" ref="CF13">SUM(BA12:BC14*$S$3:$T$5)+SUM(BA41:BC43*$U$7:$W$9)</f>
        <v>#N/A</v>
      </c>
      <c r="CG13" t="e">
        <f t="array" ref="CG13">SUM(BB12:BD14*$S$3:$T$5)+SUM(BB41:BD43*$U$7:$W$9)</f>
        <v>#N/A</v>
      </c>
      <c r="CH13" t="e">
        <f t="array" ref="CH13">SUM(BC12:BE14*$S$3:$T$5)+SUM(BC41:BE43*$U$7:$W$9)</f>
        <v>#N/A</v>
      </c>
      <c r="CI13" t="e">
        <f t="array" ref="CI13">SUM(BD12:BF14*$S$3:$T$5)+SUM(BD41:BF43*$U$7:$W$9)</f>
        <v>#N/A</v>
      </c>
      <c r="CJ13" t="e">
        <f t="array" ref="CJ13">SUM(BE12:BG14*$S$3:$T$5)+SUM(BE41:BG43*$U$7:$W$9)</f>
        <v>#N/A</v>
      </c>
      <c r="CK13" t="e">
        <f t="array" ref="CK13">SUM(BF12:BH14*$S$3:$T$5)+SUM(BF41:BH43*$U$7:$W$9)</f>
        <v>#N/A</v>
      </c>
    </row>
    <row r="14" spans="1:146" x14ac:dyDescent="0.2">
      <c r="A14" s="14">
        <f ca="1">RANDBETWEEN(0,300)/1000</f>
        <v>0.13200000000000001</v>
      </c>
      <c r="B14" s="14">
        <f t="shared" ref="B14:E18" ca="1" si="14">RANDBETWEEN(0,300)/1000</f>
        <v>0.17499999999999999</v>
      </c>
      <c r="C14" s="14">
        <f t="shared" ca="1" si="14"/>
        <v>0.161</v>
      </c>
      <c r="D14" s="14">
        <f t="shared" ca="1" si="14"/>
        <v>0.23899999999999999</v>
      </c>
      <c r="E14" s="14">
        <f t="shared" ca="1" si="14"/>
        <v>3.5000000000000003E-2</v>
      </c>
      <c r="F14" s="8"/>
      <c r="G14" s="14">
        <v>1</v>
      </c>
      <c r="H14" s="14">
        <v>0</v>
      </c>
      <c r="I14" s="14">
        <v>0</v>
      </c>
      <c r="J14" s="14">
        <v>0</v>
      </c>
      <c r="K14" s="14">
        <v>0</v>
      </c>
      <c r="L14" s="5"/>
      <c r="M14" s="14">
        <v>0</v>
      </c>
      <c r="N14" s="14">
        <v>0</v>
      </c>
      <c r="O14" s="14">
        <v>0</v>
      </c>
      <c r="P14" s="14">
        <v>0</v>
      </c>
      <c r="Q14" s="14">
        <v>1</v>
      </c>
      <c r="R14" s="5"/>
      <c r="S14" s="14">
        <v>1</v>
      </c>
      <c r="T14" s="14">
        <v>0</v>
      </c>
      <c r="U14" s="14">
        <v>0</v>
      </c>
      <c r="V14" s="14">
        <v>0</v>
      </c>
      <c r="W14" s="14">
        <v>1</v>
      </c>
      <c r="X14" s="5"/>
      <c r="Y14" s="14">
        <v>0</v>
      </c>
      <c r="Z14" s="14">
        <v>0</v>
      </c>
      <c r="AA14" s="14">
        <v>1</v>
      </c>
      <c r="AB14" s="14">
        <v>0</v>
      </c>
      <c r="AC14" s="14">
        <v>0</v>
      </c>
      <c r="BM14" t="e">
        <f t="array" ref="BM14">SUM(AH13:AJ15*$S$3:$T$5)+SUM(AH42:AJ44*$U$7:$W$9)</f>
        <v>#N/A</v>
      </c>
      <c r="BN14" t="e">
        <f t="array" ref="BN14">SUM(AI13:AK15*$S$3:$T$5)+SUM(AI42:AK44*$U$7:$W$9)</f>
        <v>#N/A</v>
      </c>
      <c r="BO14" t="e">
        <f t="array" ref="BO14">SUM(AJ13:AL15*$S$3:$T$5)+SUM(AJ42:AL44*$U$7:$W$9)</f>
        <v>#N/A</v>
      </c>
      <c r="BP14" t="e">
        <f t="array" ref="BP14">SUM(AK13:AM15*$S$3:$T$5)+SUM(AK42:AM44*$U$7:$W$9)</f>
        <v>#N/A</v>
      </c>
      <c r="BQ14" t="e">
        <f t="array" ref="BQ14">SUM(AL13:AN15*$S$3:$T$5)+SUM(AL42:AN44*$U$7:$W$9)</f>
        <v>#N/A</v>
      </c>
      <c r="BR14" t="e">
        <f t="array" ref="BR14">SUM(AM13:AO15*$S$3:$T$5)+SUM(AM42:AO44*$U$7:$W$9)</f>
        <v>#N/A</v>
      </c>
      <c r="BS14" t="e">
        <f t="array" ref="BS14">SUM(AN13:AP15*$S$3:$T$5)+SUM(AN42:AP44*$U$7:$W$9)</f>
        <v>#N/A</v>
      </c>
      <c r="BT14" t="e">
        <f t="array" ref="BT14">SUM(AO13:AQ15*$S$3:$T$5)+SUM(AO42:AQ44*$U$7:$W$9)</f>
        <v>#N/A</v>
      </c>
      <c r="BU14" t="e">
        <f t="array" ref="BU14">SUM(AP13:AR15*$S$3:$T$5)+SUM(AP42:AR44*$U$7:$W$9)</f>
        <v>#N/A</v>
      </c>
      <c r="BV14" t="e">
        <f t="array" ref="BV14">SUM(AQ13:AS15*$S$3:$T$5)+SUM(AQ42:AS44*$U$7:$W$9)</f>
        <v>#N/A</v>
      </c>
      <c r="BW14" t="e">
        <f t="array" ref="BW14">SUM(AR13:AT15*$S$3:$T$5)+SUM(AR42:AT44*$U$7:$W$9)</f>
        <v>#N/A</v>
      </c>
      <c r="BX14" t="e">
        <f t="array" ref="BX14">SUM(AS13:AU15*$S$3:$T$5)+SUM(AS42:AU44*$U$7:$W$9)</f>
        <v>#N/A</v>
      </c>
      <c r="BY14" t="e">
        <f t="array" ref="BY14">SUM(AT13:AV15*$S$3:$T$5)+SUM(AT42:AV44*$U$7:$W$9)</f>
        <v>#N/A</v>
      </c>
      <c r="BZ14" t="e">
        <f t="array" ref="BZ14">SUM(AU13:AW15*$S$3:$T$5)+SUM(AU42:AW44*$U$7:$W$9)</f>
        <v>#N/A</v>
      </c>
      <c r="CA14" t="e">
        <f t="array" ref="CA14">SUM(AV13:AX15*$S$3:$T$5)+SUM(AV42:AX44*$U$7:$W$9)</f>
        <v>#N/A</v>
      </c>
      <c r="CB14" t="e">
        <f t="array" ref="CB14">SUM(AW13:AY15*$S$3:$T$5)+SUM(AW42:AY44*$U$7:$W$9)</f>
        <v>#N/A</v>
      </c>
      <c r="CC14" t="e">
        <f t="array" ref="CC14">SUM(AX13:AZ15*$S$3:$T$5)+SUM(AX42:AZ44*$U$7:$W$9)</f>
        <v>#N/A</v>
      </c>
      <c r="CD14" t="e">
        <f t="array" ref="CD14">SUM(AY13:BA15*$S$3:$T$5)+SUM(AY42:BA44*$U$7:$W$9)</f>
        <v>#N/A</v>
      </c>
      <c r="CE14" t="e">
        <f t="array" ref="CE14">SUM(AZ13:BB15*$S$3:$T$5)+SUM(AZ42:BB44*$U$7:$W$9)</f>
        <v>#N/A</v>
      </c>
      <c r="CF14" t="e">
        <f t="array" ref="CF14">SUM(BA13:BC15*$S$3:$T$5)+SUM(BA42:BC44*$U$7:$W$9)</f>
        <v>#N/A</v>
      </c>
      <c r="CG14" t="e">
        <f t="array" ref="CG14">SUM(BB13:BD15*$S$3:$T$5)+SUM(BB42:BD44*$U$7:$W$9)</f>
        <v>#N/A</v>
      </c>
      <c r="CH14" t="e">
        <f t="array" ref="CH14">SUM(BC13:BE15*$S$3:$T$5)+SUM(BC42:BE44*$U$7:$W$9)</f>
        <v>#N/A</v>
      </c>
      <c r="CI14" t="e">
        <f t="array" ref="CI14">SUM(BD13:BF15*$S$3:$T$5)+SUM(BD42:BF44*$U$7:$W$9)</f>
        <v>#N/A</v>
      </c>
      <c r="CJ14" t="e">
        <f t="array" ref="CJ14">SUM(BE13:BG15*$S$3:$T$5)+SUM(BE42:BG44*$U$7:$W$9)</f>
        <v>#N/A</v>
      </c>
      <c r="CK14" t="e">
        <f t="array" ref="CK14">SUM(BF13:BH15*$S$3:$T$5)+SUM(BF42:BH44*$U$7:$W$9)</f>
        <v>#N/A</v>
      </c>
      <c r="CM14" t="e">
        <f t="shared" si="1"/>
        <v>#N/A</v>
      </c>
      <c r="CO14" t="e">
        <f t="shared" si="2"/>
        <v>#N/A</v>
      </c>
      <c r="CQ14" t="e">
        <f t="shared" si="3"/>
        <v>#N/A</v>
      </c>
      <c r="CS14" t="e">
        <f t="shared" si="4"/>
        <v>#N/A</v>
      </c>
      <c r="CU14" t="e">
        <f t="shared" si="5"/>
        <v>#N/A</v>
      </c>
      <c r="CW14" t="e">
        <f t="shared" si="6"/>
        <v>#N/A</v>
      </c>
      <c r="CY14" t="e">
        <f t="shared" si="7"/>
        <v>#N/A</v>
      </c>
      <c r="DA14" t="e">
        <f t="shared" si="8"/>
        <v>#N/A</v>
      </c>
      <c r="DC14" t="e">
        <f t="shared" si="9"/>
        <v>#N/A</v>
      </c>
      <c r="DE14" t="e">
        <f t="shared" si="10"/>
        <v>#N/A</v>
      </c>
      <c r="DG14" t="e">
        <f t="shared" si="11"/>
        <v>#N/A</v>
      </c>
      <c r="DI14" t="e">
        <f t="shared" si="12"/>
        <v>#N/A</v>
      </c>
      <c r="DK14" t="e">
        <f t="shared" si="13"/>
        <v>#N/A</v>
      </c>
      <c r="DN14">
        <v>0.31364204434193366</v>
      </c>
      <c r="DP14">
        <v>0.48758625561082114</v>
      </c>
      <c r="DR14">
        <v>0.48403390080149733</v>
      </c>
      <c r="DT14">
        <v>4.2469134317829282E-2</v>
      </c>
      <c r="DV14">
        <v>0.78157096054764186</v>
      </c>
      <c r="DX14">
        <v>2.9494715000552008E-2</v>
      </c>
      <c r="DZ14">
        <v>0.87997367590879638</v>
      </c>
      <c r="EB14">
        <v>1.999225433781282E-2</v>
      </c>
      <c r="ED14">
        <v>0.7349233543740582</v>
      </c>
      <c r="EF14">
        <v>0.16320872417262078</v>
      </c>
      <c r="EH14">
        <v>0.18598334761672863</v>
      </c>
      <c r="EJ14">
        <v>0.17373455265365545</v>
      </c>
      <c r="EL14">
        <v>2.3605439822707686E-2</v>
      </c>
    </row>
    <row r="15" spans="1:146" x14ac:dyDescent="0.2">
      <c r="A15" s="14">
        <f t="shared" ref="A15:A18" ca="1" si="15">RANDBETWEEN(0,300)/1000</f>
        <v>4.3999999999999997E-2</v>
      </c>
      <c r="B15" s="14">
        <f t="shared" ca="1" si="14"/>
        <v>0.22500000000000001</v>
      </c>
      <c r="C15" s="14">
        <f t="shared" ca="1" si="14"/>
        <v>0.161</v>
      </c>
      <c r="D15" s="14">
        <f t="shared" ca="1" si="14"/>
        <v>8.3000000000000004E-2</v>
      </c>
      <c r="E15" s="14">
        <f t="shared" ca="1" si="14"/>
        <v>4.7E-2</v>
      </c>
      <c r="F15" s="6"/>
      <c r="G15" s="14">
        <v>0</v>
      </c>
      <c r="H15" s="14">
        <v>1</v>
      </c>
      <c r="I15" s="14">
        <v>0</v>
      </c>
      <c r="J15" s="14">
        <v>0</v>
      </c>
      <c r="K15" s="14">
        <v>0</v>
      </c>
      <c r="L15" s="6"/>
      <c r="M15" s="14">
        <v>0</v>
      </c>
      <c r="N15" s="14">
        <v>0</v>
      </c>
      <c r="O15" s="14">
        <v>0</v>
      </c>
      <c r="P15" s="14">
        <v>1</v>
      </c>
      <c r="Q15" s="14">
        <v>0</v>
      </c>
      <c r="R15" s="6"/>
      <c r="S15" s="14">
        <v>0</v>
      </c>
      <c r="T15" s="14">
        <v>1</v>
      </c>
      <c r="U15" s="14">
        <v>0</v>
      </c>
      <c r="V15" s="14">
        <v>1</v>
      </c>
      <c r="W15" s="14">
        <v>0</v>
      </c>
      <c r="X15" s="6"/>
      <c r="Y15" s="14">
        <v>0</v>
      </c>
      <c r="Z15" s="14">
        <v>0</v>
      </c>
      <c r="AA15" s="14">
        <v>1</v>
      </c>
      <c r="AB15" s="14">
        <v>0</v>
      </c>
      <c r="AC15" s="14">
        <v>0</v>
      </c>
      <c r="BM15" t="e">
        <f t="array" ref="BM15">SUM(AH14:AJ16*$S$3:$T$5)+SUM(AH43:AJ45*$U$7:$W$9)</f>
        <v>#N/A</v>
      </c>
      <c r="BN15" t="e">
        <f t="array" ref="BN15">SUM(AI14:AK16*$S$3:$T$5)+SUM(AI43:AK45*$U$7:$W$9)</f>
        <v>#N/A</v>
      </c>
      <c r="BO15" t="e">
        <f t="array" ref="BO15">SUM(AJ14:AL16*$S$3:$T$5)+SUM(AJ43:AL45*$U$7:$W$9)</f>
        <v>#N/A</v>
      </c>
      <c r="BP15" t="e">
        <f t="array" ref="BP15">SUM(AK14:AM16*$S$3:$T$5)+SUM(AK43:AM45*$U$7:$W$9)</f>
        <v>#N/A</v>
      </c>
      <c r="BQ15" t="e">
        <f t="array" ref="BQ15">SUM(AL14:AN16*$S$3:$T$5)+SUM(AL43:AN45*$U$7:$W$9)</f>
        <v>#N/A</v>
      </c>
      <c r="BR15" t="e">
        <f t="array" ref="BR15">SUM(AM14:AO16*$S$3:$T$5)+SUM(AM43:AO45*$U$7:$W$9)</f>
        <v>#N/A</v>
      </c>
      <c r="BS15" t="e">
        <f t="array" ref="BS15">SUM(AN14:AP16*$S$3:$T$5)+SUM(AN43:AP45*$U$7:$W$9)</f>
        <v>#N/A</v>
      </c>
      <c r="BT15" t="e">
        <f t="array" ref="BT15">SUM(AO14:AQ16*$S$3:$T$5)+SUM(AO43:AQ45*$U$7:$W$9)</f>
        <v>#N/A</v>
      </c>
      <c r="BU15" t="e">
        <f t="array" ref="BU15">SUM(AP14:AR16*$S$3:$T$5)+SUM(AP43:AR45*$U$7:$W$9)</f>
        <v>#N/A</v>
      </c>
      <c r="BV15" t="e">
        <f t="array" ref="BV15">SUM(AQ14:AS16*$S$3:$T$5)+SUM(AQ43:AS45*$U$7:$W$9)</f>
        <v>#N/A</v>
      </c>
      <c r="BW15" t="e">
        <f t="array" ref="BW15">SUM(AR14:AT16*$S$3:$T$5)+SUM(AR43:AT45*$U$7:$W$9)</f>
        <v>#N/A</v>
      </c>
      <c r="BX15" t="e">
        <f t="array" ref="BX15">SUM(AS14:AU16*$S$3:$T$5)+SUM(AS43:AU45*$U$7:$W$9)</f>
        <v>#N/A</v>
      </c>
      <c r="BY15" t="e">
        <f t="array" ref="BY15">SUM(AT14:AV16*$S$3:$T$5)+SUM(AT43:AV45*$U$7:$W$9)</f>
        <v>#N/A</v>
      </c>
      <c r="BZ15" t="e">
        <f t="array" ref="BZ15">SUM(AU14:AW16*$S$3:$T$5)+SUM(AU43:AW45*$U$7:$W$9)</f>
        <v>#N/A</v>
      </c>
      <c r="CA15" t="e">
        <f t="array" ref="CA15">SUM(AV14:AX16*$S$3:$T$5)+SUM(AV43:AX45*$U$7:$W$9)</f>
        <v>#N/A</v>
      </c>
      <c r="CB15" t="e">
        <f t="array" ref="CB15">SUM(AW14:AY16*$S$3:$T$5)+SUM(AW43:AY45*$U$7:$W$9)</f>
        <v>#N/A</v>
      </c>
      <c r="CC15" t="e">
        <f t="array" ref="CC15">SUM(AX14:AZ16*$S$3:$T$5)+SUM(AX43:AZ45*$U$7:$W$9)</f>
        <v>#N/A</v>
      </c>
      <c r="CD15" t="e">
        <f t="array" ref="CD15">SUM(AY14:BA16*$S$3:$T$5)+SUM(AY43:BA45*$U$7:$W$9)</f>
        <v>#N/A</v>
      </c>
      <c r="CE15" t="e">
        <f t="array" ref="CE15">SUM(AZ14:BB16*$S$3:$T$5)+SUM(AZ43:BB45*$U$7:$W$9)</f>
        <v>#N/A</v>
      </c>
      <c r="CF15" t="e">
        <f t="array" ref="CF15">SUM(BA14:BC16*$S$3:$T$5)+SUM(BA43:BC45*$U$7:$W$9)</f>
        <v>#N/A</v>
      </c>
      <c r="CG15" t="e">
        <f t="array" ref="CG15">SUM(BB14:BD16*$S$3:$T$5)+SUM(BB43:BD45*$U$7:$W$9)</f>
        <v>#N/A</v>
      </c>
      <c r="CH15" t="e">
        <f t="array" ref="CH15">SUM(BC14:BE16*$S$3:$T$5)+SUM(BC43:BE45*$U$7:$W$9)</f>
        <v>#N/A</v>
      </c>
      <c r="CI15" t="e">
        <f t="array" ref="CI15">SUM(BD14:BF16*$S$3:$T$5)+SUM(BD43:BF45*$U$7:$W$9)</f>
        <v>#N/A</v>
      </c>
      <c r="CJ15" t="e">
        <f t="array" ref="CJ15">SUM(BE14:BG16*$S$3:$T$5)+SUM(BE43:BG45*$U$7:$W$9)</f>
        <v>#N/A</v>
      </c>
      <c r="CK15" t="e">
        <f t="array" ref="CK15">SUM(BF14:BH16*$S$3:$T$5)+SUM(BF43:BH45*$U$7:$W$9)</f>
        <v>#N/A</v>
      </c>
    </row>
    <row r="16" spans="1:146" x14ac:dyDescent="0.2">
      <c r="A16" s="14">
        <f t="shared" ca="1" si="15"/>
        <v>0.16500000000000001</v>
      </c>
      <c r="B16" s="14">
        <f t="shared" ca="1" si="14"/>
        <v>4.2000000000000003E-2</v>
      </c>
      <c r="C16" s="14">
        <f t="shared" ca="1" si="14"/>
        <v>0.17799999999999999</v>
      </c>
      <c r="D16" s="14">
        <f t="shared" ca="1" si="14"/>
        <v>0.19700000000000001</v>
      </c>
      <c r="E16" s="14">
        <f t="shared" ca="1" si="14"/>
        <v>0.159</v>
      </c>
      <c r="F16" s="6"/>
      <c r="G16" s="14">
        <v>0</v>
      </c>
      <c r="H16" s="14">
        <v>0</v>
      </c>
      <c r="I16" s="14">
        <v>1</v>
      </c>
      <c r="J16" s="14">
        <v>0</v>
      </c>
      <c r="K16" s="14">
        <v>0</v>
      </c>
      <c r="L16" s="6"/>
      <c r="M16" s="14">
        <v>0</v>
      </c>
      <c r="N16" s="14">
        <v>0</v>
      </c>
      <c r="O16" s="14">
        <v>1</v>
      </c>
      <c r="P16" s="14">
        <v>0</v>
      </c>
      <c r="Q16" s="14">
        <v>0</v>
      </c>
      <c r="R16" s="6"/>
      <c r="S16" s="14">
        <v>0</v>
      </c>
      <c r="T16" s="14">
        <v>0</v>
      </c>
      <c r="U16" s="14">
        <v>1</v>
      </c>
      <c r="V16" s="14">
        <v>0</v>
      </c>
      <c r="W16" s="14">
        <v>0</v>
      </c>
      <c r="X16" s="6"/>
      <c r="Y16" s="14">
        <v>1</v>
      </c>
      <c r="Z16" s="14">
        <v>1</v>
      </c>
      <c r="AA16" s="14">
        <v>1</v>
      </c>
      <c r="AB16" s="14">
        <v>1</v>
      </c>
      <c r="AC16" s="14">
        <v>1</v>
      </c>
      <c r="BM16" t="e">
        <f t="array" ref="BM16">SUM(AH15:AJ17*$S$3:$T$5)+SUM(AH44:AJ46*$U$7:$W$9)</f>
        <v>#N/A</v>
      </c>
      <c r="BN16" t="e">
        <f t="array" ref="BN16">SUM(AI15:AK17*$S$3:$T$5)+SUM(AI44:AK46*$U$7:$W$9)</f>
        <v>#N/A</v>
      </c>
      <c r="BO16" t="e">
        <f t="array" ref="BO16">SUM(AJ15:AL17*$S$3:$T$5)+SUM(AJ44:AL46*$U$7:$W$9)</f>
        <v>#N/A</v>
      </c>
      <c r="BP16" t="e">
        <f t="array" ref="BP16">SUM(AK15:AM17*$S$3:$T$5)+SUM(AK44:AM46*$U$7:$W$9)</f>
        <v>#N/A</v>
      </c>
      <c r="BQ16" t="e">
        <f t="array" ref="BQ16">SUM(AL15:AN17*$S$3:$T$5)+SUM(AL44:AN46*$U$7:$W$9)</f>
        <v>#N/A</v>
      </c>
      <c r="BR16" t="e">
        <f t="array" ref="BR16">SUM(AM15:AO17*$S$3:$T$5)+SUM(AM44:AO46*$U$7:$W$9)</f>
        <v>#N/A</v>
      </c>
      <c r="BS16" t="e">
        <f t="array" ref="BS16">SUM(AN15:AP17*$S$3:$T$5)+SUM(AN44:AP46*$U$7:$W$9)</f>
        <v>#N/A</v>
      </c>
      <c r="BT16" t="e">
        <f t="array" ref="BT16">SUM(AO15:AQ17*$S$3:$T$5)+SUM(AO44:AQ46*$U$7:$W$9)</f>
        <v>#N/A</v>
      </c>
      <c r="BU16" t="e">
        <f t="array" ref="BU16">SUM(AP15:AR17*$S$3:$T$5)+SUM(AP44:AR46*$U$7:$W$9)</f>
        <v>#N/A</v>
      </c>
      <c r="BV16" t="e">
        <f t="array" ref="BV16">SUM(AQ15:AS17*$S$3:$T$5)+SUM(AQ44:AS46*$U$7:$W$9)</f>
        <v>#N/A</v>
      </c>
      <c r="BW16" t="e">
        <f t="array" ref="BW16">SUM(AR15:AT17*$S$3:$T$5)+SUM(AR44:AT46*$U$7:$W$9)</f>
        <v>#N/A</v>
      </c>
      <c r="BX16" t="e">
        <f t="array" ref="BX16">SUM(AS15:AU17*$S$3:$T$5)+SUM(AS44:AU46*$U$7:$W$9)</f>
        <v>#N/A</v>
      </c>
      <c r="BY16" t="e">
        <f t="array" ref="BY16">SUM(AT15:AV17*$S$3:$T$5)+SUM(AT44:AV46*$U$7:$W$9)</f>
        <v>#N/A</v>
      </c>
      <c r="BZ16" t="e">
        <f t="array" ref="BZ16">SUM(AU15:AW17*$S$3:$T$5)+SUM(AU44:AW46*$U$7:$W$9)</f>
        <v>#N/A</v>
      </c>
      <c r="CA16" t="e">
        <f t="array" ref="CA16">SUM(AV15:AX17*$S$3:$T$5)+SUM(AV44:AX46*$U$7:$W$9)</f>
        <v>#N/A</v>
      </c>
      <c r="CB16" t="e">
        <f t="array" ref="CB16">SUM(AW15:AY17*$S$3:$T$5)+SUM(AW44:AY46*$U$7:$W$9)</f>
        <v>#N/A</v>
      </c>
      <c r="CC16" t="e">
        <f t="array" ref="CC16">SUM(AX15:AZ17*$S$3:$T$5)+SUM(AX44:AZ46*$U$7:$W$9)</f>
        <v>#N/A</v>
      </c>
      <c r="CD16" t="e">
        <f t="array" ref="CD16">SUM(AY15:BA17*$S$3:$T$5)+SUM(AY44:BA46*$U$7:$W$9)</f>
        <v>#N/A</v>
      </c>
      <c r="CE16" t="e">
        <f t="array" ref="CE16">SUM(AZ15:BB17*$S$3:$T$5)+SUM(AZ44:BB46*$U$7:$W$9)</f>
        <v>#N/A</v>
      </c>
      <c r="CF16" t="e">
        <f t="array" ref="CF16">SUM(BA15:BC17*$S$3:$T$5)+SUM(BA44:BC46*$U$7:$W$9)</f>
        <v>#N/A</v>
      </c>
      <c r="CG16" t="e">
        <f t="array" ref="CG16">SUM(BB15:BD17*$S$3:$T$5)+SUM(BB44:BD46*$U$7:$W$9)</f>
        <v>#N/A</v>
      </c>
      <c r="CH16" t="e">
        <f t="array" ref="CH16">SUM(BC15:BE17*$S$3:$T$5)+SUM(BC44:BE46*$U$7:$W$9)</f>
        <v>#N/A</v>
      </c>
      <c r="CI16" t="e">
        <f t="array" ref="CI16">SUM(BD15:BF17*$S$3:$T$5)+SUM(BD44:BF46*$U$7:$W$9)</f>
        <v>#N/A</v>
      </c>
      <c r="CJ16" t="e">
        <f t="array" ref="CJ16">SUM(BE15:BG17*$S$3:$T$5)+SUM(BE44:BG46*$U$7:$W$9)</f>
        <v>#N/A</v>
      </c>
      <c r="CK16" t="e">
        <f t="array" ref="CK16">SUM(BF15:BH17*$S$3:$T$5)+SUM(BF44:BH46*$U$7:$W$9)</f>
        <v>#N/A</v>
      </c>
      <c r="CM16" t="e">
        <f t="shared" si="1"/>
        <v>#N/A</v>
      </c>
      <c r="CO16" t="e">
        <f t="shared" si="2"/>
        <v>#N/A</v>
      </c>
      <c r="CQ16" t="e">
        <f t="shared" si="3"/>
        <v>#N/A</v>
      </c>
      <c r="CS16" t="e">
        <f t="shared" si="4"/>
        <v>#N/A</v>
      </c>
      <c r="CU16" t="e">
        <f t="shared" si="5"/>
        <v>#N/A</v>
      </c>
      <c r="CW16" t="e">
        <f t="shared" si="6"/>
        <v>#N/A</v>
      </c>
      <c r="CY16" t="e">
        <f t="shared" si="7"/>
        <v>#N/A</v>
      </c>
      <c r="DA16" t="e">
        <f t="shared" si="8"/>
        <v>#N/A</v>
      </c>
      <c r="DC16" t="e">
        <f t="shared" si="9"/>
        <v>#N/A</v>
      </c>
      <c r="DE16" t="e">
        <f t="shared" si="10"/>
        <v>#N/A</v>
      </c>
      <c r="DG16" t="e">
        <f t="shared" si="11"/>
        <v>#N/A</v>
      </c>
      <c r="DI16" t="e">
        <f t="shared" si="12"/>
        <v>#N/A</v>
      </c>
      <c r="DK16" t="e">
        <f t="shared" si="13"/>
        <v>#N/A</v>
      </c>
      <c r="DN16">
        <v>0.32165237461251606</v>
      </c>
      <c r="DP16">
        <v>0.23775123496417172</v>
      </c>
      <c r="DR16">
        <v>3.2312378486417992E-2</v>
      </c>
      <c r="DT16">
        <v>0.20400724732789843</v>
      </c>
      <c r="DV16">
        <v>0.93314300946162754</v>
      </c>
      <c r="DX16">
        <v>0.49693086419250898</v>
      </c>
      <c r="DZ16">
        <v>1.0525356064842728E-2</v>
      </c>
      <c r="EB16">
        <v>0.96269744786976363</v>
      </c>
      <c r="ED16">
        <v>0.47286373540142357</v>
      </c>
      <c r="EF16">
        <v>0.39244621553859493</v>
      </c>
      <c r="EH16">
        <v>0.31131368342707411</v>
      </c>
      <c r="EJ16">
        <v>4.3058060217683214E-2</v>
      </c>
      <c r="EL16">
        <v>0.2545382137449389</v>
      </c>
    </row>
    <row r="17" spans="1:142" x14ac:dyDescent="0.2">
      <c r="A17" s="14">
        <f t="shared" ca="1" si="15"/>
        <v>2.3E-2</v>
      </c>
      <c r="B17" s="14">
        <f t="shared" ca="1" si="14"/>
        <v>0.157</v>
      </c>
      <c r="C17" s="14">
        <f t="shared" ca="1" si="14"/>
        <v>3.9E-2</v>
      </c>
      <c r="D17" s="14">
        <f t="shared" ca="1" si="14"/>
        <v>0.22700000000000001</v>
      </c>
      <c r="E17" s="14">
        <f t="shared" ca="1" si="14"/>
        <v>7.4999999999999997E-2</v>
      </c>
      <c r="F17" s="6"/>
      <c r="G17" s="14">
        <v>0</v>
      </c>
      <c r="H17" s="14">
        <v>0</v>
      </c>
      <c r="I17" s="14">
        <v>0</v>
      </c>
      <c r="J17" s="14">
        <v>1</v>
      </c>
      <c r="K17" s="14">
        <v>0</v>
      </c>
      <c r="L17" s="6"/>
      <c r="M17" s="14">
        <v>0</v>
      </c>
      <c r="N17" s="14">
        <v>1</v>
      </c>
      <c r="O17" s="14">
        <v>0</v>
      </c>
      <c r="P17" s="14">
        <v>0</v>
      </c>
      <c r="Q17" s="14">
        <v>0</v>
      </c>
      <c r="R17" s="6"/>
      <c r="S17" s="14">
        <v>0</v>
      </c>
      <c r="T17" s="14">
        <v>1</v>
      </c>
      <c r="U17" s="14">
        <v>0</v>
      </c>
      <c r="V17" s="14">
        <v>1</v>
      </c>
      <c r="W17" s="14">
        <v>0</v>
      </c>
      <c r="X17" s="6"/>
      <c r="Y17" s="14">
        <v>0</v>
      </c>
      <c r="Z17" s="14">
        <v>0</v>
      </c>
      <c r="AA17" s="14">
        <v>1</v>
      </c>
      <c r="AB17" s="14">
        <v>0</v>
      </c>
      <c r="AC17" s="14">
        <v>0</v>
      </c>
      <c r="BM17" t="e">
        <f t="array" ref="BM17">SUM(AH16:AJ18*$S$3:$T$5)+SUM(AH45:AJ47*$U$7:$W$9)</f>
        <v>#N/A</v>
      </c>
      <c r="BN17" t="e">
        <f t="array" ref="BN17">SUM(AI16:AK18*$S$3:$T$5)+SUM(AI45:AK47*$U$7:$W$9)</f>
        <v>#N/A</v>
      </c>
      <c r="BO17" t="e">
        <f t="array" ref="BO17">SUM(AJ16:AL18*$S$3:$T$5)+SUM(AJ45:AL47*$U$7:$W$9)</f>
        <v>#N/A</v>
      </c>
      <c r="BP17" t="e">
        <f t="array" ref="BP17">SUM(AK16:AM18*$S$3:$T$5)+SUM(AK45:AM47*$U$7:$W$9)</f>
        <v>#N/A</v>
      </c>
      <c r="BQ17" t="e">
        <f t="array" ref="BQ17">SUM(AL16:AN18*$S$3:$T$5)+SUM(AL45:AN47*$U$7:$W$9)</f>
        <v>#N/A</v>
      </c>
      <c r="BR17" t="e">
        <f t="array" ref="BR17">SUM(AM16:AO18*$S$3:$T$5)+SUM(AM45:AO47*$U$7:$W$9)</f>
        <v>#N/A</v>
      </c>
      <c r="BS17" t="e">
        <f t="array" ref="BS17">SUM(AN16:AP18*$S$3:$T$5)+SUM(AN45:AP47*$U$7:$W$9)</f>
        <v>#N/A</v>
      </c>
      <c r="BT17" t="e">
        <f t="array" ref="BT17">SUM(AO16:AQ18*$S$3:$T$5)+SUM(AO45:AQ47*$U$7:$W$9)</f>
        <v>#N/A</v>
      </c>
      <c r="BU17" t="e">
        <f t="array" ref="BU17">SUM(AP16:AR18*$S$3:$T$5)+SUM(AP45:AR47*$U$7:$W$9)</f>
        <v>#N/A</v>
      </c>
      <c r="BV17" t="e">
        <f t="array" ref="BV17">SUM(AQ16:AS18*$S$3:$T$5)+SUM(AQ45:AS47*$U$7:$W$9)</f>
        <v>#N/A</v>
      </c>
      <c r="BW17" t="e">
        <f t="array" ref="BW17">SUM(AR16:AT18*$S$3:$T$5)+SUM(AR45:AT47*$U$7:$W$9)</f>
        <v>#N/A</v>
      </c>
      <c r="BX17" t="e">
        <f t="array" ref="BX17">SUM(AS16:AU18*$S$3:$T$5)+SUM(AS45:AU47*$U$7:$W$9)</f>
        <v>#N/A</v>
      </c>
      <c r="BY17" t="e">
        <f t="array" ref="BY17">SUM(AT16:AV18*$S$3:$T$5)+SUM(AT45:AV47*$U$7:$W$9)</f>
        <v>#N/A</v>
      </c>
      <c r="BZ17" t="e">
        <f t="array" ref="BZ17">SUM(AU16:AW18*$S$3:$T$5)+SUM(AU45:AW47*$U$7:$W$9)</f>
        <v>#N/A</v>
      </c>
      <c r="CA17" t="e">
        <f t="array" ref="CA17">SUM(AV16:AX18*$S$3:$T$5)+SUM(AV45:AX47*$U$7:$W$9)</f>
        <v>#N/A</v>
      </c>
      <c r="CB17" t="e">
        <f t="array" ref="CB17">SUM(AW16:AY18*$S$3:$T$5)+SUM(AW45:AY47*$U$7:$W$9)</f>
        <v>#N/A</v>
      </c>
      <c r="CC17" t="e">
        <f t="array" ref="CC17">SUM(AX16:AZ18*$S$3:$T$5)+SUM(AX45:AZ47*$U$7:$W$9)</f>
        <v>#N/A</v>
      </c>
      <c r="CD17" t="e">
        <f t="array" ref="CD17">SUM(AY16:BA18*$S$3:$T$5)+SUM(AY45:BA47*$U$7:$W$9)</f>
        <v>#N/A</v>
      </c>
      <c r="CE17" t="e">
        <f t="array" ref="CE17">SUM(AZ16:BB18*$S$3:$T$5)+SUM(AZ45:BB47*$U$7:$W$9)</f>
        <v>#N/A</v>
      </c>
      <c r="CF17" t="e">
        <f t="array" ref="CF17">SUM(BA16:BC18*$S$3:$T$5)+SUM(BA45:BC47*$U$7:$W$9)</f>
        <v>#N/A</v>
      </c>
      <c r="CG17" t="e">
        <f t="array" ref="CG17">SUM(BB16:BD18*$S$3:$T$5)+SUM(BB45:BD47*$U$7:$W$9)</f>
        <v>#N/A</v>
      </c>
      <c r="CH17" t="e">
        <f t="array" ref="CH17">SUM(BC16:BE18*$S$3:$T$5)+SUM(BC45:BE47*$U$7:$W$9)</f>
        <v>#N/A</v>
      </c>
      <c r="CI17" t="e">
        <f t="array" ref="CI17">SUM(BD16:BF18*$S$3:$T$5)+SUM(BD45:BF47*$U$7:$W$9)</f>
        <v>#N/A</v>
      </c>
      <c r="CJ17" t="e">
        <f t="array" ref="CJ17">SUM(BE16:BG18*$S$3:$T$5)+SUM(BE45:BG47*$U$7:$W$9)</f>
        <v>#N/A</v>
      </c>
      <c r="CK17" t="e">
        <f t="array" ref="CK17">SUM(BF16:BH18*$S$3:$T$5)+SUM(BF45:BH47*$U$7:$W$9)</f>
        <v>#N/A</v>
      </c>
    </row>
    <row r="18" spans="1:142" x14ac:dyDescent="0.2">
      <c r="A18" s="14">
        <f t="shared" ca="1" si="15"/>
        <v>8.4000000000000005E-2</v>
      </c>
      <c r="B18" s="14">
        <f t="shared" ca="1" si="14"/>
        <v>3.5999999999999997E-2</v>
      </c>
      <c r="C18" s="14">
        <f t="shared" ca="1" si="14"/>
        <v>0.13300000000000001</v>
      </c>
      <c r="D18" s="14">
        <f t="shared" ca="1" si="14"/>
        <v>2E-3</v>
      </c>
      <c r="E18" s="14">
        <f t="shared" ca="1" si="14"/>
        <v>1E-3</v>
      </c>
      <c r="F18" s="6"/>
      <c r="G18" s="14">
        <v>0</v>
      </c>
      <c r="H18" s="14">
        <v>0</v>
      </c>
      <c r="I18" s="14">
        <v>0</v>
      </c>
      <c r="J18" s="14">
        <v>0</v>
      </c>
      <c r="K18" s="14">
        <v>1</v>
      </c>
      <c r="L18" s="6"/>
      <c r="M18" s="14">
        <v>1</v>
      </c>
      <c r="N18" s="14">
        <v>0</v>
      </c>
      <c r="O18" s="14">
        <v>0</v>
      </c>
      <c r="P18" s="14">
        <v>0</v>
      </c>
      <c r="Q18" s="14">
        <v>0</v>
      </c>
      <c r="R18" s="6"/>
      <c r="S18" s="14">
        <v>1</v>
      </c>
      <c r="T18" s="14">
        <v>0</v>
      </c>
      <c r="U18" s="14">
        <v>0</v>
      </c>
      <c r="V18" s="14">
        <v>0</v>
      </c>
      <c r="W18" s="14">
        <v>1</v>
      </c>
      <c r="X18" s="6"/>
      <c r="Y18" s="14">
        <v>0</v>
      </c>
      <c r="Z18" s="14">
        <v>0</v>
      </c>
      <c r="AA18" s="14">
        <v>1</v>
      </c>
      <c r="AB18" s="14">
        <v>0</v>
      </c>
      <c r="AC18" s="14">
        <v>0</v>
      </c>
      <c r="BM18" t="e">
        <f t="array" ref="BM18">SUM(AH17:AJ19*$S$3:$T$5)+SUM(AH46:AJ48*$U$7:$W$9)</f>
        <v>#N/A</v>
      </c>
      <c r="BN18" t="e">
        <f t="array" ref="BN18">SUM(AI17:AK19*$S$3:$T$5)+SUM(AI46:AK48*$U$7:$W$9)</f>
        <v>#N/A</v>
      </c>
      <c r="BO18" t="e">
        <f t="array" ref="BO18">SUM(AJ17:AL19*$S$3:$T$5)+SUM(AJ46:AL48*$U$7:$W$9)</f>
        <v>#N/A</v>
      </c>
      <c r="BP18" t="e">
        <f t="array" ref="BP18">SUM(AK17:AM19*$S$3:$T$5)+SUM(AK46:AM48*$U$7:$W$9)</f>
        <v>#N/A</v>
      </c>
      <c r="BQ18" t="e">
        <f t="array" ref="BQ18">SUM(AL17:AN19*$S$3:$T$5)+SUM(AL46:AN48*$U$7:$W$9)</f>
        <v>#N/A</v>
      </c>
      <c r="BR18" t="e">
        <f t="array" ref="BR18">SUM(AM17:AO19*$S$3:$T$5)+SUM(AM46:AO48*$U$7:$W$9)</f>
        <v>#N/A</v>
      </c>
      <c r="BS18" t="e">
        <f t="array" ref="BS18">SUM(AN17:AP19*$S$3:$T$5)+SUM(AN46:AP48*$U$7:$W$9)</f>
        <v>#N/A</v>
      </c>
      <c r="BT18" t="e">
        <f t="array" ref="BT18">SUM(AO17:AQ19*$S$3:$T$5)+SUM(AO46:AQ48*$U$7:$W$9)</f>
        <v>#N/A</v>
      </c>
      <c r="BU18" t="e">
        <f t="array" ref="BU18">SUM(AP17:AR19*$S$3:$T$5)+SUM(AP46:AR48*$U$7:$W$9)</f>
        <v>#N/A</v>
      </c>
      <c r="BV18" t="e">
        <f t="array" ref="BV18">SUM(AQ17:AS19*$S$3:$T$5)+SUM(AQ46:AS48*$U$7:$W$9)</f>
        <v>#N/A</v>
      </c>
      <c r="BW18" t="e">
        <f t="array" ref="BW18">SUM(AR17:AT19*$S$3:$T$5)+SUM(AR46:AT48*$U$7:$W$9)</f>
        <v>#N/A</v>
      </c>
      <c r="BX18" t="e">
        <f t="array" ref="BX18">SUM(AS17:AU19*$S$3:$T$5)+SUM(AS46:AU48*$U$7:$W$9)</f>
        <v>#N/A</v>
      </c>
      <c r="BY18" t="e">
        <f t="array" ref="BY18">SUM(AT17:AV19*$S$3:$T$5)+SUM(AT46:AV48*$U$7:$W$9)</f>
        <v>#N/A</v>
      </c>
      <c r="BZ18" t="e">
        <f t="array" ref="BZ18">SUM(AU17:AW19*$S$3:$T$5)+SUM(AU46:AW48*$U$7:$W$9)</f>
        <v>#N/A</v>
      </c>
      <c r="CA18" t="e">
        <f t="array" ref="CA18">SUM(AV17:AX19*$S$3:$T$5)+SUM(AV46:AX48*$U$7:$W$9)</f>
        <v>#N/A</v>
      </c>
      <c r="CB18" t="e">
        <f t="array" ref="CB18">SUM(AW17:AY19*$S$3:$T$5)+SUM(AW46:AY48*$U$7:$W$9)</f>
        <v>#N/A</v>
      </c>
      <c r="CC18" t="e">
        <f t="array" ref="CC18">SUM(AX17:AZ19*$S$3:$T$5)+SUM(AX46:AZ48*$U$7:$W$9)</f>
        <v>#N/A</v>
      </c>
      <c r="CD18" t="e">
        <f t="array" ref="CD18">SUM(AY17:BA19*$S$3:$T$5)+SUM(AY46:BA48*$U$7:$W$9)</f>
        <v>#N/A</v>
      </c>
      <c r="CE18" t="e">
        <f t="array" ref="CE18">SUM(AZ17:BB19*$S$3:$T$5)+SUM(AZ46:BB48*$U$7:$W$9)</f>
        <v>#N/A</v>
      </c>
      <c r="CF18" t="e">
        <f t="array" ref="CF18">SUM(BA17:BC19*$S$3:$T$5)+SUM(BA46:BC48*$U$7:$W$9)</f>
        <v>#N/A</v>
      </c>
      <c r="CG18" t="e">
        <f t="array" ref="CG18">SUM(BB17:BD19*$S$3:$T$5)+SUM(BB46:BD48*$U$7:$W$9)</f>
        <v>#N/A</v>
      </c>
      <c r="CH18" t="e">
        <f t="array" ref="CH18">SUM(BC17:BE19*$S$3:$T$5)+SUM(BC46:BE48*$U$7:$W$9)</f>
        <v>#N/A</v>
      </c>
      <c r="CI18" t="e">
        <f t="array" ref="CI18">SUM(BD17:BF19*$S$3:$T$5)+SUM(BD46:BF48*$U$7:$W$9)</f>
        <v>#N/A</v>
      </c>
      <c r="CJ18" t="e">
        <f t="array" ref="CJ18">SUM(BE17:BG19*$S$3:$T$5)+SUM(BE46:BG48*$U$7:$W$9)</f>
        <v>#N/A</v>
      </c>
      <c r="CK18" t="e">
        <f t="array" ref="CK18">SUM(BF17:BH19*$S$3:$T$5)+SUM(BF46:BH48*$U$7:$W$9)</f>
        <v>#N/A</v>
      </c>
      <c r="CM18" t="e">
        <f t="shared" si="1"/>
        <v>#N/A</v>
      </c>
      <c r="CO18" t="e">
        <f t="shared" si="2"/>
        <v>#N/A</v>
      </c>
      <c r="CQ18" t="e">
        <f t="shared" si="3"/>
        <v>#N/A</v>
      </c>
      <c r="CS18" t="e">
        <f t="shared" si="4"/>
        <v>#N/A</v>
      </c>
      <c r="CU18" t="e">
        <f t="shared" si="5"/>
        <v>#N/A</v>
      </c>
      <c r="CW18" t="e">
        <f t="shared" si="6"/>
        <v>#N/A</v>
      </c>
      <c r="CY18" t="e">
        <f t="shared" si="7"/>
        <v>#N/A</v>
      </c>
      <c r="DA18" t="e">
        <f t="shared" si="8"/>
        <v>#N/A</v>
      </c>
      <c r="DC18" t="e">
        <f t="shared" si="9"/>
        <v>#N/A</v>
      </c>
      <c r="DE18" t="e">
        <f t="shared" si="10"/>
        <v>#N/A</v>
      </c>
      <c r="DG18" t="e">
        <f t="shared" si="11"/>
        <v>#N/A</v>
      </c>
      <c r="DI18" t="e">
        <f t="shared" si="12"/>
        <v>#N/A</v>
      </c>
      <c r="DK18" t="e">
        <f t="shared" si="13"/>
        <v>#N/A</v>
      </c>
      <c r="DN18">
        <v>0.34682083128461438</v>
      </c>
      <c r="DP18">
        <v>0.30191584059428478</v>
      </c>
      <c r="DR18">
        <v>0.77582003973947178</v>
      </c>
      <c r="DT18">
        <v>0.69267713551838894</v>
      </c>
      <c r="DV18">
        <v>0.24353514248337527</v>
      </c>
      <c r="DX18">
        <v>0.48696779270157209</v>
      </c>
      <c r="DZ18">
        <v>0.27810442540866642</v>
      </c>
      <c r="EB18">
        <v>6.1622575686552938E-3</v>
      </c>
      <c r="ED18">
        <v>0.57889949894462978</v>
      </c>
      <c r="EF18">
        <v>0.24173084835122194</v>
      </c>
      <c r="EH18">
        <v>0.9696367813694925</v>
      </c>
      <c r="EJ18">
        <v>0.93270517170972389</v>
      </c>
      <c r="EL18">
        <v>0.7853924012925958</v>
      </c>
    </row>
    <row r="19" spans="1:142" x14ac:dyDescent="0.2">
      <c r="A19" s="14"/>
      <c r="B19" s="14"/>
      <c r="C19" s="14"/>
      <c r="D19" s="14"/>
      <c r="E19" s="14"/>
      <c r="F19" s="6"/>
      <c r="G19" s="6"/>
      <c r="H19" s="6"/>
      <c r="I19" s="11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BM19" t="e">
        <f t="array" ref="BM19">SUM(AH18:AJ20*$S$3:$T$5)+SUM(AH47:AJ49*$U$7:$W$9)</f>
        <v>#N/A</v>
      </c>
      <c r="BN19" t="e">
        <f t="array" ref="BN19">SUM(AI18:AK20*$S$3:$T$5)+SUM(AI47:AK49*$U$7:$W$9)</f>
        <v>#N/A</v>
      </c>
      <c r="BO19" t="e">
        <f t="array" ref="BO19">SUM(AJ18:AL20*$S$3:$T$5)+SUM(AJ47:AL49*$U$7:$W$9)</f>
        <v>#N/A</v>
      </c>
      <c r="BP19" t="e">
        <f t="array" ref="BP19">SUM(AK18:AM20*$S$3:$T$5)+SUM(AK47:AM49*$U$7:$W$9)</f>
        <v>#N/A</v>
      </c>
      <c r="BQ19" t="e">
        <f t="array" ref="BQ19">SUM(AL18:AN20*$S$3:$T$5)+SUM(AL47:AN49*$U$7:$W$9)</f>
        <v>#N/A</v>
      </c>
      <c r="BR19" t="e">
        <f t="array" ref="BR19">SUM(AM18:AO20*$S$3:$T$5)+SUM(AM47:AO49*$U$7:$W$9)</f>
        <v>#N/A</v>
      </c>
      <c r="BS19" t="e">
        <f t="array" ref="BS19">SUM(AN18:AP20*$S$3:$T$5)+SUM(AN47:AP49*$U$7:$W$9)</f>
        <v>#N/A</v>
      </c>
      <c r="BT19" t="e">
        <f t="array" ref="BT19">SUM(AO18:AQ20*$S$3:$T$5)+SUM(AO47:AQ49*$U$7:$W$9)</f>
        <v>#N/A</v>
      </c>
      <c r="BU19" t="e">
        <f t="array" ref="BU19">SUM(AP18:AR20*$S$3:$T$5)+SUM(AP47:AR49*$U$7:$W$9)</f>
        <v>#N/A</v>
      </c>
      <c r="BV19" t="e">
        <f t="array" ref="BV19">SUM(AQ18:AS20*$S$3:$T$5)+SUM(AQ47:AS49*$U$7:$W$9)</f>
        <v>#N/A</v>
      </c>
      <c r="BW19" t="e">
        <f t="array" ref="BW19">SUM(AR18:AT20*$S$3:$T$5)+SUM(AR47:AT49*$U$7:$W$9)</f>
        <v>#N/A</v>
      </c>
      <c r="BX19" t="e">
        <f t="array" ref="BX19">SUM(AS18:AU20*$S$3:$T$5)+SUM(AS47:AU49*$U$7:$W$9)</f>
        <v>#N/A</v>
      </c>
      <c r="BY19" t="e">
        <f t="array" ref="BY19">SUM(AT18:AV20*$S$3:$T$5)+SUM(AT47:AV49*$U$7:$W$9)</f>
        <v>#N/A</v>
      </c>
      <c r="BZ19" t="e">
        <f t="array" ref="BZ19">SUM(AU18:AW20*$S$3:$T$5)+SUM(AU47:AW49*$U$7:$W$9)</f>
        <v>#N/A</v>
      </c>
      <c r="CA19" t="e">
        <f t="array" ref="CA19">SUM(AV18:AX20*$S$3:$T$5)+SUM(AV47:AX49*$U$7:$W$9)</f>
        <v>#N/A</v>
      </c>
      <c r="CB19" t="e">
        <f t="array" ref="CB19">SUM(AW18:AY20*$S$3:$T$5)+SUM(AW47:AY49*$U$7:$W$9)</f>
        <v>#N/A</v>
      </c>
      <c r="CC19" t="e">
        <f t="array" ref="CC19">SUM(AX18:AZ20*$S$3:$T$5)+SUM(AX47:AZ49*$U$7:$W$9)</f>
        <v>#N/A</v>
      </c>
      <c r="CD19" t="e">
        <f t="array" ref="CD19">SUM(AY18:BA20*$S$3:$T$5)+SUM(AY47:BA49*$U$7:$W$9)</f>
        <v>#N/A</v>
      </c>
      <c r="CE19" t="e">
        <f t="array" ref="CE19">SUM(AZ18:BB20*$S$3:$T$5)+SUM(AZ47:BB49*$U$7:$W$9)</f>
        <v>#N/A</v>
      </c>
      <c r="CF19" t="e">
        <f t="array" ref="CF19">SUM(BA18:BC20*$S$3:$T$5)+SUM(BA47:BC49*$U$7:$W$9)</f>
        <v>#N/A</v>
      </c>
      <c r="CG19" t="e">
        <f t="array" ref="CG19">SUM(BB18:BD20*$S$3:$T$5)+SUM(BB47:BD49*$U$7:$W$9)</f>
        <v>#N/A</v>
      </c>
      <c r="CH19" t="e">
        <f t="array" ref="CH19">SUM(BC18:BE20*$S$3:$T$5)+SUM(BC47:BE49*$U$7:$W$9)</f>
        <v>#N/A</v>
      </c>
      <c r="CI19" t="e">
        <f t="array" ref="CI19">SUM(BD18:BF20*$S$3:$T$5)+SUM(BD47:BF49*$U$7:$W$9)</f>
        <v>#N/A</v>
      </c>
      <c r="CJ19" t="e">
        <f t="array" ref="CJ19">SUM(BE18:BG20*$S$3:$T$5)+SUM(BE47:BG49*$U$7:$W$9)</f>
        <v>#N/A</v>
      </c>
      <c r="CK19" t="e">
        <f t="array" ref="CK19">SUM(BF18:BH20*$S$3:$T$5)+SUM(BF47:BH49*$U$7:$W$9)</f>
        <v>#N/A</v>
      </c>
    </row>
    <row r="20" spans="1:142" x14ac:dyDescent="0.2">
      <c r="A20" s="14">
        <v>0</v>
      </c>
      <c r="B20" s="14">
        <v>0</v>
      </c>
      <c r="C20" s="14">
        <v>0</v>
      </c>
      <c r="D20" s="14">
        <v>0</v>
      </c>
      <c r="E20" s="14">
        <v>0</v>
      </c>
      <c r="F20" s="6"/>
      <c r="G20" s="14">
        <v>0</v>
      </c>
      <c r="H20" s="14">
        <v>1</v>
      </c>
      <c r="I20" s="14">
        <v>0</v>
      </c>
      <c r="J20" s="14">
        <v>0</v>
      </c>
      <c r="K20" s="14">
        <v>0</v>
      </c>
      <c r="L20" s="6"/>
      <c r="M20" s="14">
        <v>0</v>
      </c>
      <c r="N20" s="14">
        <v>0</v>
      </c>
      <c r="O20" s="14">
        <v>0</v>
      </c>
      <c r="P20" s="14">
        <v>0</v>
      </c>
      <c r="Q20" s="14">
        <v>1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BM20" t="e">
        <f t="array" ref="BM20">SUM(AH19:AJ21*$S$3:$T$5)+SUM(AH48:AJ50*$U$7:$W$9)</f>
        <v>#N/A</v>
      </c>
      <c r="BN20" t="e">
        <f t="array" ref="BN20">SUM(AI19:AK21*$S$3:$T$5)+SUM(AI48:AK50*$U$7:$W$9)</f>
        <v>#N/A</v>
      </c>
      <c r="BO20" t="e">
        <f t="array" ref="BO20">SUM(AJ19:AL21*$S$3:$T$5)+SUM(AJ48:AL50*$U$7:$W$9)</f>
        <v>#N/A</v>
      </c>
      <c r="BP20" t="e">
        <f t="array" ref="BP20">SUM(AK19:AM21*$S$3:$T$5)+SUM(AK48:AM50*$U$7:$W$9)</f>
        <v>#N/A</v>
      </c>
      <c r="BQ20" t="e">
        <f t="array" ref="BQ20">SUM(AL19:AN21*$S$3:$T$5)+SUM(AL48:AN50*$U$7:$W$9)</f>
        <v>#N/A</v>
      </c>
      <c r="BR20" t="e">
        <f t="array" ref="BR20">SUM(AM19:AO21*$S$3:$T$5)+SUM(AM48:AO50*$U$7:$W$9)</f>
        <v>#N/A</v>
      </c>
      <c r="BS20" t="e">
        <f t="array" ref="BS20">SUM(AN19:AP21*$S$3:$T$5)+SUM(AN48:AP50*$U$7:$W$9)</f>
        <v>#N/A</v>
      </c>
      <c r="BT20" t="e">
        <f t="array" ref="BT20">SUM(AO19:AQ21*$S$3:$T$5)+SUM(AO48:AQ50*$U$7:$W$9)</f>
        <v>#N/A</v>
      </c>
      <c r="BU20" t="e">
        <f t="array" ref="BU20">SUM(AP19:AR21*$S$3:$T$5)+SUM(AP48:AR50*$U$7:$W$9)</f>
        <v>#N/A</v>
      </c>
      <c r="BV20" t="e">
        <f t="array" ref="BV20">SUM(AQ19:AS21*$S$3:$T$5)+SUM(AQ48:AS50*$U$7:$W$9)</f>
        <v>#N/A</v>
      </c>
      <c r="BW20" t="e">
        <f t="array" ref="BW20">SUM(AR19:AT21*$S$3:$T$5)+SUM(AR48:AT50*$U$7:$W$9)</f>
        <v>#N/A</v>
      </c>
      <c r="BX20" t="e">
        <f t="array" ref="BX20">SUM(AS19:AU21*$S$3:$T$5)+SUM(AS48:AU50*$U$7:$W$9)</f>
        <v>#N/A</v>
      </c>
      <c r="BY20" t="e">
        <f t="array" ref="BY20">SUM(AT19:AV21*$S$3:$T$5)+SUM(AT48:AV50*$U$7:$W$9)</f>
        <v>#N/A</v>
      </c>
      <c r="BZ20" t="e">
        <f t="array" ref="BZ20">SUM(AU19:AW21*$S$3:$T$5)+SUM(AU48:AW50*$U$7:$W$9)</f>
        <v>#N/A</v>
      </c>
      <c r="CA20" t="e">
        <f t="array" ref="CA20">SUM(AV19:AX21*$S$3:$T$5)+SUM(AV48:AX50*$U$7:$W$9)</f>
        <v>#N/A</v>
      </c>
      <c r="CB20" t="e">
        <f t="array" ref="CB20">SUM(AW19:AY21*$S$3:$T$5)+SUM(AW48:AY50*$U$7:$W$9)</f>
        <v>#N/A</v>
      </c>
      <c r="CC20" t="e">
        <f t="array" ref="CC20">SUM(AX19:AZ21*$S$3:$T$5)+SUM(AX48:AZ50*$U$7:$W$9)</f>
        <v>#N/A</v>
      </c>
      <c r="CD20" t="e">
        <f t="array" ref="CD20">SUM(AY19:BA21*$S$3:$T$5)+SUM(AY48:BA50*$U$7:$W$9)</f>
        <v>#N/A</v>
      </c>
      <c r="CE20" t="e">
        <f t="array" ref="CE20">SUM(AZ19:BB21*$S$3:$T$5)+SUM(AZ48:BB50*$U$7:$W$9)</f>
        <v>#N/A</v>
      </c>
      <c r="CF20" t="e">
        <f t="array" ref="CF20">SUM(BA19:BC21*$S$3:$T$5)+SUM(BA48:BC50*$U$7:$W$9)</f>
        <v>#N/A</v>
      </c>
      <c r="CG20" t="e">
        <f t="array" ref="CG20">SUM(BB19:BD21*$S$3:$T$5)+SUM(BB48:BD50*$U$7:$W$9)</f>
        <v>#N/A</v>
      </c>
      <c r="CH20" t="e">
        <f t="array" ref="CH20">SUM(BC19:BE21*$S$3:$T$5)+SUM(BC48:BE50*$U$7:$W$9)</f>
        <v>#N/A</v>
      </c>
      <c r="CI20" t="e">
        <f t="array" ref="CI20">SUM(BD19:BF21*$S$3:$T$5)+SUM(BD48:BF50*$U$7:$W$9)</f>
        <v>#N/A</v>
      </c>
      <c r="CJ20" t="e">
        <f t="array" ref="CJ20">SUM(BE19:BG21*$S$3:$T$5)+SUM(BE48:BG50*$U$7:$W$9)</f>
        <v>#N/A</v>
      </c>
      <c r="CK20" t="e">
        <f t="array" ref="CK20">SUM(BF19:BH21*$S$3:$T$5)+SUM(BF48:BH50*$U$7:$W$9)</f>
        <v>#N/A</v>
      </c>
      <c r="CM20" t="e">
        <f t="shared" si="1"/>
        <v>#N/A</v>
      </c>
      <c r="CO20" t="e">
        <f t="shared" si="2"/>
        <v>#N/A</v>
      </c>
      <c r="CQ20" t="e">
        <f t="shared" si="3"/>
        <v>#N/A</v>
      </c>
      <c r="CS20" t="e">
        <f t="shared" si="4"/>
        <v>#N/A</v>
      </c>
      <c r="CU20" t="e">
        <f t="shared" si="5"/>
        <v>#N/A</v>
      </c>
      <c r="CW20" t="e">
        <f t="shared" si="6"/>
        <v>#N/A</v>
      </c>
      <c r="CY20" t="e">
        <f t="shared" si="7"/>
        <v>#N/A</v>
      </c>
      <c r="DA20" t="e">
        <f t="shared" si="8"/>
        <v>#N/A</v>
      </c>
      <c r="DC20" t="e">
        <f t="shared" si="9"/>
        <v>#N/A</v>
      </c>
      <c r="DE20" t="e">
        <f t="shared" si="10"/>
        <v>#N/A</v>
      </c>
      <c r="DG20" t="e">
        <f t="shared" si="11"/>
        <v>#N/A</v>
      </c>
      <c r="DI20" t="e">
        <f t="shared" si="12"/>
        <v>#N/A</v>
      </c>
      <c r="DK20" t="e">
        <f t="shared" si="13"/>
        <v>#N/A</v>
      </c>
      <c r="DN20">
        <v>0.98073088343709425</v>
      </c>
      <c r="DP20">
        <v>0.32817347666986085</v>
      </c>
      <c r="DR20">
        <v>0.78804607988783526</v>
      </c>
      <c r="DT20">
        <v>0.75772396201334435</v>
      </c>
      <c r="DV20">
        <v>0.68449583019081073</v>
      </c>
      <c r="DX20">
        <v>0.72812810833585606</v>
      </c>
      <c r="DZ20">
        <v>0.34702091986819572</v>
      </c>
      <c r="EB20">
        <v>1.5960857384115346E-2</v>
      </c>
      <c r="ED20">
        <v>0.89273517125771085</v>
      </c>
      <c r="EF20">
        <v>0.97872963873814678</v>
      </c>
      <c r="EH20">
        <v>0.45348830584485089</v>
      </c>
      <c r="EJ20">
        <v>0.66580334173803202</v>
      </c>
      <c r="EL20">
        <v>0.70137004323189511</v>
      </c>
    </row>
    <row r="21" spans="1:142" x14ac:dyDescent="0.2">
      <c r="A21" s="14">
        <v>0</v>
      </c>
      <c r="B21" s="14">
        <v>0</v>
      </c>
      <c r="C21" s="14">
        <v>0</v>
      </c>
      <c r="D21" s="14">
        <v>0</v>
      </c>
      <c r="E21" s="14">
        <v>0</v>
      </c>
      <c r="F21" s="6"/>
      <c r="G21" s="14">
        <v>0</v>
      </c>
      <c r="H21" s="14">
        <v>0</v>
      </c>
      <c r="I21" s="14">
        <v>1</v>
      </c>
      <c r="J21" s="14">
        <v>0</v>
      </c>
      <c r="K21" s="14">
        <v>0</v>
      </c>
      <c r="L21" s="6"/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BM21" t="e">
        <f t="array" ref="BM21">SUM(AH20:AJ22*$S$3:$T$5)+SUM(AH49:AJ51*$U$7:$W$9)</f>
        <v>#N/A</v>
      </c>
      <c r="BN21" t="e">
        <f t="array" ref="BN21">SUM(AI20:AK22*$S$3:$T$5)+SUM(AI49:AK51*$U$7:$W$9)</f>
        <v>#N/A</v>
      </c>
      <c r="BO21" t="e">
        <f t="array" ref="BO21">SUM(AJ20:AL22*$S$3:$T$5)+SUM(AJ49:AL51*$U$7:$W$9)</f>
        <v>#N/A</v>
      </c>
      <c r="BP21" t="e">
        <f t="array" ref="BP21">SUM(AK20:AM22*$S$3:$T$5)+SUM(AK49:AM51*$U$7:$W$9)</f>
        <v>#N/A</v>
      </c>
      <c r="BQ21" t="e">
        <f t="array" ref="BQ21">SUM(AL20:AN22*$S$3:$T$5)+SUM(AL49:AN51*$U$7:$W$9)</f>
        <v>#N/A</v>
      </c>
      <c r="BR21" t="e">
        <f t="array" ref="BR21">SUM(AM20:AO22*$S$3:$T$5)+SUM(AM49:AO51*$U$7:$W$9)</f>
        <v>#N/A</v>
      </c>
      <c r="BS21" t="e">
        <f t="array" ref="BS21">SUM(AN20:AP22*$S$3:$T$5)+SUM(AN49:AP51*$U$7:$W$9)</f>
        <v>#N/A</v>
      </c>
      <c r="BT21" t="e">
        <f t="array" ref="BT21">SUM(AO20:AQ22*$S$3:$T$5)+SUM(AO49:AQ51*$U$7:$W$9)</f>
        <v>#N/A</v>
      </c>
      <c r="BU21" t="e">
        <f t="array" ref="BU21">SUM(AP20:AR22*$S$3:$T$5)+SUM(AP49:AR51*$U$7:$W$9)</f>
        <v>#N/A</v>
      </c>
      <c r="BV21" t="e">
        <f t="array" ref="BV21">SUM(AQ20:AS22*$S$3:$T$5)+SUM(AQ49:AS51*$U$7:$W$9)</f>
        <v>#N/A</v>
      </c>
      <c r="BW21" t="e">
        <f t="array" ref="BW21">SUM(AR20:AT22*$S$3:$T$5)+SUM(AR49:AT51*$U$7:$W$9)</f>
        <v>#N/A</v>
      </c>
      <c r="BX21" t="e">
        <f t="array" ref="BX21">SUM(AS20:AU22*$S$3:$T$5)+SUM(AS49:AU51*$U$7:$W$9)</f>
        <v>#N/A</v>
      </c>
      <c r="BY21" t="e">
        <f t="array" ref="BY21">SUM(AT20:AV22*$S$3:$T$5)+SUM(AT49:AV51*$U$7:$W$9)</f>
        <v>#N/A</v>
      </c>
      <c r="BZ21" t="e">
        <f t="array" ref="BZ21">SUM(AU20:AW22*$S$3:$T$5)+SUM(AU49:AW51*$U$7:$W$9)</f>
        <v>#N/A</v>
      </c>
      <c r="CA21" t="e">
        <f t="array" ref="CA21">SUM(AV20:AX22*$S$3:$T$5)+SUM(AV49:AX51*$U$7:$W$9)</f>
        <v>#N/A</v>
      </c>
      <c r="CB21" t="e">
        <f t="array" ref="CB21">SUM(AW20:AY22*$S$3:$T$5)+SUM(AW49:AY51*$U$7:$W$9)</f>
        <v>#N/A</v>
      </c>
      <c r="CC21" t="e">
        <f t="array" ref="CC21">SUM(AX20:AZ22*$S$3:$T$5)+SUM(AX49:AZ51*$U$7:$W$9)</f>
        <v>#N/A</v>
      </c>
      <c r="CD21" t="e">
        <f t="array" ref="CD21">SUM(AY20:BA22*$S$3:$T$5)+SUM(AY49:BA51*$U$7:$W$9)</f>
        <v>#N/A</v>
      </c>
      <c r="CE21" t="e">
        <f t="array" ref="CE21">SUM(AZ20:BB22*$S$3:$T$5)+SUM(AZ49:BB51*$U$7:$W$9)</f>
        <v>#N/A</v>
      </c>
      <c r="CF21" t="e">
        <f t="array" ref="CF21">SUM(BA20:BC22*$S$3:$T$5)+SUM(BA49:BC51*$U$7:$W$9)</f>
        <v>#N/A</v>
      </c>
      <c r="CG21" t="e">
        <f t="array" ref="CG21">SUM(BB20:BD22*$S$3:$T$5)+SUM(BB49:BD51*$U$7:$W$9)</f>
        <v>#N/A</v>
      </c>
      <c r="CH21" t="e">
        <f t="array" ref="CH21">SUM(BC20:BE22*$S$3:$T$5)+SUM(BC49:BE51*$U$7:$W$9)</f>
        <v>#N/A</v>
      </c>
      <c r="CI21" t="e">
        <f t="array" ref="CI21">SUM(BD20:BF22*$S$3:$T$5)+SUM(BD49:BF51*$U$7:$W$9)</f>
        <v>#N/A</v>
      </c>
      <c r="CJ21" t="e">
        <f t="array" ref="CJ21">SUM(BE20:BG22*$S$3:$T$5)+SUM(BE49:BG51*$U$7:$W$9)</f>
        <v>#N/A</v>
      </c>
      <c r="CK21" t="e">
        <f t="array" ref="CK21">SUM(BF20:BH22*$S$3:$T$5)+SUM(BF49:BH51*$U$7:$W$9)</f>
        <v>#N/A</v>
      </c>
    </row>
    <row r="22" spans="1:142" x14ac:dyDescent="0.2">
      <c r="A22" s="14">
        <v>0</v>
      </c>
      <c r="B22" s="14">
        <v>0</v>
      </c>
      <c r="C22" s="14">
        <v>0</v>
      </c>
      <c r="D22" s="14">
        <v>0</v>
      </c>
      <c r="E22" s="14">
        <v>0</v>
      </c>
      <c r="F22" s="6"/>
      <c r="G22" s="14">
        <v>0</v>
      </c>
      <c r="H22" s="14">
        <v>0</v>
      </c>
      <c r="I22" s="14">
        <v>0</v>
      </c>
      <c r="J22" s="14">
        <v>1</v>
      </c>
      <c r="K22" s="14">
        <v>0</v>
      </c>
      <c r="L22" s="6"/>
      <c r="M22" s="14">
        <v>0</v>
      </c>
      <c r="N22" s="14">
        <v>0</v>
      </c>
      <c r="O22" s="14">
        <v>0</v>
      </c>
      <c r="P22" s="14">
        <v>1</v>
      </c>
      <c r="Q22" s="14">
        <v>0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BM22" t="e">
        <f t="array" ref="BM22">SUM(AH21:AJ23*$S$3:$T$5)+SUM(AH50:AJ52*$U$7:$W$9)</f>
        <v>#N/A</v>
      </c>
      <c r="BN22" t="e">
        <f t="array" ref="BN22">SUM(AI21:AK23*$S$3:$T$5)+SUM(AI50:AK52*$U$7:$W$9)</f>
        <v>#N/A</v>
      </c>
      <c r="BO22" t="e">
        <f t="array" ref="BO22">SUM(AJ21:AL23*$S$3:$T$5)+SUM(AJ50:AL52*$U$7:$W$9)</f>
        <v>#N/A</v>
      </c>
      <c r="BP22" t="e">
        <f t="array" ref="BP22">SUM(AK21:AM23*$S$3:$T$5)+SUM(AK50:AM52*$U$7:$W$9)</f>
        <v>#N/A</v>
      </c>
      <c r="BQ22" t="e">
        <f t="array" ref="BQ22">SUM(AL21:AN23*$S$3:$T$5)+SUM(AL50:AN52*$U$7:$W$9)</f>
        <v>#N/A</v>
      </c>
      <c r="BR22" t="e">
        <f t="array" ref="BR22">SUM(AM21:AO23*$S$3:$T$5)+SUM(AM50:AO52*$U$7:$W$9)</f>
        <v>#N/A</v>
      </c>
      <c r="BS22" t="e">
        <f t="array" ref="BS22">SUM(AN21:AP23*$S$3:$T$5)+SUM(AN50:AP52*$U$7:$W$9)</f>
        <v>#N/A</v>
      </c>
      <c r="BT22" t="e">
        <f t="array" ref="BT22">SUM(AO21:AQ23*$S$3:$T$5)+SUM(AO50:AQ52*$U$7:$W$9)</f>
        <v>#N/A</v>
      </c>
      <c r="BU22" t="e">
        <f t="array" ref="BU22">SUM(AP21:AR23*$S$3:$T$5)+SUM(AP50:AR52*$U$7:$W$9)</f>
        <v>#N/A</v>
      </c>
      <c r="BV22" t="e">
        <f t="array" ref="BV22">SUM(AQ21:AS23*$S$3:$T$5)+SUM(AQ50:AS52*$U$7:$W$9)</f>
        <v>#N/A</v>
      </c>
      <c r="BW22" t="e">
        <f t="array" ref="BW22">SUM(AR21:AT23*$S$3:$T$5)+SUM(AR50:AT52*$U$7:$W$9)</f>
        <v>#N/A</v>
      </c>
      <c r="BX22" t="e">
        <f t="array" ref="BX22">SUM(AS21:AU23*$S$3:$T$5)+SUM(AS50:AU52*$U$7:$W$9)</f>
        <v>#N/A</v>
      </c>
      <c r="BY22" t="e">
        <f t="array" ref="BY22">SUM(AT21:AV23*$S$3:$T$5)+SUM(AT50:AV52*$U$7:$W$9)</f>
        <v>#N/A</v>
      </c>
      <c r="BZ22" t="e">
        <f t="array" ref="BZ22">SUM(AU21:AW23*$S$3:$T$5)+SUM(AU50:AW52*$U$7:$W$9)</f>
        <v>#N/A</v>
      </c>
      <c r="CA22" t="e">
        <f t="array" ref="CA22">SUM(AV21:AX23*$S$3:$T$5)+SUM(AV50:AX52*$U$7:$W$9)</f>
        <v>#N/A</v>
      </c>
      <c r="CB22" t="e">
        <f t="array" ref="CB22">SUM(AW21:AY23*$S$3:$T$5)+SUM(AW50:AY52*$U$7:$W$9)</f>
        <v>#N/A</v>
      </c>
      <c r="CC22" t="e">
        <f t="array" ref="CC22">SUM(AX21:AZ23*$S$3:$T$5)+SUM(AX50:AZ52*$U$7:$W$9)</f>
        <v>#N/A</v>
      </c>
      <c r="CD22" t="e">
        <f t="array" ref="CD22">SUM(AY21:BA23*$S$3:$T$5)+SUM(AY50:BA52*$U$7:$W$9)</f>
        <v>#N/A</v>
      </c>
      <c r="CE22" t="e">
        <f t="array" ref="CE22">SUM(AZ21:BB23*$S$3:$T$5)+SUM(AZ50:BB52*$U$7:$W$9)</f>
        <v>#N/A</v>
      </c>
      <c r="CF22" t="e">
        <f t="array" ref="CF22">SUM(BA21:BC23*$S$3:$T$5)+SUM(BA50:BC52*$U$7:$W$9)</f>
        <v>#N/A</v>
      </c>
      <c r="CG22" t="e">
        <f t="array" ref="CG22">SUM(BB21:BD23*$S$3:$T$5)+SUM(BB50:BD52*$U$7:$W$9)</f>
        <v>#N/A</v>
      </c>
      <c r="CH22" t="e">
        <f t="array" ref="CH22">SUM(BC21:BE23*$S$3:$T$5)+SUM(BC50:BE52*$U$7:$W$9)</f>
        <v>#N/A</v>
      </c>
      <c r="CI22" t="e">
        <f t="array" ref="CI22">SUM(BD21:BF23*$S$3:$T$5)+SUM(BD50:BF52*$U$7:$W$9)</f>
        <v>#N/A</v>
      </c>
      <c r="CJ22" t="e">
        <f t="array" ref="CJ22">SUM(BE21:BG23*$S$3:$T$5)+SUM(BE50:BG52*$U$7:$W$9)</f>
        <v>#N/A</v>
      </c>
      <c r="CK22" t="e">
        <f t="array" ref="CK22">SUM(BF21:BH23*$S$3:$T$5)+SUM(BF50:BH52*$U$7:$W$9)</f>
        <v>#N/A</v>
      </c>
      <c r="CM22" t="e">
        <f t="shared" si="1"/>
        <v>#N/A</v>
      </c>
      <c r="CO22" t="e">
        <f t="shared" si="2"/>
        <v>#N/A</v>
      </c>
      <c r="CQ22" t="e">
        <f t="shared" si="3"/>
        <v>#N/A</v>
      </c>
      <c r="CS22" t="e">
        <f t="shared" si="4"/>
        <v>#N/A</v>
      </c>
      <c r="CU22" t="e">
        <f t="shared" si="5"/>
        <v>#N/A</v>
      </c>
      <c r="CW22" t="e">
        <f t="shared" si="6"/>
        <v>#N/A</v>
      </c>
      <c r="CY22" t="e">
        <f t="shared" si="7"/>
        <v>#N/A</v>
      </c>
      <c r="DA22" t="e">
        <f t="shared" si="8"/>
        <v>#N/A</v>
      </c>
      <c r="DC22" t="e">
        <f t="shared" si="9"/>
        <v>#N/A</v>
      </c>
      <c r="DE22" t="e">
        <f t="shared" si="10"/>
        <v>#N/A</v>
      </c>
      <c r="DG22" t="e">
        <f t="shared" si="11"/>
        <v>#N/A</v>
      </c>
      <c r="DI22" t="e">
        <f t="shared" si="12"/>
        <v>#N/A</v>
      </c>
      <c r="DK22" t="e">
        <f t="shared" si="13"/>
        <v>#N/A</v>
      </c>
      <c r="DN22">
        <v>0.82236386600463529</v>
      </c>
      <c r="DP22">
        <v>0.82808274567796814</v>
      </c>
      <c r="DR22">
        <v>0.33123176625168782</v>
      </c>
      <c r="DT22">
        <v>0.1638637204597031</v>
      </c>
      <c r="DV22">
        <v>0.84047788438630566</v>
      </c>
      <c r="DX22">
        <v>0.90233157595058699</v>
      </c>
      <c r="DZ22">
        <v>0.80749550438816686</v>
      </c>
      <c r="EB22">
        <v>0.36826978602152061</v>
      </c>
      <c r="ED22">
        <v>0.73728392920762942</v>
      </c>
      <c r="EF22">
        <v>0.95064329121328295</v>
      </c>
      <c r="EH22">
        <v>0.40621297070634621</v>
      </c>
      <c r="EJ22">
        <v>0.25396415787032511</v>
      </c>
      <c r="EL22">
        <v>0.14069301372140253</v>
      </c>
    </row>
    <row r="23" spans="1:142" x14ac:dyDescent="0.2">
      <c r="A23" s="14">
        <v>0</v>
      </c>
      <c r="B23" s="14">
        <v>0</v>
      </c>
      <c r="C23" s="14">
        <v>0</v>
      </c>
      <c r="D23" s="14">
        <v>0</v>
      </c>
      <c r="E23" s="14">
        <v>0</v>
      </c>
      <c r="F23" s="6"/>
      <c r="G23" s="14">
        <v>0</v>
      </c>
      <c r="H23" s="14">
        <v>0</v>
      </c>
      <c r="I23" s="14">
        <v>0</v>
      </c>
      <c r="J23" s="14">
        <v>0</v>
      </c>
      <c r="K23" s="14">
        <v>1</v>
      </c>
      <c r="L23" s="6"/>
      <c r="M23" s="14">
        <v>0</v>
      </c>
      <c r="N23" s="14">
        <v>0</v>
      </c>
      <c r="O23" s="14">
        <v>1</v>
      </c>
      <c r="P23" s="14">
        <v>0</v>
      </c>
      <c r="Q23" s="14">
        <v>0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BM23" t="e">
        <f t="array" ref="BM23">SUM(AH22:AJ24*$S$3:$T$5)+SUM(AH51:AJ53*$U$7:$W$9)</f>
        <v>#N/A</v>
      </c>
      <c r="BN23" t="e">
        <f t="array" ref="BN23">SUM(AI22:AK24*$S$3:$T$5)+SUM(AI51:AK53*$U$7:$W$9)</f>
        <v>#N/A</v>
      </c>
      <c r="BO23" t="e">
        <f t="array" ref="BO23">SUM(AJ22:AL24*$S$3:$T$5)+SUM(AJ51:AL53*$U$7:$W$9)</f>
        <v>#N/A</v>
      </c>
      <c r="BP23" t="e">
        <f t="array" ref="BP23">SUM(AK22:AM24*$S$3:$T$5)+SUM(AK51:AM53*$U$7:$W$9)</f>
        <v>#N/A</v>
      </c>
      <c r="BQ23" t="e">
        <f t="array" ref="BQ23">SUM(AL22:AN24*$S$3:$T$5)+SUM(AL51:AN53*$U$7:$W$9)</f>
        <v>#N/A</v>
      </c>
      <c r="BR23" t="e">
        <f t="array" ref="BR23">SUM(AM22:AO24*$S$3:$T$5)+SUM(AM51:AO53*$U$7:$W$9)</f>
        <v>#N/A</v>
      </c>
      <c r="BS23" t="e">
        <f t="array" ref="BS23">SUM(AN22:AP24*$S$3:$T$5)+SUM(AN51:AP53*$U$7:$W$9)</f>
        <v>#N/A</v>
      </c>
      <c r="BT23" t="e">
        <f t="array" ref="BT23">SUM(AO22:AQ24*$S$3:$T$5)+SUM(AO51:AQ53*$U$7:$W$9)</f>
        <v>#N/A</v>
      </c>
      <c r="BU23" t="e">
        <f t="array" ref="BU23">SUM(AP22:AR24*$S$3:$T$5)+SUM(AP51:AR53*$U$7:$W$9)</f>
        <v>#N/A</v>
      </c>
      <c r="BV23" t="e">
        <f t="array" ref="BV23">SUM(AQ22:AS24*$S$3:$T$5)+SUM(AQ51:AS53*$U$7:$W$9)</f>
        <v>#N/A</v>
      </c>
      <c r="BW23" t="e">
        <f t="array" ref="BW23">SUM(AR22:AT24*$S$3:$T$5)+SUM(AR51:AT53*$U$7:$W$9)</f>
        <v>#N/A</v>
      </c>
      <c r="BX23" t="e">
        <f t="array" ref="BX23">SUM(AS22:AU24*$S$3:$T$5)+SUM(AS51:AU53*$U$7:$W$9)</f>
        <v>#N/A</v>
      </c>
      <c r="BY23" t="e">
        <f t="array" ref="BY23">SUM(AT22:AV24*$S$3:$T$5)+SUM(AT51:AV53*$U$7:$W$9)</f>
        <v>#N/A</v>
      </c>
      <c r="BZ23" t="e">
        <f t="array" ref="BZ23">SUM(AU22:AW24*$S$3:$T$5)+SUM(AU51:AW53*$U$7:$W$9)</f>
        <v>#N/A</v>
      </c>
      <c r="CA23" t="e">
        <f t="array" ref="CA23">SUM(AV22:AX24*$S$3:$T$5)+SUM(AV51:AX53*$U$7:$W$9)</f>
        <v>#N/A</v>
      </c>
      <c r="CB23" t="e">
        <f t="array" ref="CB23">SUM(AW22:AY24*$S$3:$T$5)+SUM(AW51:AY53*$U$7:$W$9)</f>
        <v>#N/A</v>
      </c>
      <c r="CC23" t="e">
        <f t="array" ref="CC23">SUM(AX22:AZ24*$S$3:$T$5)+SUM(AX51:AZ53*$U$7:$W$9)</f>
        <v>#N/A</v>
      </c>
      <c r="CD23" t="e">
        <f t="array" ref="CD23">SUM(AY22:BA24*$S$3:$T$5)+SUM(AY51:BA53*$U$7:$W$9)</f>
        <v>#N/A</v>
      </c>
      <c r="CE23" t="e">
        <f t="array" ref="CE23">SUM(AZ22:BB24*$S$3:$T$5)+SUM(AZ51:BB53*$U$7:$W$9)</f>
        <v>#N/A</v>
      </c>
      <c r="CF23" t="e">
        <f t="array" ref="CF23">SUM(BA22:BC24*$S$3:$T$5)+SUM(BA51:BC53*$U$7:$W$9)</f>
        <v>#N/A</v>
      </c>
      <c r="CG23" t="e">
        <f t="array" ref="CG23">SUM(BB22:BD24*$S$3:$T$5)+SUM(BB51:BD53*$U$7:$W$9)</f>
        <v>#N/A</v>
      </c>
      <c r="CH23" t="e">
        <f t="array" ref="CH23">SUM(BC22:BE24*$S$3:$T$5)+SUM(BC51:BE53*$U$7:$W$9)</f>
        <v>#N/A</v>
      </c>
      <c r="CI23" t="e">
        <f t="array" ref="CI23">SUM(BD22:BF24*$S$3:$T$5)+SUM(BD51:BF53*$U$7:$W$9)</f>
        <v>#N/A</v>
      </c>
      <c r="CJ23" t="e">
        <f t="array" ref="CJ23">SUM(BE22:BG24*$S$3:$T$5)+SUM(BE51:BG53*$U$7:$W$9)</f>
        <v>#N/A</v>
      </c>
      <c r="CK23" t="e">
        <f t="array" ref="CK23">SUM(BF22:BH24*$S$3:$T$5)+SUM(BF51:BH53*$U$7:$W$9)</f>
        <v>#N/A</v>
      </c>
    </row>
    <row r="24" spans="1:142" x14ac:dyDescent="0.2">
      <c r="A24" s="14">
        <v>0</v>
      </c>
      <c r="B24" s="14">
        <v>0</v>
      </c>
      <c r="C24" s="14">
        <v>0</v>
      </c>
      <c r="D24" s="14">
        <v>0</v>
      </c>
      <c r="E24" s="14">
        <v>0</v>
      </c>
      <c r="F24" s="6"/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6"/>
      <c r="M24" s="14">
        <v>0</v>
      </c>
      <c r="N24" s="14">
        <v>1</v>
      </c>
      <c r="O24" s="14">
        <v>0</v>
      </c>
      <c r="P24" s="14">
        <v>0</v>
      </c>
      <c r="Q24" s="14">
        <v>0</v>
      </c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BM24" t="e">
        <f t="array" ref="BM24">SUM(AH23:AJ25*$S$3:$T$5)+SUM(AH52:AJ54*$U$7:$W$9)</f>
        <v>#N/A</v>
      </c>
      <c r="BN24" t="e">
        <f t="array" ref="BN24">SUM(AI23:AK25*$S$3:$T$5)+SUM(AI52:AK54*$U$7:$W$9)</f>
        <v>#N/A</v>
      </c>
      <c r="BO24" t="e">
        <f t="array" ref="BO24">SUM(AJ23:AL25*$S$3:$T$5)+SUM(AJ52:AL54*$U$7:$W$9)</f>
        <v>#N/A</v>
      </c>
      <c r="BP24" t="e">
        <f t="array" ref="BP24">SUM(AK23:AM25*$S$3:$T$5)+SUM(AK52:AM54*$U$7:$W$9)</f>
        <v>#N/A</v>
      </c>
      <c r="BQ24" t="e">
        <f t="array" ref="BQ24">SUM(AL23:AN25*$S$3:$T$5)+SUM(AL52:AN54*$U$7:$W$9)</f>
        <v>#N/A</v>
      </c>
      <c r="BR24" t="e">
        <f t="array" ref="BR24">SUM(AM23:AO25*$S$3:$T$5)+SUM(AM52:AO54*$U$7:$W$9)</f>
        <v>#N/A</v>
      </c>
      <c r="BS24" t="e">
        <f t="array" ref="BS24">SUM(AN23:AP25*$S$3:$T$5)+SUM(AN52:AP54*$U$7:$W$9)</f>
        <v>#N/A</v>
      </c>
      <c r="BT24" t="e">
        <f t="array" ref="BT24">SUM(AO23:AQ25*$S$3:$T$5)+SUM(AO52:AQ54*$U$7:$W$9)</f>
        <v>#N/A</v>
      </c>
      <c r="BU24" t="e">
        <f t="array" ref="BU24">SUM(AP23:AR25*$S$3:$T$5)+SUM(AP52:AR54*$U$7:$W$9)</f>
        <v>#N/A</v>
      </c>
      <c r="BV24" t="e">
        <f t="array" ref="BV24">SUM(AQ23:AS25*$S$3:$T$5)+SUM(AQ52:AS54*$U$7:$W$9)</f>
        <v>#N/A</v>
      </c>
      <c r="BW24" t="e">
        <f t="array" ref="BW24">SUM(AR23:AT25*$S$3:$T$5)+SUM(AR52:AT54*$U$7:$W$9)</f>
        <v>#N/A</v>
      </c>
      <c r="BX24" t="e">
        <f t="array" ref="BX24">SUM(AS23:AU25*$S$3:$T$5)+SUM(AS52:AU54*$U$7:$W$9)</f>
        <v>#N/A</v>
      </c>
      <c r="BY24" t="e">
        <f t="array" ref="BY24">SUM(AT23:AV25*$S$3:$T$5)+SUM(AT52:AV54*$U$7:$W$9)</f>
        <v>#N/A</v>
      </c>
      <c r="BZ24" t="e">
        <f t="array" ref="BZ24">SUM(AU23:AW25*$S$3:$T$5)+SUM(AU52:AW54*$U$7:$W$9)</f>
        <v>#N/A</v>
      </c>
      <c r="CA24" t="e">
        <f t="array" ref="CA24">SUM(AV23:AX25*$S$3:$T$5)+SUM(AV52:AX54*$U$7:$W$9)</f>
        <v>#N/A</v>
      </c>
      <c r="CB24" t="e">
        <f t="array" ref="CB24">SUM(AW23:AY25*$S$3:$T$5)+SUM(AW52:AY54*$U$7:$W$9)</f>
        <v>#N/A</v>
      </c>
      <c r="CC24" t="e">
        <f t="array" ref="CC24">SUM(AX23:AZ25*$S$3:$T$5)+SUM(AX52:AZ54*$U$7:$W$9)</f>
        <v>#N/A</v>
      </c>
      <c r="CD24" t="e">
        <f t="array" ref="CD24">SUM(AY23:BA25*$S$3:$T$5)+SUM(AY52:BA54*$U$7:$W$9)</f>
        <v>#N/A</v>
      </c>
      <c r="CE24" t="e">
        <f t="array" ref="CE24">SUM(AZ23:BB25*$S$3:$T$5)+SUM(AZ52:BB54*$U$7:$W$9)</f>
        <v>#N/A</v>
      </c>
      <c r="CF24" t="e">
        <f t="array" ref="CF24">SUM(BA23:BC25*$S$3:$T$5)+SUM(BA52:BC54*$U$7:$W$9)</f>
        <v>#N/A</v>
      </c>
      <c r="CG24" t="e">
        <f t="array" ref="CG24">SUM(BB23:BD25*$S$3:$T$5)+SUM(BB52:BD54*$U$7:$W$9)</f>
        <v>#N/A</v>
      </c>
      <c r="CH24" t="e">
        <f t="array" ref="CH24">SUM(BC23:BE25*$S$3:$T$5)+SUM(BC52:BE54*$U$7:$W$9)</f>
        <v>#N/A</v>
      </c>
      <c r="CI24" t="e">
        <f t="array" ref="CI24">SUM(BD23:BF25*$S$3:$T$5)+SUM(BD52:BF54*$U$7:$W$9)</f>
        <v>#N/A</v>
      </c>
      <c r="CJ24" t="e">
        <f t="array" ref="CJ24">SUM(BE23:BG25*$S$3:$T$5)+SUM(BE52:BG54*$U$7:$W$9)</f>
        <v>#N/A</v>
      </c>
      <c r="CK24" t="e">
        <f t="array" ref="CK24">SUM(BF23:BH25*$S$3:$T$5)+SUM(BF52:BH54*$U$7:$W$9)</f>
        <v>#N/A</v>
      </c>
      <c r="CM24" t="e">
        <f t="shared" si="1"/>
        <v>#N/A</v>
      </c>
      <c r="CO24" t="e">
        <f t="shared" si="2"/>
        <v>#N/A</v>
      </c>
      <c r="CQ24" t="e">
        <f t="shared" si="3"/>
        <v>#N/A</v>
      </c>
      <c r="CS24" t="e">
        <f t="shared" si="4"/>
        <v>#N/A</v>
      </c>
      <c r="CU24" t="e">
        <f t="shared" si="5"/>
        <v>#N/A</v>
      </c>
      <c r="CW24" t="e">
        <f t="shared" si="6"/>
        <v>#N/A</v>
      </c>
      <c r="CY24" t="e">
        <f t="shared" si="7"/>
        <v>#N/A</v>
      </c>
      <c r="DA24" t="e">
        <f t="shared" si="8"/>
        <v>#N/A</v>
      </c>
      <c r="DC24" t="e">
        <f t="shared" si="9"/>
        <v>#N/A</v>
      </c>
      <c r="DE24" t="e">
        <f t="shared" si="10"/>
        <v>#N/A</v>
      </c>
      <c r="DG24" t="e">
        <f t="shared" si="11"/>
        <v>#N/A</v>
      </c>
      <c r="DI24" t="e">
        <f t="shared" si="12"/>
        <v>#N/A</v>
      </c>
      <c r="DK24" t="e">
        <f t="shared" si="13"/>
        <v>#N/A</v>
      </c>
      <c r="DN24">
        <v>0.95496272281351069</v>
      </c>
      <c r="DP24">
        <v>0.32233146151537484</v>
      </c>
      <c r="DR24">
        <v>0.16307642574796755</v>
      </c>
      <c r="DT24">
        <v>0.49446079040847624</v>
      </c>
      <c r="DV24">
        <v>7.6757388213135713E-2</v>
      </c>
      <c r="DX24">
        <v>0.63281019498481517</v>
      </c>
      <c r="DZ24">
        <v>0.56370277274367719</v>
      </c>
      <c r="EB24">
        <v>0.36808471169648782</v>
      </c>
      <c r="ED24">
        <v>0.45406819419430133</v>
      </c>
      <c r="EF24">
        <v>0.1645299637414086</v>
      </c>
      <c r="EH24">
        <v>0.68701911360008505</v>
      </c>
      <c r="EJ24">
        <v>0.38469911663613543</v>
      </c>
      <c r="EL24">
        <v>0.27364551997092634</v>
      </c>
    </row>
    <row r="25" spans="1:142" x14ac:dyDescent="0.2">
      <c r="A25" s="6"/>
      <c r="B25" s="6"/>
      <c r="C25" s="6"/>
      <c r="D25" s="6"/>
      <c r="E25" s="6"/>
      <c r="F25" s="6"/>
      <c r="G25" s="6"/>
      <c r="H25" s="6"/>
      <c r="I25" s="11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BM25" t="e">
        <f t="array" ref="BM25">SUM(AH24:AJ26*$S$3:$T$5)+SUM(AH53:AJ55*$U$7:$W$9)</f>
        <v>#N/A</v>
      </c>
      <c r="BN25" t="e">
        <f t="array" ref="BN25">SUM(AI24:AK26*$S$3:$T$5)+SUM(AI53:AK55*$U$7:$W$9)</f>
        <v>#N/A</v>
      </c>
      <c r="BO25" t="e">
        <f t="array" ref="BO25">SUM(AJ24:AL26*$S$3:$T$5)+SUM(AJ53:AL55*$U$7:$W$9)</f>
        <v>#N/A</v>
      </c>
      <c r="BP25" t="e">
        <f t="array" ref="BP25">SUM(AK24:AM26*$S$3:$T$5)+SUM(AK53:AM55*$U$7:$W$9)</f>
        <v>#N/A</v>
      </c>
      <c r="BQ25" t="e">
        <f t="array" ref="BQ25">SUM(AL24:AN26*$S$3:$T$5)+SUM(AL53:AN55*$U$7:$W$9)</f>
        <v>#N/A</v>
      </c>
      <c r="BR25" t="e">
        <f t="array" ref="BR25">SUM(AM24:AO26*$S$3:$T$5)+SUM(AM53:AO55*$U$7:$W$9)</f>
        <v>#N/A</v>
      </c>
      <c r="BS25" t="e">
        <f t="array" ref="BS25">SUM(AN24:AP26*$S$3:$T$5)+SUM(AN53:AP55*$U$7:$W$9)</f>
        <v>#N/A</v>
      </c>
      <c r="BT25" t="e">
        <f t="array" ref="BT25">SUM(AO24:AQ26*$S$3:$T$5)+SUM(AO53:AQ55*$U$7:$W$9)</f>
        <v>#N/A</v>
      </c>
      <c r="BU25" t="e">
        <f t="array" ref="BU25">SUM(AP24:AR26*$S$3:$T$5)+SUM(AP53:AR55*$U$7:$W$9)</f>
        <v>#N/A</v>
      </c>
      <c r="BV25" t="e">
        <f t="array" ref="BV25">SUM(AQ24:AS26*$S$3:$T$5)+SUM(AQ53:AS55*$U$7:$W$9)</f>
        <v>#N/A</v>
      </c>
      <c r="BW25" t="e">
        <f t="array" ref="BW25">SUM(AR24:AT26*$S$3:$T$5)+SUM(AR53:AT55*$U$7:$W$9)</f>
        <v>#N/A</v>
      </c>
      <c r="BX25" t="e">
        <f t="array" ref="BX25">SUM(AS24:AU26*$S$3:$T$5)+SUM(AS53:AU55*$U$7:$W$9)</f>
        <v>#N/A</v>
      </c>
      <c r="BY25" t="e">
        <f t="array" ref="BY25">SUM(AT24:AV26*$S$3:$T$5)+SUM(AT53:AV55*$U$7:$W$9)</f>
        <v>#N/A</v>
      </c>
      <c r="BZ25" t="e">
        <f t="array" ref="BZ25">SUM(AU24:AW26*$S$3:$T$5)+SUM(AU53:AW55*$U$7:$W$9)</f>
        <v>#N/A</v>
      </c>
      <c r="CA25" t="e">
        <f t="array" ref="CA25">SUM(AV24:AX26*$S$3:$T$5)+SUM(AV53:AX55*$U$7:$W$9)</f>
        <v>#N/A</v>
      </c>
      <c r="CB25" t="e">
        <f t="array" ref="CB25">SUM(AW24:AY26*$S$3:$T$5)+SUM(AW53:AY55*$U$7:$W$9)</f>
        <v>#N/A</v>
      </c>
      <c r="CC25" t="e">
        <f t="array" ref="CC25">SUM(AX24:AZ26*$S$3:$T$5)+SUM(AX53:AZ55*$U$7:$W$9)</f>
        <v>#N/A</v>
      </c>
      <c r="CD25" t="e">
        <f t="array" ref="CD25">SUM(AY24:BA26*$S$3:$T$5)+SUM(AY53:BA55*$U$7:$W$9)</f>
        <v>#N/A</v>
      </c>
      <c r="CE25" t="e">
        <f t="array" ref="CE25">SUM(AZ24:BB26*$S$3:$T$5)+SUM(AZ53:BB55*$U$7:$W$9)</f>
        <v>#N/A</v>
      </c>
      <c r="CF25" t="e">
        <f t="array" ref="CF25">SUM(BA24:BC26*$S$3:$T$5)+SUM(BA53:BC55*$U$7:$W$9)</f>
        <v>#N/A</v>
      </c>
      <c r="CG25" t="e">
        <f t="array" ref="CG25">SUM(BB24:BD26*$S$3:$T$5)+SUM(BB53:BD55*$U$7:$W$9)</f>
        <v>#N/A</v>
      </c>
      <c r="CH25" t="e">
        <f t="array" ref="CH25">SUM(BC24:BE26*$S$3:$T$5)+SUM(BC53:BE55*$U$7:$W$9)</f>
        <v>#N/A</v>
      </c>
      <c r="CI25" t="e">
        <f t="array" ref="CI25">SUM(BD24:BF26*$S$3:$T$5)+SUM(BD53:BF55*$U$7:$W$9)</f>
        <v>#N/A</v>
      </c>
      <c r="CJ25" t="e">
        <f t="array" ref="CJ25">SUM(BE24:BG26*$S$3:$T$5)+SUM(BE53:BG55*$U$7:$W$9)</f>
        <v>#N/A</v>
      </c>
      <c r="CK25" t="e">
        <f t="array" ref="CK25">SUM(BF24:BH26*$S$3:$T$5)+SUM(BF53:BH55*$U$7:$W$9)</f>
        <v>#N/A</v>
      </c>
    </row>
    <row r="26" spans="1:142" x14ac:dyDescent="0.2">
      <c r="A26" s="17" t="s">
        <v>0</v>
      </c>
      <c r="B26" s="18"/>
      <c r="C26" s="18"/>
      <c r="D26" s="18"/>
      <c r="E26" s="19"/>
      <c r="F26" s="5"/>
      <c r="G26" s="5"/>
      <c r="H26" s="17" t="s">
        <v>18</v>
      </c>
      <c r="I26" s="18"/>
      <c r="J26" s="19"/>
      <c r="K26" s="5"/>
      <c r="L26" s="5"/>
      <c r="M26" s="17" t="s">
        <v>19</v>
      </c>
      <c r="N26" s="18"/>
      <c r="O26" s="19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BM26" t="e">
        <f t="array" ref="BM26">SUM(AH25:AJ27*$S$3:$T$5)+SUM(AH54:AJ56*$U$7:$W$9)</f>
        <v>#N/A</v>
      </c>
      <c r="BN26" t="e">
        <f t="array" ref="BN26">SUM(AI25:AK27*$S$3:$T$5)+SUM(AI54:AK56*$U$7:$W$9)</f>
        <v>#N/A</v>
      </c>
      <c r="BO26" t="e">
        <f t="array" ref="BO26">SUM(AJ25:AL27*$S$3:$T$5)+SUM(AJ54:AL56*$U$7:$W$9)</f>
        <v>#N/A</v>
      </c>
      <c r="BP26" t="e">
        <f t="array" ref="BP26">SUM(AK25:AM27*$S$3:$T$5)+SUM(AK54:AM56*$U$7:$W$9)</f>
        <v>#N/A</v>
      </c>
      <c r="BQ26" t="e">
        <f t="array" ref="BQ26">SUM(AL25:AN27*$S$3:$T$5)+SUM(AL54:AN56*$U$7:$W$9)</f>
        <v>#N/A</v>
      </c>
      <c r="BR26" t="e">
        <f t="array" ref="BR26">SUM(AM25:AO27*$S$3:$T$5)+SUM(AM54:AO56*$U$7:$W$9)</f>
        <v>#N/A</v>
      </c>
      <c r="BS26" t="e">
        <f t="array" ref="BS26">SUM(AN25:AP27*$S$3:$T$5)+SUM(AN54:AP56*$U$7:$W$9)</f>
        <v>#N/A</v>
      </c>
      <c r="BT26" t="e">
        <f t="array" ref="BT26">SUM(AO25:AQ27*$S$3:$T$5)+SUM(AO54:AQ56*$U$7:$W$9)</f>
        <v>#N/A</v>
      </c>
      <c r="BU26" t="e">
        <f t="array" ref="BU26">SUM(AP25:AR27*$S$3:$T$5)+SUM(AP54:AR56*$U$7:$W$9)</f>
        <v>#N/A</v>
      </c>
      <c r="BV26" t="e">
        <f t="array" ref="BV26">SUM(AQ25:AS27*$S$3:$T$5)+SUM(AQ54:AS56*$U$7:$W$9)</f>
        <v>#N/A</v>
      </c>
      <c r="BW26" t="e">
        <f t="array" ref="BW26">SUM(AR25:AT27*$S$3:$T$5)+SUM(AR54:AT56*$U$7:$W$9)</f>
        <v>#N/A</v>
      </c>
      <c r="BX26" t="e">
        <f t="array" ref="BX26">SUM(AS25:AU27*$S$3:$T$5)+SUM(AS54:AU56*$U$7:$W$9)</f>
        <v>#N/A</v>
      </c>
      <c r="BY26" t="e">
        <f t="array" ref="BY26">SUM(AT25:AV27*$S$3:$T$5)+SUM(AT54:AV56*$U$7:$W$9)</f>
        <v>#N/A</v>
      </c>
      <c r="BZ26" t="e">
        <f t="array" ref="BZ26">SUM(AU25:AW27*$S$3:$T$5)+SUM(AU54:AW56*$U$7:$W$9)</f>
        <v>#N/A</v>
      </c>
      <c r="CA26" t="e">
        <f t="array" ref="CA26">SUM(AV25:AX27*$S$3:$T$5)+SUM(AV54:AX56*$U$7:$W$9)</f>
        <v>#N/A</v>
      </c>
      <c r="CB26" t="e">
        <f t="array" ref="CB26">SUM(AW25:AY27*$S$3:$T$5)+SUM(AW54:AY56*$U$7:$W$9)</f>
        <v>#N/A</v>
      </c>
      <c r="CC26" t="e">
        <f t="array" ref="CC26">SUM(AX25:AZ27*$S$3:$T$5)+SUM(AX54:AZ56*$U$7:$W$9)</f>
        <v>#N/A</v>
      </c>
      <c r="CD26" t="e">
        <f t="array" ref="CD26">SUM(AY25:BA27*$S$3:$T$5)+SUM(AY54:BA56*$U$7:$W$9)</f>
        <v>#N/A</v>
      </c>
      <c r="CE26" t="e">
        <f t="array" ref="CE26">SUM(AZ25:BB27*$S$3:$T$5)+SUM(AZ54:BB56*$U$7:$W$9)</f>
        <v>#N/A</v>
      </c>
      <c r="CF26" t="e">
        <f t="array" ref="CF26">SUM(BA25:BC27*$S$3:$T$5)+SUM(BA54:BC56*$U$7:$W$9)</f>
        <v>#N/A</v>
      </c>
      <c r="CG26" t="e">
        <f t="array" ref="CG26">SUM(BB25:BD27*$S$3:$T$5)+SUM(BB54:BD56*$U$7:$W$9)</f>
        <v>#N/A</v>
      </c>
      <c r="CH26" t="e">
        <f t="array" ref="CH26">SUM(BC25:BE27*$S$3:$T$5)+SUM(BC54:BE56*$U$7:$W$9)</f>
        <v>#N/A</v>
      </c>
      <c r="CI26" t="e">
        <f t="array" ref="CI26">SUM(BD25:BF27*$S$3:$T$5)+SUM(BD54:BF56*$U$7:$W$9)</f>
        <v>#N/A</v>
      </c>
      <c r="CJ26" t="e">
        <f t="array" ref="CJ26">SUM(BE25:BG27*$S$3:$T$5)+SUM(BE54:BG56*$U$7:$W$9)</f>
        <v>#N/A</v>
      </c>
      <c r="CK26" t="e">
        <f t="array" ref="CK26">SUM(BF25:BH27*$S$3:$T$5)+SUM(BF54:BH56*$U$7:$W$9)</f>
        <v>#N/A</v>
      </c>
      <c r="CM26" t="e">
        <f t="shared" si="1"/>
        <v>#N/A</v>
      </c>
      <c r="CO26" t="e">
        <f t="shared" si="2"/>
        <v>#N/A</v>
      </c>
      <c r="CQ26" t="e">
        <f t="shared" si="3"/>
        <v>#N/A</v>
      </c>
      <c r="CS26" t="e">
        <f t="shared" si="4"/>
        <v>#N/A</v>
      </c>
      <c r="CU26" t="e">
        <f t="shared" si="5"/>
        <v>#N/A</v>
      </c>
      <c r="CW26" t="e">
        <f t="shared" si="6"/>
        <v>#N/A</v>
      </c>
      <c r="CY26" t="e">
        <f t="shared" si="7"/>
        <v>#N/A</v>
      </c>
      <c r="DA26" t="e">
        <f t="shared" si="8"/>
        <v>#N/A</v>
      </c>
      <c r="DC26" t="e">
        <f t="shared" si="9"/>
        <v>#N/A</v>
      </c>
      <c r="DE26" t="e">
        <f t="shared" si="10"/>
        <v>#N/A</v>
      </c>
      <c r="DG26" t="e">
        <f t="shared" si="11"/>
        <v>#N/A</v>
      </c>
      <c r="DI26" t="e">
        <f t="shared" si="12"/>
        <v>#N/A</v>
      </c>
      <c r="DK26" t="e">
        <f t="shared" si="13"/>
        <v>#N/A</v>
      </c>
      <c r="DN26">
        <v>0.77862672875862771</v>
      </c>
      <c r="DP26">
        <v>0.31516726971965592</v>
      </c>
      <c r="DR26">
        <v>0.97164919477768663</v>
      </c>
      <c r="DT26">
        <v>0.66325227229117822</v>
      </c>
      <c r="DV26">
        <v>0.60921366246287123</v>
      </c>
      <c r="DX26">
        <v>0.38562646242733833</v>
      </c>
      <c r="DZ26">
        <v>9.7534208158065683E-2</v>
      </c>
      <c r="EB26">
        <v>1.0784944018047748E-2</v>
      </c>
      <c r="ED26">
        <v>3.3840035885299713E-3</v>
      </c>
      <c r="EF26">
        <v>0.19329762214993429</v>
      </c>
      <c r="EH26">
        <v>0.71837106749307067</v>
      </c>
      <c r="EJ26">
        <v>0.64915277430259266</v>
      </c>
      <c r="EL26">
        <v>0.41137274022015569</v>
      </c>
    </row>
    <row r="27" spans="1:142" x14ac:dyDescent="0.2">
      <c r="A27" s="22">
        <v>1</v>
      </c>
      <c r="B27" s="22">
        <v>0</v>
      </c>
      <c r="C27" s="22">
        <v>0</v>
      </c>
      <c r="D27" s="22">
        <v>0</v>
      </c>
      <c r="E27" s="22">
        <v>1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BM27" t="e">
        <f t="array" ref="BM27">SUM(AH26:AJ28*$S$3:$T$5)+SUM(AH55:AJ57*$U$7:$W$9)</f>
        <v>#N/A</v>
      </c>
      <c r="BN27" t="e">
        <f t="array" ref="BN27">SUM(AI26:AK28*$S$3:$T$5)+SUM(AI55:AK57*$U$7:$W$9)</f>
        <v>#N/A</v>
      </c>
      <c r="BO27" t="e">
        <f t="array" ref="BO27">SUM(AJ26:AL28*$S$3:$T$5)+SUM(AJ55:AL57*$U$7:$W$9)</f>
        <v>#N/A</v>
      </c>
      <c r="BP27" t="e">
        <f t="array" ref="BP27">SUM(AK26:AM28*$S$3:$T$5)+SUM(AK55:AM57*$U$7:$W$9)</f>
        <v>#N/A</v>
      </c>
      <c r="BQ27" t="e">
        <f t="array" ref="BQ27">SUM(AL26:AN28*$S$3:$T$5)+SUM(AL55:AN57*$U$7:$W$9)</f>
        <v>#N/A</v>
      </c>
      <c r="BR27" t="e">
        <f t="array" ref="BR27">SUM(AM26:AO28*$S$3:$T$5)+SUM(AM55:AO57*$U$7:$W$9)</f>
        <v>#N/A</v>
      </c>
      <c r="BS27" t="e">
        <f t="array" ref="BS27">SUM(AN26:AP28*$S$3:$T$5)+SUM(AN55:AP57*$U$7:$W$9)</f>
        <v>#N/A</v>
      </c>
      <c r="BT27" t="e">
        <f t="array" ref="BT27">SUM(AO26:AQ28*$S$3:$T$5)+SUM(AO55:AQ57*$U$7:$W$9)</f>
        <v>#N/A</v>
      </c>
      <c r="BU27" t="e">
        <f t="array" ref="BU27">SUM(AP26:AR28*$S$3:$T$5)+SUM(AP55:AR57*$U$7:$W$9)</f>
        <v>#N/A</v>
      </c>
      <c r="BV27" t="e">
        <f t="array" ref="BV27">SUM(AQ26:AS28*$S$3:$T$5)+SUM(AQ55:AS57*$U$7:$W$9)</f>
        <v>#N/A</v>
      </c>
      <c r="BW27" t="e">
        <f t="array" ref="BW27">SUM(AR26:AT28*$S$3:$T$5)+SUM(AR55:AT57*$U$7:$W$9)</f>
        <v>#N/A</v>
      </c>
      <c r="BX27" t="e">
        <f t="array" ref="BX27">SUM(AS26:AU28*$S$3:$T$5)+SUM(AS55:AU57*$U$7:$W$9)</f>
        <v>#N/A</v>
      </c>
      <c r="BY27" t="e">
        <f t="array" ref="BY27">SUM(AT26:AV28*$S$3:$T$5)+SUM(AT55:AV57*$U$7:$W$9)</f>
        <v>#N/A</v>
      </c>
      <c r="BZ27" t="e">
        <f t="array" ref="BZ27">SUM(AU26:AW28*$S$3:$T$5)+SUM(AU55:AW57*$U$7:$W$9)</f>
        <v>#N/A</v>
      </c>
      <c r="CA27" t="e">
        <f t="array" ref="CA27">SUM(AV26:AX28*$S$3:$T$5)+SUM(AV55:AX57*$U$7:$W$9)</f>
        <v>#N/A</v>
      </c>
      <c r="CB27" t="e">
        <f t="array" ref="CB27">SUM(AW26:AY28*$S$3:$T$5)+SUM(AW55:AY57*$U$7:$W$9)</f>
        <v>#N/A</v>
      </c>
      <c r="CC27" t="e">
        <f t="array" ref="CC27">SUM(AX26:AZ28*$S$3:$T$5)+SUM(AX55:AZ57*$U$7:$W$9)</f>
        <v>#N/A</v>
      </c>
      <c r="CD27" t="e">
        <f t="array" ref="CD27">SUM(AY26:BA28*$S$3:$T$5)+SUM(AY55:BA57*$U$7:$W$9)</f>
        <v>#N/A</v>
      </c>
      <c r="CE27" t="e">
        <f t="array" ref="CE27">SUM(AZ26:BB28*$S$3:$T$5)+SUM(AZ55:BB57*$U$7:$W$9)</f>
        <v>#N/A</v>
      </c>
      <c r="CF27" t="e">
        <f t="array" ref="CF27">SUM(BA26:BC28*$S$3:$T$5)+SUM(BA55:BC57*$U$7:$W$9)</f>
        <v>#N/A</v>
      </c>
      <c r="CG27" t="e">
        <f t="array" ref="CG27">SUM(BB26:BD28*$S$3:$T$5)+SUM(BB55:BD57*$U$7:$W$9)</f>
        <v>#N/A</v>
      </c>
      <c r="CH27" t="e">
        <f t="array" ref="CH27">SUM(BC26:BE28*$S$3:$T$5)+SUM(BC55:BE57*$U$7:$W$9)</f>
        <v>#N/A</v>
      </c>
      <c r="CI27" t="e">
        <f t="array" ref="CI27">SUM(BD26:BF28*$S$3:$T$5)+SUM(BD55:BF57*$U$7:$W$9)</f>
        <v>#N/A</v>
      </c>
      <c r="CJ27" t="e">
        <f t="array" ref="CJ27">SUM(BE26:BG28*$S$3:$T$5)+SUM(BE55:BG57*$U$7:$W$9)</f>
        <v>#N/A</v>
      </c>
      <c r="CK27" t="e">
        <f t="array" ref="CK27">SUM(BF26:BH28*$S$3:$T$5)+SUM(BF55:BH57*$U$7:$W$9)</f>
        <v>#N/A</v>
      </c>
    </row>
    <row r="28" spans="1:142" x14ac:dyDescent="0.2">
      <c r="A28" s="22">
        <v>0</v>
      </c>
      <c r="B28" s="22">
        <v>1</v>
      </c>
      <c r="C28" s="22">
        <v>0</v>
      </c>
      <c r="D28" s="22">
        <v>1</v>
      </c>
      <c r="E28" s="22">
        <v>0</v>
      </c>
      <c r="F28" s="21"/>
      <c r="G28" s="21"/>
      <c r="H28" s="21">
        <v>1</v>
      </c>
      <c r="I28" s="21">
        <v>0</v>
      </c>
      <c r="J28" s="21">
        <v>0</v>
      </c>
      <c r="K28" s="21"/>
      <c r="L28" s="21"/>
      <c r="M28" s="21">
        <f t="array" ref="M28">SUM(A27:C29*$H$2:$J$4)</f>
        <v>3</v>
      </c>
      <c r="N28" s="21">
        <f t="array" ref="N28">SUM(B27:D29*$H$2:$J$4)</f>
        <v>0</v>
      </c>
      <c r="O28" s="21">
        <f t="array" ref="O28">SUM(C27:E29*$H$2:$J$4)</f>
        <v>1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142" x14ac:dyDescent="0.2">
      <c r="A29" s="22">
        <v>0</v>
      </c>
      <c r="B29" s="22">
        <v>0</v>
      </c>
      <c r="C29" s="22">
        <v>1</v>
      </c>
      <c r="D29" s="22">
        <v>0</v>
      </c>
      <c r="E29" s="22">
        <v>0</v>
      </c>
      <c r="F29" s="21"/>
      <c r="G29" s="21"/>
      <c r="H29" s="21">
        <v>0</v>
      </c>
      <c r="I29" s="21">
        <v>1</v>
      </c>
      <c r="J29" s="21">
        <v>0</v>
      </c>
      <c r="K29" s="21"/>
      <c r="L29" s="21"/>
      <c r="M29" s="21">
        <f t="array" ref="M29">SUM(A28:C30*$H$2:$J$4)</f>
        <v>0</v>
      </c>
      <c r="N29" s="21">
        <f t="array" ref="N29">SUM(B28:D30*$H$2:$J$4)</f>
        <v>3</v>
      </c>
      <c r="O29" s="21">
        <f t="array" ref="O29">SUM(C28:E30*$H$2:$J$4)</f>
        <v>0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142" x14ac:dyDescent="0.2">
      <c r="A30" s="22">
        <v>0</v>
      </c>
      <c r="B30" s="22">
        <v>1</v>
      </c>
      <c r="C30" s="22">
        <v>0</v>
      </c>
      <c r="D30" s="22">
        <v>1</v>
      </c>
      <c r="E30" s="22">
        <v>0</v>
      </c>
      <c r="F30" s="21"/>
      <c r="G30" s="21"/>
      <c r="H30" s="21">
        <v>0</v>
      </c>
      <c r="I30" s="21">
        <v>0</v>
      </c>
      <c r="J30" s="21">
        <v>1</v>
      </c>
      <c r="K30" s="21"/>
      <c r="L30" s="21"/>
      <c r="M30" s="21">
        <f t="array" ref="M30">SUM(A29:C31*$H$2:$J$4)</f>
        <v>1</v>
      </c>
      <c r="N30" s="21">
        <f t="array" ref="N30">SUM(B29:D31*$H$2:$J$4)</f>
        <v>0</v>
      </c>
      <c r="O30" s="21">
        <f t="array" ref="O30">SUM(C29:E31*$H$2:$J$4)</f>
        <v>3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142" x14ac:dyDescent="0.2">
      <c r="A31" s="22">
        <v>1</v>
      </c>
      <c r="B31" s="22">
        <v>0</v>
      </c>
      <c r="C31" s="22">
        <v>0</v>
      </c>
      <c r="D31" s="22">
        <v>0</v>
      </c>
      <c r="E31" s="22">
        <v>1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142" x14ac:dyDescent="0.2"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142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BM33">
        <f t="array" ref="BM33">SUM(M2:O4*$BI$38:$BK$40)+SUM(M6:O8*$BI$42:$BK$44)</f>
        <v>9.5301577748172601</v>
      </c>
      <c r="BN33" t="e">
        <f t="array" ref="BN33">SUM(O1:P3*$BI$38:$BK$40)+SUM(O7:Q9*$BI$42:$BK$44)</f>
        <v>#N/A</v>
      </c>
      <c r="BO33" t="e">
        <f t="array" ref="BO33">SUM(P1:Q3*$BI$38:$BK$40)+SUM(P7:R9*$BI$42:$BK$44)</f>
        <v>#VALUE!</v>
      </c>
      <c r="BP33">
        <f t="array" ref="BP33">SUM(AK3:AM5*$BI$38:$BK$40)+SUM(AK32:AM34*$BI$42:$BK$44)</f>
        <v>0</v>
      </c>
      <c r="BQ33">
        <f t="array" ref="BQ33">SUM(AL3:AN5*$BI$38:$BK$40)+SUM(AL32:AN34*$BI$42:$BK$44)</f>
        <v>0</v>
      </c>
      <c r="BR33">
        <f t="array" ref="BR33">SUM(AM3:AO5*$BI$38:$BK$40)+SUM(AM32:AO34*$BI$42:$BK$44)</f>
        <v>0</v>
      </c>
      <c r="BS33">
        <f t="array" ref="BS33">SUM(AN3:AP5*$BI$38:$BK$40)+SUM(AN32:AP34*$BI$42:$BK$44)</f>
        <v>0</v>
      </c>
      <c r="BT33">
        <f t="array" ref="BT33">SUM(AO3:AQ5*$BI$38:$BK$40)+SUM(AO32:AQ34*$BI$42:$BK$44)</f>
        <v>0</v>
      </c>
      <c r="BU33">
        <f t="array" ref="BU33">SUM(AP3:AR5*$BI$38:$BK$40)+SUM(AP32:AR34*$BI$42:$BK$44)</f>
        <v>0</v>
      </c>
      <c r="BV33">
        <f t="array" ref="BV33">SUM(AQ3:AS5*$BI$38:$BK$40)+SUM(AQ32:AS34*$BI$42:$BK$44)</f>
        <v>0</v>
      </c>
      <c r="BW33">
        <f t="array" ref="BW33">SUM(AR3:AT5*$BI$38:$BK$40)+SUM(AR32:AT34*$BI$42:$BK$44)</f>
        <v>0</v>
      </c>
      <c r="BX33">
        <f t="array" ref="BX33">SUM(AS3:AU5*$BI$38:$BK$40)+SUM(AS32:AU34*$BI$42:$BK$44)</f>
        <v>0</v>
      </c>
      <c r="BY33">
        <f t="array" ref="BY33">SUM(AT3:AV5*$BI$38:$BK$40)+SUM(AT32:AV34*$BI$42:$BK$44)</f>
        <v>0</v>
      </c>
      <c r="BZ33">
        <f t="array" ref="BZ33">SUM(AU3:AW5*$BI$38:$BK$40)+SUM(AU32:AW34*$BI$42:$BK$44)</f>
        <v>0</v>
      </c>
      <c r="CA33">
        <f t="array" ref="CA33">SUM(AV3:AX5*$BI$38:$BK$40)+SUM(AV32:AX34*$BI$42:$BK$44)</f>
        <v>0</v>
      </c>
      <c r="CB33">
        <f t="array" ref="CB33">SUM(AW3:AY5*$BI$38:$BK$40)+SUM(AW32:AY34*$BI$42:$BK$44)</f>
        <v>0</v>
      </c>
      <c r="CC33">
        <f t="array" ref="CC33">SUM(AX3:AZ5*$BI$38:$BK$40)+SUM(AX32:AZ34*$BI$42:$BK$44)</f>
        <v>0</v>
      </c>
      <c r="CD33">
        <f t="array" ref="CD33">SUM(AY3:BA5*$BI$38:$BK$40)+SUM(AY32:BA34*$BI$42:$BK$44)</f>
        <v>0</v>
      </c>
      <c r="CE33">
        <f t="array" ref="CE33">SUM(AZ3:BB5*$BI$38:$BK$40)+SUM(AZ32:BB34*$BI$42:$BK$44)</f>
        <v>0</v>
      </c>
      <c r="CF33">
        <f t="array" ref="CF33">SUM(BA3:BC5*$BI$38:$BK$40)+SUM(BA32:BC34*$BI$42:$BK$44)</f>
        <v>0</v>
      </c>
      <c r="CG33">
        <f t="array" ref="CG33">SUM(BB3:BD5*$BI$38:$BK$40)+SUM(BB32:BD34*$BI$42:$BK$44)</f>
        <v>0</v>
      </c>
      <c r="CH33">
        <f t="array" ref="CH33">SUM(BC3:BE5*$BI$38:$BK$40)+SUM(BC32:BE34*$BI$42:$BK$44)</f>
        <v>0</v>
      </c>
      <c r="CI33">
        <f t="array" ref="CI33">SUM(BD3:BF5*$BI$38:$BK$40)+SUM(BD32:BF34*$BI$42:$BK$44)</f>
        <v>0</v>
      </c>
      <c r="CJ33">
        <f t="array" ref="CJ33">SUM(BE3:BG5*$BI$38:$BK$40)+SUM(BE32:BG34*$BI$42:$BK$44)</f>
        <v>0</v>
      </c>
      <c r="CK33">
        <f t="array" ref="CK33">SUM(BF3:BH5*$BI$38:$BK$40)+SUM(BF32:BH34*$BI$42:$BK$44)</f>
        <v>0</v>
      </c>
      <c r="CM33" t="e">
        <f>MAX(BM33:BN34)</f>
        <v>#N/A</v>
      </c>
      <c r="CO33" t="e">
        <f t="shared" ref="CO33" si="16">MAX(BO33:BP34)</f>
        <v>#VALUE!</v>
      </c>
      <c r="CQ33">
        <f t="shared" ref="CQ33" si="17">MAX(BQ33:BR34)</f>
        <v>0</v>
      </c>
      <c r="CS33">
        <f t="shared" ref="CS33" si="18">MAX(BS33:BT34)</f>
        <v>0</v>
      </c>
      <c r="CU33">
        <f t="shared" ref="CU33" si="19">MAX(BU33:BV34)</f>
        <v>0</v>
      </c>
      <c r="CW33">
        <f t="shared" ref="CW33" si="20">MAX(BW33:BX34)</f>
        <v>0</v>
      </c>
      <c r="CY33">
        <f t="shared" ref="CY33" si="21">MAX(BY33:BZ34)</f>
        <v>0</v>
      </c>
      <c r="DA33">
        <f t="shared" ref="DA33" si="22">MAX(CA33:CB34)</f>
        <v>0</v>
      </c>
      <c r="DC33">
        <f t="shared" ref="DC33" si="23">MAX(CC33:CD34)</f>
        <v>0</v>
      </c>
      <c r="DE33">
        <f t="shared" ref="DE33" si="24">MAX(CE33:CF34)</f>
        <v>0</v>
      </c>
      <c r="DG33">
        <f t="shared" ref="DG33" si="25">MAX(CG33:CH34)</f>
        <v>0</v>
      </c>
      <c r="DI33">
        <f t="shared" ref="DI33" si="26">MAX(CI33:CJ34)</f>
        <v>0</v>
      </c>
      <c r="DK33">
        <f t="shared" ref="DK33" si="27">MAX(CK33:CL34)</f>
        <v>0</v>
      </c>
      <c r="DN33">
        <v>1.128354151341493E-3</v>
      </c>
      <c r="DP33">
        <v>0.14928721786311461</v>
      </c>
      <c r="DR33">
        <v>1.3825442856979731E-2</v>
      </c>
      <c r="DT33">
        <v>5.8093497817489403E-2</v>
      </c>
      <c r="DV33">
        <v>0.89718728128492253</v>
      </c>
      <c r="DX33">
        <v>0.85179399127034738</v>
      </c>
      <c r="DZ33">
        <v>0.76800018544429516</v>
      </c>
      <c r="EB33">
        <v>0.41823803568144158</v>
      </c>
      <c r="ED33">
        <v>0.88744533915704116</v>
      </c>
      <c r="EF33">
        <v>0.77187331159452588</v>
      </c>
      <c r="EH33">
        <v>0.89002643799774583</v>
      </c>
      <c r="EJ33">
        <v>0.91325139153308965</v>
      </c>
      <c r="EL33">
        <v>0.12418678017957829</v>
      </c>
    </row>
    <row r="34" spans="1:142" x14ac:dyDescent="0.2">
      <c r="J34" s="16"/>
      <c r="K34" s="16"/>
      <c r="L34" s="16"/>
      <c r="M34" s="16"/>
      <c r="N34" s="16"/>
      <c r="O34" s="16"/>
      <c r="P34" s="16"/>
      <c r="Q34" s="16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BM34">
        <f t="array" ref="BM34">SUM(N2:P4*$BI$38:$BK$40)+SUM(N8:P10*$BI$42:$BK$44)</f>
        <v>3.4369704380887618</v>
      </c>
      <c r="BN34" t="e">
        <f t="array" ref="BN34">SUM(O2:P4*$BI$38:$BK$40)+SUM(P8:Q10*$BI$42:$BK$44)</f>
        <v>#N/A</v>
      </c>
      <c r="BO34" t="e">
        <f t="array" ref="BO34">SUM(P2:Q4*$BI$38:$BK$40)+SUM(P8:R10*$BI$42:$BK$44)</f>
        <v>#N/A</v>
      </c>
      <c r="BP34">
        <f t="array" ref="BP34">SUM(AK4:AM6*$BI$38:$BK$40)+SUM(AK33:AM35*$BI$42:$BK$44)</f>
        <v>0</v>
      </c>
      <c r="BQ34">
        <f t="array" ref="BQ34">SUM(AL4:AN6*$BI$38:$BK$40)+SUM(AL33:AN35*$BI$42:$BK$44)</f>
        <v>0</v>
      </c>
      <c r="BR34">
        <f t="array" ref="BR34">SUM(AM4:AO6*$BI$38:$BK$40)+SUM(AM33:AO35*$BI$42:$BK$44)</f>
        <v>0</v>
      </c>
      <c r="BS34">
        <f t="array" ref="BS34">SUM(AN4:AP6*$BI$38:$BK$40)+SUM(AN33:AP35*$BI$42:$BK$44)</f>
        <v>0</v>
      </c>
      <c r="BT34">
        <f t="array" ref="BT34">SUM(AO4:AQ6*$BI$38:$BK$40)+SUM(AO33:AQ35*$BI$42:$BK$44)</f>
        <v>0</v>
      </c>
      <c r="BU34">
        <f t="array" ref="BU34">SUM(AP4:AR6*$BI$38:$BK$40)+SUM(AP33:AR35*$BI$42:$BK$44)</f>
        <v>0</v>
      </c>
      <c r="BV34">
        <f t="array" ref="BV34">SUM(AQ4:AS6*$BI$38:$BK$40)+SUM(AQ33:AS35*$BI$42:$BK$44)</f>
        <v>0</v>
      </c>
      <c r="BW34">
        <f t="array" ref="BW34">SUM(AR4:AT6*$BI$38:$BK$40)+SUM(AR33:AT35*$BI$42:$BK$44)</f>
        <v>0</v>
      </c>
      <c r="BX34">
        <f t="array" ref="BX34">SUM(AS4:AU6*$BI$38:$BK$40)+SUM(AS33:AU35*$BI$42:$BK$44)</f>
        <v>0</v>
      </c>
      <c r="BY34">
        <f t="array" ref="BY34">SUM(AT4:AV6*$BI$38:$BK$40)+SUM(AT33:AV35*$BI$42:$BK$44)</f>
        <v>0</v>
      </c>
      <c r="BZ34">
        <f t="array" ref="BZ34">SUM(AU4:AW6*$BI$38:$BK$40)+SUM(AU33:AW35*$BI$42:$BK$44)</f>
        <v>0</v>
      </c>
      <c r="CA34">
        <f t="array" ref="CA34">SUM(AV4:AX6*$BI$38:$BK$40)+SUM(AV33:AX35*$BI$42:$BK$44)</f>
        <v>0</v>
      </c>
      <c r="CB34">
        <f t="array" ref="CB34">SUM(AW4:AY6*$BI$38:$BK$40)+SUM(AW33:AY35*$BI$42:$BK$44)</f>
        <v>0</v>
      </c>
      <c r="CC34">
        <f t="array" ref="CC34">SUM(AX4:AZ6*$BI$38:$BK$40)+SUM(AX33:AZ35*$BI$42:$BK$44)</f>
        <v>0</v>
      </c>
      <c r="CD34">
        <f t="array" ref="CD34">SUM(AY4:BA6*$BI$38:$BK$40)+SUM(AY33:BA35*$BI$42:$BK$44)</f>
        <v>0</v>
      </c>
      <c r="CE34">
        <f t="array" ref="CE34">SUM(AZ4:BB6*$BI$38:$BK$40)+SUM(AZ33:BB35*$BI$42:$BK$44)</f>
        <v>0</v>
      </c>
      <c r="CF34">
        <f t="array" ref="CF34">SUM(BA4:BC6*$BI$38:$BK$40)+SUM(BA33:BC35*$BI$42:$BK$44)</f>
        <v>0</v>
      </c>
      <c r="CG34">
        <f t="array" ref="CG34">SUM(BB4:BD6*$BI$38:$BK$40)+SUM(BB33:BD35*$BI$42:$BK$44)</f>
        <v>0</v>
      </c>
      <c r="CH34">
        <f t="array" ref="CH34">SUM(BC4:BE6*$BI$38:$BK$40)+SUM(BC33:BE35*$BI$42:$BK$44)</f>
        <v>0</v>
      </c>
      <c r="CI34">
        <f t="array" ref="CI34">SUM(BD4:BF6*$BI$38:$BK$40)+SUM(BD33:BF35*$BI$42:$BK$44)</f>
        <v>0</v>
      </c>
      <c r="CJ34">
        <f t="array" ref="CJ34">SUM(BE4:BG6*$BI$38:$BK$40)+SUM(BE33:BG35*$BI$42:$BK$44)</f>
        <v>0</v>
      </c>
      <c r="CK34">
        <f t="array" ref="CK34">SUM(BF4:BH6*$BI$38:$BK$40)+SUM(BF33:BH35*$BI$42:$BK$44)</f>
        <v>0</v>
      </c>
    </row>
    <row r="35" spans="1:142" ht="15" customHeight="1" x14ac:dyDescent="0.2">
      <c r="A35" s="20">
        <v>1</v>
      </c>
      <c r="B35" s="20">
        <v>0</v>
      </c>
      <c r="C35" s="20">
        <v>0</v>
      </c>
      <c r="D35" s="21">
        <v>0</v>
      </c>
      <c r="E35" s="21">
        <v>1</v>
      </c>
      <c r="F35" s="21"/>
      <c r="G35" s="21">
        <v>1</v>
      </c>
      <c r="H35" s="20">
        <v>0</v>
      </c>
      <c r="I35" s="20">
        <v>0</v>
      </c>
      <c r="J35" s="20">
        <v>0</v>
      </c>
      <c r="K35" s="21">
        <v>1</v>
      </c>
      <c r="L35" s="21"/>
      <c r="M35" s="21">
        <v>1</v>
      </c>
      <c r="N35" s="21">
        <v>0</v>
      </c>
      <c r="O35" s="20">
        <v>0</v>
      </c>
      <c r="P35" s="20">
        <v>0</v>
      </c>
      <c r="Q35" s="20">
        <v>1</v>
      </c>
      <c r="R35" s="15"/>
      <c r="S35" s="14">
        <v>1</v>
      </c>
      <c r="T35" s="14">
        <v>0</v>
      </c>
      <c r="U35" s="14">
        <v>0</v>
      </c>
      <c r="V35" s="14">
        <v>0</v>
      </c>
      <c r="W35" s="14">
        <v>1</v>
      </c>
      <c r="X35" s="12"/>
      <c r="Y35" s="12"/>
      <c r="Z35" s="12"/>
      <c r="AA35" s="12"/>
      <c r="AB35" s="12"/>
      <c r="BM35">
        <f t="array" ref="BM35">SUM(N3:P5*$BI$38:$BK$40)+SUM(N9:P11*$BI$42:$BK$44)</f>
        <v>0.63758990984196362</v>
      </c>
      <c r="BN35" t="e">
        <f t="array" ref="BN35">SUM(O3:P5*$BI$38:$BK$40)+SUM(O9:Q11*$BI$42:$BK$44)</f>
        <v>#N/A</v>
      </c>
      <c r="BO35" t="e">
        <f t="array" ref="BO35">SUM(P3:Q5*$BI$38:$BK$40)+SUM(P9:R11*$BI$42:$BK$44)</f>
        <v>#N/A</v>
      </c>
      <c r="BP35">
        <f t="array" ref="BP35">SUM(AK5:AM7*$BI$38:$BK$40)+SUM(AK34:AM36*$BI$42:$BK$44)</f>
        <v>0</v>
      </c>
      <c r="BQ35">
        <f t="array" ref="BQ35">SUM(AL5:AN7*$BI$38:$BK$40)+SUM(AL34:AN36*$BI$42:$BK$44)</f>
        <v>0</v>
      </c>
      <c r="BR35">
        <f t="array" ref="BR35">SUM(AM5:AO7*$BI$38:$BK$40)+SUM(AM34:AO36*$BI$42:$BK$44)</f>
        <v>0</v>
      </c>
      <c r="BS35">
        <f t="array" ref="BS35">SUM(AN5:AP7*$BI$38:$BK$40)+SUM(AN34:AP36*$BI$42:$BK$44)</f>
        <v>0</v>
      </c>
      <c r="BT35">
        <f t="array" ref="BT35">SUM(AO5:AQ7*$BI$38:$BK$40)+SUM(AO34:AQ36*$BI$42:$BK$44)</f>
        <v>0</v>
      </c>
      <c r="BU35">
        <f t="array" ref="BU35">SUM(AP5:AR7*$BI$38:$BK$40)+SUM(AP34:AR36*$BI$42:$BK$44)</f>
        <v>0</v>
      </c>
      <c r="BV35">
        <f t="array" ref="BV35">SUM(AQ5:AS7*$BI$38:$BK$40)+SUM(AQ34:AS36*$BI$42:$BK$44)</f>
        <v>0</v>
      </c>
      <c r="BW35">
        <f t="array" ref="BW35">SUM(AR5:AT7*$BI$38:$BK$40)+SUM(AR34:AT36*$BI$42:$BK$44)</f>
        <v>0</v>
      </c>
      <c r="BX35">
        <f t="array" ref="BX35">SUM(AS5:AU7*$BI$38:$BK$40)+SUM(AS34:AU36*$BI$42:$BK$44)</f>
        <v>0</v>
      </c>
      <c r="BY35">
        <f t="array" ref="BY35">SUM(AT5:AV7*$BI$38:$BK$40)+SUM(AT34:AV36*$BI$42:$BK$44)</f>
        <v>0</v>
      </c>
      <c r="BZ35">
        <f t="array" ref="BZ35">SUM(AU5:AW7*$BI$38:$BK$40)+SUM(AU34:AW36*$BI$42:$BK$44)</f>
        <v>0</v>
      </c>
      <c r="CA35">
        <f t="array" ref="CA35">SUM(AV5:AX7*$BI$38:$BK$40)+SUM(AV34:AX36*$BI$42:$BK$44)</f>
        <v>0</v>
      </c>
      <c r="CB35">
        <f t="array" ref="CB35">SUM(AW5:AY7*$BI$38:$BK$40)+SUM(AW34:AY36*$BI$42:$BK$44)</f>
        <v>0</v>
      </c>
      <c r="CC35">
        <f t="array" ref="CC35">SUM(AX5:AZ7*$BI$38:$BK$40)+SUM(AX34:AZ36*$BI$42:$BK$44)</f>
        <v>0</v>
      </c>
      <c r="CD35">
        <f t="array" ref="CD35">SUM(AY5:BA7*$BI$38:$BK$40)+SUM(AY34:BA36*$BI$42:$BK$44)</f>
        <v>0</v>
      </c>
      <c r="CE35">
        <f t="array" ref="CE35">SUM(AZ5:BB7*$BI$38:$BK$40)+SUM(AZ34:BB36*$BI$42:$BK$44)</f>
        <v>0</v>
      </c>
      <c r="CF35">
        <f t="array" ref="CF35">SUM(BA5:BC7*$BI$38:$BK$40)+SUM(BA34:BC36*$BI$42:$BK$44)</f>
        <v>0</v>
      </c>
      <c r="CG35">
        <f t="array" ref="CG35">SUM(BB5:BD7*$BI$38:$BK$40)+SUM(BB34:BD36*$BI$42:$BK$44)</f>
        <v>0</v>
      </c>
      <c r="CH35">
        <f t="array" ref="CH35">SUM(BC5:BE7*$BI$38:$BK$40)+SUM(BC34:BE36*$BI$42:$BK$44)</f>
        <v>0</v>
      </c>
      <c r="CI35">
        <f t="array" ref="CI35">SUM(BD5:BF7*$BI$38:$BK$40)+SUM(BD34:BF36*$BI$42:$BK$44)</f>
        <v>0</v>
      </c>
      <c r="CJ35">
        <f t="array" ref="CJ35">SUM(BE5:BG7*$BI$38:$BK$40)+SUM(BE34:BG36*$BI$42:$BK$44)</f>
        <v>0</v>
      </c>
      <c r="CK35">
        <f t="array" ref="CK35">SUM(BF5:BH7*$BI$38:$BK$40)+SUM(BF34:BH36*$BI$42:$BK$44)</f>
        <v>0</v>
      </c>
      <c r="CM35" t="e">
        <f t="shared" ref="CM35" si="28">MAX(BM35:BN36)</f>
        <v>#N/A</v>
      </c>
      <c r="CO35" t="e">
        <f t="shared" ref="CO35" si="29">MAX(BO35:BP36)</f>
        <v>#N/A</v>
      </c>
      <c r="CQ35">
        <f t="shared" ref="CQ35" si="30">MAX(BQ35:BR36)</f>
        <v>0</v>
      </c>
      <c r="CS35">
        <f t="shared" ref="CS35" si="31">MAX(BS35:BT36)</f>
        <v>0</v>
      </c>
      <c r="CU35">
        <f t="shared" ref="CU35" si="32">MAX(BU35:BV36)</f>
        <v>0</v>
      </c>
      <c r="CW35">
        <f t="shared" ref="CW35" si="33">MAX(BW35:BX36)</f>
        <v>0</v>
      </c>
      <c r="CY35">
        <f t="shared" ref="CY35" si="34">MAX(BY35:BZ36)</f>
        <v>0</v>
      </c>
      <c r="DA35">
        <f t="shared" ref="DA35" si="35">MAX(CA35:CB36)</f>
        <v>0</v>
      </c>
      <c r="DC35">
        <f t="shared" ref="DC35" si="36">MAX(CC35:CD36)</f>
        <v>0</v>
      </c>
      <c r="DE35">
        <f t="shared" ref="DE35" si="37">MAX(CE35:CF36)</f>
        <v>0</v>
      </c>
      <c r="DG35">
        <f t="shared" ref="DG35" si="38">MAX(CG35:CH36)</f>
        <v>0</v>
      </c>
      <c r="DI35">
        <f t="shared" ref="DI35" si="39">MAX(CI35:CJ36)</f>
        <v>0</v>
      </c>
      <c r="DK35">
        <f t="shared" ref="DK35" si="40">MAX(CK35:CL36)</f>
        <v>0</v>
      </c>
      <c r="DN35">
        <v>0.70324717564530892</v>
      </c>
      <c r="DP35">
        <v>0.37287938758036732</v>
      </c>
      <c r="DR35">
        <v>0.35764805886064388</v>
      </c>
      <c r="DT35">
        <v>0.9151391070648659</v>
      </c>
      <c r="DV35">
        <v>0.29370902799127396</v>
      </c>
      <c r="DX35">
        <v>0.40732465334168477</v>
      </c>
      <c r="DZ35">
        <v>0.3279653165782056</v>
      </c>
      <c r="EB35">
        <v>0.6799179965919474</v>
      </c>
      <c r="ED35">
        <v>6.6720132678095734E-2</v>
      </c>
      <c r="EF35">
        <v>0.27986479565124645</v>
      </c>
      <c r="EH35">
        <v>0.63698684715931786</v>
      </c>
      <c r="EJ35">
        <v>0.43532400885457911</v>
      </c>
      <c r="EL35">
        <v>6.4584170053752499E-2</v>
      </c>
    </row>
    <row r="36" spans="1:142" ht="15" customHeight="1" x14ac:dyDescent="0.2">
      <c r="A36" s="20">
        <v>0</v>
      </c>
      <c r="B36" s="20">
        <v>1</v>
      </c>
      <c r="C36" s="20">
        <v>0</v>
      </c>
      <c r="D36" s="21">
        <v>1</v>
      </c>
      <c r="E36" s="21">
        <v>0</v>
      </c>
      <c r="F36" s="21"/>
      <c r="G36" s="21">
        <v>0</v>
      </c>
      <c r="H36" s="20">
        <v>1</v>
      </c>
      <c r="I36" s="20">
        <v>0</v>
      </c>
      <c r="J36" s="20">
        <v>1</v>
      </c>
      <c r="K36" s="21">
        <v>0</v>
      </c>
      <c r="L36" s="21"/>
      <c r="M36" s="21">
        <v>0</v>
      </c>
      <c r="N36" s="21">
        <v>1</v>
      </c>
      <c r="O36" s="20">
        <v>0</v>
      </c>
      <c r="P36" s="20">
        <v>1</v>
      </c>
      <c r="Q36" s="20">
        <v>0</v>
      </c>
      <c r="S36" s="14">
        <v>0</v>
      </c>
      <c r="T36" s="14">
        <v>1</v>
      </c>
      <c r="U36" s="14">
        <v>0</v>
      </c>
      <c r="V36" s="14">
        <v>1</v>
      </c>
      <c r="W36" s="14">
        <v>0</v>
      </c>
      <c r="BI36" s="3" t="s">
        <v>2</v>
      </c>
      <c r="BM36">
        <f t="array" ref="BM36">SUM(AH6:AJ8*$BI$38:$BK$40)+SUM(AH35:AJ37*$BI$42:$BK$44)</f>
        <v>0</v>
      </c>
      <c r="BN36">
        <f t="array" ref="BN36">SUM(AI6:AK8*$BI$38:$BK$40)+SUM(AI35:AK37*$BI$42:$BK$44)</f>
        <v>0</v>
      </c>
      <c r="BO36">
        <f t="array" ref="BO36">SUM(AJ6:AL8*$BI$38:$BK$40)+SUM(AJ35:AL37*$BI$42:$BK$44)</f>
        <v>0</v>
      </c>
      <c r="BP36">
        <f t="array" ref="BP36">SUM(AK6:AM8*$BI$38:$BK$40)+SUM(AK35:AM37*$BI$42:$BK$44)</f>
        <v>0</v>
      </c>
      <c r="BQ36">
        <f t="array" ref="BQ36">SUM(AL6:AN8*$BI$38:$BK$40)+SUM(AL35:AN37*$BI$42:$BK$44)</f>
        <v>0</v>
      </c>
      <c r="BR36">
        <f t="array" ref="BR36">SUM(AM6:AO8*$BI$38:$BK$40)+SUM(AM35:AO37*$BI$42:$BK$44)</f>
        <v>0</v>
      </c>
      <c r="BS36">
        <f t="array" ref="BS36">SUM(AN6:AP8*$BI$38:$BK$40)+SUM(AN35:AP37*$BI$42:$BK$44)</f>
        <v>0</v>
      </c>
      <c r="BT36">
        <f t="array" ref="BT36">SUM(AO6:AQ8*$BI$38:$BK$40)+SUM(AO35:AQ37*$BI$42:$BK$44)</f>
        <v>0</v>
      </c>
      <c r="BU36">
        <f t="array" ref="BU36">SUM(AP6:AR8*$BI$38:$BK$40)+SUM(AP35:AR37*$BI$42:$BK$44)</f>
        <v>0</v>
      </c>
      <c r="BV36">
        <f t="array" ref="BV36">SUM(AQ6:AS8*$BI$38:$BK$40)+SUM(AQ35:AS37*$BI$42:$BK$44)</f>
        <v>0</v>
      </c>
      <c r="BW36">
        <f t="array" ref="BW36">SUM(AR6:AT8*$BI$38:$BK$40)+SUM(AR35:AT37*$BI$42:$BK$44)</f>
        <v>0</v>
      </c>
      <c r="BX36">
        <f t="array" ref="BX36">SUM(AS6:AU8*$BI$38:$BK$40)+SUM(AS35:AU37*$BI$42:$BK$44)</f>
        <v>0</v>
      </c>
      <c r="BY36">
        <f t="array" ref="BY36">SUM(AT6:AV8*$BI$38:$BK$40)+SUM(AT35:AV37*$BI$42:$BK$44)</f>
        <v>0</v>
      </c>
      <c r="BZ36">
        <f t="array" ref="BZ36">SUM(AU6:AW8*$BI$38:$BK$40)+SUM(AU35:AW37*$BI$42:$BK$44)</f>
        <v>0</v>
      </c>
      <c r="CA36">
        <f t="array" ref="CA36">SUM(AV6:AX8*$BI$38:$BK$40)+SUM(AV35:AX37*$BI$42:$BK$44)</f>
        <v>0</v>
      </c>
      <c r="CB36">
        <f t="array" ref="CB36">SUM(AW6:AY8*$BI$38:$BK$40)+SUM(AW35:AY37*$BI$42:$BK$44)</f>
        <v>0</v>
      </c>
      <c r="CC36">
        <f t="array" ref="CC36">SUM(AX6:AZ8*$BI$38:$BK$40)+SUM(AX35:AZ37*$BI$42:$BK$44)</f>
        <v>0</v>
      </c>
      <c r="CD36">
        <f t="array" ref="CD36">SUM(AY6:BA8*$BI$38:$BK$40)+SUM(AY35:BA37*$BI$42:$BK$44)</f>
        <v>0</v>
      </c>
      <c r="CE36">
        <f t="array" ref="CE36">SUM(AZ6:BB8*$BI$38:$BK$40)+SUM(AZ35:BB37*$BI$42:$BK$44)</f>
        <v>0</v>
      </c>
      <c r="CF36">
        <f t="array" ref="CF36">SUM(BA6:BC8*$BI$38:$BK$40)+SUM(BA35:BC37*$BI$42:$BK$44)</f>
        <v>0</v>
      </c>
      <c r="CG36">
        <f t="array" ref="CG36">SUM(BB6:BD8*$BI$38:$BK$40)+SUM(BB35:BD37*$BI$42:$BK$44)</f>
        <v>0</v>
      </c>
      <c r="CH36">
        <f t="array" ref="CH36">SUM(BC6:BE8*$BI$38:$BK$40)+SUM(BC35:BE37*$BI$42:$BK$44)</f>
        <v>0</v>
      </c>
      <c r="CI36">
        <f t="array" ref="CI36">SUM(BD6:BF8*$BI$38:$BK$40)+SUM(BD35:BF37*$BI$42:$BK$44)</f>
        <v>0</v>
      </c>
      <c r="CJ36">
        <f t="array" ref="CJ36">SUM(BE6:BG8*$BI$38:$BK$40)+SUM(BE35:BG37*$BI$42:$BK$44)</f>
        <v>0</v>
      </c>
      <c r="CK36">
        <f t="array" ref="CK36">SUM(BF6:BH8*$BI$38:$BK$40)+SUM(BF35:BH37*$BI$42:$BK$44)</f>
        <v>0</v>
      </c>
    </row>
    <row r="37" spans="1:142" ht="15" customHeight="1" x14ac:dyDescent="0.2">
      <c r="A37" s="20">
        <v>0</v>
      </c>
      <c r="B37" s="20">
        <v>0</v>
      </c>
      <c r="C37" s="20">
        <v>1</v>
      </c>
      <c r="D37" s="21">
        <v>0</v>
      </c>
      <c r="E37" s="21">
        <v>0</v>
      </c>
      <c r="F37" s="21"/>
      <c r="G37" s="21">
        <v>0</v>
      </c>
      <c r="H37" s="20">
        <v>0</v>
      </c>
      <c r="I37" s="20">
        <v>1</v>
      </c>
      <c r="J37" s="20">
        <v>0</v>
      </c>
      <c r="K37" s="21">
        <v>0</v>
      </c>
      <c r="L37" s="21"/>
      <c r="M37" s="21">
        <v>0</v>
      </c>
      <c r="N37" s="21">
        <v>0</v>
      </c>
      <c r="O37" s="20">
        <v>1</v>
      </c>
      <c r="P37" s="20">
        <v>0</v>
      </c>
      <c r="Q37" s="20">
        <v>0</v>
      </c>
      <c r="S37" s="14">
        <v>0</v>
      </c>
      <c r="T37" s="14">
        <v>0</v>
      </c>
      <c r="U37" s="14">
        <v>1</v>
      </c>
      <c r="V37" s="14">
        <v>0</v>
      </c>
      <c r="W37" s="14">
        <v>0</v>
      </c>
      <c r="BM37">
        <f t="array" ref="BM37">SUM(AH7:AJ9*$BI$38:$BK$40)+SUM(AH36:AJ38*$BI$42:$BK$44)</f>
        <v>0</v>
      </c>
      <c r="BN37">
        <f t="array" ref="BN37">SUM(AI7:AK9*$BI$38:$BK$40)+SUM(AI36:AK38*$BI$42:$BK$44)</f>
        <v>0</v>
      </c>
      <c r="BO37">
        <f t="array" ref="BO37">SUM(AJ7:AL9*$BI$38:$BK$40)+SUM(AJ36:AL38*$BI$42:$BK$44)</f>
        <v>0</v>
      </c>
      <c r="BP37">
        <f t="array" ref="BP37">SUM(AK7:AM9*$BI$38:$BK$40)+SUM(AK36:AM38*$BI$42:$BK$44)</f>
        <v>0</v>
      </c>
      <c r="BQ37">
        <f t="array" ref="BQ37">SUM(AL7:AN9*$BI$38:$BK$40)+SUM(AL36:AN38*$BI$42:$BK$44)</f>
        <v>0</v>
      </c>
      <c r="BR37">
        <f t="array" ref="BR37">SUM(AM7:AO9*$BI$38:$BK$40)+SUM(AM36:AO38*$BI$42:$BK$44)</f>
        <v>0</v>
      </c>
      <c r="BS37">
        <f t="array" ref="BS37">SUM(AN7:AP9*$BI$38:$BK$40)+SUM(AN36:AP38*$BI$42:$BK$44)</f>
        <v>0</v>
      </c>
      <c r="BT37">
        <f t="array" ref="BT37">SUM(AO7:AQ9*$BI$38:$BK$40)+SUM(AO36:AQ38*$BI$42:$BK$44)</f>
        <v>0</v>
      </c>
      <c r="BU37">
        <f t="array" ref="BU37">SUM(AP7:AR9*$BI$38:$BK$40)+SUM(AP36:AR38*$BI$42:$BK$44)</f>
        <v>0</v>
      </c>
      <c r="BV37">
        <f t="array" ref="BV37">SUM(AQ7:AS9*$BI$38:$BK$40)+SUM(AQ36:AS38*$BI$42:$BK$44)</f>
        <v>0</v>
      </c>
      <c r="BW37">
        <f t="array" ref="BW37">SUM(AR7:AT9*$BI$38:$BK$40)+SUM(AR36:AT38*$BI$42:$BK$44)</f>
        <v>0</v>
      </c>
      <c r="BX37">
        <f t="array" ref="BX37">SUM(AS7:AU9*$BI$38:$BK$40)+SUM(AS36:AU38*$BI$42:$BK$44)</f>
        <v>0</v>
      </c>
      <c r="BY37">
        <f t="array" ref="BY37">SUM(AT7:AV9*$BI$38:$BK$40)+SUM(AT36:AV38*$BI$42:$BK$44)</f>
        <v>0</v>
      </c>
      <c r="BZ37">
        <f t="array" ref="BZ37">SUM(AU7:AW9*$BI$38:$BK$40)+SUM(AU36:AW38*$BI$42:$BK$44)</f>
        <v>0</v>
      </c>
      <c r="CA37">
        <f t="array" ref="CA37">SUM(AV7:AX9*$BI$38:$BK$40)+SUM(AV36:AX38*$BI$42:$BK$44)</f>
        <v>0</v>
      </c>
      <c r="CB37">
        <f t="array" ref="CB37">SUM(AW7:AY9*$BI$38:$BK$40)+SUM(AW36:AY38*$BI$42:$BK$44)</f>
        <v>0</v>
      </c>
      <c r="CC37">
        <f t="array" ref="CC37">SUM(AX7:AZ9*$BI$38:$BK$40)+SUM(AX36:AZ38*$BI$42:$BK$44)</f>
        <v>0</v>
      </c>
      <c r="CD37">
        <f t="array" ref="CD37">SUM(AY7:BA9*$BI$38:$BK$40)+SUM(AY36:BA38*$BI$42:$BK$44)</f>
        <v>0</v>
      </c>
      <c r="CE37">
        <f t="array" ref="CE37">SUM(AZ7:BB9*$BI$38:$BK$40)+SUM(AZ36:BB38*$BI$42:$BK$44)</f>
        <v>0</v>
      </c>
      <c r="CF37">
        <f t="array" ref="CF37">SUM(BA7:BC9*$BI$38:$BK$40)+SUM(BA36:BC38*$BI$42:$BK$44)</f>
        <v>0</v>
      </c>
      <c r="CG37">
        <f t="array" ref="CG37">SUM(BB7:BD9*$BI$38:$BK$40)+SUM(BB36:BD38*$BI$42:$BK$44)</f>
        <v>0</v>
      </c>
      <c r="CH37">
        <f t="array" ref="CH37">SUM(BC7:BE9*$BI$38:$BK$40)+SUM(BC36:BE38*$BI$42:$BK$44)</f>
        <v>0</v>
      </c>
      <c r="CI37">
        <f t="array" ref="CI37">SUM(BD7:BF9*$BI$38:$BK$40)+SUM(BD36:BF38*$BI$42:$BK$44)</f>
        <v>0</v>
      </c>
      <c r="CJ37">
        <f t="array" ref="CJ37">SUM(BE7:BG9*$BI$38:$BK$40)+SUM(BE36:BG38*$BI$42:$BK$44)</f>
        <v>0</v>
      </c>
      <c r="CK37">
        <f t="array" ref="CK37">SUM(BF7:BH9*$BI$38:$BK$40)+SUM(BF36:BH38*$BI$42:$BK$44)</f>
        <v>0</v>
      </c>
      <c r="CM37">
        <f t="shared" ref="CM37" si="41">MAX(BM37:BN38)</f>
        <v>0</v>
      </c>
      <c r="CO37">
        <f t="shared" ref="CO37" si="42">MAX(BO37:BP38)</f>
        <v>0</v>
      </c>
      <c r="CQ37">
        <f t="shared" ref="CQ37" si="43">MAX(BQ37:BR38)</f>
        <v>0</v>
      </c>
      <c r="CS37">
        <f t="shared" ref="CS37" si="44">MAX(BS37:BT38)</f>
        <v>0</v>
      </c>
      <c r="CU37">
        <f t="shared" ref="CU37" si="45">MAX(BU37:BV38)</f>
        <v>0</v>
      </c>
      <c r="CW37">
        <f t="shared" ref="CW37" si="46">MAX(BW37:BX38)</f>
        <v>0</v>
      </c>
      <c r="CY37">
        <f t="shared" ref="CY37" si="47">MAX(BY37:BZ38)</f>
        <v>0</v>
      </c>
      <c r="DA37">
        <f t="shared" ref="DA37" si="48">MAX(CA37:CB38)</f>
        <v>0</v>
      </c>
      <c r="DC37">
        <f t="shared" ref="DC37" si="49">MAX(CC37:CD38)</f>
        <v>0</v>
      </c>
      <c r="DE37">
        <f t="shared" ref="DE37" si="50">MAX(CE37:CF38)</f>
        <v>0</v>
      </c>
      <c r="DG37">
        <f t="shared" ref="DG37" si="51">MAX(CG37:CH38)</f>
        <v>0</v>
      </c>
      <c r="DI37">
        <f t="shared" ref="DI37" si="52">MAX(CI37:CJ38)</f>
        <v>0</v>
      </c>
      <c r="DK37">
        <f t="shared" ref="DK37" si="53">MAX(CK37:CL38)</f>
        <v>0</v>
      </c>
      <c r="DN37">
        <v>0.86026515025261874</v>
      </c>
      <c r="DP37">
        <v>0.95951819842605623</v>
      </c>
      <c r="DR37">
        <v>0.98993668103585819</v>
      </c>
      <c r="DT37">
        <v>0.23176888059634415</v>
      </c>
      <c r="DV37">
        <v>0.7385269012060155</v>
      </c>
      <c r="DX37">
        <v>0.20939559444157163</v>
      </c>
      <c r="DZ37">
        <v>0.5694904702949839</v>
      </c>
      <c r="EB37">
        <v>0.3025320057808748</v>
      </c>
      <c r="ED37">
        <v>0.24452641347158111</v>
      </c>
      <c r="EF37">
        <v>0.51992810809767553</v>
      </c>
      <c r="EH37">
        <v>0.8167600402540045</v>
      </c>
      <c r="EJ37">
        <v>5.5681037380499121E-2</v>
      </c>
      <c r="EL37">
        <v>0.9257179186330543</v>
      </c>
    </row>
    <row r="38" spans="1:142" ht="15" customHeight="1" x14ac:dyDescent="0.2">
      <c r="A38" s="21">
        <v>0</v>
      </c>
      <c r="B38" s="21">
        <v>1</v>
      </c>
      <c r="C38" s="21">
        <v>0</v>
      </c>
      <c r="D38" s="21">
        <v>1</v>
      </c>
      <c r="E38" s="21">
        <v>0</v>
      </c>
      <c r="F38" s="21"/>
      <c r="G38" s="21">
        <v>0</v>
      </c>
      <c r="H38" s="21">
        <v>1</v>
      </c>
      <c r="I38" s="21">
        <v>0</v>
      </c>
      <c r="J38" s="21">
        <v>1</v>
      </c>
      <c r="K38" s="21">
        <v>0</v>
      </c>
      <c r="L38" s="21"/>
      <c r="M38" s="21">
        <v>0</v>
      </c>
      <c r="N38" s="21">
        <v>1</v>
      </c>
      <c r="O38" s="21">
        <v>0</v>
      </c>
      <c r="P38" s="21">
        <v>1</v>
      </c>
      <c r="Q38" s="21">
        <v>0</v>
      </c>
      <c r="S38" s="14">
        <v>0</v>
      </c>
      <c r="T38" s="14">
        <v>1</v>
      </c>
      <c r="U38" s="14">
        <v>0</v>
      </c>
      <c r="V38" s="14">
        <v>1</v>
      </c>
      <c r="W38" s="14">
        <v>0</v>
      </c>
      <c r="BI38">
        <v>1.7247060502670997E-2</v>
      </c>
      <c r="BJ38">
        <v>0.25759183270746266</v>
      </c>
      <c r="BK38">
        <v>0.43600889196146697</v>
      </c>
      <c r="BM38">
        <f t="array" ref="BM38">SUM(AH8:AJ10*$BI$38:$BK$40)+SUM(AH37:AJ39*$BI$42:$BK$44)</f>
        <v>0</v>
      </c>
      <c r="BN38">
        <f t="array" ref="BN38">SUM(AI8:AK10*$BI$38:$BK$40)+SUM(AI37:AK39*$BI$42:$BK$44)</f>
        <v>0</v>
      </c>
      <c r="BO38">
        <f t="array" ref="BO38">SUM(AJ8:AL10*$BI$38:$BK$40)+SUM(AJ37:AL39*$BI$42:$BK$44)</f>
        <v>0</v>
      </c>
      <c r="BP38">
        <f t="array" ref="BP38">SUM(AK8:AM10*$BI$38:$BK$40)+SUM(AK37:AM39*$BI$42:$BK$44)</f>
        <v>0</v>
      </c>
      <c r="BQ38">
        <f t="array" ref="BQ38">SUM(AL8:AN10*$BI$38:$BK$40)+SUM(AL37:AN39*$BI$42:$BK$44)</f>
        <v>0</v>
      </c>
      <c r="BR38">
        <f t="array" ref="BR38">SUM(AM8:AO10*$BI$38:$BK$40)+SUM(AM37:AO39*$BI$42:$BK$44)</f>
        <v>0</v>
      </c>
      <c r="BS38">
        <f t="array" ref="BS38">SUM(AN8:AP10*$BI$38:$BK$40)+SUM(AN37:AP39*$BI$42:$BK$44)</f>
        <v>0</v>
      </c>
      <c r="BT38">
        <f t="array" ref="BT38">SUM(AO8:AQ10*$BI$38:$BK$40)+SUM(AO37:AQ39*$BI$42:$BK$44)</f>
        <v>0</v>
      </c>
      <c r="BU38">
        <f t="array" ref="BU38">SUM(AP8:AR10*$BI$38:$BK$40)+SUM(AP37:AR39*$BI$42:$BK$44)</f>
        <v>0</v>
      </c>
      <c r="BV38">
        <f t="array" ref="BV38">SUM(AQ8:AS10*$BI$38:$BK$40)+SUM(AQ37:AS39*$BI$42:$BK$44)</f>
        <v>0</v>
      </c>
      <c r="BW38">
        <f t="array" ref="BW38">SUM(AR8:AT10*$BI$38:$BK$40)+SUM(AR37:AT39*$BI$42:$BK$44)</f>
        <v>0</v>
      </c>
      <c r="BX38">
        <f t="array" ref="BX38">SUM(AS8:AU10*$BI$38:$BK$40)+SUM(AS37:AU39*$BI$42:$BK$44)</f>
        <v>0</v>
      </c>
      <c r="BY38">
        <f t="array" ref="BY38">SUM(AT8:AV10*$BI$38:$BK$40)+SUM(AT37:AV39*$BI$42:$BK$44)</f>
        <v>0</v>
      </c>
      <c r="BZ38">
        <f t="array" ref="BZ38">SUM(AU8:AW10*$BI$38:$BK$40)+SUM(AU37:AW39*$BI$42:$BK$44)</f>
        <v>0</v>
      </c>
      <c r="CA38">
        <f t="array" ref="CA38">SUM(AV8:AX10*$BI$38:$BK$40)+SUM(AV37:AX39*$BI$42:$BK$44)</f>
        <v>0</v>
      </c>
      <c r="CB38">
        <f t="array" ref="CB38">SUM(AW8:AY10*$BI$38:$BK$40)+SUM(AW37:AY39*$BI$42:$BK$44)</f>
        <v>0</v>
      </c>
      <c r="CC38">
        <f t="array" ref="CC38">SUM(AX8:AZ10*$BI$38:$BK$40)+SUM(AX37:AZ39*$BI$42:$BK$44)</f>
        <v>0</v>
      </c>
      <c r="CD38">
        <f t="array" ref="CD38">SUM(AY8:BA10*$BI$38:$BK$40)+SUM(AY37:BA39*$BI$42:$BK$44)</f>
        <v>0</v>
      </c>
      <c r="CE38">
        <f t="array" ref="CE38">SUM(AZ8:BB10*$BI$38:$BK$40)+SUM(AZ37:BB39*$BI$42:$BK$44)</f>
        <v>0</v>
      </c>
      <c r="CF38">
        <f t="array" ref="CF38">SUM(BA8:BC10*$BI$38:$BK$40)+SUM(BA37:BC39*$BI$42:$BK$44)</f>
        <v>0</v>
      </c>
      <c r="CG38">
        <f t="array" ref="CG38">SUM(BB8:BD10*$BI$38:$BK$40)+SUM(BB37:BD39*$BI$42:$BK$44)</f>
        <v>0</v>
      </c>
      <c r="CH38">
        <f t="array" ref="CH38">SUM(BC8:BE10*$BI$38:$BK$40)+SUM(BC37:BE39*$BI$42:$BK$44)</f>
        <v>0</v>
      </c>
      <c r="CI38">
        <f t="array" ref="CI38">SUM(BD8:BF10*$BI$38:$BK$40)+SUM(BD37:BF39*$BI$42:$BK$44)</f>
        <v>0</v>
      </c>
      <c r="CJ38">
        <f t="array" ref="CJ38">SUM(BE8:BG10*$BI$38:$BK$40)+SUM(BE37:BG39*$BI$42:$BK$44)</f>
        <v>0</v>
      </c>
      <c r="CK38">
        <f t="array" ref="CK38">SUM(BF8:BH10*$BI$38:$BK$40)+SUM(BF37:BH39*$BI$42:$BK$44)</f>
        <v>0</v>
      </c>
    </row>
    <row r="39" spans="1:142" ht="15" customHeight="1" x14ac:dyDescent="0.2">
      <c r="A39" s="21">
        <v>1</v>
      </c>
      <c r="B39" s="21">
        <v>0</v>
      </c>
      <c r="C39" s="21">
        <v>0</v>
      </c>
      <c r="D39" s="21">
        <v>0</v>
      </c>
      <c r="E39" s="21">
        <v>1</v>
      </c>
      <c r="F39" s="21"/>
      <c r="G39" s="21">
        <v>1</v>
      </c>
      <c r="H39" s="21">
        <v>0</v>
      </c>
      <c r="I39" s="21">
        <v>0</v>
      </c>
      <c r="J39" s="21">
        <v>0</v>
      </c>
      <c r="K39" s="21">
        <v>1</v>
      </c>
      <c r="L39" s="21"/>
      <c r="M39" s="21">
        <v>1</v>
      </c>
      <c r="N39" s="21">
        <v>0</v>
      </c>
      <c r="O39" s="21">
        <v>0</v>
      </c>
      <c r="P39" s="21">
        <v>0</v>
      </c>
      <c r="Q39" s="21">
        <v>1</v>
      </c>
      <c r="S39" s="14">
        <v>1</v>
      </c>
      <c r="T39" s="14">
        <v>0</v>
      </c>
      <c r="U39" s="14">
        <v>0</v>
      </c>
      <c r="V39" s="14">
        <v>0</v>
      </c>
      <c r="W39" s="14">
        <v>1</v>
      </c>
      <c r="BI39">
        <v>0.55491168181574224</v>
      </c>
      <c r="BJ39">
        <v>0.19528290944465021</v>
      </c>
      <c r="BK39">
        <v>0.17379934976695732</v>
      </c>
      <c r="BM39">
        <f t="array" ref="BM39">SUM(AH9:AJ11*$BI$38:$BK$40)+SUM(AH38:AJ40*$BI$42:$BK$44)</f>
        <v>0</v>
      </c>
      <c r="BN39">
        <f t="array" ref="BN39">SUM(AI9:AK11*$BI$38:$BK$40)+SUM(AI38:AK40*$BI$42:$BK$44)</f>
        <v>0</v>
      </c>
      <c r="BO39">
        <f t="array" ref="BO39">SUM(AJ9:AL11*$BI$38:$BK$40)+SUM(AJ38:AL40*$BI$42:$BK$44)</f>
        <v>0</v>
      </c>
      <c r="BP39">
        <f t="array" ref="BP39">SUM(AK9:AM11*$BI$38:$BK$40)+SUM(AK38:AM40*$BI$42:$BK$44)</f>
        <v>0</v>
      </c>
      <c r="BQ39">
        <f t="array" ref="BQ39">SUM(AL9:AN11*$BI$38:$BK$40)+SUM(AL38:AN40*$BI$42:$BK$44)</f>
        <v>0</v>
      </c>
      <c r="BR39">
        <f t="array" ref="BR39">SUM(AM9:AO11*$BI$38:$BK$40)+SUM(AM38:AO40*$BI$42:$BK$44)</f>
        <v>0</v>
      </c>
      <c r="BS39">
        <f t="array" ref="BS39">SUM(AN9:AP11*$BI$38:$BK$40)+SUM(AN38:AP40*$BI$42:$BK$44)</f>
        <v>0</v>
      </c>
      <c r="BT39">
        <f t="array" ref="BT39">SUM(AO9:AQ11*$BI$38:$BK$40)+SUM(AO38:AQ40*$BI$42:$BK$44)</f>
        <v>0</v>
      </c>
      <c r="BU39">
        <f t="array" ref="BU39">SUM(AP9:AR11*$BI$38:$BK$40)+SUM(AP38:AR40*$BI$42:$BK$44)</f>
        <v>0</v>
      </c>
      <c r="BV39">
        <f t="array" ref="BV39">SUM(AQ9:AS11*$BI$38:$BK$40)+SUM(AQ38:AS40*$BI$42:$BK$44)</f>
        <v>0</v>
      </c>
      <c r="BW39">
        <f t="array" ref="BW39">SUM(AR9:AT11*$BI$38:$BK$40)+SUM(AR38:AT40*$BI$42:$BK$44)</f>
        <v>0</v>
      </c>
      <c r="BX39">
        <f t="array" ref="BX39">SUM(AS9:AU11*$BI$38:$BK$40)+SUM(AS38:AU40*$BI$42:$BK$44)</f>
        <v>0</v>
      </c>
      <c r="BY39">
        <f t="array" ref="BY39">SUM(AT9:AV11*$BI$38:$BK$40)+SUM(AT38:AV40*$BI$42:$BK$44)</f>
        <v>0</v>
      </c>
      <c r="BZ39">
        <f t="array" ref="BZ39">SUM(AU9:AW11*$BI$38:$BK$40)+SUM(AU38:AW40*$BI$42:$BK$44)</f>
        <v>0</v>
      </c>
      <c r="CA39">
        <f t="array" ref="CA39">SUM(AV9:AX11*$BI$38:$BK$40)+SUM(AV38:AX40*$BI$42:$BK$44)</f>
        <v>0</v>
      </c>
      <c r="CB39">
        <f t="array" ref="CB39">SUM(AW9:AY11*$BI$38:$BK$40)+SUM(AW38:AY40*$BI$42:$BK$44)</f>
        <v>0</v>
      </c>
      <c r="CC39">
        <f t="array" ref="CC39">SUM(AX9:AZ11*$BI$38:$BK$40)+SUM(AX38:AZ40*$BI$42:$BK$44)</f>
        <v>0</v>
      </c>
      <c r="CD39">
        <f t="array" ref="CD39">SUM(AY9:BA11*$BI$38:$BK$40)+SUM(AY38:BA40*$BI$42:$BK$44)</f>
        <v>0</v>
      </c>
      <c r="CE39">
        <f t="array" ref="CE39">SUM(AZ9:BB11*$BI$38:$BK$40)+SUM(AZ38:BB40*$BI$42:$BK$44)</f>
        <v>0</v>
      </c>
      <c r="CF39">
        <f t="array" ref="CF39">SUM(BA9:BC11*$BI$38:$BK$40)+SUM(BA38:BC40*$BI$42:$BK$44)</f>
        <v>0</v>
      </c>
      <c r="CG39">
        <f t="array" ref="CG39">SUM(BB9:BD11*$BI$38:$BK$40)+SUM(BB38:BD40*$BI$42:$BK$44)</f>
        <v>0</v>
      </c>
      <c r="CH39">
        <f t="array" ref="CH39">SUM(BC9:BE11*$BI$38:$BK$40)+SUM(BC38:BE40*$BI$42:$BK$44)</f>
        <v>0</v>
      </c>
      <c r="CI39">
        <f t="array" ref="CI39">SUM(BD9:BF11*$BI$38:$BK$40)+SUM(BD38:BF40*$BI$42:$BK$44)</f>
        <v>0</v>
      </c>
      <c r="CJ39">
        <f t="array" ref="CJ39">SUM(BE9:BG11*$BI$38:$BK$40)+SUM(BE38:BG40*$BI$42:$BK$44)</f>
        <v>0</v>
      </c>
      <c r="CK39">
        <f t="array" ref="CK39">SUM(BF9:BH11*$BI$38:$BK$40)+SUM(BF38:BH40*$BI$42:$BK$44)</f>
        <v>0</v>
      </c>
      <c r="CM39">
        <f t="shared" ref="CM39" si="54">MAX(BM39:BN40)</f>
        <v>0</v>
      </c>
      <c r="CO39">
        <f t="shared" ref="CO39" si="55">MAX(BO39:BP40)</f>
        <v>0</v>
      </c>
      <c r="CQ39">
        <f t="shared" ref="CQ39" si="56">MAX(BQ39:BR40)</f>
        <v>0</v>
      </c>
      <c r="CS39">
        <f t="shared" ref="CS39" si="57">MAX(BS39:BT40)</f>
        <v>0</v>
      </c>
      <c r="CU39">
        <f t="shared" ref="CU39" si="58">MAX(BU39:BV40)</f>
        <v>0</v>
      </c>
      <c r="CW39">
        <f t="shared" ref="CW39" si="59">MAX(BW39:BX40)</f>
        <v>0</v>
      </c>
      <c r="CY39">
        <f t="shared" ref="CY39" si="60">MAX(BY39:BZ40)</f>
        <v>0</v>
      </c>
      <c r="DA39">
        <f t="shared" ref="DA39" si="61">MAX(CA39:CB40)</f>
        <v>0</v>
      </c>
      <c r="DC39">
        <f t="shared" ref="DC39" si="62">MAX(CC39:CD40)</f>
        <v>0</v>
      </c>
      <c r="DE39">
        <f t="shared" ref="DE39" si="63">MAX(CE39:CF40)</f>
        <v>0</v>
      </c>
      <c r="DG39">
        <f t="shared" ref="DG39" si="64">MAX(CG39:CH40)</f>
        <v>0</v>
      </c>
      <c r="DI39">
        <f t="shared" ref="DI39" si="65">MAX(CI39:CJ40)</f>
        <v>0</v>
      </c>
      <c r="DK39">
        <f t="shared" ref="DK39" si="66">MAX(CK39:CL40)</f>
        <v>0</v>
      </c>
      <c r="DN39">
        <v>0.26508193502739053</v>
      </c>
      <c r="DP39">
        <v>7.160292903639065E-2</v>
      </c>
      <c r="DR39">
        <v>0.50296713371873991</v>
      </c>
      <c r="DT39">
        <v>0.98792443866507451</v>
      </c>
      <c r="DV39">
        <v>0.11105024750618397</v>
      </c>
      <c r="DX39">
        <v>0.60125996950504279</v>
      </c>
      <c r="DZ39">
        <v>0.376478510952448</v>
      </c>
      <c r="EB39">
        <v>2.2903487797969913E-2</v>
      </c>
      <c r="ED39">
        <v>0.94586441063057425</v>
      </c>
      <c r="EF39">
        <v>0.70504758238269338</v>
      </c>
      <c r="EH39">
        <v>0.1000271238851641</v>
      </c>
      <c r="EJ39">
        <v>0.23085916443426491</v>
      </c>
      <c r="EL39">
        <v>0.39343496649046428</v>
      </c>
    </row>
    <row r="40" spans="1:142" ht="15" customHeight="1" x14ac:dyDescent="0.2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BI40">
        <v>0.95994700865691907</v>
      </c>
      <c r="BJ40">
        <v>0.44357815537570811</v>
      </c>
      <c r="BK40">
        <v>0.63384343634231521</v>
      </c>
      <c r="BM40">
        <f t="array" ref="BM40">SUM(AH10:AJ12*$BI$38:$BK$40)+SUM(AH39:AJ41*$BI$42:$BK$44)</f>
        <v>0</v>
      </c>
      <c r="BN40">
        <f t="array" ref="BN40">SUM(AI10:AK12*$BI$38:$BK$40)+SUM(AI39:AK41*$BI$42:$BK$44)</f>
        <v>0</v>
      </c>
      <c r="BO40">
        <f t="array" ref="BO40">SUM(AJ10:AL12*$BI$38:$BK$40)+SUM(AJ39:AL41*$BI$42:$BK$44)</f>
        <v>0</v>
      </c>
      <c r="BP40">
        <f t="array" ref="BP40">SUM(AK10:AM12*$BI$38:$BK$40)+SUM(AK39:AM41*$BI$42:$BK$44)</f>
        <v>0</v>
      </c>
      <c r="BQ40">
        <f t="array" ref="BQ40">SUM(AL10:AN12*$BI$38:$BK$40)+SUM(AL39:AN41*$BI$42:$BK$44)</f>
        <v>0</v>
      </c>
      <c r="BR40">
        <f t="array" ref="BR40">SUM(AM10:AO12*$BI$38:$BK$40)+SUM(AM39:AO41*$BI$42:$BK$44)</f>
        <v>0</v>
      </c>
      <c r="BS40">
        <f t="array" ref="BS40">SUM(AN10:AP12*$BI$38:$BK$40)+SUM(AN39:AP41*$BI$42:$BK$44)</f>
        <v>0</v>
      </c>
      <c r="BT40">
        <f t="array" ref="BT40">SUM(AO10:AQ12*$BI$38:$BK$40)+SUM(AO39:AQ41*$BI$42:$BK$44)</f>
        <v>0</v>
      </c>
      <c r="BU40">
        <f t="array" ref="BU40">SUM(AP10:AR12*$BI$38:$BK$40)+SUM(AP39:AR41*$BI$42:$BK$44)</f>
        <v>0</v>
      </c>
      <c r="BV40">
        <f t="array" ref="BV40">SUM(AQ10:AS12*$BI$38:$BK$40)+SUM(AQ39:AS41*$BI$42:$BK$44)</f>
        <v>0</v>
      </c>
      <c r="BW40">
        <f t="array" ref="BW40">SUM(AR10:AT12*$BI$38:$BK$40)+SUM(AR39:AT41*$BI$42:$BK$44)</f>
        <v>0</v>
      </c>
      <c r="BX40">
        <f t="array" ref="BX40">SUM(AS10:AU12*$BI$38:$BK$40)+SUM(AS39:AU41*$BI$42:$BK$44)</f>
        <v>0</v>
      </c>
      <c r="BY40">
        <f t="array" ref="BY40">SUM(AT10:AV12*$BI$38:$BK$40)+SUM(AT39:AV41*$BI$42:$BK$44)</f>
        <v>0</v>
      </c>
      <c r="BZ40">
        <f t="array" ref="BZ40">SUM(AU10:AW12*$BI$38:$BK$40)+SUM(AU39:AW41*$BI$42:$BK$44)</f>
        <v>0</v>
      </c>
      <c r="CA40">
        <f t="array" ref="CA40">SUM(AV10:AX12*$BI$38:$BK$40)+SUM(AV39:AX41*$BI$42:$BK$44)</f>
        <v>0</v>
      </c>
      <c r="CB40">
        <f t="array" ref="CB40">SUM(AW10:AY12*$BI$38:$BK$40)+SUM(AW39:AY41*$BI$42:$BK$44)</f>
        <v>0</v>
      </c>
      <c r="CC40">
        <f t="array" ref="CC40">SUM(AX10:AZ12*$BI$38:$BK$40)+SUM(AX39:AZ41*$BI$42:$BK$44)</f>
        <v>0</v>
      </c>
      <c r="CD40">
        <f t="array" ref="CD40">SUM(AY10:BA12*$BI$38:$BK$40)+SUM(AY39:BA41*$BI$42:$BK$44)</f>
        <v>0</v>
      </c>
      <c r="CE40">
        <f t="array" ref="CE40">SUM(AZ10:BB12*$BI$38:$BK$40)+SUM(AZ39:BB41*$BI$42:$BK$44)</f>
        <v>0</v>
      </c>
      <c r="CF40">
        <f t="array" ref="CF40">SUM(BA10:BC12*$BI$38:$BK$40)+SUM(BA39:BC41*$BI$42:$BK$44)</f>
        <v>0</v>
      </c>
      <c r="CG40">
        <f t="array" ref="CG40">SUM(BB10:BD12*$BI$38:$BK$40)+SUM(BB39:BD41*$BI$42:$BK$44)</f>
        <v>0</v>
      </c>
      <c r="CH40">
        <f t="array" ref="CH40">SUM(BC10:BE12*$BI$38:$BK$40)+SUM(BC39:BE41*$BI$42:$BK$44)</f>
        <v>0</v>
      </c>
      <c r="CI40">
        <f t="array" ref="CI40">SUM(BD10:BF12*$BI$38:$BK$40)+SUM(BD39:BF41*$BI$42:$BK$44)</f>
        <v>0</v>
      </c>
      <c r="CJ40">
        <f t="array" ref="CJ40">SUM(BE10:BG12*$BI$38:$BK$40)+SUM(BE39:BG41*$BI$42:$BK$44)</f>
        <v>0</v>
      </c>
      <c r="CK40">
        <f t="array" ref="CK40">SUM(BF10:BH12*$BI$38:$BK$40)+SUM(BF39:BH41*$BI$42:$BK$44)</f>
        <v>0</v>
      </c>
    </row>
    <row r="41" spans="1:142" ht="15" customHeight="1" x14ac:dyDescent="0.2">
      <c r="A41" s="21">
        <v>1</v>
      </c>
      <c r="B41" s="21">
        <v>0</v>
      </c>
      <c r="C41" s="21">
        <v>0</v>
      </c>
      <c r="D41" s="21">
        <v>0</v>
      </c>
      <c r="E41" s="21">
        <v>1</v>
      </c>
      <c r="F41" s="21"/>
      <c r="G41" s="21">
        <v>1</v>
      </c>
      <c r="H41" s="21">
        <v>0</v>
      </c>
      <c r="I41" s="21">
        <v>0</v>
      </c>
      <c r="J41" s="21">
        <v>0</v>
      </c>
      <c r="K41" s="21">
        <v>1</v>
      </c>
      <c r="L41" s="21"/>
      <c r="M41" s="21">
        <v>1</v>
      </c>
      <c r="N41" s="21">
        <v>0</v>
      </c>
      <c r="O41" s="21">
        <v>0</v>
      </c>
      <c r="P41" s="21">
        <v>0</v>
      </c>
      <c r="Q41" s="21">
        <v>1</v>
      </c>
      <c r="BM41">
        <f t="array" ref="BM41">SUM(AH11:AJ13*$BI$38:$BK$40)+SUM(AH40:AJ42*$BI$42:$BK$44)</f>
        <v>0</v>
      </c>
      <c r="BN41">
        <f t="array" ref="BN41">SUM(AI11:AK13*$BI$38:$BK$40)+SUM(AI40:AK42*$BI$42:$BK$44)</f>
        <v>0</v>
      </c>
      <c r="BO41">
        <f t="array" ref="BO41">SUM(AJ11:AL13*$BI$38:$BK$40)+SUM(AJ40:AL42*$BI$42:$BK$44)</f>
        <v>0</v>
      </c>
      <c r="BP41">
        <f t="array" ref="BP41">SUM(AK11:AM13*$BI$38:$BK$40)+SUM(AK40:AM42*$BI$42:$BK$44)</f>
        <v>0</v>
      </c>
      <c r="BQ41">
        <f t="array" ref="BQ41">SUM(AL11:AN13*$BI$38:$BK$40)+SUM(AL40:AN42*$BI$42:$BK$44)</f>
        <v>0</v>
      </c>
      <c r="BR41">
        <f t="array" ref="BR41">SUM(AM11:AO13*$BI$38:$BK$40)+SUM(AM40:AO42*$BI$42:$BK$44)</f>
        <v>0</v>
      </c>
      <c r="BS41">
        <f t="array" ref="BS41">SUM(AN11:AP13*$BI$38:$BK$40)+SUM(AN40:AP42*$BI$42:$BK$44)</f>
        <v>0</v>
      </c>
      <c r="BT41">
        <f t="array" ref="BT41">SUM(AO11:AQ13*$BI$38:$BK$40)+SUM(AO40:AQ42*$BI$42:$BK$44)</f>
        <v>0</v>
      </c>
      <c r="BU41">
        <f t="array" ref="BU41">SUM(AP11:AR13*$BI$38:$BK$40)+SUM(AP40:AR42*$BI$42:$BK$44)</f>
        <v>0</v>
      </c>
      <c r="BV41">
        <f t="array" ref="BV41">SUM(AQ11:AS13*$BI$38:$BK$40)+SUM(AQ40:AS42*$BI$42:$BK$44)</f>
        <v>0</v>
      </c>
      <c r="BW41">
        <f t="array" ref="BW41">SUM(AR11:AT13*$BI$38:$BK$40)+SUM(AR40:AT42*$BI$42:$BK$44)</f>
        <v>0</v>
      </c>
      <c r="BX41">
        <f t="array" ref="BX41">SUM(AS11:AU13*$BI$38:$BK$40)+SUM(AS40:AU42*$BI$42:$BK$44)</f>
        <v>0</v>
      </c>
      <c r="BY41">
        <f t="array" ref="BY41">SUM(AT11:AV13*$BI$38:$BK$40)+SUM(AT40:AV42*$BI$42:$BK$44)</f>
        <v>0</v>
      </c>
      <c r="BZ41">
        <f t="array" ref="BZ41">SUM(AU11:AW13*$BI$38:$BK$40)+SUM(AU40:AW42*$BI$42:$BK$44)</f>
        <v>0</v>
      </c>
      <c r="CA41">
        <f t="array" ref="CA41">SUM(AV11:AX13*$BI$38:$BK$40)+SUM(AV40:AX42*$BI$42:$BK$44)</f>
        <v>0</v>
      </c>
      <c r="CB41">
        <f t="array" ref="CB41">SUM(AW11:AY13*$BI$38:$BK$40)+SUM(AW40:AY42*$BI$42:$BK$44)</f>
        <v>0</v>
      </c>
      <c r="CC41">
        <f t="array" ref="CC41">SUM(AX11:AZ13*$BI$38:$BK$40)+SUM(AX40:AZ42*$BI$42:$BK$44)</f>
        <v>0</v>
      </c>
      <c r="CD41">
        <f t="array" ref="CD41">SUM(AY11:BA13*$BI$38:$BK$40)+SUM(AY40:BA42*$BI$42:$BK$44)</f>
        <v>0</v>
      </c>
      <c r="CE41">
        <f t="array" ref="CE41">SUM(AZ11:BB13*$BI$38:$BK$40)+SUM(AZ40:BB42*$BI$42:$BK$44)</f>
        <v>0</v>
      </c>
      <c r="CF41">
        <f t="array" ref="CF41">SUM(BA11:BC13*$BI$38:$BK$40)+SUM(BA40:BC42*$BI$42:$BK$44)</f>
        <v>0</v>
      </c>
      <c r="CG41">
        <f t="array" ref="CG41">SUM(BB11:BD13*$BI$38:$BK$40)+SUM(BB40:BD42*$BI$42:$BK$44)</f>
        <v>0</v>
      </c>
      <c r="CH41">
        <f t="array" ref="CH41">SUM(BC11:BE13*$BI$38:$BK$40)+SUM(BC40:BE42*$BI$42:$BK$44)</f>
        <v>0</v>
      </c>
      <c r="CI41">
        <f t="array" ref="CI41">SUM(BD11:BF13*$BI$38:$BK$40)+SUM(BD40:BF42*$BI$42:$BK$44)</f>
        <v>0</v>
      </c>
      <c r="CJ41">
        <f t="array" ref="CJ41">SUM(BE11:BG13*$BI$38:$BK$40)+SUM(BE40:BG42*$BI$42:$BK$44)</f>
        <v>0</v>
      </c>
      <c r="CK41">
        <f t="array" ref="CK41">SUM(BF11:BH13*$BI$38:$BK$40)+SUM(BF40:BH42*$BI$42:$BK$44)</f>
        <v>0</v>
      </c>
      <c r="CM41">
        <f t="shared" ref="CM41" si="67">MAX(BM41:BN42)</f>
        <v>0</v>
      </c>
      <c r="CO41">
        <f t="shared" ref="CO41" si="68">MAX(BO41:BP42)</f>
        <v>0</v>
      </c>
      <c r="CQ41">
        <f t="shared" ref="CQ41" si="69">MAX(BQ41:BR42)</f>
        <v>0</v>
      </c>
      <c r="CS41">
        <f t="shared" ref="CS41" si="70">MAX(BS41:BT42)</f>
        <v>0</v>
      </c>
      <c r="CU41">
        <f t="shared" ref="CU41" si="71">MAX(BU41:BV42)</f>
        <v>0</v>
      </c>
      <c r="CW41">
        <f t="shared" ref="CW41" si="72">MAX(BW41:BX42)</f>
        <v>0</v>
      </c>
      <c r="CY41">
        <f t="shared" ref="CY41" si="73">MAX(BY41:BZ42)</f>
        <v>0</v>
      </c>
      <c r="DA41">
        <f t="shared" ref="DA41" si="74">MAX(CA41:CB42)</f>
        <v>0</v>
      </c>
      <c r="DC41">
        <f t="shared" ref="DC41" si="75">MAX(CC41:CD42)</f>
        <v>0</v>
      </c>
      <c r="DE41">
        <f t="shared" ref="DE41" si="76">MAX(CE41:CF42)</f>
        <v>0</v>
      </c>
      <c r="DG41">
        <f t="shared" ref="DG41" si="77">MAX(CG41:CH42)</f>
        <v>0</v>
      </c>
      <c r="DI41">
        <f t="shared" ref="DI41" si="78">MAX(CI41:CJ42)</f>
        <v>0</v>
      </c>
      <c r="DK41">
        <f t="shared" ref="DK41" si="79">MAX(CK41:CL42)</f>
        <v>0</v>
      </c>
      <c r="DN41">
        <v>0.765375405130307</v>
      </c>
      <c r="DP41">
        <v>6.7913044281753265E-3</v>
      </c>
      <c r="DR41">
        <v>0.27851867011925835</v>
      </c>
      <c r="DT41">
        <v>0.14272794016978196</v>
      </c>
      <c r="DV41">
        <v>0.98474942220312278</v>
      </c>
      <c r="DX41">
        <v>0.7745315869747792</v>
      </c>
      <c r="DZ41">
        <v>0.61846063128547701</v>
      </c>
      <c r="EB41">
        <v>0.11216165054088167</v>
      </c>
      <c r="ED41">
        <v>0.41302752638300555</v>
      </c>
      <c r="EF41">
        <v>0.49745554367929035</v>
      </c>
      <c r="EH41">
        <v>0.31270625604754709</v>
      </c>
      <c r="EJ41">
        <v>0.22865534185813852</v>
      </c>
      <c r="EL41">
        <v>2.7567833346226478E-2</v>
      </c>
    </row>
    <row r="42" spans="1:142" ht="15" customHeight="1" x14ac:dyDescent="0.2">
      <c r="A42" s="20">
        <v>0</v>
      </c>
      <c r="B42" s="20">
        <v>1</v>
      </c>
      <c r="C42" s="20">
        <v>0</v>
      </c>
      <c r="D42" s="21">
        <v>1</v>
      </c>
      <c r="E42" s="21">
        <v>0</v>
      </c>
      <c r="F42" s="21"/>
      <c r="G42" s="21">
        <v>0</v>
      </c>
      <c r="H42" s="20">
        <v>1</v>
      </c>
      <c r="I42" s="20">
        <v>0</v>
      </c>
      <c r="J42" s="20">
        <v>1</v>
      </c>
      <c r="K42" s="21">
        <v>0</v>
      </c>
      <c r="L42" s="21"/>
      <c r="M42" s="21">
        <v>0</v>
      </c>
      <c r="N42" s="21">
        <v>1</v>
      </c>
      <c r="O42" s="20">
        <v>0</v>
      </c>
      <c r="P42" s="20">
        <v>1</v>
      </c>
      <c r="Q42" s="20">
        <v>0</v>
      </c>
      <c r="BI42">
        <v>0.79409935082150729</v>
      </c>
      <c r="BJ42">
        <v>0.18390909380694842</v>
      </c>
      <c r="BK42">
        <v>0.68848056336482366</v>
      </c>
      <c r="BM42">
        <f t="array" ref="BM42">SUM(AH12:AJ14*$BI$38:$BK$40)+SUM(AH41:AJ43*$BI$42:$BK$44)</f>
        <v>0</v>
      </c>
      <c r="BN42">
        <f t="array" ref="BN42">SUM(AI12:AK14*$BI$38:$BK$40)+SUM(AI41:AK43*$BI$42:$BK$44)</f>
        <v>0</v>
      </c>
      <c r="BO42">
        <f t="array" ref="BO42">SUM(AJ12:AL14*$BI$38:$BK$40)+SUM(AJ41:AL43*$BI$42:$BK$44)</f>
        <v>0</v>
      </c>
      <c r="BP42">
        <f t="array" ref="BP42">SUM(AK12:AM14*$BI$38:$BK$40)+SUM(AK41:AM43*$BI$42:$BK$44)</f>
        <v>0</v>
      </c>
      <c r="BQ42">
        <f t="array" ref="BQ42">SUM(AL12:AN14*$BI$38:$BK$40)+SUM(AL41:AN43*$BI$42:$BK$44)</f>
        <v>0</v>
      </c>
      <c r="BR42">
        <f t="array" ref="BR42">SUM(AM12:AO14*$BI$38:$BK$40)+SUM(AM41:AO43*$BI$42:$BK$44)</f>
        <v>0</v>
      </c>
      <c r="BS42">
        <f t="array" ref="BS42">SUM(AN12:AP14*$BI$38:$BK$40)+SUM(AN41:AP43*$BI$42:$BK$44)</f>
        <v>0</v>
      </c>
      <c r="BT42">
        <f t="array" ref="BT42">SUM(AO12:AQ14*$BI$38:$BK$40)+SUM(AO41:AQ43*$BI$42:$BK$44)</f>
        <v>0</v>
      </c>
      <c r="BU42">
        <f t="array" ref="BU42">SUM(AP12:AR14*$BI$38:$BK$40)+SUM(AP41:AR43*$BI$42:$BK$44)</f>
        <v>0</v>
      </c>
      <c r="BV42">
        <f t="array" ref="BV42">SUM(AQ12:AS14*$BI$38:$BK$40)+SUM(AQ41:AS43*$BI$42:$BK$44)</f>
        <v>0</v>
      </c>
      <c r="BW42">
        <f t="array" ref="BW42">SUM(AR12:AT14*$BI$38:$BK$40)+SUM(AR41:AT43*$BI$42:$BK$44)</f>
        <v>0</v>
      </c>
      <c r="BX42">
        <f t="array" ref="BX42">SUM(AS12:AU14*$BI$38:$BK$40)+SUM(AS41:AU43*$BI$42:$BK$44)</f>
        <v>0</v>
      </c>
      <c r="BY42">
        <f t="array" ref="BY42">SUM(AT12:AV14*$BI$38:$BK$40)+SUM(AT41:AV43*$BI$42:$BK$44)</f>
        <v>0</v>
      </c>
      <c r="BZ42">
        <f t="array" ref="BZ42">SUM(AU12:AW14*$BI$38:$BK$40)+SUM(AU41:AW43*$BI$42:$BK$44)</f>
        <v>0</v>
      </c>
      <c r="CA42">
        <f t="array" ref="CA42">SUM(AV12:AX14*$BI$38:$BK$40)+SUM(AV41:AX43*$BI$42:$BK$44)</f>
        <v>0</v>
      </c>
      <c r="CB42">
        <f t="array" ref="CB42">SUM(AW12:AY14*$BI$38:$BK$40)+SUM(AW41:AY43*$BI$42:$BK$44)</f>
        <v>0</v>
      </c>
      <c r="CC42">
        <f t="array" ref="CC42">SUM(AX12:AZ14*$BI$38:$BK$40)+SUM(AX41:AZ43*$BI$42:$BK$44)</f>
        <v>0</v>
      </c>
      <c r="CD42">
        <f t="array" ref="CD42">SUM(AY12:BA14*$BI$38:$BK$40)+SUM(AY41:BA43*$BI$42:$BK$44)</f>
        <v>0</v>
      </c>
      <c r="CE42">
        <f t="array" ref="CE42">SUM(AZ12:BB14*$BI$38:$BK$40)+SUM(AZ41:BB43*$BI$42:$BK$44)</f>
        <v>0</v>
      </c>
      <c r="CF42">
        <f t="array" ref="CF42">SUM(BA12:BC14*$BI$38:$BK$40)+SUM(BA41:BC43*$BI$42:$BK$44)</f>
        <v>0</v>
      </c>
      <c r="CG42">
        <f t="array" ref="CG42">SUM(BB12:BD14*$BI$38:$BK$40)+SUM(BB41:BD43*$BI$42:$BK$44)</f>
        <v>0</v>
      </c>
      <c r="CH42">
        <f t="array" ref="CH42">SUM(BC12:BE14*$BI$38:$BK$40)+SUM(BC41:BE43*$BI$42:$BK$44)</f>
        <v>0</v>
      </c>
      <c r="CI42">
        <f t="array" ref="CI42">SUM(BD12:BF14*$BI$38:$BK$40)+SUM(BD41:BF43*$BI$42:$BK$44)</f>
        <v>0</v>
      </c>
      <c r="CJ42">
        <f t="array" ref="CJ42">SUM(BE12:BG14*$BI$38:$BK$40)+SUM(BE41:BG43*$BI$42:$BK$44)</f>
        <v>0</v>
      </c>
      <c r="CK42">
        <f t="array" ref="CK42">SUM(BF12:BH14*$BI$38:$BK$40)+SUM(BF41:BH43*$BI$42:$BK$44)</f>
        <v>0</v>
      </c>
    </row>
    <row r="43" spans="1:142" ht="15" customHeight="1" x14ac:dyDescent="0.2">
      <c r="A43" s="20">
        <v>0</v>
      </c>
      <c r="B43" s="20">
        <v>0</v>
      </c>
      <c r="C43" s="20">
        <v>1</v>
      </c>
      <c r="D43" s="21">
        <v>0</v>
      </c>
      <c r="E43" s="21">
        <v>0</v>
      </c>
      <c r="F43" s="21"/>
      <c r="G43" s="21">
        <v>0</v>
      </c>
      <c r="H43" s="20">
        <v>0</v>
      </c>
      <c r="I43" s="20">
        <v>1</v>
      </c>
      <c r="J43" s="20">
        <v>0</v>
      </c>
      <c r="K43" s="21">
        <v>0</v>
      </c>
      <c r="L43" s="21"/>
      <c r="M43" s="21">
        <v>0</v>
      </c>
      <c r="N43" s="21">
        <v>0</v>
      </c>
      <c r="O43" s="20">
        <v>1</v>
      </c>
      <c r="P43" s="20">
        <v>0</v>
      </c>
      <c r="Q43" s="20">
        <v>0</v>
      </c>
      <c r="BI43">
        <v>0.87424028154322875</v>
      </c>
      <c r="BJ43">
        <v>0.39833991555724646</v>
      </c>
      <c r="BK43">
        <v>0.53842987986969582</v>
      </c>
      <c r="BM43">
        <f t="array" ref="BM43">SUM(AH13:AJ15*$BI$38:$BK$40)+SUM(AH42:AJ44*$BI$42:$BK$44)</f>
        <v>0</v>
      </c>
      <c r="BN43">
        <f t="array" ref="BN43">SUM(AI13:AK15*$BI$38:$BK$40)+SUM(AI42:AK44*$BI$42:$BK$44)</f>
        <v>0</v>
      </c>
      <c r="BO43">
        <f t="array" ref="BO43">SUM(AJ13:AL15*$BI$38:$BK$40)+SUM(AJ42:AL44*$BI$42:$BK$44)</f>
        <v>0</v>
      </c>
      <c r="BP43">
        <f t="array" ref="BP43">SUM(AK13:AM15*$BI$38:$BK$40)+SUM(AK42:AM44*$BI$42:$BK$44)</f>
        <v>0</v>
      </c>
      <c r="BQ43">
        <f t="array" ref="BQ43">SUM(AL13:AN15*$BI$38:$BK$40)+SUM(AL42:AN44*$BI$42:$BK$44)</f>
        <v>0</v>
      </c>
      <c r="BR43">
        <f t="array" ref="BR43">SUM(AM13:AO15*$BI$38:$BK$40)+SUM(AM42:AO44*$BI$42:$BK$44)</f>
        <v>0</v>
      </c>
      <c r="BS43">
        <f t="array" ref="BS43">SUM(AN13:AP15*$BI$38:$BK$40)+SUM(AN42:AP44*$BI$42:$BK$44)</f>
        <v>0</v>
      </c>
      <c r="BT43">
        <f t="array" ref="BT43">SUM(AO13:AQ15*$BI$38:$BK$40)+SUM(AO42:AQ44*$BI$42:$BK$44)</f>
        <v>0</v>
      </c>
      <c r="BU43">
        <f t="array" ref="BU43">SUM(AP13:AR15*$BI$38:$BK$40)+SUM(AP42:AR44*$BI$42:$BK$44)</f>
        <v>0</v>
      </c>
      <c r="BV43">
        <f t="array" ref="BV43">SUM(AQ13:AS15*$BI$38:$BK$40)+SUM(AQ42:AS44*$BI$42:$BK$44)</f>
        <v>0</v>
      </c>
      <c r="BW43">
        <f t="array" ref="BW43">SUM(AR13:AT15*$BI$38:$BK$40)+SUM(AR42:AT44*$BI$42:$BK$44)</f>
        <v>0</v>
      </c>
      <c r="BX43">
        <f t="array" ref="BX43">SUM(AS13:AU15*$BI$38:$BK$40)+SUM(AS42:AU44*$BI$42:$BK$44)</f>
        <v>0</v>
      </c>
      <c r="BY43">
        <f t="array" ref="BY43">SUM(AT13:AV15*$BI$38:$BK$40)+SUM(AT42:AV44*$BI$42:$BK$44)</f>
        <v>0</v>
      </c>
      <c r="BZ43">
        <f t="array" ref="BZ43">SUM(AU13:AW15*$BI$38:$BK$40)+SUM(AU42:AW44*$BI$42:$BK$44)</f>
        <v>0</v>
      </c>
      <c r="CA43">
        <f t="array" ref="CA43">SUM(AV13:AX15*$BI$38:$BK$40)+SUM(AV42:AX44*$BI$42:$BK$44)</f>
        <v>0</v>
      </c>
      <c r="CB43">
        <f t="array" ref="CB43">SUM(AW13:AY15*$BI$38:$BK$40)+SUM(AW42:AY44*$BI$42:$BK$44)</f>
        <v>0</v>
      </c>
      <c r="CC43">
        <f t="array" ref="CC43">SUM(AX13:AZ15*$BI$38:$BK$40)+SUM(AX42:AZ44*$BI$42:$BK$44)</f>
        <v>0</v>
      </c>
      <c r="CD43">
        <f t="array" ref="CD43">SUM(AY13:BA15*$BI$38:$BK$40)+SUM(AY42:BA44*$BI$42:$BK$44)</f>
        <v>0</v>
      </c>
      <c r="CE43">
        <f t="array" ref="CE43">SUM(AZ13:BB15*$BI$38:$BK$40)+SUM(AZ42:BB44*$BI$42:$BK$44)</f>
        <v>0</v>
      </c>
      <c r="CF43">
        <f t="array" ref="CF43">SUM(BA13:BC15*$BI$38:$BK$40)+SUM(BA42:BC44*$BI$42:$BK$44)</f>
        <v>0</v>
      </c>
      <c r="CG43">
        <f t="array" ref="CG43">SUM(BB13:BD15*$BI$38:$BK$40)+SUM(BB42:BD44*$BI$42:$BK$44)</f>
        <v>0</v>
      </c>
      <c r="CH43">
        <f t="array" ref="CH43">SUM(BC13:BE15*$BI$38:$BK$40)+SUM(BC42:BE44*$BI$42:$BK$44)</f>
        <v>0</v>
      </c>
      <c r="CI43">
        <f t="array" ref="CI43">SUM(BD13:BF15*$BI$38:$BK$40)+SUM(BD42:BF44*$BI$42:$BK$44)</f>
        <v>0</v>
      </c>
      <c r="CJ43">
        <f t="array" ref="CJ43">SUM(BE13:BG15*$BI$38:$BK$40)+SUM(BE42:BG44*$BI$42:$BK$44)</f>
        <v>0</v>
      </c>
      <c r="CK43">
        <f t="array" ref="CK43">SUM(BF13:BH15*$BI$38:$BK$40)+SUM(BF42:BH44*$BI$42:$BK$44)</f>
        <v>0</v>
      </c>
      <c r="CM43">
        <f t="shared" ref="CM43" si="80">MAX(BM43:BN44)</f>
        <v>0</v>
      </c>
      <c r="CO43">
        <f t="shared" ref="CO43" si="81">MAX(BO43:BP44)</f>
        <v>0</v>
      </c>
      <c r="CQ43">
        <f t="shared" ref="CQ43" si="82">MAX(BQ43:BR44)</f>
        <v>0</v>
      </c>
      <c r="CS43">
        <f t="shared" ref="CS43" si="83">MAX(BS43:BT44)</f>
        <v>0</v>
      </c>
      <c r="CU43">
        <f t="shared" ref="CU43" si="84">MAX(BU43:BV44)</f>
        <v>0</v>
      </c>
      <c r="CW43">
        <f t="shared" ref="CW43" si="85">MAX(BW43:BX44)</f>
        <v>0</v>
      </c>
      <c r="CY43">
        <f t="shared" ref="CY43" si="86">MAX(BY43:BZ44)</f>
        <v>0</v>
      </c>
      <c r="DA43">
        <f t="shared" ref="DA43" si="87">MAX(CA43:CB44)</f>
        <v>0</v>
      </c>
      <c r="DC43">
        <f t="shared" ref="DC43" si="88">MAX(CC43:CD44)</f>
        <v>0</v>
      </c>
      <c r="DE43">
        <f t="shared" ref="DE43" si="89">MAX(CE43:CF44)</f>
        <v>0</v>
      </c>
      <c r="DG43">
        <f t="shared" ref="DG43" si="90">MAX(CG43:CH44)</f>
        <v>0</v>
      </c>
      <c r="DI43">
        <f t="shared" ref="DI43" si="91">MAX(CI43:CJ44)</f>
        <v>0</v>
      </c>
      <c r="DK43">
        <f t="shared" ref="DK43" si="92">MAX(CK43:CL44)</f>
        <v>0</v>
      </c>
      <c r="DN43">
        <v>0.50650739073488249</v>
      </c>
      <c r="DP43">
        <v>0.81279537985648775</v>
      </c>
      <c r="DR43">
        <v>0.52560989926891222</v>
      </c>
      <c r="DT43">
        <v>3.1009282058962473E-2</v>
      </c>
      <c r="DV43">
        <v>0.24762234409150985</v>
      </c>
      <c r="DX43">
        <v>0.67204616452827348</v>
      </c>
      <c r="DZ43">
        <v>0.61624402162631819</v>
      </c>
      <c r="EB43">
        <v>0.71741822860458826</v>
      </c>
      <c r="ED43">
        <v>0.82326281733354689</v>
      </c>
      <c r="EF43">
        <v>3.0053395950482398E-2</v>
      </c>
      <c r="EH43">
        <v>0.36161330892203525</v>
      </c>
      <c r="EJ43">
        <v>0.61498184250698229</v>
      </c>
      <c r="EL43">
        <v>0.60881116157338266</v>
      </c>
    </row>
    <row r="44" spans="1:142" ht="15" customHeight="1" x14ac:dyDescent="0.2">
      <c r="A44" s="20">
        <v>0</v>
      </c>
      <c r="B44" s="20">
        <v>1</v>
      </c>
      <c r="C44" s="20">
        <v>0</v>
      </c>
      <c r="D44" s="21">
        <v>1</v>
      </c>
      <c r="E44" s="21">
        <v>0</v>
      </c>
      <c r="F44" s="21"/>
      <c r="G44" s="21">
        <v>0</v>
      </c>
      <c r="H44" s="20">
        <v>1</v>
      </c>
      <c r="I44" s="20">
        <v>0</v>
      </c>
      <c r="J44" s="20">
        <v>1</v>
      </c>
      <c r="K44" s="21">
        <v>0</v>
      </c>
      <c r="L44" s="21"/>
      <c r="M44" s="21">
        <v>0</v>
      </c>
      <c r="N44" s="21">
        <v>1</v>
      </c>
      <c r="O44" s="20">
        <v>0</v>
      </c>
      <c r="P44" s="20">
        <v>1</v>
      </c>
      <c r="Q44" s="20">
        <v>0</v>
      </c>
      <c r="BI44">
        <v>0.23449883303628183</v>
      </c>
      <c r="BJ44">
        <v>0.1581847146451717</v>
      </c>
      <c r="BK44">
        <v>0.83702436863340168</v>
      </c>
      <c r="BM44">
        <f t="array" ref="BM44">SUM(AH14:AJ16*$BI$38:$BK$40)+SUM(AH43:AJ45*$BI$42:$BK$44)</f>
        <v>0</v>
      </c>
      <c r="BN44">
        <f t="array" ref="BN44">SUM(AI14:AK16*$BI$38:$BK$40)+SUM(AI43:AK45*$BI$42:$BK$44)</f>
        <v>0</v>
      </c>
      <c r="BO44">
        <f t="array" ref="BO44">SUM(AJ14:AL16*$BI$38:$BK$40)+SUM(AJ43:AL45*$BI$42:$BK$44)</f>
        <v>0</v>
      </c>
      <c r="BP44">
        <f t="array" ref="BP44">SUM(AK14:AM16*$BI$38:$BK$40)+SUM(AK43:AM45*$BI$42:$BK$44)</f>
        <v>0</v>
      </c>
      <c r="BQ44">
        <f t="array" ref="BQ44">SUM(AL14:AN16*$BI$38:$BK$40)+SUM(AL43:AN45*$BI$42:$BK$44)</f>
        <v>0</v>
      </c>
      <c r="BR44">
        <f t="array" ref="BR44">SUM(AM14:AO16*$BI$38:$BK$40)+SUM(AM43:AO45*$BI$42:$BK$44)</f>
        <v>0</v>
      </c>
      <c r="BS44">
        <f t="array" ref="BS44">SUM(AN14:AP16*$BI$38:$BK$40)+SUM(AN43:AP45*$BI$42:$BK$44)</f>
        <v>0</v>
      </c>
      <c r="BT44">
        <f t="array" ref="BT44">SUM(AO14:AQ16*$BI$38:$BK$40)+SUM(AO43:AQ45*$BI$42:$BK$44)</f>
        <v>0</v>
      </c>
      <c r="BU44">
        <f t="array" ref="BU44">SUM(AP14:AR16*$BI$38:$BK$40)+SUM(AP43:AR45*$BI$42:$BK$44)</f>
        <v>0</v>
      </c>
      <c r="BV44">
        <f t="array" ref="BV44">SUM(AQ14:AS16*$BI$38:$BK$40)+SUM(AQ43:AS45*$BI$42:$BK$44)</f>
        <v>0</v>
      </c>
      <c r="BW44">
        <f t="array" ref="BW44">SUM(AR14:AT16*$BI$38:$BK$40)+SUM(AR43:AT45*$BI$42:$BK$44)</f>
        <v>0</v>
      </c>
      <c r="BX44">
        <f t="array" ref="BX44">SUM(AS14:AU16*$BI$38:$BK$40)+SUM(AS43:AU45*$BI$42:$BK$44)</f>
        <v>0</v>
      </c>
      <c r="BY44">
        <f t="array" ref="BY44">SUM(AT14:AV16*$BI$38:$BK$40)+SUM(AT43:AV45*$BI$42:$BK$44)</f>
        <v>0</v>
      </c>
      <c r="BZ44">
        <f t="array" ref="BZ44">SUM(AU14:AW16*$BI$38:$BK$40)+SUM(AU43:AW45*$BI$42:$BK$44)</f>
        <v>0</v>
      </c>
      <c r="CA44">
        <f t="array" ref="CA44">SUM(AV14:AX16*$BI$38:$BK$40)+SUM(AV43:AX45*$BI$42:$BK$44)</f>
        <v>0</v>
      </c>
      <c r="CB44">
        <f t="array" ref="CB44">SUM(AW14:AY16*$BI$38:$BK$40)+SUM(AW43:AY45*$BI$42:$BK$44)</f>
        <v>0</v>
      </c>
      <c r="CC44">
        <f t="array" ref="CC44">SUM(AX14:AZ16*$BI$38:$BK$40)+SUM(AX43:AZ45*$BI$42:$BK$44)</f>
        <v>0</v>
      </c>
      <c r="CD44">
        <f t="array" ref="CD44">SUM(AY14:BA16*$BI$38:$BK$40)+SUM(AY43:BA45*$BI$42:$BK$44)</f>
        <v>0</v>
      </c>
      <c r="CE44">
        <f t="array" ref="CE44">SUM(AZ14:BB16*$BI$38:$BK$40)+SUM(AZ43:BB45*$BI$42:$BK$44)</f>
        <v>0</v>
      </c>
      <c r="CF44">
        <f t="array" ref="CF44">SUM(BA14:BC16*$BI$38:$BK$40)+SUM(BA43:BC45*$BI$42:$BK$44)</f>
        <v>0</v>
      </c>
      <c r="CG44">
        <f t="array" ref="CG44">SUM(BB14:BD16*$BI$38:$BK$40)+SUM(BB43:BD45*$BI$42:$BK$44)</f>
        <v>0</v>
      </c>
      <c r="CH44">
        <f t="array" ref="CH44">SUM(BC14:BE16*$BI$38:$BK$40)+SUM(BC43:BE45*$BI$42:$BK$44)</f>
        <v>0</v>
      </c>
      <c r="CI44">
        <f t="array" ref="CI44">SUM(BD14:BF16*$BI$38:$BK$40)+SUM(BD43:BF45*$BI$42:$BK$44)</f>
        <v>0</v>
      </c>
      <c r="CJ44">
        <f t="array" ref="CJ44">SUM(BE14:BG16*$BI$38:$BK$40)+SUM(BE43:BG45*$BI$42:$BK$44)</f>
        <v>0</v>
      </c>
      <c r="CK44">
        <f t="array" ref="CK44">SUM(BF14:BH16*$BI$38:$BK$40)+SUM(BF43:BH45*$BI$42:$BK$44)</f>
        <v>0</v>
      </c>
    </row>
    <row r="45" spans="1:142" ht="15" customHeight="1" x14ac:dyDescent="0.2">
      <c r="A45" s="21">
        <v>1</v>
      </c>
      <c r="B45" s="21">
        <v>0</v>
      </c>
      <c r="C45" s="21">
        <v>0</v>
      </c>
      <c r="D45" s="21">
        <v>0</v>
      </c>
      <c r="E45" s="21">
        <v>1</v>
      </c>
      <c r="F45" s="21"/>
      <c r="G45" s="21">
        <v>1</v>
      </c>
      <c r="H45" s="21">
        <v>0</v>
      </c>
      <c r="I45" s="21">
        <v>0</v>
      </c>
      <c r="J45" s="21">
        <v>0</v>
      </c>
      <c r="K45" s="21">
        <v>1</v>
      </c>
      <c r="L45" s="21"/>
      <c r="M45" s="21">
        <v>1</v>
      </c>
      <c r="N45" s="21">
        <v>0</v>
      </c>
      <c r="O45" s="21">
        <v>0</v>
      </c>
      <c r="P45" s="21">
        <v>0</v>
      </c>
      <c r="Q45" s="21">
        <v>1</v>
      </c>
      <c r="BM45">
        <f t="array" ref="BM45">SUM(AH15:AJ17*$BI$38:$BK$40)+SUM(AH44:AJ46*$BI$42:$BK$44)</f>
        <v>0</v>
      </c>
      <c r="BN45">
        <f t="array" ref="BN45">SUM(AI15:AK17*$BI$38:$BK$40)+SUM(AI44:AK46*$BI$42:$BK$44)</f>
        <v>0</v>
      </c>
      <c r="BO45">
        <f t="array" ref="BO45">SUM(AJ15:AL17*$BI$38:$BK$40)+SUM(AJ44:AL46*$BI$42:$BK$44)</f>
        <v>0</v>
      </c>
      <c r="BP45">
        <f t="array" ref="BP45">SUM(AK15:AM17*$BI$38:$BK$40)+SUM(AK44:AM46*$BI$42:$BK$44)</f>
        <v>0</v>
      </c>
      <c r="BQ45">
        <f t="array" ref="BQ45">SUM(AL15:AN17*$BI$38:$BK$40)+SUM(AL44:AN46*$BI$42:$BK$44)</f>
        <v>0</v>
      </c>
      <c r="BR45">
        <f t="array" ref="BR45">SUM(AM15:AO17*$BI$38:$BK$40)+SUM(AM44:AO46*$BI$42:$BK$44)</f>
        <v>0</v>
      </c>
      <c r="BS45">
        <f t="array" ref="BS45">SUM(AN15:AP17*$BI$38:$BK$40)+SUM(AN44:AP46*$BI$42:$BK$44)</f>
        <v>0</v>
      </c>
      <c r="BT45">
        <f t="array" ref="BT45">SUM(AO15:AQ17*$BI$38:$BK$40)+SUM(AO44:AQ46*$BI$42:$BK$44)</f>
        <v>0</v>
      </c>
      <c r="BU45">
        <f t="array" ref="BU45">SUM(AP15:AR17*$BI$38:$BK$40)+SUM(AP44:AR46*$BI$42:$BK$44)</f>
        <v>0</v>
      </c>
      <c r="BV45">
        <f t="array" ref="BV45">SUM(AQ15:AS17*$BI$38:$BK$40)+SUM(AQ44:AS46*$BI$42:$BK$44)</f>
        <v>0</v>
      </c>
      <c r="BW45">
        <f t="array" ref="BW45">SUM(AR15:AT17*$BI$38:$BK$40)+SUM(AR44:AT46*$BI$42:$BK$44)</f>
        <v>0</v>
      </c>
      <c r="BX45">
        <f t="array" ref="BX45">SUM(AS15:AU17*$BI$38:$BK$40)+SUM(AS44:AU46*$BI$42:$BK$44)</f>
        <v>0</v>
      </c>
      <c r="BY45">
        <f t="array" ref="BY45">SUM(AT15:AV17*$BI$38:$BK$40)+SUM(AT44:AV46*$BI$42:$BK$44)</f>
        <v>0</v>
      </c>
      <c r="BZ45">
        <f t="array" ref="BZ45">SUM(AU15:AW17*$BI$38:$BK$40)+SUM(AU44:AW46*$BI$42:$BK$44)</f>
        <v>0</v>
      </c>
      <c r="CA45">
        <f t="array" ref="CA45">SUM(AV15:AX17*$BI$38:$BK$40)+SUM(AV44:AX46*$BI$42:$BK$44)</f>
        <v>0</v>
      </c>
      <c r="CB45">
        <f t="array" ref="CB45">SUM(AW15:AY17*$BI$38:$BK$40)+SUM(AW44:AY46*$BI$42:$BK$44)</f>
        <v>0</v>
      </c>
      <c r="CC45">
        <f t="array" ref="CC45">SUM(AX15:AZ17*$BI$38:$BK$40)+SUM(AX44:AZ46*$BI$42:$BK$44)</f>
        <v>0</v>
      </c>
      <c r="CD45">
        <f t="array" ref="CD45">SUM(AY15:BA17*$BI$38:$BK$40)+SUM(AY44:BA46*$BI$42:$BK$44)</f>
        <v>0</v>
      </c>
      <c r="CE45">
        <f t="array" ref="CE45">SUM(AZ15:BB17*$BI$38:$BK$40)+SUM(AZ44:BB46*$BI$42:$BK$44)</f>
        <v>0</v>
      </c>
      <c r="CF45">
        <f t="array" ref="CF45">SUM(BA15:BC17*$BI$38:$BK$40)+SUM(BA44:BC46*$BI$42:$BK$44)</f>
        <v>0</v>
      </c>
      <c r="CG45">
        <f t="array" ref="CG45">SUM(BB15:BD17*$BI$38:$BK$40)+SUM(BB44:BD46*$BI$42:$BK$44)</f>
        <v>0</v>
      </c>
      <c r="CH45">
        <f t="array" ref="CH45">SUM(BC15:BE17*$BI$38:$BK$40)+SUM(BC44:BE46*$BI$42:$BK$44)</f>
        <v>0</v>
      </c>
      <c r="CI45">
        <f t="array" ref="CI45">SUM(BD15:BF17*$BI$38:$BK$40)+SUM(BD44:BF46*$BI$42:$BK$44)</f>
        <v>0</v>
      </c>
      <c r="CJ45">
        <f t="array" ref="CJ45">SUM(BE15:BG17*$BI$38:$BK$40)+SUM(BE44:BG46*$BI$42:$BK$44)</f>
        <v>0</v>
      </c>
      <c r="CK45">
        <f t="array" ref="CK45">SUM(BF15:BH17*$BI$38:$BK$40)+SUM(BF44:BH46*$BI$42:$BK$44)</f>
        <v>0</v>
      </c>
      <c r="CM45">
        <f t="shared" ref="CM45" si="93">MAX(BM45:BN46)</f>
        <v>0</v>
      </c>
      <c r="CO45">
        <f t="shared" ref="CO45" si="94">MAX(BO45:BP46)</f>
        <v>0</v>
      </c>
      <c r="CQ45">
        <f t="shared" ref="CQ45" si="95">MAX(BQ45:BR46)</f>
        <v>0</v>
      </c>
      <c r="CS45">
        <f t="shared" ref="CS45" si="96">MAX(BS45:BT46)</f>
        <v>0</v>
      </c>
      <c r="CU45">
        <f t="shared" ref="CU45" si="97">MAX(BU45:BV46)</f>
        <v>0</v>
      </c>
      <c r="CW45">
        <f t="shared" ref="CW45" si="98">MAX(BW45:BX46)</f>
        <v>0</v>
      </c>
      <c r="CY45">
        <f t="shared" ref="CY45" si="99">MAX(BY45:BZ46)</f>
        <v>0</v>
      </c>
      <c r="DA45">
        <f t="shared" ref="DA45" si="100">MAX(CA45:CB46)</f>
        <v>0</v>
      </c>
      <c r="DC45">
        <f t="shared" ref="DC45" si="101">MAX(CC45:CD46)</f>
        <v>0</v>
      </c>
      <c r="DE45">
        <f t="shared" ref="DE45" si="102">MAX(CE45:CF46)</f>
        <v>0</v>
      </c>
      <c r="DG45">
        <f t="shared" ref="DG45" si="103">MAX(CG45:CH46)</f>
        <v>0</v>
      </c>
      <c r="DI45">
        <f t="shared" ref="DI45" si="104">MAX(CI45:CJ46)</f>
        <v>0</v>
      </c>
      <c r="DK45">
        <f t="shared" ref="DK45" si="105">MAX(CK45:CL46)</f>
        <v>0</v>
      </c>
      <c r="DN45">
        <v>0.95067552774089892</v>
      </c>
      <c r="DP45">
        <v>0.81609060866601468</v>
      </c>
      <c r="DR45">
        <v>0.62983613370886016</v>
      </c>
      <c r="DT45">
        <v>0.24683400229492869</v>
      </c>
      <c r="DV45">
        <v>0.98631416513884862</v>
      </c>
      <c r="DX45">
        <v>0.3524372813256802</v>
      </c>
      <c r="DZ45">
        <v>0.97153960107621762</v>
      </c>
      <c r="EB45">
        <v>0.99490026665824849</v>
      </c>
      <c r="ED45">
        <v>3.6715811184512281E-3</v>
      </c>
      <c r="EF45">
        <v>0.20353961351428596</v>
      </c>
      <c r="EH45">
        <v>0.72125898805680633</v>
      </c>
      <c r="EJ45">
        <v>0.22348484303550786</v>
      </c>
      <c r="EL45">
        <v>0.86678537201906625</v>
      </c>
    </row>
    <row r="46" spans="1:142" ht="15" customHeight="1" x14ac:dyDescent="0.2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BM46">
        <f t="array" ref="BM46">SUM(AH16:AJ18*$BI$38:$BK$40)+SUM(AH45:AJ47*$BI$42:$BK$44)</f>
        <v>0</v>
      </c>
      <c r="BN46">
        <f t="array" ref="BN46">SUM(AI16:AK18*$BI$38:$BK$40)+SUM(AI45:AK47*$BI$42:$BK$44)</f>
        <v>0</v>
      </c>
      <c r="BO46">
        <f t="array" ref="BO46">SUM(AJ16:AL18*$BI$38:$BK$40)+SUM(AJ45:AL47*$BI$42:$BK$44)</f>
        <v>0</v>
      </c>
      <c r="BP46">
        <f t="array" ref="BP46">SUM(AK16:AM18*$BI$38:$BK$40)+SUM(AK45:AM47*$BI$42:$BK$44)</f>
        <v>0</v>
      </c>
      <c r="BQ46">
        <f t="array" ref="BQ46">SUM(AL16:AN18*$BI$38:$BK$40)+SUM(AL45:AN47*$BI$42:$BK$44)</f>
        <v>0</v>
      </c>
      <c r="BR46">
        <f t="array" ref="BR46">SUM(AM16:AO18*$BI$38:$BK$40)+SUM(AM45:AO47*$BI$42:$BK$44)</f>
        <v>0</v>
      </c>
      <c r="BS46">
        <f t="array" ref="BS46">SUM(AN16:AP18*$BI$38:$BK$40)+SUM(AN45:AP47*$BI$42:$BK$44)</f>
        <v>0</v>
      </c>
      <c r="BT46">
        <f t="array" ref="BT46">SUM(AO16:AQ18*$BI$38:$BK$40)+SUM(AO45:AQ47*$BI$42:$BK$44)</f>
        <v>0</v>
      </c>
      <c r="BU46">
        <f t="array" ref="BU46">SUM(AP16:AR18*$BI$38:$BK$40)+SUM(AP45:AR47*$BI$42:$BK$44)</f>
        <v>0</v>
      </c>
      <c r="BV46">
        <f t="array" ref="BV46">SUM(AQ16:AS18*$BI$38:$BK$40)+SUM(AQ45:AS47*$BI$42:$BK$44)</f>
        <v>0</v>
      </c>
      <c r="BW46">
        <f t="array" ref="BW46">SUM(AR16:AT18*$BI$38:$BK$40)+SUM(AR45:AT47*$BI$42:$BK$44)</f>
        <v>0</v>
      </c>
      <c r="BX46">
        <f t="array" ref="BX46">SUM(AS16:AU18*$BI$38:$BK$40)+SUM(AS45:AU47*$BI$42:$BK$44)</f>
        <v>0</v>
      </c>
      <c r="BY46">
        <f t="array" ref="BY46">SUM(AT16:AV18*$BI$38:$BK$40)+SUM(AT45:AV47*$BI$42:$BK$44)</f>
        <v>0</v>
      </c>
      <c r="BZ46">
        <f t="array" ref="BZ46">SUM(AU16:AW18*$BI$38:$BK$40)+SUM(AU45:AW47*$BI$42:$BK$44)</f>
        <v>0</v>
      </c>
      <c r="CA46">
        <f t="array" ref="CA46">SUM(AV16:AX18*$BI$38:$BK$40)+SUM(AV45:AX47*$BI$42:$BK$44)</f>
        <v>0</v>
      </c>
      <c r="CB46">
        <f t="array" ref="CB46">SUM(AW16:AY18*$BI$38:$BK$40)+SUM(AW45:AY47*$BI$42:$BK$44)</f>
        <v>0</v>
      </c>
      <c r="CC46">
        <f t="array" ref="CC46">SUM(AX16:AZ18*$BI$38:$BK$40)+SUM(AX45:AZ47*$BI$42:$BK$44)</f>
        <v>0</v>
      </c>
      <c r="CD46">
        <f t="array" ref="CD46">SUM(AY16:BA18*$BI$38:$BK$40)+SUM(AY45:BA47*$BI$42:$BK$44)</f>
        <v>0</v>
      </c>
      <c r="CE46">
        <f t="array" ref="CE46">SUM(AZ16:BB18*$BI$38:$BK$40)+SUM(AZ45:BB47*$BI$42:$BK$44)</f>
        <v>0</v>
      </c>
      <c r="CF46">
        <f t="array" ref="CF46">SUM(BA16:BC18*$BI$38:$BK$40)+SUM(BA45:BC47*$BI$42:$BK$44)</f>
        <v>0</v>
      </c>
      <c r="CG46">
        <f t="array" ref="CG46">SUM(BB16:BD18*$BI$38:$BK$40)+SUM(BB45:BD47*$BI$42:$BK$44)</f>
        <v>0</v>
      </c>
      <c r="CH46">
        <f t="array" ref="CH46">SUM(BC16:BE18*$BI$38:$BK$40)+SUM(BC45:BE47*$BI$42:$BK$44)</f>
        <v>0</v>
      </c>
      <c r="CI46">
        <f t="array" ref="CI46">SUM(BD16:BF18*$BI$38:$BK$40)+SUM(BD45:BF47*$BI$42:$BK$44)</f>
        <v>0</v>
      </c>
      <c r="CJ46">
        <f t="array" ref="CJ46">SUM(BE16:BG18*$BI$38:$BK$40)+SUM(BE45:BG47*$BI$42:$BK$44)</f>
        <v>0</v>
      </c>
      <c r="CK46">
        <f t="array" ref="CK46">SUM(BF16:BH18*$BI$38:$BK$40)+SUM(BF45:BH47*$BI$42:$BK$44)</f>
        <v>0</v>
      </c>
    </row>
    <row r="47" spans="1:142" ht="15" customHeight="1" x14ac:dyDescent="0.2">
      <c r="A47" s="21">
        <v>1</v>
      </c>
      <c r="B47" s="21">
        <v>0</v>
      </c>
      <c r="C47" s="21">
        <v>0</v>
      </c>
      <c r="D47" s="21">
        <v>0</v>
      </c>
      <c r="E47" s="21">
        <v>1</v>
      </c>
      <c r="F47" s="21"/>
      <c r="G47" s="21">
        <v>1</v>
      </c>
      <c r="H47" s="21">
        <v>0</v>
      </c>
      <c r="I47" s="21">
        <v>0</v>
      </c>
      <c r="J47" s="21">
        <v>0</v>
      </c>
      <c r="K47" s="21">
        <v>1</v>
      </c>
      <c r="L47" s="21"/>
      <c r="M47" s="21">
        <v>1</v>
      </c>
      <c r="N47" s="21">
        <v>0</v>
      </c>
      <c r="O47" s="21">
        <v>0</v>
      </c>
      <c r="P47" s="21">
        <v>0</v>
      </c>
      <c r="Q47" s="21">
        <v>1</v>
      </c>
      <c r="BM47">
        <f t="array" ref="BM47">SUM(AH17:AJ19*$BI$38:$BK$40)+SUM(AH46:AJ48*$BI$42:$BK$44)</f>
        <v>0</v>
      </c>
      <c r="BN47">
        <f t="array" ref="BN47">SUM(AI17:AK19*$BI$38:$BK$40)+SUM(AI46:AK48*$BI$42:$BK$44)</f>
        <v>0</v>
      </c>
      <c r="BO47">
        <f t="array" ref="BO47">SUM(AJ17:AL19*$BI$38:$BK$40)+SUM(AJ46:AL48*$BI$42:$BK$44)</f>
        <v>0</v>
      </c>
      <c r="BP47">
        <f t="array" ref="BP47">SUM(AK17:AM19*$BI$38:$BK$40)+SUM(AK46:AM48*$BI$42:$BK$44)</f>
        <v>0</v>
      </c>
      <c r="BQ47">
        <f t="array" ref="BQ47">SUM(AL17:AN19*$BI$38:$BK$40)+SUM(AL46:AN48*$BI$42:$BK$44)</f>
        <v>0</v>
      </c>
      <c r="BR47">
        <f t="array" ref="BR47">SUM(AM17:AO19*$BI$38:$BK$40)+SUM(AM46:AO48*$BI$42:$BK$44)</f>
        <v>0</v>
      </c>
      <c r="BS47">
        <f t="array" ref="BS47">SUM(AN17:AP19*$BI$38:$BK$40)+SUM(AN46:AP48*$BI$42:$BK$44)</f>
        <v>0</v>
      </c>
      <c r="BT47">
        <f t="array" ref="BT47">SUM(AO17:AQ19*$BI$38:$BK$40)+SUM(AO46:AQ48*$BI$42:$BK$44)</f>
        <v>0</v>
      </c>
      <c r="BU47">
        <f t="array" ref="BU47">SUM(AP17:AR19*$BI$38:$BK$40)+SUM(AP46:AR48*$BI$42:$BK$44)</f>
        <v>0</v>
      </c>
      <c r="BV47">
        <f t="array" ref="BV47">SUM(AQ17:AS19*$BI$38:$BK$40)+SUM(AQ46:AS48*$BI$42:$BK$44)</f>
        <v>0</v>
      </c>
      <c r="BW47">
        <f t="array" ref="BW47">SUM(AR17:AT19*$BI$38:$BK$40)+SUM(AR46:AT48*$BI$42:$BK$44)</f>
        <v>0</v>
      </c>
      <c r="BX47">
        <f t="array" ref="BX47">SUM(AS17:AU19*$BI$38:$BK$40)+SUM(AS46:AU48*$BI$42:$BK$44)</f>
        <v>0</v>
      </c>
      <c r="BY47">
        <f t="array" ref="BY47">SUM(AT17:AV19*$BI$38:$BK$40)+SUM(AT46:AV48*$BI$42:$BK$44)</f>
        <v>0</v>
      </c>
      <c r="BZ47">
        <f t="array" ref="BZ47">SUM(AU17:AW19*$BI$38:$BK$40)+SUM(AU46:AW48*$BI$42:$BK$44)</f>
        <v>0</v>
      </c>
      <c r="CA47">
        <f t="array" ref="CA47">SUM(AV17:AX19*$BI$38:$BK$40)+SUM(AV46:AX48*$BI$42:$BK$44)</f>
        <v>0</v>
      </c>
      <c r="CB47">
        <f t="array" ref="CB47">SUM(AW17:AY19*$BI$38:$BK$40)+SUM(AW46:AY48*$BI$42:$BK$44)</f>
        <v>0</v>
      </c>
      <c r="CC47">
        <f t="array" ref="CC47">SUM(AX17:AZ19*$BI$38:$BK$40)+SUM(AX46:AZ48*$BI$42:$BK$44)</f>
        <v>0</v>
      </c>
      <c r="CD47">
        <f t="array" ref="CD47">SUM(AY17:BA19*$BI$38:$BK$40)+SUM(AY46:BA48*$BI$42:$BK$44)</f>
        <v>0</v>
      </c>
      <c r="CE47">
        <f t="array" ref="CE47">SUM(AZ17:BB19*$BI$38:$BK$40)+SUM(AZ46:BB48*$BI$42:$BK$44)</f>
        <v>0</v>
      </c>
      <c r="CF47">
        <f t="array" ref="CF47">SUM(BA17:BC19*$BI$38:$BK$40)+SUM(BA46:BC48*$BI$42:$BK$44)</f>
        <v>0</v>
      </c>
      <c r="CG47">
        <f t="array" ref="CG47">SUM(BB17:BD19*$BI$38:$BK$40)+SUM(BB46:BD48*$BI$42:$BK$44)</f>
        <v>0</v>
      </c>
      <c r="CH47">
        <f t="array" ref="CH47">SUM(BC17:BE19*$BI$38:$BK$40)+SUM(BC46:BE48*$BI$42:$BK$44)</f>
        <v>0</v>
      </c>
      <c r="CI47">
        <f t="array" ref="CI47">SUM(BD17:BF19*$BI$38:$BK$40)+SUM(BD46:BF48*$BI$42:$BK$44)</f>
        <v>0</v>
      </c>
      <c r="CJ47">
        <f t="array" ref="CJ47">SUM(BE17:BG19*$BI$38:$BK$40)+SUM(BE46:BG48*$BI$42:$BK$44)</f>
        <v>0</v>
      </c>
      <c r="CK47">
        <f t="array" ref="CK47">SUM(BF17:BH19*$BI$38:$BK$40)+SUM(BF46:BH48*$BI$42:$BK$44)</f>
        <v>0</v>
      </c>
      <c r="CM47">
        <f t="shared" ref="CM47" si="106">MAX(BM47:BN48)</f>
        <v>0</v>
      </c>
      <c r="CO47">
        <f t="shared" ref="CO47" si="107">MAX(BO47:BP48)</f>
        <v>0</v>
      </c>
      <c r="CQ47">
        <f t="shared" ref="CQ47" si="108">MAX(BQ47:BR48)</f>
        <v>0</v>
      </c>
      <c r="CS47">
        <f t="shared" ref="CS47" si="109">MAX(BS47:BT48)</f>
        <v>0</v>
      </c>
      <c r="CU47">
        <f t="shared" ref="CU47" si="110">MAX(BU47:BV48)</f>
        <v>0</v>
      </c>
      <c r="CW47">
        <f t="shared" ref="CW47" si="111">MAX(BW47:BX48)</f>
        <v>0</v>
      </c>
      <c r="CY47">
        <f t="shared" ref="CY47" si="112">MAX(BY47:BZ48)</f>
        <v>0</v>
      </c>
      <c r="DA47">
        <f t="shared" ref="DA47" si="113">MAX(CA47:CB48)</f>
        <v>0</v>
      </c>
      <c r="DC47">
        <f t="shared" ref="DC47" si="114">MAX(CC47:CD48)</f>
        <v>0</v>
      </c>
      <c r="DE47">
        <f t="shared" ref="DE47" si="115">MAX(CE47:CF48)</f>
        <v>0</v>
      </c>
      <c r="DG47">
        <f t="shared" ref="DG47" si="116">MAX(CG47:CH48)</f>
        <v>0</v>
      </c>
      <c r="DI47">
        <f t="shared" ref="DI47" si="117">MAX(CI47:CJ48)</f>
        <v>0</v>
      </c>
      <c r="DK47">
        <f t="shared" ref="DK47" si="118">MAX(CK47:CL48)</f>
        <v>0</v>
      </c>
      <c r="DN47">
        <v>0.23119629182279788</v>
      </c>
      <c r="DP47">
        <v>0.39432103028789178</v>
      </c>
      <c r="DR47">
        <v>0.97817037734523682</v>
      </c>
      <c r="DT47">
        <v>0.91701295791408766</v>
      </c>
      <c r="DV47">
        <v>0.57085521296928221</v>
      </c>
      <c r="DX47">
        <v>0.97866763192477479</v>
      </c>
      <c r="DZ47">
        <v>1.3060150590342934E-2</v>
      </c>
      <c r="EB47">
        <v>0.61154495250170027</v>
      </c>
      <c r="ED47">
        <v>0.24089192402435722</v>
      </c>
      <c r="EF47">
        <v>0.23608705521859685</v>
      </c>
      <c r="EH47">
        <v>0.82357341554894092</v>
      </c>
      <c r="EJ47">
        <v>0.57344604728700688</v>
      </c>
      <c r="EL47">
        <v>0.4757472817415962</v>
      </c>
    </row>
    <row r="48" spans="1:142" ht="15" customHeight="1" x14ac:dyDescent="0.2">
      <c r="A48" s="21">
        <v>0</v>
      </c>
      <c r="B48" s="21">
        <v>1</v>
      </c>
      <c r="C48" s="21">
        <v>0</v>
      </c>
      <c r="D48" s="21">
        <v>1</v>
      </c>
      <c r="E48" s="21">
        <v>0</v>
      </c>
      <c r="F48" s="21"/>
      <c r="G48" s="21">
        <v>0</v>
      </c>
      <c r="H48" s="21">
        <v>1</v>
      </c>
      <c r="I48" s="21">
        <v>0</v>
      </c>
      <c r="J48" s="21">
        <v>1</v>
      </c>
      <c r="K48" s="21">
        <v>0</v>
      </c>
      <c r="L48" s="21"/>
      <c r="M48" s="21">
        <v>0</v>
      </c>
      <c r="N48" s="21">
        <v>1</v>
      </c>
      <c r="O48" s="21">
        <v>0</v>
      </c>
      <c r="P48" s="21">
        <v>1</v>
      </c>
      <c r="Q48" s="21">
        <v>0</v>
      </c>
      <c r="BM48">
        <f t="array" ref="BM48">SUM(AH18:AJ20*$BI$38:$BK$40)+SUM(AH47:AJ49*$BI$42:$BK$44)</f>
        <v>0</v>
      </c>
      <c r="BN48">
        <f t="array" ref="BN48">SUM(AI18:AK20*$BI$38:$BK$40)+SUM(AI47:AK49*$BI$42:$BK$44)</f>
        <v>0</v>
      </c>
      <c r="BO48">
        <f t="array" ref="BO48">SUM(AJ18:AL20*$BI$38:$BK$40)+SUM(AJ47:AL49*$BI$42:$BK$44)</f>
        <v>0</v>
      </c>
      <c r="BP48">
        <f t="array" ref="BP48">SUM(AK18:AM20*$BI$38:$BK$40)+SUM(AK47:AM49*$BI$42:$BK$44)</f>
        <v>0</v>
      </c>
      <c r="BQ48">
        <f t="array" ref="BQ48">SUM(AL18:AN20*$BI$38:$BK$40)+SUM(AL47:AN49*$BI$42:$BK$44)</f>
        <v>0</v>
      </c>
      <c r="BR48">
        <f t="array" ref="BR48">SUM(AM18:AO20*$BI$38:$BK$40)+SUM(AM47:AO49*$BI$42:$BK$44)</f>
        <v>0</v>
      </c>
      <c r="BS48">
        <f t="array" ref="BS48">SUM(AN18:AP20*$BI$38:$BK$40)+SUM(AN47:AP49*$BI$42:$BK$44)</f>
        <v>0</v>
      </c>
      <c r="BT48">
        <f t="array" ref="BT48">SUM(AO18:AQ20*$BI$38:$BK$40)+SUM(AO47:AQ49*$BI$42:$BK$44)</f>
        <v>0</v>
      </c>
      <c r="BU48">
        <f t="array" ref="BU48">SUM(AP18:AR20*$BI$38:$BK$40)+SUM(AP47:AR49*$BI$42:$BK$44)</f>
        <v>0</v>
      </c>
      <c r="BV48">
        <f t="array" ref="BV48">SUM(AQ18:AS20*$BI$38:$BK$40)+SUM(AQ47:AS49*$BI$42:$BK$44)</f>
        <v>0</v>
      </c>
      <c r="BW48">
        <f t="array" ref="BW48">SUM(AR18:AT20*$BI$38:$BK$40)+SUM(AR47:AT49*$BI$42:$BK$44)</f>
        <v>0</v>
      </c>
      <c r="BX48">
        <f t="array" ref="BX48">SUM(AS18:AU20*$BI$38:$BK$40)+SUM(AS47:AU49*$BI$42:$BK$44)</f>
        <v>0</v>
      </c>
      <c r="BY48">
        <f t="array" ref="BY48">SUM(AT18:AV20*$BI$38:$BK$40)+SUM(AT47:AV49*$BI$42:$BK$44)</f>
        <v>0</v>
      </c>
      <c r="BZ48">
        <f t="array" ref="BZ48">SUM(AU18:AW20*$BI$38:$BK$40)+SUM(AU47:AW49*$BI$42:$BK$44)</f>
        <v>0</v>
      </c>
      <c r="CA48">
        <f t="array" ref="CA48">SUM(AV18:AX20*$BI$38:$BK$40)+SUM(AV47:AX49*$BI$42:$BK$44)</f>
        <v>0</v>
      </c>
      <c r="CB48">
        <f t="array" ref="CB48">SUM(AW18:AY20*$BI$38:$BK$40)+SUM(AW47:AY49*$BI$42:$BK$44)</f>
        <v>0</v>
      </c>
      <c r="CC48">
        <f t="array" ref="CC48">SUM(AX18:AZ20*$BI$38:$BK$40)+SUM(AX47:AZ49*$BI$42:$BK$44)</f>
        <v>0</v>
      </c>
      <c r="CD48">
        <f t="array" ref="CD48">SUM(AY18:BA20*$BI$38:$BK$40)+SUM(AY47:BA49*$BI$42:$BK$44)</f>
        <v>0</v>
      </c>
      <c r="CE48">
        <f t="array" ref="CE48">SUM(AZ18:BB20*$BI$38:$BK$40)+SUM(AZ47:BB49*$BI$42:$BK$44)</f>
        <v>0</v>
      </c>
      <c r="CF48">
        <f t="array" ref="CF48">SUM(BA18:BC20*$BI$38:$BK$40)+SUM(BA47:BC49*$BI$42:$BK$44)</f>
        <v>0</v>
      </c>
      <c r="CG48">
        <f t="array" ref="CG48">SUM(BB18:BD20*$BI$38:$BK$40)+SUM(BB47:BD49*$BI$42:$BK$44)</f>
        <v>0</v>
      </c>
      <c r="CH48">
        <f t="array" ref="CH48">SUM(BC18:BE20*$BI$38:$BK$40)+SUM(BC47:BE49*$BI$42:$BK$44)</f>
        <v>0</v>
      </c>
      <c r="CI48">
        <f t="array" ref="CI48">SUM(BD18:BF20*$BI$38:$BK$40)+SUM(BD47:BF49*$BI$42:$BK$44)</f>
        <v>0</v>
      </c>
      <c r="CJ48">
        <f t="array" ref="CJ48">SUM(BE18:BG20*$BI$38:$BK$40)+SUM(BE47:BG49*$BI$42:$BK$44)</f>
        <v>0</v>
      </c>
      <c r="CK48">
        <f t="array" ref="CK48">SUM(BF18:BH20*$BI$38:$BK$40)+SUM(BF47:BH49*$BI$42:$BK$44)</f>
        <v>0</v>
      </c>
    </row>
    <row r="49" spans="1:142" ht="15" customHeight="1" x14ac:dyDescent="0.2">
      <c r="A49" s="20">
        <v>0</v>
      </c>
      <c r="B49" s="20">
        <v>0</v>
      </c>
      <c r="C49" s="20">
        <v>1</v>
      </c>
      <c r="D49" s="21">
        <v>0</v>
      </c>
      <c r="E49" s="21">
        <v>0</v>
      </c>
      <c r="F49" s="21"/>
      <c r="G49" s="21">
        <v>0</v>
      </c>
      <c r="H49" s="20">
        <v>0</v>
      </c>
      <c r="I49" s="20">
        <v>1</v>
      </c>
      <c r="J49" s="20">
        <v>0</v>
      </c>
      <c r="K49" s="21">
        <v>0</v>
      </c>
      <c r="L49" s="21"/>
      <c r="M49" s="21">
        <v>0</v>
      </c>
      <c r="N49" s="21">
        <v>0</v>
      </c>
      <c r="O49" s="20">
        <v>1</v>
      </c>
      <c r="P49" s="20">
        <v>0</v>
      </c>
      <c r="Q49" s="20">
        <v>0</v>
      </c>
      <c r="BM49">
        <f t="array" ref="BM49">SUM(AH19:AJ21*$BI$38:$BK$40)+SUM(AH48:AJ50*$BI$42:$BK$44)</f>
        <v>0</v>
      </c>
      <c r="BN49">
        <f t="array" ref="BN49">SUM(AI19:AK21*$BI$38:$BK$40)+SUM(AI48:AK50*$BI$42:$BK$44)</f>
        <v>0</v>
      </c>
      <c r="BO49">
        <f t="array" ref="BO49">SUM(AJ19:AL21*$BI$38:$BK$40)+SUM(AJ48:AL50*$BI$42:$BK$44)</f>
        <v>0</v>
      </c>
      <c r="BP49">
        <f t="array" ref="BP49">SUM(AK19:AM21*$BI$38:$BK$40)+SUM(AK48:AM50*$BI$42:$BK$44)</f>
        <v>0</v>
      </c>
      <c r="BQ49">
        <f t="array" ref="BQ49">SUM(AL19:AN21*$BI$38:$BK$40)+SUM(AL48:AN50*$BI$42:$BK$44)</f>
        <v>0</v>
      </c>
      <c r="BR49">
        <f t="array" ref="BR49">SUM(AM19:AO21*$BI$38:$BK$40)+SUM(AM48:AO50*$BI$42:$BK$44)</f>
        <v>0</v>
      </c>
      <c r="BS49">
        <f t="array" ref="BS49">SUM(AN19:AP21*$BI$38:$BK$40)+SUM(AN48:AP50*$BI$42:$BK$44)</f>
        <v>0</v>
      </c>
      <c r="BT49">
        <f t="array" ref="BT49">SUM(AO19:AQ21*$BI$38:$BK$40)+SUM(AO48:AQ50*$BI$42:$BK$44)</f>
        <v>0</v>
      </c>
      <c r="BU49">
        <f t="array" ref="BU49">SUM(AP19:AR21*$BI$38:$BK$40)+SUM(AP48:AR50*$BI$42:$BK$44)</f>
        <v>0</v>
      </c>
      <c r="BV49">
        <f t="array" ref="BV49">SUM(AQ19:AS21*$BI$38:$BK$40)+SUM(AQ48:AS50*$BI$42:$BK$44)</f>
        <v>0</v>
      </c>
      <c r="BW49">
        <f t="array" ref="BW49">SUM(AR19:AT21*$BI$38:$BK$40)+SUM(AR48:AT50*$BI$42:$BK$44)</f>
        <v>0</v>
      </c>
      <c r="BX49">
        <f t="array" ref="BX49">SUM(AS19:AU21*$BI$38:$BK$40)+SUM(AS48:AU50*$BI$42:$BK$44)</f>
        <v>0</v>
      </c>
      <c r="BY49">
        <f t="array" ref="BY49">SUM(AT19:AV21*$BI$38:$BK$40)+SUM(AT48:AV50*$BI$42:$BK$44)</f>
        <v>0</v>
      </c>
      <c r="BZ49">
        <f t="array" ref="BZ49">SUM(AU19:AW21*$BI$38:$BK$40)+SUM(AU48:AW50*$BI$42:$BK$44)</f>
        <v>0</v>
      </c>
      <c r="CA49">
        <f t="array" ref="CA49">SUM(AV19:AX21*$BI$38:$BK$40)+SUM(AV48:AX50*$BI$42:$BK$44)</f>
        <v>0</v>
      </c>
      <c r="CB49">
        <f t="array" ref="CB49">SUM(AW19:AY21*$BI$38:$BK$40)+SUM(AW48:AY50*$BI$42:$BK$44)</f>
        <v>0</v>
      </c>
      <c r="CC49">
        <f t="array" ref="CC49">SUM(AX19:AZ21*$BI$38:$BK$40)+SUM(AX48:AZ50*$BI$42:$BK$44)</f>
        <v>0</v>
      </c>
      <c r="CD49">
        <f t="array" ref="CD49">SUM(AY19:BA21*$BI$38:$BK$40)+SUM(AY48:BA50*$BI$42:$BK$44)</f>
        <v>0</v>
      </c>
      <c r="CE49">
        <f t="array" ref="CE49">SUM(AZ19:BB21*$BI$38:$BK$40)+SUM(AZ48:BB50*$BI$42:$BK$44)</f>
        <v>0</v>
      </c>
      <c r="CF49">
        <f t="array" ref="CF49">SUM(BA19:BC21*$BI$38:$BK$40)+SUM(BA48:BC50*$BI$42:$BK$44)</f>
        <v>0</v>
      </c>
      <c r="CG49">
        <f t="array" ref="CG49">SUM(BB19:BD21*$BI$38:$BK$40)+SUM(BB48:BD50*$BI$42:$BK$44)</f>
        <v>0</v>
      </c>
      <c r="CH49">
        <f t="array" ref="CH49">SUM(BC19:BE21*$BI$38:$BK$40)+SUM(BC48:BE50*$BI$42:$BK$44)</f>
        <v>0</v>
      </c>
      <c r="CI49">
        <f t="array" ref="CI49">SUM(BD19:BF21*$BI$38:$BK$40)+SUM(BD48:BF50*$BI$42:$BK$44)</f>
        <v>0</v>
      </c>
      <c r="CJ49">
        <f t="array" ref="CJ49">SUM(BE19:BG21*$BI$38:$BK$40)+SUM(BE48:BG50*$BI$42:$BK$44)</f>
        <v>0</v>
      </c>
      <c r="CK49">
        <f t="array" ref="CK49">SUM(BF19:BH21*$BI$38:$BK$40)+SUM(BF48:BH50*$BI$42:$BK$44)</f>
        <v>0</v>
      </c>
      <c r="CM49">
        <f t="shared" ref="CM49" si="119">MAX(BM49:BN50)</f>
        <v>0</v>
      </c>
      <c r="CO49">
        <f t="shared" ref="CO49" si="120">MAX(BO49:BP50)</f>
        <v>0</v>
      </c>
      <c r="CQ49">
        <f t="shared" ref="CQ49" si="121">MAX(BQ49:BR50)</f>
        <v>0</v>
      </c>
      <c r="CS49">
        <f t="shared" ref="CS49" si="122">MAX(BS49:BT50)</f>
        <v>0</v>
      </c>
      <c r="CU49">
        <f t="shared" ref="CU49" si="123">MAX(BU49:BV50)</f>
        <v>0</v>
      </c>
      <c r="CW49">
        <f t="shared" ref="CW49" si="124">MAX(BW49:BX50)</f>
        <v>0</v>
      </c>
      <c r="CY49">
        <f t="shared" ref="CY49" si="125">MAX(BY49:BZ50)</f>
        <v>0</v>
      </c>
      <c r="DA49">
        <f t="shared" ref="DA49" si="126">MAX(CA49:CB50)</f>
        <v>0</v>
      </c>
      <c r="DC49">
        <f t="shared" ref="DC49" si="127">MAX(CC49:CD50)</f>
        <v>0</v>
      </c>
      <c r="DE49">
        <f t="shared" ref="DE49" si="128">MAX(CE49:CF50)</f>
        <v>0</v>
      </c>
      <c r="DG49">
        <f t="shared" ref="DG49" si="129">MAX(CG49:CH50)</f>
        <v>0</v>
      </c>
      <c r="DI49">
        <f t="shared" ref="DI49" si="130">MAX(CI49:CJ50)</f>
        <v>0</v>
      </c>
      <c r="DK49">
        <f t="shared" ref="DK49" si="131">MAX(CK49:CL50)</f>
        <v>0</v>
      </c>
      <c r="DN49">
        <v>0.96111753282695178</v>
      </c>
      <c r="DP49">
        <v>0.43195566179276712</v>
      </c>
      <c r="DR49">
        <v>0.9543674134784953</v>
      </c>
      <c r="DT49">
        <v>0.89256518971538312</v>
      </c>
      <c r="DV49">
        <v>0.64664731216751969</v>
      </c>
      <c r="DX49">
        <v>0.22478272554312828</v>
      </c>
      <c r="DZ49">
        <v>0.59944080645971076</v>
      </c>
      <c r="EB49">
        <v>0.89769321294161508</v>
      </c>
      <c r="ED49">
        <v>0.78547871735431085</v>
      </c>
      <c r="EF49">
        <v>0.80910245030315231</v>
      </c>
      <c r="EH49">
        <v>0.69671600656332655</v>
      </c>
      <c r="EJ49">
        <v>0.47000067757653485</v>
      </c>
      <c r="EL49">
        <v>0.57301548705157823</v>
      </c>
    </row>
    <row r="50" spans="1:142" ht="15" customHeight="1" x14ac:dyDescent="0.2">
      <c r="A50" s="20">
        <v>0</v>
      </c>
      <c r="B50" s="20">
        <v>1</v>
      </c>
      <c r="C50" s="20">
        <v>0</v>
      </c>
      <c r="D50" s="21">
        <v>1</v>
      </c>
      <c r="E50" s="21">
        <v>0</v>
      </c>
      <c r="F50" s="21"/>
      <c r="G50" s="21">
        <v>0</v>
      </c>
      <c r="H50" s="20">
        <v>1</v>
      </c>
      <c r="I50" s="20">
        <v>0</v>
      </c>
      <c r="J50" s="20">
        <v>1</v>
      </c>
      <c r="K50" s="21">
        <v>0</v>
      </c>
      <c r="L50" s="21"/>
      <c r="M50" s="21">
        <v>0</v>
      </c>
      <c r="N50" s="21">
        <v>1</v>
      </c>
      <c r="O50" s="20">
        <v>0</v>
      </c>
      <c r="P50" s="20">
        <v>1</v>
      </c>
      <c r="Q50" s="20">
        <v>0</v>
      </c>
      <c r="BM50">
        <f t="array" ref="BM50">SUM(AH20:AJ22*$BI$38:$BK$40)+SUM(AH49:AJ51*$BI$42:$BK$44)</f>
        <v>0</v>
      </c>
      <c r="BN50">
        <f t="array" ref="BN50">SUM(AI20:AK22*$BI$38:$BK$40)+SUM(AI49:AK51*$BI$42:$BK$44)</f>
        <v>0</v>
      </c>
      <c r="BO50">
        <f t="array" ref="BO50">SUM(AJ20:AL22*$BI$38:$BK$40)+SUM(AJ49:AL51*$BI$42:$BK$44)</f>
        <v>0</v>
      </c>
      <c r="BP50">
        <f t="array" ref="BP50">SUM(AK20:AM22*$BI$38:$BK$40)+SUM(AK49:AM51*$BI$42:$BK$44)</f>
        <v>0</v>
      </c>
      <c r="BQ50">
        <f t="array" ref="BQ50">SUM(AL20:AN22*$BI$38:$BK$40)+SUM(AL49:AN51*$BI$42:$BK$44)</f>
        <v>0</v>
      </c>
      <c r="BR50">
        <f t="array" ref="BR50">SUM(AM20:AO22*$BI$38:$BK$40)+SUM(AM49:AO51*$BI$42:$BK$44)</f>
        <v>0</v>
      </c>
      <c r="BS50">
        <f t="array" ref="BS50">SUM(AN20:AP22*$BI$38:$BK$40)+SUM(AN49:AP51*$BI$42:$BK$44)</f>
        <v>0</v>
      </c>
      <c r="BT50">
        <f t="array" ref="BT50">SUM(AO20:AQ22*$BI$38:$BK$40)+SUM(AO49:AQ51*$BI$42:$BK$44)</f>
        <v>0</v>
      </c>
      <c r="BU50">
        <f t="array" ref="BU50">SUM(AP20:AR22*$BI$38:$BK$40)+SUM(AP49:AR51*$BI$42:$BK$44)</f>
        <v>0</v>
      </c>
      <c r="BV50">
        <f t="array" ref="BV50">SUM(AQ20:AS22*$BI$38:$BK$40)+SUM(AQ49:AS51*$BI$42:$BK$44)</f>
        <v>0</v>
      </c>
      <c r="BW50">
        <f t="array" ref="BW50">SUM(AR20:AT22*$BI$38:$BK$40)+SUM(AR49:AT51*$BI$42:$BK$44)</f>
        <v>0</v>
      </c>
      <c r="BX50">
        <f t="array" ref="BX50">SUM(AS20:AU22*$BI$38:$BK$40)+SUM(AS49:AU51*$BI$42:$BK$44)</f>
        <v>0</v>
      </c>
      <c r="BY50">
        <f t="array" ref="BY50">SUM(AT20:AV22*$BI$38:$BK$40)+SUM(AT49:AV51*$BI$42:$BK$44)</f>
        <v>0</v>
      </c>
      <c r="BZ50">
        <f t="array" ref="BZ50">SUM(AU20:AW22*$BI$38:$BK$40)+SUM(AU49:AW51*$BI$42:$BK$44)</f>
        <v>0</v>
      </c>
      <c r="CA50">
        <f t="array" ref="CA50">SUM(AV20:AX22*$BI$38:$BK$40)+SUM(AV49:AX51*$BI$42:$BK$44)</f>
        <v>0</v>
      </c>
      <c r="CB50">
        <f t="array" ref="CB50">SUM(AW20:AY22*$BI$38:$BK$40)+SUM(AW49:AY51*$BI$42:$BK$44)</f>
        <v>0</v>
      </c>
      <c r="CC50">
        <f t="array" ref="CC50">SUM(AX20:AZ22*$BI$38:$BK$40)+SUM(AX49:AZ51*$BI$42:$BK$44)</f>
        <v>0</v>
      </c>
      <c r="CD50">
        <f t="array" ref="CD50">SUM(AY20:BA22*$BI$38:$BK$40)+SUM(AY49:BA51*$BI$42:$BK$44)</f>
        <v>0</v>
      </c>
      <c r="CE50">
        <f t="array" ref="CE50">SUM(AZ20:BB22*$BI$38:$BK$40)+SUM(AZ49:BB51*$BI$42:$BK$44)</f>
        <v>0</v>
      </c>
      <c r="CF50">
        <f t="array" ref="CF50">SUM(BA20:BC22*$BI$38:$BK$40)+SUM(BA49:BC51*$BI$42:$BK$44)</f>
        <v>0</v>
      </c>
      <c r="CG50">
        <f t="array" ref="CG50">SUM(BB20:BD22*$BI$38:$BK$40)+SUM(BB49:BD51*$BI$42:$BK$44)</f>
        <v>0</v>
      </c>
      <c r="CH50">
        <f t="array" ref="CH50">SUM(BC20:BE22*$BI$38:$BK$40)+SUM(BC49:BE51*$BI$42:$BK$44)</f>
        <v>0</v>
      </c>
      <c r="CI50">
        <f t="array" ref="CI50">SUM(BD20:BF22*$BI$38:$BK$40)+SUM(BD49:BF51*$BI$42:$BK$44)</f>
        <v>0</v>
      </c>
      <c r="CJ50">
        <f t="array" ref="CJ50">SUM(BE20:BG22*$BI$38:$BK$40)+SUM(BE49:BG51*$BI$42:$BK$44)</f>
        <v>0</v>
      </c>
      <c r="CK50">
        <f t="array" ref="CK50">SUM(BF20:BH22*$BI$38:$BK$40)+SUM(BF49:BH51*$BI$42:$BK$44)</f>
        <v>0</v>
      </c>
    </row>
    <row r="51" spans="1:142" ht="15" customHeight="1" x14ac:dyDescent="0.2">
      <c r="A51" s="20">
        <v>1</v>
      </c>
      <c r="B51" s="20">
        <v>0</v>
      </c>
      <c r="C51" s="20">
        <v>0</v>
      </c>
      <c r="D51" s="21">
        <v>0</v>
      </c>
      <c r="E51" s="21">
        <v>1</v>
      </c>
      <c r="F51" s="21"/>
      <c r="G51" s="21">
        <v>1</v>
      </c>
      <c r="H51" s="20">
        <v>0</v>
      </c>
      <c r="I51" s="20">
        <v>0</v>
      </c>
      <c r="J51" s="20">
        <v>0</v>
      </c>
      <c r="K51" s="21">
        <v>1</v>
      </c>
      <c r="L51" s="21"/>
      <c r="M51" s="21">
        <v>1</v>
      </c>
      <c r="N51" s="21">
        <v>0</v>
      </c>
      <c r="O51" s="20">
        <v>0</v>
      </c>
      <c r="P51" s="20">
        <v>0</v>
      </c>
      <c r="Q51" s="20">
        <v>1</v>
      </c>
      <c r="BM51">
        <f t="array" ref="BM51">SUM(AH21:AJ23*$BI$38:$BK$40)+SUM(AH50:AJ52*$BI$42:$BK$44)</f>
        <v>0</v>
      </c>
      <c r="BN51">
        <f t="array" ref="BN51">SUM(AI21:AK23*$BI$38:$BK$40)+SUM(AI50:AK52*$BI$42:$BK$44)</f>
        <v>0</v>
      </c>
      <c r="BO51">
        <f t="array" ref="BO51">SUM(AJ21:AL23*$BI$38:$BK$40)+SUM(AJ50:AL52*$BI$42:$BK$44)</f>
        <v>0</v>
      </c>
      <c r="BP51">
        <f t="array" ref="BP51">SUM(AK21:AM23*$BI$38:$BK$40)+SUM(AK50:AM52*$BI$42:$BK$44)</f>
        <v>0</v>
      </c>
      <c r="BQ51">
        <f t="array" ref="BQ51">SUM(AL21:AN23*$BI$38:$BK$40)+SUM(AL50:AN52*$BI$42:$BK$44)</f>
        <v>0</v>
      </c>
      <c r="BR51">
        <f t="array" ref="BR51">SUM(AM21:AO23*$BI$38:$BK$40)+SUM(AM50:AO52*$BI$42:$BK$44)</f>
        <v>0</v>
      </c>
      <c r="BS51">
        <f t="array" ref="BS51">SUM(AN21:AP23*$BI$38:$BK$40)+SUM(AN50:AP52*$BI$42:$BK$44)</f>
        <v>0</v>
      </c>
      <c r="BT51">
        <f t="array" ref="BT51">SUM(AO21:AQ23*$BI$38:$BK$40)+SUM(AO50:AQ52*$BI$42:$BK$44)</f>
        <v>0</v>
      </c>
      <c r="BU51">
        <f t="array" ref="BU51">SUM(AP21:AR23*$BI$38:$BK$40)+SUM(AP50:AR52*$BI$42:$BK$44)</f>
        <v>0</v>
      </c>
      <c r="BV51">
        <f t="array" ref="BV51">SUM(AQ21:AS23*$BI$38:$BK$40)+SUM(AQ50:AS52*$BI$42:$BK$44)</f>
        <v>0</v>
      </c>
      <c r="BW51">
        <f t="array" ref="BW51">SUM(AR21:AT23*$BI$38:$BK$40)+SUM(AR50:AT52*$BI$42:$BK$44)</f>
        <v>0</v>
      </c>
      <c r="BX51">
        <f t="array" ref="BX51">SUM(AS21:AU23*$BI$38:$BK$40)+SUM(AS50:AU52*$BI$42:$BK$44)</f>
        <v>0</v>
      </c>
      <c r="BY51">
        <f t="array" ref="BY51">SUM(AT21:AV23*$BI$38:$BK$40)+SUM(AT50:AV52*$BI$42:$BK$44)</f>
        <v>0</v>
      </c>
      <c r="BZ51">
        <f t="array" ref="BZ51">SUM(AU21:AW23*$BI$38:$BK$40)+SUM(AU50:AW52*$BI$42:$BK$44)</f>
        <v>0</v>
      </c>
      <c r="CA51">
        <f t="array" ref="CA51">SUM(AV21:AX23*$BI$38:$BK$40)+SUM(AV50:AX52*$BI$42:$BK$44)</f>
        <v>0</v>
      </c>
      <c r="CB51">
        <f t="array" ref="CB51">SUM(AW21:AY23*$BI$38:$BK$40)+SUM(AW50:AY52*$BI$42:$BK$44)</f>
        <v>0</v>
      </c>
      <c r="CC51">
        <f t="array" ref="CC51">SUM(AX21:AZ23*$BI$38:$BK$40)+SUM(AX50:AZ52*$BI$42:$BK$44)</f>
        <v>0</v>
      </c>
      <c r="CD51">
        <f t="array" ref="CD51">SUM(AY21:BA23*$BI$38:$BK$40)+SUM(AY50:BA52*$BI$42:$BK$44)</f>
        <v>0</v>
      </c>
      <c r="CE51">
        <f t="array" ref="CE51">SUM(AZ21:BB23*$BI$38:$BK$40)+SUM(AZ50:BB52*$BI$42:$BK$44)</f>
        <v>0</v>
      </c>
      <c r="CF51">
        <f t="array" ref="CF51">SUM(BA21:BC23*$BI$38:$BK$40)+SUM(BA50:BC52*$BI$42:$BK$44)</f>
        <v>0</v>
      </c>
      <c r="CG51">
        <f t="array" ref="CG51">SUM(BB21:BD23*$BI$38:$BK$40)+SUM(BB50:BD52*$BI$42:$BK$44)</f>
        <v>0</v>
      </c>
      <c r="CH51">
        <f t="array" ref="CH51">SUM(BC21:BE23*$BI$38:$BK$40)+SUM(BC50:BE52*$BI$42:$BK$44)</f>
        <v>0</v>
      </c>
      <c r="CI51">
        <f t="array" ref="CI51">SUM(BD21:BF23*$BI$38:$BK$40)+SUM(BD50:BF52*$BI$42:$BK$44)</f>
        <v>0</v>
      </c>
      <c r="CJ51">
        <f t="array" ref="CJ51">SUM(BE21:BG23*$BI$38:$BK$40)+SUM(BE50:BG52*$BI$42:$BK$44)</f>
        <v>0</v>
      </c>
      <c r="CK51">
        <f t="array" ref="CK51">SUM(BF21:BH23*$BI$38:$BK$40)+SUM(BF50:BH52*$BI$42:$BK$44)</f>
        <v>0</v>
      </c>
      <c r="CM51">
        <f t="shared" ref="CM51" si="132">MAX(BM51:BN52)</f>
        <v>0</v>
      </c>
      <c r="CO51">
        <f t="shared" ref="CO51" si="133">MAX(BO51:BP52)</f>
        <v>0</v>
      </c>
      <c r="CQ51">
        <f t="shared" ref="CQ51" si="134">MAX(BQ51:BR52)</f>
        <v>0</v>
      </c>
      <c r="CS51">
        <f t="shared" ref="CS51" si="135">MAX(BS51:BT52)</f>
        <v>0</v>
      </c>
      <c r="CU51">
        <f t="shared" ref="CU51" si="136">MAX(BU51:BV52)</f>
        <v>0</v>
      </c>
      <c r="CW51">
        <f t="shared" ref="CW51" si="137">MAX(BW51:BX52)</f>
        <v>0</v>
      </c>
      <c r="CY51">
        <f t="shared" ref="CY51" si="138">MAX(BY51:BZ52)</f>
        <v>0</v>
      </c>
      <c r="DA51">
        <f t="shared" ref="DA51" si="139">MAX(CA51:CB52)</f>
        <v>0</v>
      </c>
      <c r="DC51">
        <f t="shared" ref="DC51" si="140">MAX(CC51:CD52)</f>
        <v>0</v>
      </c>
      <c r="DE51">
        <f t="shared" ref="DE51" si="141">MAX(CE51:CF52)</f>
        <v>0</v>
      </c>
      <c r="DG51">
        <f t="shared" ref="DG51" si="142">MAX(CG51:CH52)</f>
        <v>0</v>
      </c>
      <c r="DI51">
        <f t="shared" ref="DI51" si="143">MAX(CI51:CJ52)</f>
        <v>0</v>
      </c>
      <c r="DK51">
        <f t="shared" ref="DK51" si="144">MAX(CK51:CL52)</f>
        <v>0</v>
      </c>
      <c r="DN51">
        <v>0.45318144310652686</v>
      </c>
      <c r="DP51">
        <v>0.75497569468509551</v>
      </c>
      <c r="DR51">
        <v>0.6138557367035492</v>
      </c>
      <c r="DT51">
        <v>0.7187719286036085</v>
      </c>
      <c r="DV51">
        <v>0.39460123852144813</v>
      </c>
      <c r="DX51">
        <v>0.50638947631406417</v>
      </c>
      <c r="DZ51">
        <v>0.33547637125151875</v>
      </c>
      <c r="EB51">
        <v>0.65941495736426003</v>
      </c>
      <c r="ED51">
        <v>0.76194391583749477</v>
      </c>
      <c r="EF51">
        <v>0.15584722749730895</v>
      </c>
      <c r="EH51">
        <v>0.58548188763599118</v>
      </c>
      <c r="EJ51">
        <v>7.7413689172764144E-2</v>
      </c>
      <c r="EL51">
        <v>0.47084842990016917</v>
      </c>
    </row>
    <row r="52" spans="1:142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BM52">
        <f t="array" ref="BM52">SUM(AH22:AJ24*$BI$38:$BK$40)+SUM(AH51:AJ53*$BI$42:$BK$44)</f>
        <v>0</v>
      </c>
      <c r="BN52">
        <f t="array" ref="BN52">SUM(AI22:AK24*$BI$38:$BK$40)+SUM(AI51:AK53*$BI$42:$BK$44)</f>
        <v>0</v>
      </c>
      <c r="BO52">
        <f t="array" ref="BO52">SUM(AJ22:AL24*$BI$38:$BK$40)+SUM(AJ51:AL53*$BI$42:$BK$44)</f>
        <v>0</v>
      </c>
      <c r="BP52">
        <f t="array" ref="BP52">SUM(AK22:AM24*$BI$38:$BK$40)+SUM(AK51:AM53*$BI$42:$BK$44)</f>
        <v>0</v>
      </c>
      <c r="BQ52">
        <f t="array" ref="BQ52">SUM(AL22:AN24*$BI$38:$BK$40)+SUM(AL51:AN53*$BI$42:$BK$44)</f>
        <v>0</v>
      </c>
      <c r="BR52">
        <f t="array" ref="BR52">SUM(AM22:AO24*$BI$38:$BK$40)+SUM(AM51:AO53*$BI$42:$BK$44)</f>
        <v>0</v>
      </c>
      <c r="BS52">
        <f t="array" ref="BS52">SUM(AN22:AP24*$BI$38:$BK$40)+SUM(AN51:AP53*$BI$42:$BK$44)</f>
        <v>0</v>
      </c>
      <c r="BT52">
        <f t="array" ref="BT52">SUM(AO22:AQ24*$BI$38:$BK$40)+SUM(AO51:AQ53*$BI$42:$BK$44)</f>
        <v>0</v>
      </c>
      <c r="BU52">
        <f t="array" ref="BU52">SUM(AP22:AR24*$BI$38:$BK$40)+SUM(AP51:AR53*$BI$42:$BK$44)</f>
        <v>0</v>
      </c>
      <c r="BV52">
        <f t="array" ref="BV52">SUM(AQ22:AS24*$BI$38:$BK$40)+SUM(AQ51:AS53*$BI$42:$BK$44)</f>
        <v>0</v>
      </c>
      <c r="BW52">
        <f t="array" ref="BW52">SUM(AR22:AT24*$BI$38:$BK$40)+SUM(AR51:AT53*$BI$42:$BK$44)</f>
        <v>0</v>
      </c>
      <c r="BX52">
        <f t="array" ref="BX52">SUM(AS22:AU24*$BI$38:$BK$40)+SUM(AS51:AU53*$BI$42:$BK$44)</f>
        <v>0</v>
      </c>
      <c r="BY52">
        <f t="array" ref="BY52">SUM(AT22:AV24*$BI$38:$BK$40)+SUM(AT51:AV53*$BI$42:$BK$44)</f>
        <v>0</v>
      </c>
      <c r="BZ52">
        <f t="array" ref="BZ52">SUM(AU22:AW24*$BI$38:$BK$40)+SUM(AU51:AW53*$BI$42:$BK$44)</f>
        <v>0</v>
      </c>
      <c r="CA52">
        <f t="array" ref="CA52">SUM(AV22:AX24*$BI$38:$BK$40)+SUM(AV51:AX53*$BI$42:$BK$44)</f>
        <v>0</v>
      </c>
      <c r="CB52">
        <f t="array" ref="CB52">SUM(AW22:AY24*$BI$38:$BK$40)+SUM(AW51:AY53*$BI$42:$BK$44)</f>
        <v>0</v>
      </c>
      <c r="CC52">
        <f t="array" ref="CC52">SUM(AX22:AZ24*$BI$38:$BK$40)+SUM(AX51:AZ53*$BI$42:$BK$44)</f>
        <v>0</v>
      </c>
      <c r="CD52">
        <f t="array" ref="CD52">SUM(AY22:BA24*$BI$38:$BK$40)+SUM(AY51:BA53*$BI$42:$BK$44)</f>
        <v>0</v>
      </c>
      <c r="CE52">
        <f t="array" ref="CE52">SUM(AZ22:BB24*$BI$38:$BK$40)+SUM(AZ51:BB53*$BI$42:$BK$44)</f>
        <v>0</v>
      </c>
      <c r="CF52">
        <f t="array" ref="CF52">SUM(BA22:BC24*$BI$38:$BK$40)+SUM(BA51:BC53*$BI$42:$BK$44)</f>
        <v>0</v>
      </c>
      <c r="CG52">
        <f t="array" ref="CG52">SUM(BB22:BD24*$BI$38:$BK$40)+SUM(BB51:BD53*$BI$42:$BK$44)</f>
        <v>0</v>
      </c>
      <c r="CH52">
        <f t="array" ref="CH52">SUM(BC22:BE24*$BI$38:$BK$40)+SUM(BC51:BE53*$BI$42:$BK$44)</f>
        <v>0</v>
      </c>
      <c r="CI52">
        <f t="array" ref="CI52">SUM(BD22:BF24*$BI$38:$BK$40)+SUM(BD51:BF53*$BI$42:$BK$44)</f>
        <v>0</v>
      </c>
      <c r="CJ52">
        <f t="array" ref="CJ52">SUM(BE22:BG24*$BI$38:$BK$40)+SUM(BE51:BG53*$BI$42:$BK$44)</f>
        <v>0</v>
      </c>
      <c r="CK52">
        <f t="array" ref="CK52">SUM(BF22:BH24*$BI$38:$BK$40)+SUM(BF51:BH53*$BI$42:$BK$44)</f>
        <v>0</v>
      </c>
    </row>
    <row r="53" spans="1:142" x14ac:dyDescent="0.2">
      <c r="BM53">
        <f t="array" ref="BM53">SUM(AH23:AJ25*$BI$38:$BK$40)+SUM(AH52:AJ54*$BI$42:$BK$44)</f>
        <v>0</v>
      </c>
      <c r="BN53">
        <f t="array" ref="BN53">SUM(AI23:AK25*$BI$38:$BK$40)+SUM(AI52:AK54*$BI$42:$BK$44)</f>
        <v>0</v>
      </c>
      <c r="BO53">
        <f t="array" ref="BO53">SUM(AJ23:AL25*$BI$38:$BK$40)+SUM(AJ52:AL54*$BI$42:$BK$44)</f>
        <v>0</v>
      </c>
      <c r="BP53">
        <f t="array" ref="BP53">SUM(AK23:AM25*$BI$38:$BK$40)+SUM(AK52:AM54*$BI$42:$BK$44)</f>
        <v>0</v>
      </c>
      <c r="BQ53">
        <f t="array" ref="BQ53">SUM(AL23:AN25*$BI$38:$BK$40)+SUM(AL52:AN54*$BI$42:$BK$44)</f>
        <v>0</v>
      </c>
      <c r="BR53">
        <f t="array" ref="BR53">SUM(AM23:AO25*$BI$38:$BK$40)+SUM(AM52:AO54*$BI$42:$BK$44)</f>
        <v>0</v>
      </c>
      <c r="BS53">
        <f t="array" ref="BS53">SUM(AN23:AP25*$BI$38:$BK$40)+SUM(AN52:AP54*$BI$42:$BK$44)</f>
        <v>0</v>
      </c>
      <c r="BT53">
        <f t="array" ref="BT53">SUM(AO23:AQ25*$BI$38:$BK$40)+SUM(AO52:AQ54*$BI$42:$BK$44)</f>
        <v>0</v>
      </c>
      <c r="BU53">
        <f t="array" ref="BU53">SUM(AP23:AR25*$BI$38:$BK$40)+SUM(AP52:AR54*$BI$42:$BK$44)</f>
        <v>0</v>
      </c>
      <c r="BV53">
        <f t="array" ref="BV53">SUM(AQ23:AS25*$BI$38:$BK$40)+SUM(AQ52:AS54*$BI$42:$BK$44)</f>
        <v>0</v>
      </c>
      <c r="BW53">
        <f t="array" ref="BW53">SUM(AR23:AT25*$BI$38:$BK$40)+SUM(AR52:AT54*$BI$42:$BK$44)</f>
        <v>0</v>
      </c>
      <c r="BX53">
        <f t="array" ref="BX53">SUM(AS23:AU25*$BI$38:$BK$40)+SUM(AS52:AU54*$BI$42:$BK$44)</f>
        <v>0</v>
      </c>
      <c r="BY53">
        <f t="array" ref="BY53">SUM(AT23:AV25*$BI$38:$BK$40)+SUM(AT52:AV54*$BI$42:$BK$44)</f>
        <v>0</v>
      </c>
      <c r="BZ53">
        <f t="array" ref="BZ53">SUM(AU23:AW25*$BI$38:$BK$40)+SUM(AU52:AW54*$BI$42:$BK$44)</f>
        <v>0</v>
      </c>
      <c r="CA53">
        <f t="array" ref="CA53">SUM(AV23:AX25*$BI$38:$BK$40)+SUM(AV52:AX54*$BI$42:$BK$44)</f>
        <v>0</v>
      </c>
      <c r="CB53">
        <f t="array" ref="CB53">SUM(AW23:AY25*$BI$38:$BK$40)+SUM(AW52:AY54*$BI$42:$BK$44)</f>
        <v>0</v>
      </c>
      <c r="CC53">
        <f t="array" ref="CC53">SUM(AX23:AZ25*$BI$38:$BK$40)+SUM(AX52:AZ54*$BI$42:$BK$44)</f>
        <v>0</v>
      </c>
      <c r="CD53">
        <f t="array" ref="CD53">SUM(AY23:BA25*$BI$38:$BK$40)+SUM(AY52:BA54*$BI$42:$BK$44)</f>
        <v>0</v>
      </c>
      <c r="CE53">
        <f t="array" ref="CE53">SUM(AZ23:BB25*$BI$38:$BK$40)+SUM(AZ52:BB54*$BI$42:$BK$44)</f>
        <v>0</v>
      </c>
      <c r="CF53">
        <f t="array" ref="CF53">SUM(BA23:BC25*$BI$38:$BK$40)+SUM(BA52:BC54*$BI$42:$BK$44)</f>
        <v>0</v>
      </c>
      <c r="CG53">
        <f t="array" ref="CG53">SUM(BB23:BD25*$BI$38:$BK$40)+SUM(BB52:BD54*$BI$42:$BK$44)</f>
        <v>0</v>
      </c>
      <c r="CH53">
        <f t="array" ref="CH53">SUM(BC23:BE25*$BI$38:$BK$40)+SUM(BC52:BE54*$BI$42:$BK$44)</f>
        <v>0</v>
      </c>
      <c r="CI53">
        <f t="array" ref="CI53">SUM(BD23:BF25*$BI$38:$BK$40)+SUM(BD52:BF54*$BI$42:$BK$44)</f>
        <v>0</v>
      </c>
      <c r="CJ53">
        <f t="array" ref="CJ53">SUM(BE23:BG25*$BI$38:$BK$40)+SUM(BE52:BG54*$BI$42:$BK$44)</f>
        <v>0</v>
      </c>
      <c r="CK53">
        <f t="array" ref="CK53">SUM(BF23:BH25*$BI$38:$BK$40)+SUM(BF52:BH54*$BI$42:$BK$44)</f>
        <v>0</v>
      </c>
      <c r="CM53">
        <f t="shared" ref="CM53" si="145">MAX(BM53:BN54)</f>
        <v>0</v>
      </c>
      <c r="CO53">
        <f t="shared" ref="CO53" si="146">MAX(BO53:BP54)</f>
        <v>0</v>
      </c>
      <c r="CQ53">
        <f t="shared" ref="CQ53" si="147">MAX(BQ53:BR54)</f>
        <v>0</v>
      </c>
      <c r="CS53">
        <f t="shared" ref="CS53" si="148">MAX(BS53:BT54)</f>
        <v>0</v>
      </c>
      <c r="CU53">
        <f t="shared" ref="CU53" si="149">MAX(BU53:BV54)</f>
        <v>0</v>
      </c>
      <c r="CW53">
        <f t="shared" ref="CW53" si="150">MAX(BW53:BX54)</f>
        <v>0</v>
      </c>
      <c r="CY53">
        <f t="shared" ref="CY53" si="151">MAX(BY53:BZ54)</f>
        <v>0</v>
      </c>
      <c r="DA53">
        <f t="shared" ref="DA53" si="152">MAX(CA53:CB54)</f>
        <v>0</v>
      </c>
      <c r="DC53">
        <f t="shared" ref="DC53" si="153">MAX(CC53:CD54)</f>
        <v>0</v>
      </c>
      <c r="DE53">
        <f t="shared" ref="DE53" si="154">MAX(CE53:CF54)</f>
        <v>0</v>
      </c>
      <c r="DG53">
        <f t="shared" ref="DG53" si="155">MAX(CG53:CH54)</f>
        <v>0</v>
      </c>
      <c r="DI53">
        <f t="shared" ref="DI53" si="156">MAX(CI53:CJ54)</f>
        <v>0</v>
      </c>
      <c r="DK53">
        <f t="shared" ref="DK53" si="157">MAX(CK53:CL54)</f>
        <v>0</v>
      </c>
      <c r="DN53">
        <v>0.31619475956427956</v>
      </c>
      <c r="DP53">
        <v>0.21466890931588933</v>
      </c>
      <c r="DR53">
        <v>0.55765301823152302</v>
      </c>
      <c r="DT53">
        <v>0.97235693808314905</v>
      </c>
      <c r="DV53">
        <v>0.15338383393370059</v>
      </c>
      <c r="DX53">
        <v>0.34909107889705004</v>
      </c>
      <c r="DZ53">
        <v>0.86693801437310081</v>
      </c>
      <c r="EB53">
        <v>0.99585943769296226</v>
      </c>
      <c r="ED53">
        <v>0.23577480402097406</v>
      </c>
      <c r="EF53">
        <v>0.94335348038935085</v>
      </c>
      <c r="EH53">
        <v>0.96414270821830694</v>
      </c>
      <c r="EJ53">
        <v>0.37972480495552341</v>
      </c>
      <c r="EL53">
        <v>0.33449439821404614</v>
      </c>
    </row>
    <row r="54" spans="1:142" x14ac:dyDescent="0.2">
      <c r="BM54">
        <f t="array" ref="BM54">SUM(AH24:AJ26*$BI$38:$BK$40)+SUM(AH53:AJ55*$BI$42:$BK$44)</f>
        <v>0</v>
      </c>
      <c r="BN54">
        <f t="array" ref="BN54">SUM(AI24:AK26*$BI$38:$BK$40)+SUM(AI53:AK55*$BI$42:$BK$44)</f>
        <v>0</v>
      </c>
      <c r="BO54">
        <f t="array" ref="BO54">SUM(AJ24:AL26*$BI$38:$BK$40)+SUM(AJ53:AL55*$BI$42:$BK$44)</f>
        <v>0</v>
      </c>
      <c r="BP54">
        <f t="array" ref="BP54">SUM(AK24:AM26*$BI$38:$BK$40)+SUM(AK53:AM55*$BI$42:$BK$44)</f>
        <v>0</v>
      </c>
      <c r="BQ54">
        <f t="array" ref="BQ54">SUM(AL24:AN26*$BI$38:$BK$40)+SUM(AL53:AN55*$BI$42:$BK$44)</f>
        <v>0</v>
      </c>
      <c r="BR54">
        <f t="array" ref="BR54">SUM(AM24:AO26*$BI$38:$BK$40)+SUM(AM53:AO55*$BI$42:$BK$44)</f>
        <v>0</v>
      </c>
      <c r="BS54">
        <f t="array" ref="BS54">SUM(AN24:AP26*$BI$38:$BK$40)+SUM(AN53:AP55*$BI$42:$BK$44)</f>
        <v>0</v>
      </c>
      <c r="BT54">
        <f t="array" ref="BT54">SUM(AO24:AQ26*$BI$38:$BK$40)+SUM(AO53:AQ55*$BI$42:$BK$44)</f>
        <v>0</v>
      </c>
      <c r="BU54">
        <f t="array" ref="BU54">SUM(AP24:AR26*$BI$38:$BK$40)+SUM(AP53:AR55*$BI$42:$BK$44)</f>
        <v>0</v>
      </c>
      <c r="BV54">
        <f t="array" ref="BV54">SUM(AQ24:AS26*$BI$38:$BK$40)+SUM(AQ53:AS55*$BI$42:$BK$44)</f>
        <v>0</v>
      </c>
      <c r="BW54">
        <f t="array" ref="BW54">SUM(AR24:AT26*$BI$38:$BK$40)+SUM(AR53:AT55*$BI$42:$BK$44)</f>
        <v>0</v>
      </c>
      <c r="BX54">
        <f t="array" ref="BX54">SUM(AS24:AU26*$BI$38:$BK$40)+SUM(AS53:AU55*$BI$42:$BK$44)</f>
        <v>0</v>
      </c>
      <c r="BY54">
        <f t="array" ref="BY54">SUM(AT24:AV26*$BI$38:$BK$40)+SUM(AT53:AV55*$BI$42:$BK$44)</f>
        <v>0</v>
      </c>
      <c r="BZ54">
        <f t="array" ref="BZ54">SUM(AU24:AW26*$BI$38:$BK$40)+SUM(AU53:AW55*$BI$42:$BK$44)</f>
        <v>0</v>
      </c>
      <c r="CA54">
        <f t="array" ref="CA54">SUM(AV24:AX26*$BI$38:$BK$40)+SUM(AV53:AX55*$BI$42:$BK$44)</f>
        <v>0</v>
      </c>
      <c r="CB54">
        <f t="array" ref="CB54">SUM(AW24:AY26*$BI$38:$BK$40)+SUM(AW53:AY55*$BI$42:$BK$44)</f>
        <v>0</v>
      </c>
      <c r="CC54">
        <f t="array" ref="CC54">SUM(AX24:AZ26*$BI$38:$BK$40)+SUM(AX53:AZ55*$BI$42:$BK$44)</f>
        <v>0</v>
      </c>
      <c r="CD54">
        <f t="array" ref="CD54">SUM(AY24:BA26*$BI$38:$BK$40)+SUM(AY53:BA55*$BI$42:$BK$44)</f>
        <v>0</v>
      </c>
      <c r="CE54">
        <f t="array" ref="CE54">SUM(AZ24:BB26*$BI$38:$BK$40)+SUM(AZ53:BB55*$BI$42:$BK$44)</f>
        <v>0</v>
      </c>
      <c r="CF54">
        <f t="array" ref="CF54">SUM(BA24:BC26*$BI$38:$BK$40)+SUM(BA53:BC55*$BI$42:$BK$44)</f>
        <v>0</v>
      </c>
      <c r="CG54">
        <f t="array" ref="CG54">SUM(BB24:BD26*$BI$38:$BK$40)+SUM(BB53:BD55*$BI$42:$BK$44)</f>
        <v>0</v>
      </c>
      <c r="CH54">
        <f t="array" ref="CH54">SUM(BC24:BE26*$BI$38:$BK$40)+SUM(BC53:BE55*$BI$42:$BK$44)</f>
        <v>0</v>
      </c>
      <c r="CI54">
        <f t="array" ref="CI54">SUM(BD24:BF26*$BI$38:$BK$40)+SUM(BD53:BF55*$BI$42:$BK$44)</f>
        <v>0</v>
      </c>
      <c r="CJ54">
        <f t="array" ref="CJ54">SUM(BE24:BG26*$BI$38:$BK$40)+SUM(BE53:BG55*$BI$42:$BK$44)</f>
        <v>0</v>
      </c>
      <c r="CK54">
        <f t="array" ref="CK54">SUM(BF24:BH26*$BI$38:$BK$40)+SUM(BF53:BH55*$BI$42:$BK$44)</f>
        <v>0</v>
      </c>
    </row>
    <row r="55" spans="1:142" x14ac:dyDescent="0.2">
      <c r="C55" s="16"/>
      <c r="BM55">
        <f t="array" ref="BM55">SUM(AH25:AJ27*$BI$38:$BK$40)+SUM(AH54:AJ56*$BI$42:$BK$44)</f>
        <v>0</v>
      </c>
      <c r="BN55">
        <f t="array" ref="BN55">SUM(AI25:AK27*$BI$38:$BK$40)+SUM(AI54:AK56*$BI$42:$BK$44)</f>
        <v>0</v>
      </c>
      <c r="BO55">
        <f t="array" ref="BO55">SUM(AJ25:AL27*$BI$38:$BK$40)+SUM(AJ54:AL56*$BI$42:$BK$44)</f>
        <v>0</v>
      </c>
      <c r="BP55">
        <f t="array" ref="BP55">SUM(AK25:AM27*$BI$38:$BK$40)+SUM(AK54:AM56*$BI$42:$BK$44)</f>
        <v>0</v>
      </c>
      <c r="BQ55">
        <f t="array" ref="BQ55">SUM(AL25:AN27*$BI$38:$BK$40)+SUM(AL54:AN56*$BI$42:$BK$44)</f>
        <v>0</v>
      </c>
      <c r="BR55">
        <f t="array" ref="BR55">SUM(AM25:AO27*$BI$38:$BK$40)+SUM(AM54:AO56*$BI$42:$BK$44)</f>
        <v>0</v>
      </c>
      <c r="BS55">
        <f t="array" ref="BS55">SUM(AN25:AP27*$BI$38:$BK$40)+SUM(AN54:AP56*$BI$42:$BK$44)</f>
        <v>0</v>
      </c>
      <c r="BT55">
        <f t="array" ref="BT55">SUM(AO25:AQ27*$BI$38:$BK$40)+SUM(AO54:AQ56*$BI$42:$BK$44)</f>
        <v>0</v>
      </c>
      <c r="BU55">
        <f t="array" ref="BU55">SUM(AP25:AR27*$BI$38:$BK$40)+SUM(AP54:AR56*$BI$42:$BK$44)</f>
        <v>0</v>
      </c>
      <c r="BV55">
        <f t="array" ref="BV55">SUM(AQ25:AS27*$BI$38:$BK$40)+SUM(AQ54:AS56*$BI$42:$BK$44)</f>
        <v>0</v>
      </c>
      <c r="BW55">
        <f t="array" ref="BW55">SUM(AR25:AT27*$BI$38:$BK$40)+SUM(AR54:AT56*$BI$42:$BK$44)</f>
        <v>0</v>
      </c>
      <c r="BX55">
        <f t="array" ref="BX55">SUM(AS25:AU27*$BI$38:$BK$40)+SUM(AS54:AU56*$BI$42:$BK$44)</f>
        <v>0</v>
      </c>
      <c r="BY55">
        <f t="array" ref="BY55">SUM(AT25:AV27*$BI$38:$BK$40)+SUM(AT54:AV56*$BI$42:$BK$44)</f>
        <v>0</v>
      </c>
      <c r="BZ55">
        <f t="array" ref="BZ55">SUM(AU25:AW27*$BI$38:$BK$40)+SUM(AU54:AW56*$BI$42:$BK$44)</f>
        <v>0</v>
      </c>
      <c r="CA55">
        <f t="array" ref="CA55">SUM(AV25:AX27*$BI$38:$BK$40)+SUM(AV54:AX56*$BI$42:$BK$44)</f>
        <v>0</v>
      </c>
      <c r="CB55">
        <f t="array" ref="CB55">SUM(AW25:AY27*$BI$38:$BK$40)+SUM(AW54:AY56*$BI$42:$BK$44)</f>
        <v>0</v>
      </c>
      <c r="CC55">
        <f t="array" ref="CC55">SUM(AX25:AZ27*$BI$38:$BK$40)+SUM(AX54:AZ56*$BI$42:$BK$44)</f>
        <v>0</v>
      </c>
      <c r="CD55">
        <f t="array" ref="CD55">SUM(AY25:BA27*$BI$38:$BK$40)+SUM(AY54:BA56*$BI$42:$BK$44)</f>
        <v>0</v>
      </c>
      <c r="CE55">
        <f t="array" ref="CE55">SUM(AZ25:BB27*$BI$38:$BK$40)+SUM(AZ54:BB56*$BI$42:$BK$44)</f>
        <v>0</v>
      </c>
      <c r="CF55">
        <f t="array" ref="CF55">SUM(BA25:BC27*$BI$38:$BK$40)+SUM(BA54:BC56*$BI$42:$BK$44)</f>
        <v>0</v>
      </c>
      <c r="CG55">
        <f t="array" ref="CG55">SUM(BB25:BD27*$BI$38:$BK$40)+SUM(BB54:BD56*$BI$42:$BK$44)</f>
        <v>0</v>
      </c>
      <c r="CH55">
        <f t="array" ref="CH55">SUM(BC25:BE27*$BI$38:$BK$40)+SUM(BC54:BE56*$BI$42:$BK$44)</f>
        <v>0</v>
      </c>
      <c r="CI55">
        <f t="array" ref="CI55">SUM(BD25:BF27*$BI$38:$BK$40)+SUM(BD54:BF56*$BI$42:$BK$44)</f>
        <v>0</v>
      </c>
      <c r="CJ55">
        <f t="array" ref="CJ55">SUM(BE25:BG27*$BI$38:$BK$40)+SUM(BE54:BG56*$BI$42:$BK$44)</f>
        <v>0</v>
      </c>
      <c r="CK55">
        <f t="array" ref="CK55">SUM(BF25:BH27*$BI$38:$BK$40)+SUM(BF54:BH56*$BI$42:$BK$44)</f>
        <v>0</v>
      </c>
      <c r="CM55">
        <f t="shared" ref="CM55" si="158">MAX(BM55:BN56)</f>
        <v>0</v>
      </c>
      <c r="CO55">
        <f t="shared" ref="CO55" si="159">MAX(BO55:BP56)</f>
        <v>0</v>
      </c>
      <c r="CQ55">
        <f t="shared" ref="CQ55" si="160">MAX(BQ55:BR56)</f>
        <v>0</v>
      </c>
      <c r="CS55">
        <f t="shared" ref="CS55" si="161">MAX(BS55:BT56)</f>
        <v>0</v>
      </c>
      <c r="CU55">
        <f t="shared" ref="CU55" si="162">MAX(BU55:BV56)</f>
        <v>0</v>
      </c>
      <c r="CW55">
        <f t="shared" ref="CW55" si="163">MAX(BW55:BX56)</f>
        <v>0</v>
      </c>
      <c r="CY55">
        <f t="shared" ref="CY55" si="164">MAX(BY55:BZ56)</f>
        <v>0</v>
      </c>
      <c r="DA55">
        <f t="shared" ref="DA55" si="165">MAX(CA55:CB56)</f>
        <v>0</v>
      </c>
      <c r="DC55">
        <f t="shared" ref="DC55" si="166">MAX(CC55:CD56)</f>
        <v>0</v>
      </c>
      <c r="DE55">
        <f t="shared" ref="DE55" si="167">MAX(CE55:CF56)</f>
        <v>0</v>
      </c>
      <c r="DG55">
        <f t="shared" ref="DG55" si="168">MAX(CG55:CH56)</f>
        <v>0</v>
      </c>
      <c r="DI55">
        <f t="shared" ref="DI55" si="169">MAX(CI55:CJ56)</f>
        <v>0</v>
      </c>
      <c r="DK55">
        <f t="shared" ref="DK55" si="170">MAX(CK55:CL56)</f>
        <v>0</v>
      </c>
      <c r="DN55">
        <v>0.90635295352609024</v>
      </c>
      <c r="DP55">
        <v>0.52326504879196001</v>
      </c>
      <c r="DR55">
        <v>0.71081254968662744</v>
      </c>
      <c r="DT55">
        <v>0.31386502263634153</v>
      </c>
      <c r="DV55">
        <v>0.69122785475977955</v>
      </c>
      <c r="DX55">
        <v>0.36025085501523402</v>
      </c>
      <c r="DZ55">
        <v>0.4864273561912601</v>
      </c>
      <c r="EB55">
        <v>0.2588136503216435</v>
      </c>
      <c r="ED55">
        <v>0.31217169269405687</v>
      </c>
      <c r="EF55">
        <v>0.93041638997182319</v>
      </c>
      <c r="EH55">
        <v>2.925286186074294E-2</v>
      </c>
      <c r="EJ55">
        <v>0.23087015583751236</v>
      </c>
      <c r="EL55">
        <v>0.86842391434777921</v>
      </c>
    </row>
    <row r="56" spans="1:142" x14ac:dyDescent="0.2">
      <c r="A56" s="12"/>
      <c r="B56" s="28"/>
      <c r="C56" s="12"/>
      <c r="D56" s="15"/>
      <c r="E56" s="12"/>
      <c r="F56" s="30" t="s">
        <v>20</v>
      </c>
      <c r="G56" s="31"/>
      <c r="H56" s="12"/>
      <c r="I56" s="12"/>
      <c r="J56" s="12"/>
      <c r="BM56">
        <f t="array" ref="BM56">SUM(AH26:AJ28*$BI$38:$BK$40)+SUM(AH55:AJ57*$BI$42:$BK$44)</f>
        <v>0</v>
      </c>
      <c r="BN56">
        <f t="array" ref="BN56">SUM(AI26:AK28*$BI$38:$BK$40)+SUM(AI55:AK57*$BI$42:$BK$44)</f>
        <v>0</v>
      </c>
      <c r="BO56">
        <f t="array" ref="BO56">SUM(AJ26:AL28*$BI$38:$BK$40)+SUM(AJ55:AL57*$BI$42:$BK$44)</f>
        <v>0</v>
      </c>
      <c r="BP56">
        <f t="array" ref="BP56">SUM(AK26:AM28*$BI$38:$BK$40)+SUM(AK55:AM57*$BI$42:$BK$44)</f>
        <v>0</v>
      </c>
      <c r="BQ56">
        <f t="array" ref="BQ56">SUM(AL26:AN28*$BI$38:$BK$40)+SUM(AL55:AN57*$BI$42:$BK$44)</f>
        <v>0</v>
      </c>
      <c r="BR56">
        <f t="array" ref="BR56">SUM(AM26:AO28*$BI$38:$BK$40)+SUM(AM55:AO57*$BI$42:$BK$44)</f>
        <v>0</v>
      </c>
      <c r="BS56">
        <f t="array" ref="BS56">SUM(AN26:AP28*$BI$38:$BK$40)+SUM(AN55:AP57*$BI$42:$BK$44)</f>
        <v>0</v>
      </c>
      <c r="BT56">
        <f t="array" ref="BT56">SUM(AO26:AQ28*$BI$38:$BK$40)+SUM(AO55:AQ57*$BI$42:$BK$44)</f>
        <v>0</v>
      </c>
      <c r="BU56">
        <f t="array" ref="BU56">SUM(AP26:AR28*$BI$38:$BK$40)+SUM(AP55:AR57*$BI$42:$BK$44)</f>
        <v>0</v>
      </c>
      <c r="BV56">
        <f t="array" ref="BV56">SUM(AQ26:AS28*$BI$38:$BK$40)+SUM(AQ55:AS57*$BI$42:$BK$44)</f>
        <v>0</v>
      </c>
      <c r="BW56">
        <f t="array" ref="BW56">SUM(AR26:AT28*$BI$38:$BK$40)+SUM(AR55:AT57*$BI$42:$BK$44)</f>
        <v>0</v>
      </c>
      <c r="BX56">
        <f t="array" ref="BX56">SUM(AS26:AU28*$BI$38:$BK$40)+SUM(AS55:AU57*$BI$42:$BK$44)</f>
        <v>0</v>
      </c>
      <c r="BY56">
        <f t="array" ref="BY56">SUM(AT26:AV28*$BI$38:$BK$40)+SUM(AT55:AV57*$BI$42:$BK$44)</f>
        <v>0</v>
      </c>
      <c r="BZ56">
        <f t="array" ref="BZ56">SUM(AU26:AW28*$BI$38:$BK$40)+SUM(AU55:AW57*$BI$42:$BK$44)</f>
        <v>0</v>
      </c>
      <c r="CA56">
        <f t="array" ref="CA56">SUM(AV26:AX28*$BI$38:$BK$40)+SUM(AV55:AX57*$BI$42:$BK$44)</f>
        <v>0</v>
      </c>
      <c r="CB56">
        <f t="array" ref="CB56">SUM(AW26:AY28*$BI$38:$BK$40)+SUM(AW55:AY57*$BI$42:$BK$44)</f>
        <v>0</v>
      </c>
      <c r="CC56">
        <f t="array" ref="CC56">SUM(AX26:AZ28*$BI$38:$BK$40)+SUM(AX55:AZ57*$BI$42:$BK$44)</f>
        <v>0</v>
      </c>
      <c r="CD56">
        <f t="array" ref="CD56">SUM(AY26:BA28*$BI$38:$BK$40)+SUM(AY55:BA57*$BI$42:$BK$44)</f>
        <v>0</v>
      </c>
      <c r="CE56">
        <f t="array" ref="CE56">SUM(AZ26:BB28*$BI$38:$BK$40)+SUM(AZ55:BB57*$BI$42:$BK$44)</f>
        <v>0</v>
      </c>
      <c r="CF56">
        <f t="array" ref="CF56">SUM(BA26:BC28*$BI$38:$BK$40)+SUM(BA55:BC57*$BI$42:$BK$44)</f>
        <v>0</v>
      </c>
      <c r="CG56">
        <f t="array" ref="CG56">SUM(BB26:BD28*$BI$38:$BK$40)+SUM(BB55:BD57*$BI$42:$BK$44)</f>
        <v>0</v>
      </c>
      <c r="CH56">
        <f t="array" ref="CH56">SUM(BC26:BE28*$BI$38:$BK$40)+SUM(BC55:BE57*$BI$42:$BK$44)</f>
        <v>0</v>
      </c>
      <c r="CI56">
        <f t="array" ref="CI56">SUM(BD26:BF28*$BI$38:$BK$40)+SUM(BD55:BF57*$BI$42:$BK$44)</f>
        <v>0</v>
      </c>
      <c r="CJ56">
        <f t="array" ref="CJ56">SUM(BE26:BG28*$BI$38:$BK$40)+SUM(BE55:BG57*$BI$42:$BK$44)</f>
        <v>0</v>
      </c>
      <c r="CK56">
        <f t="array" ref="CK56">SUM(BF26:BH28*$BI$38:$BK$40)+SUM(BF55:BH57*$BI$42:$BK$44)</f>
        <v>0</v>
      </c>
    </row>
    <row r="57" spans="1:142" x14ac:dyDescent="0.2">
      <c r="A57" s="12"/>
      <c r="B57" s="28"/>
      <c r="C57" s="12"/>
      <c r="D57" s="15"/>
      <c r="E57" s="12"/>
      <c r="F57" s="24">
        <f>MAX(A58:B59)</f>
        <v>20</v>
      </c>
      <c r="G57" s="25">
        <f>MAX(C58:D59)</f>
        <v>30</v>
      </c>
      <c r="H57" s="12"/>
      <c r="I57" s="12"/>
      <c r="J57" s="12"/>
    </row>
    <row r="58" spans="1:142" x14ac:dyDescent="0.2">
      <c r="A58" s="24">
        <v>12</v>
      </c>
      <c r="B58" s="24">
        <v>20</v>
      </c>
      <c r="C58" s="25">
        <v>30</v>
      </c>
      <c r="D58" s="25">
        <v>0</v>
      </c>
      <c r="E58" s="12"/>
      <c r="F58" s="26">
        <f>MAX(A60:B61)</f>
        <v>112</v>
      </c>
      <c r="G58" s="27">
        <f>MAX(C60:D61)</f>
        <v>37</v>
      </c>
      <c r="H58" s="12"/>
      <c r="I58" s="12"/>
      <c r="J58" s="12"/>
    </row>
    <row r="59" spans="1:142" x14ac:dyDescent="0.2">
      <c r="A59" s="24">
        <v>8</v>
      </c>
      <c r="B59" s="24">
        <v>12</v>
      </c>
      <c r="C59" s="25">
        <v>2</v>
      </c>
      <c r="D59" s="25">
        <v>0</v>
      </c>
      <c r="E59" s="12"/>
      <c r="F59" s="12"/>
      <c r="G59" s="12"/>
      <c r="H59" s="12"/>
      <c r="I59" s="12"/>
      <c r="J59" s="12"/>
    </row>
    <row r="60" spans="1:142" x14ac:dyDescent="0.2">
      <c r="A60" s="26">
        <v>34</v>
      </c>
      <c r="B60" s="26">
        <v>70</v>
      </c>
      <c r="C60" s="27">
        <v>37</v>
      </c>
      <c r="D60" s="27">
        <v>0</v>
      </c>
      <c r="E60" s="12"/>
      <c r="F60" s="32" t="s">
        <v>21</v>
      </c>
      <c r="G60" s="33"/>
      <c r="H60" s="12"/>
      <c r="I60" s="12"/>
      <c r="J60" s="12"/>
    </row>
    <row r="61" spans="1:142" x14ac:dyDescent="0.2">
      <c r="A61" s="26">
        <v>112</v>
      </c>
      <c r="B61" s="26">
        <v>100</v>
      </c>
      <c r="C61" s="27">
        <v>25</v>
      </c>
      <c r="D61" s="27">
        <v>12</v>
      </c>
      <c r="E61" s="12"/>
      <c r="F61" s="24">
        <f>AVERAGE(A58:B59)</f>
        <v>13</v>
      </c>
      <c r="G61" s="25">
        <f>AVERAGE(C58:D59)</f>
        <v>8</v>
      </c>
      <c r="H61" s="12"/>
      <c r="I61" s="12"/>
      <c r="J61" s="12"/>
    </row>
    <row r="62" spans="1:142" x14ac:dyDescent="0.2">
      <c r="A62" s="12"/>
      <c r="B62" s="12"/>
      <c r="C62" s="12"/>
      <c r="D62" s="12"/>
      <c r="E62" s="12"/>
      <c r="F62" s="26">
        <f>AVERAGE(A60:B61)</f>
        <v>79</v>
      </c>
      <c r="G62" s="27">
        <f>AVERAGE(C60:D61)</f>
        <v>18.5</v>
      </c>
      <c r="H62" s="12"/>
      <c r="I62" s="12"/>
      <c r="J62" s="12"/>
      <c r="L62" s="23"/>
    </row>
    <row r="63" spans="1:142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</row>
    <row r="72" spans="7:7" x14ac:dyDescent="0.2">
      <c r="G72" s="29"/>
    </row>
  </sheetData>
  <mergeCells count="9">
    <mergeCell ref="F56:G56"/>
    <mergeCell ref="A1:E1"/>
    <mergeCell ref="H1:J1"/>
    <mergeCell ref="M1:O1"/>
    <mergeCell ref="H5:J5"/>
    <mergeCell ref="M5:O5"/>
    <mergeCell ref="A26:E26"/>
    <mergeCell ref="H26:J26"/>
    <mergeCell ref="M26:O26"/>
  </mergeCells>
  <conditionalFormatting sqref="AH8:BG28 AM3:BG7 P4:P5 M2:O4">
    <cfRule type="colorScale" priority="71">
      <colorScale>
        <cfvo type="min"/>
        <cfvo type="max"/>
        <color rgb="FFFCFCFF"/>
        <color rgb="FFF8696B"/>
      </colorScale>
    </cfRule>
  </conditionalFormatting>
  <conditionalFormatting sqref="AH37:BG57 AM32:BG36 Q8:Q9 P10:R11">
    <cfRule type="colorScale" priority="70">
      <colorScale>
        <cfvo type="min"/>
        <cfvo type="max"/>
        <color rgb="FFFCFCFF"/>
        <color rgb="FFF8696B"/>
      </colorScale>
    </cfRule>
  </conditionalFormatting>
  <conditionalFormatting sqref="BM33:CK56 BM4:CK27">
    <cfRule type="colorScale" priority="68">
      <colorScale>
        <cfvo type="min"/>
        <cfvo type="max"/>
        <color rgb="FFFCFCFF"/>
        <color rgb="FFF8696B"/>
      </colorScale>
    </cfRule>
  </conditionalFormatting>
  <conditionalFormatting sqref="CM4:DK27">
    <cfRule type="colorScale" priority="67">
      <colorScale>
        <cfvo type="min"/>
        <cfvo type="max"/>
        <color rgb="FFFCFCFF"/>
        <color rgb="FFF8696B"/>
      </colorScale>
    </cfRule>
  </conditionalFormatting>
  <conditionalFormatting sqref="CM33:DK55">
    <cfRule type="colorScale" priority="65">
      <colorScale>
        <cfvo type="min"/>
        <cfvo type="max"/>
        <color rgb="FFFCFCFF"/>
        <color rgb="FFF8696B"/>
      </colorScale>
    </cfRule>
  </conditionalFormatting>
  <conditionalFormatting sqref="U11">
    <cfRule type="colorScale" priority="63">
      <colorScale>
        <cfvo type="min"/>
        <cfvo type="max"/>
        <color rgb="FFFCFCFF"/>
        <color rgb="FFF8696B"/>
      </colorScale>
    </cfRule>
  </conditionalFormatting>
  <conditionalFormatting sqref="M2:O4">
    <cfRule type="colorScale" priority="60">
      <colorScale>
        <cfvo type="min"/>
        <cfvo type="max"/>
        <color theme="0"/>
        <color rgb="FFFF0000"/>
      </colorScale>
    </cfRule>
  </conditionalFormatting>
  <conditionalFormatting sqref="M6:O8">
    <cfRule type="colorScale" priority="59">
      <colorScale>
        <cfvo type="min"/>
        <cfvo type="max"/>
        <color rgb="FFFCFCFF"/>
        <color rgb="FFF8696B"/>
      </colorScale>
    </cfRule>
  </conditionalFormatting>
  <conditionalFormatting sqref="M6:O8">
    <cfRule type="colorScale" priority="58">
      <colorScale>
        <cfvo type="min"/>
        <cfvo type="max"/>
        <color theme="0"/>
        <color rgb="FFFF0000"/>
      </colorScale>
    </cfRule>
  </conditionalFormatting>
  <conditionalFormatting sqref="H2:J4">
    <cfRule type="colorScale" priority="54">
      <colorScale>
        <cfvo type="min"/>
        <cfvo type="max"/>
        <color rgb="FFFCFCFF"/>
        <color rgb="FFF8696B"/>
      </colorScale>
    </cfRule>
  </conditionalFormatting>
  <conditionalFormatting sqref="H2:J4">
    <cfRule type="colorScale" priority="52">
      <colorScale>
        <cfvo type="min"/>
        <cfvo type="max"/>
        <color theme="0"/>
        <color rgb="FFFF0000"/>
      </colorScale>
    </cfRule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">
    <cfRule type="colorScale" priority="49">
      <colorScale>
        <cfvo type="min"/>
        <cfvo type="max"/>
        <color theme="0"/>
        <color rgb="FFFF0000"/>
      </colorScale>
    </cfRule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0:AB10 V1 V11:AB11 W12:AB12 X8:AB9 Y6:AB7 Z2:AB5 A8:Q8 W8:Y8 Y1:Y7 V7:W7 A9:Y13 A13:AB13 A25:AB25 F3:P4 F19:AB19 F14:F18 L14:L18 R14:R18 X14:X18 W1:W6 F20:F24 L20:L24 R20:AB24 A2:P2 A1 F1:H1 K1:M1 P1 F6:P7 F5:H5 K5:M5 P5 P26:AB3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8:Q8 V1 W8:Y8 Y1:Y7 V7:W7 A9:Y13 F14 F3:P4 L14 R14 X14 W1:W6 A2:P2 A1 F1:H1 K1:M1 P1 F6:P7 F5:H5 K5:M5 P5">
    <cfRule type="colorScale" priority="92">
      <colorScale>
        <cfvo type="min"/>
        <cfvo type="max"/>
        <color theme="0"/>
        <color rgb="FFFF0000"/>
      </colorScale>
    </cfRule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">
    <cfRule type="colorScale" priority="106">
      <colorScale>
        <cfvo type="min"/>
        <cfvo type="max"/>
        <color rgb="FFFCFCFF"/>
        <color rgb="FFF8696B"/>
      </colorScale>
    </cfRule>
  </conditionalFormatting>
  <conditionalFormatting sqref="A1 V1 F1:H1 K1:M1 P1">
    <cfRule type="colorScale" priority="110">
      <colorScale>
        <cfvo type="min"/>
        <cfvo type="max"/>
        <color theme="0"/>
        <color rgb="FFFFEF9C"/>
      </colorScale>
    </cfRule>
  </conditionalFormatting>
  <conditionalFormatting sqref="H6:J8">
    <cfRule type="colorScale" priority="45">
      <colorScale>
        <cfvo type="min"/>
        <cfvo type="max"/>
        <color theme="0"/>
        <color rgb="FFFF0000"/>
      </colorScale>
    </cfRule>
  </conditionalFormatting>
  <conditionalFormatting sqref="S4:S6">
    <cfRule type="colorScale" priority="42">
      <colorScale>
        <cfvo type="min"/>
        <cfvo type="max"/>
        <color theme="0"/>
        <color rgb="FFFF0000"/>
      </colorScale>
    </cfRule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:V6">
    <cfRule type="dataBar" priority="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{403B6D57-C475-B44A-AECB-4702DDECC47C}</x14:id>
        </ext>
      </extLst>
    </cfRule>
    <cfRule type="dataBar" priority="41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{15A15A41-B343-514B-8DF8-E27D516EBAEB}</x14:id>
        </ext>
      </extLst>
    </cfRule>
  </conditionalFormatting>
  <conditionalFormatting sqref="A14:E18">
    <cfRule type="colorScale" priority="39">
      <colorScale>
        <cfvo type="num" val="0"/>
        <cfvo type="num" val="1"/>
        <color theme="0"/>
        <color rgb="FFFF0000"/>
      </colorScale>
    </cfRule>
  </conditionalFormatting>
  <conditionalFormatting sqref="A20:E24">
    <cfRule type="colorScale" priority="37">
      <colorScale>
        <cfvo type="num" val="0"/>
        <cfvo type="num" val="1"/>
        <color theme="0"/>
        <color rgb="FFFF0000"/>
      </colorScale>
    </cfRule>
  </conditionalFormatting>
  <conditionalFormatting sqref="G14:K18">
    <cfRule type="colorScale" priority="36">
      <colorScale>
        <cfvo type="num" val="0"/>
        <cfvo type="num" val="1"/>
        <color theme="0"/>
        <color rgb="FFFF0000"/>
      </colorScale>
    </cfRule>
  </conditionalFormatting>
  <conditionalFormatting sqref="M14:Q18">
    <cfRule type="colorScale" priority="35">
      <colorScale>
        <cfvo type="num" val="0"/>
        <cfvo type="num" val="1"/>
        <color theme="0"/>
        <color rgb="FFFF0000"/>
      </colorScale>
    </cfRule>
  </conditionalFormatting>
  <conditionalFormatting sqref="S14:W18">
    <cfRule type="colorScale" priority="34">
      <colorScale>
        <cfvo type="num" val="0"/>
        <cfvo type="num" val="1"/>
        <color theme="0"/>
        <color rgb="FFFF0000"/>
      </colorScale>
    </cfRule>
  </conditionalFormatting>
  <conditionalFormatting sqref="Y14:AC18">
    <cfRule type="colorScale" priority="27">
      <colorScale>
        <cfvo type="num" val="0"/>
        <cfvo type="num" val="1"/>
        <color theme="0"/>
        <color rgb="FFFF0000"/>
      </colorScale>
    </cfRule>
  </conditionalFormatting>
  <conditionalFormatting sqref="G20:K24">
    <cfRule type="colorScale" priority="25">
      <colorScale>
        <cfvo type="num" val="0"/>
        <cfvo type="num" val="1"/>
        <color theme="0"/>
        <color rgb="FFFF0000"/>
      </colorScale>
    </cfRule>
  </conditionalFormatting>
  <conditionalFormatting sqref="M20:Q24">
    <cfRule type="colorScale" priority="23">
      <colorScale>
        <cfvo type="num" val="0"/>
        <cfvo type="num" val="1"/>
        <color theme="0"/>
        <color rgb="FFFF0000"/>
      </colorScale>
    </cfRule>
  </conditionalFormatting>
  <conditionalFormatting sqref="A3:E7">
    <cfRule type="colorScale" priority="21">
      <colorScale>
        <cfvo type="num" val="0"/>
        <cfvo type="num" val="1"/>
        <color theme="0"/>
        <color rgb="FFFF0000"/>
      </colorScale>
    </cfRule>
  </conditionalFormatting>
  <conditionalFormatting sqref="M28:O30">
    <cfRule type="colorScale" priority="9">
      <colorScale>
        <cfvo type="min"/>
        <cfvo type="max"/>
        <color rgb="FFFCFCFF"/>
        <color rgb="FFF8696B"/>
      </colorScale>
    </cfRule>
  </conditionalFormatting>
  <conditionalFormatting sqref="M28:O30">
    <cfRule type="colorScale" priority="8">
      <colorScale>
        <cfvo type="min"/>
        <cfvo type="max"/>
        <color theme="0"/>
        <color rgb="FFFF0000"/>
      </colorScale>
    </cfRule>
  </conditionalFormatting>
  <conditionalFormatting sqref="H28:J30">
    <cfRule type="colorScale" priority="5">
      <colorScale>
        <cfvo type="min"/>
        <cfvo type="max"/>
        <color rgb="FFFCFCFF"/>
        <color rgb="FFF8696B"/>
      </colorScale>
    </cfRule>
  </conditionalFormatting>
  <conditionalFormatting sqref="H28:J30">
    <cfRule type="colorScale" priority="3">
      <colorScale>
        <cfvo type="min"/>
        <cfvo type="max"/>
        <color theme="0"/>
        <color rgb="FFFF0000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8:O30 A33:O33 A26 F26:H26 K26:M26 F31:O31 F27:G30">
    <cfRule type="colorScale" priority="10">
      <colorScale>
        <cfvo type="min"/>
        <cfvo type="max"/>
        <color rgb="FFFCFCFF"/>
        <color rgb="FFF8696B"/>
      </colorScale>
    </cfRule>
  </conditionalFormatting>
  <conditionalFormatting sqref="H28:O30 A33:O33 A26 F26:H26 K26:M26 F31:O31 F27:G30">
    <cfRule type="colorScale" priority="11">
      <colorScale>
        <cfvo type="min"/>
        <cfvo type="max"/>
        <color theme="0"/>
        <color rgb="FFFF0000"/>
      </colorScale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6:H26 A26 K26:M26">
    <cfRule type="colorScale" priority="13">
      <colorScale>
        <cfvo type="min"/>
        <cfvo type="max"/>
        <color theme="0"/>
        <color rgb="FFFFEF9C"/>
      </colorScale>
    </cfRule>
  </conditionalFormatting>
  <conditionalFormatting sqref="A27:E31">
    <cfRule type="colorScale" priority="1">
      <colorScale>
        <cfvo type="num" val="0"/>
        <cfvo type="num" val="1"/>
        <color theme="0"/>
        <color rgb="FFFF0000"/>
      </colorScale>
    </cfRule>
  </conditionalFormatting>
  <conditionalFormatting sqref="M33:O33 M31:O31">
    <cfRule type="colorScale" priority="149">
      <colorScale>
        <cfvo type="min"/>
        <cfvo type="max"/>
        <color rgb="FFFCFCFF"/>
        <color rgb="FFF8696B"/>
      </colorScale>
    </cfRule>
  </conditionalFormatting>
  <conditionalFormatting sqref="M33:O33 M31:O31">
    <cfRule type="colorScale" priority="151">
      <colorScale>
        <cfvo type="min"/>
        <cfvo type="max"/>
        <color theme="0"/>
        <color rgb="FFFF0000"/>
      </colorScale>
    </cfRule>
  </conditionalFormatting>
  <conditionalFormatting sqref="H33:J33 H31:J31">
    <cfRule type="colorScale" priority="171">
      <colorScale>
        <cfvo type="min"/>
        <cfvo type="max"/>
        <color theme="0"/>
        <color rgb="FFFF0000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03B6D57-C475-B44A-AECB-4702DDECC47C}">
            <x14:dataBar minLength="0" maxLength="100">
              <x14:cfvo type="autoMin"/>
              <x14:cfvo type="autoMax"/>
              <x14:negativeFillColor theme="0"/>
              <x14:axisColor rgb="FF000000"/>
            </x14:dataBar>
          </x14:cfRule>
          <x14:cfRule type="dataBar" id="{15A15A41-B343-514B-8DF8-E27D516EBAEB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V4:V6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conv-example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Microsoft Office User</cp:lastModifiedBy>
  <dcterms:created xsi:type="dcterms:W3CDTF">2016-11-14T15:49:31Z</dcterms:created>
  <dcterms:modified xsi:type="dcterms:W3CDTF">2017-10-31T20:35:10Z</dcterms:modified>
</cp:coreProperties>
</file>