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a7\AC\Temp\"/>
    </mc:Choice>
  </mc:AlternateContent>
  <xr:revisionPtr revIDLastSave="3792" documentId="13_ncr:1_{E6DE310C-2E64-0343-B525-EE137B65969A}" xr6:coauthVersionLast="45" xr6:coauthVersionMax="45" xr10:uidLastSave="{11F484A5-9614-42E6-BBDF-E22F5AB018BC}"/>
  <bookViews>
    <workbookView xWindow="-105" yWindow="-105" windowWidth="19425" windowHeight="10425" xr2:uid="{00000000-000D-0000-FFFF-FFFF00000000}"/>
  </bookViews>
  <sheets>
    <sheet name="Entries" sheetId="1" r:id="rId1"/>
    <sheet name="Student Details" sheetId="2" r:id="rId2"/>
    <sheet name="Sheet1" sheetId="4" r:id="rId3"/>
    <sheet name="Sheet3" sheetId="3" state="hidden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2" i="1"/>
  <c r="M3" i="1"/>
  <c r="N3" i="1"/>
  <c r="N2" i="1"/>
  <c r="B1603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3" i="1"/>
  <c r="B1604" i="1" l="1"/>
</calcChain>
</file>

<file path=xl/sharedStrings.xml><?xml version="1.0" encoding="utf-8"?>
<sst xmlns="http://schemas.openxmlformats.org/spreadsheetml/2006/main" count="2203" uniqueCount="611">
  <si>
    <t>Student Name</t>
  </si>
  <si>
    <t>Student Email</t>
  </si>
  <si>
    <t>Date of Activity</t>
  </si>
  <si>
    <t>Duration (Minutes)</t>
  </si>
  <si>
    <t>Activity Type</t>
  </si>
  <si>
    <t>Short Discription of Activity</t>
  </si>
  <si>
    <t>Name</t>
  </si>
  <si>
    <t>Select from list</t>
  </si>
  <si>
    <t>Please do not fill out this column, it will autofill</t>
  </si>
  <si>
    <t>Must be in this format 13/03/2020</t>
  </si>
  <si>
    <t xml:space="preserve">Please fill out with succint detail </t>
  </si>
  <si>
    <t>Pavan Kumar Vadla</t>
  </si>
  <si>
    <t>Squad Meeting</t>
  </si>
  <si>
    <t>Meeting with the team and decided on the studio session preference</t>
  </si>
  <si>
    <t>Shikhar Dhyani</t>
  </si>
  <si>
    <t>Research</t>
  </si>
  <si>
    <t xml:space="preserve">Checked out the Unit site of Team Project (A) on DeakinSync. Checked out all of the resources of the unit. </t>
  </si>
  <si>
    <t>Nikita Shishupal Dighe</t>
  </si>
  <si>
    <t>Mohan Kiran Bandaru</t>
  </si>
  <si>
    <t>understanding the project requirements and  ontrack workaroud tasks for the team project(A)</t>
  </si>
  <si>
    <t>Got to know about the tasks of the unit on Ontrack. Started working on Tasks 1.1P and Task 1.2P</t>
  </si>
  <si>
    <t>Simran Dhillon</t>
  </si>
  <si>
    <t>Task Completion</t>
  </si>
  <si>
    <t xml:space="preserve">Uploaded the Tasks 1.1P and 1.2P on Ontrack. </t>
  </si>
  <si>
    <t xml:space="preserve">Started working on Task 2.1P. Researched about the task in the online resources of our unit on DeakinSync. </t>
  </si>
  <si>
    <t>Up-Skilling</t>
  </si>
  <si>
    <t xml:space="preserve">Got to know that the studies are being shifted to Cloud due to Coronovirus. Downloaded MS Teams and explored it. </t>
  </si>
  <si>
    <t>Continued my work on Task 2.1P. Researched about the Agile management and Scrum Roles on : http://www.agileadvice.com/2005/05/15/agilemanagement/truck-factor/ and https://www.atlassian.com/agile/scrum/roles_x000D_</t>
  </si>
  <si>
    <t xml:space="preserve">Uploaded the Task 2.1P on Ontrack. </t>
  </si>
  <si>
    <t>Other</t>
  </si>
  <si>
    <t>Got allocated to my Emergency Management Squad.</t>
  </si>
  <si>
    <t>Got to know my Team Members. Got to know our Industry Mentor, Matt Cohen and our Academic Mentor, Chetan Arora.</t>
  </si>
  <si>
    <t xml:space="preserve">Had a sqaud meeting on MS Teams. Discussed about the Bushfire project and the factors related to it like weather, location and ambulance data. </t>
  </si>
  <si>
    <t>Started working on Task 3.1P. Researched about Git Repositories,Forking and Branching. Started working on our first Powerpoint Presentation as well scheduled for 7th April.</t>
  </si>
  <si>
    <t>Continued my research on Task 3.1P. Learnt more about Git and BitBucket. Researched about technology requirements for building an application for the project.</t>
  </si>
  <si>
    <t>Discussed doubts about the project with the team members</t>
  </si>
  <si>
    <t>Submitted the Task 3.1P on Ontrack.</t>
  </si>
  <si>
    <t xml:space="preserve">Started working on Task 4.1P. </t>
  </si>
  <si>
    <t>Uploaded the Task 4.1P on Ontrack</t>
  </si>
  <si>
    <t>Expert Panel Demo</t>
  </si>
  <si>
    <t>Carrying on the discussion with the Squad on MS Teams and presentation to the Expert Panel.</t>
  </si>
  <si>
    <t xml:space="preserve">Started gathering data for Bushfire project and exploring basic Web Based applications already out in the market. </t>
  </si>
  <si>
    <t>Started working on Tasks 6.1P and 6.2P</t>
  </si>
  <si>
    <t>Learned Python for my part in the project. https://www.youtube.com/watch?v=_uQrJ0TkZlc</t>
  </si>
  <si>
    <t>Varsha Sankar</t>
  </si>
  <si>
    <t xml:space="preserve">project undertstanding with whole squad and figured out what are requirements and who is going take what role. </t>
  </si>
  <si>
    <t>preparing my part in the presentation and changes to the presentation.</t>
  </si>
  <si>
    <t>data sourcing for the project. collected huge data for the project and uploaded into teams files. these data is mostly from the statelute data coillected by kaggle and nasa.</t>
  </si>
  <si>
    <t>learned Tablueau basics and visualisation insights for a given dataset and learned the hwo the visualisation works in this. went through some advance visualisation techniques</t>
  </si>
  <si>
    <t>Aiswarya Subrahmanian</t>
  </si>
  <si>
    <t>Completed Task 1.1</t>
  </si>
  <si>
    <t>Learned about data analysis using python programming</t>
  </si>
  <si>
    <t>Researched about Australian bushfires</t>
  </si>
  <si>
    <t>Learned about different analysis techniques using Python programming</t>
  </si>
  <si>
    <t>Discussed about the bushfire data and the factors related to it like weather &amp; location</t>
  </si>
  <si>
    <t>Researched about the various bushfire data available</t>
  </si>
  <si>
    <t>Discussed about the project and assigned roles to each member</t>
  </si>
  <si>
    <t>Learned about data visualization techniques in Python programming</t>
  </si>
  <si>
    <t>Completed Task 3.2</t>
  </si>
  <si>
    <t>Completed Task 3.1 - squad presentation</t>
  </si>
  <si>
    <t>Discussed about the project and the squad presentation</t>
  </si>
  <si>
    <t>Discussed our ideas about the project with the Expert Panel</t>
  </si>
  <si>
    <t>Nithin Reddy Gundre</t>
  </si>
  <si>
    <t>discuss the skill summary and  tribe preference</t>
  </si>
  <si>
    <t>discussing about project,raising query and imporving how it can be done. Roles to be performed by me</t>
  </si>
  <si>
    <t>Creating a GIT reprository for team project</t>
  </si>
  <si>
    <t>Task assigned for first iteration and query regarding that</t>
  </si>
  <si>
    <t>collecting data scource for the project as per requirement</t>
  </si>
  <si>
    <t>Contribution</t>
  </si>
  <si>
    <t>input data gathered as per requirement and trying to collect weather data in python</t>
  </si>
  <si>
    <t>Time series analysis of bush fire and visualisation using python (Seaborn,matplotlib,felium)</t>
  </si>
  <si>
    <t>Discussed about the project and preferences for the four hour weekly sessions.</t>
  </si>
  <si>
    <t>Gone through the project task sheet and researched about the project.</t>
  </si>
  <si>
    <t>Researched on what topics to pursue for the project.</t>
  </si>
  <si>
    <t>Research on analysis tools and up-skilling basic concepts of rapid minor.</t>
  </si>
  <si>
    <t>Research on Australian bush fire.</t>
  </si>
  <si>
    <t>Discussed about the project and all team members prospective towards the topic .</t>
  </si>
  <si>
    <t>Gone through all the preferences and abilities of all team members to carry out a particular task.</t>
  </si>
  <si>
    <t>Data sourcing and read journals related to causes of bush fires in australia.</t>
  </si>
  <si>
    <t>Meeting with academic mentor, technical guide and all the team members.</t>
  </si>
  <si>
    <t>Allocated tasks to the team members and discussed about the topic regarding how to take the project further to the next level.</t>
  </si>
  <si>
    <t>Completed Task 1.1.</t>
  </si>
  <si>
    <t>Discussed about the project and the squad presentation.</t>
  </si>
  <si>
    <t>Completed task 3.2.</t>
  </si>
  <si>
    <t>Researched about the presentation and allocated task to each individual.</t>
  </si>
  <si>
    <t>Completed the presentation task 3.1.</t>
  </si>
  <si>
    <t>Last minute changes in the presentation.</t>
  </si>
  <si>
    <t>Discussion about the final output.</t>
  </si>
  <si>
    <t>Demo to the expert panel and obtained feedback.</t>
  </si>
  <si>
    <t>Discussion about the changes suggested by the expert panel.</t>
  </si>
  <si>
    <t>Analysis using python.</t>
  </si>
  <si>
    <t>Helped team members and juniors in understanding the task.</t>
  </si>
  <si>
    <t>One on one meeting with Chetan Arora and discussed about the progress of each team member.</t>
  </si>
  <si>
    <t>Resubmission of task 3.2.</t>
  </si>
  <si>
    <t>Research about various weather data available</t>
  </si>
  <si>
    <t>Disscussed about progress of the project.</t>
  </si>
  <si>
    <t>Project discussion</t>
  </si>
  <si>
    <t>Working on task 6.2</t>
  </si>
  <si>
    <t>Working on task 6.1</t>
  </si>
  <si>
    <t xml:space="preserve">Working on UI basic design . </t>
  </si>
  <si>
    <t xml:space="preserve">Searching temperature data, moisture data, humidity data, Analysis and preparing UI for bushfire. </t>
  </si>
  <si>
    <t>Hamza Zulfiqar</t>
  </si>
  <si>
    <t>Task 1.1P</t>
  </si>
  <si>
    <t>Task 1.2P</t>
  </si>
  <si>
    <t>Search data which will be helpfull for further processing of our project</t>
  </si>
  <si>
    <t>Start working on Task 2.1P</t>
  </si>
  <si>
    <t xml:space="preserve">Task 2.1P </t>
  </si>
  <si>
    <t>discussion about the project presentation and present our project to expert Panel</t>
  </si>
  <si>
    <t>Learning python for my allocated part</t>
  </si>
  <si>
    <t xml:space="preserve">Meeting with the team and project supervisor </t>
  </si>
  <si>
    <t>Discussed about the team's preferences  and insights about the project</t>
  </si>
  <si>
    <t>Allocation of tasks to the team and discussed about future prospects of the project.</t>
  </si>
  <si>
    <t>Discussed the progress of the project and  presentation</t>
  </si>
  <si>
    <t>Discussed on the final presentation</t>
  </si>
  <si>
    <t xml:space="preserve">Presentation to the expert panel </t>
  </si>
  <si>
    <t>Discussed about the feedback suggested by the expert panel</t>
  </si>
  <si>
    <t>Completed OnTrack task 1.1</t>
  </si>
  <si>
    <t>Completed OnTrack task 3.2</t>
  </si>
  <si>
    <t>Completed my part  for the group presentation</t>
  </si>
  <si>
    <t>Went through the project sheet and researched about it.</t>
  </si>
  <si>
    <t>Went through the basics on how to  analyse the data using python</t>
  </si>
  <si>
    <t>Researched on existing projects based on australian bushfires</t>
  </si>
  <si>
    <t>Learned how to use visualisation tools to perform visualisation on the bushfire data</t>
  </si>
  <si>
    <t>Helped a team member to understand the assignment and  the scope of project</t>
  </si>
  <si>
    <t>Re-submission of task 3.2</t>
  </si>
  <si>
    <t>Working on Iteration 1 of the Project.</t>
  </si>
  <si>
    <t>Collecting data about bushfire prone area. https://www.dfes.wa.gov.au/regulationandcompliance/bushfireproneareas/Pages/default.aspx https://maps.slip.wa.gov.au/landgate/bushfireprone/</t>
  </si>
  <si>
    <t>Learning python for the project from tutorials on https://www.youtube.com/watch?v=xCixkaXrVMI https://www.youtube.com/watch?v=1W228rb267o https://www.youtube.com/watch?v=oKSn-yOrXgU https://www.youtube.com/watch?v=LGlne-Ac7k8</t>
  </si>
  <si>
    <t>Continued my work on Iteration 1.</t>
  </si>
  <si>
    <t>Downloaded resources for task 6.1P and started working on the ppt.</t>
  </si>
  <si>
    <t>Discussion with the team about the project.</t>
  </si>
  <si>
    <t>Discussion with Matt Cohen and Chetan Arora.</t>
  </si>
  <si>
    <t>Discussion with the team regarding User Interface of the application.</t>
  </si>
  <si>
    <t>Researched on topics to be pursued within the project</t>
  </si>
  <si>
    <t>Upskilling on visualization tools</t>
  </si>
  <si>
    <t>Discussed about the project and the roles of members</t>
  </si>
  <si>
    <t>Reseached about existing application and data</t>
  </si>
  <si>
    <t>Meeting with academic mentor, team members and technical guide</t>
  </si>
  <si>
    <t>Tasks were alloated to all members and discussed about the project scope</t>
  </si>
  <si>
    <t>Researched about existing data of bushfires</t>
  </si>
  <si>
    <t>Upskilled on R programming</t>
  </si>
  <si>
    <t>Discussion about the changes to be carried forward as suggested by the expert panel.</t>
  </si>
  <si>
    <t>Upskilling in R programming and python</t>
  </si>
  <si>
    <t>Discussion on tasks allocated</t>
  </si>
  <si>
    <t>Documentation of Powerpoint presentation for Iteration 1</t>
  </si>
  <si>
    <t xml:space="preserve">Continued my work on the powerpoint presentation for Iteration 1. </t>
  </si>
  <si>
    <t xml:space="preserve">Continued learning Python for Iteration 1.  </t>
  </si>
  <si>
    <t xml:space="preserve">Discussion on UI </t>
  </si>
  <si>
    <t>Submitted the presentation for Iteration 1 (Squad Demo)</t>
  </si>
  <si>
    <t>Nikhil Reddy Viraati</t>
  </si>
  <si>
    <t>Discussion with the team members about the project and about the weekly sessions.</t>
  </si>
  <si>
    <t>Understood the task sheet of the project and researched about the scope.</t>
  </si>
  <si>
    <t>Researched about the all the tools needed to complete the project and worked on the basic concepts of data visualization.</t>
  </si>
  <si>
    <t>How to move forward with the project and what are we gonna achieve.</t>
  </si>
  <si>
    <t>Team members discussion about the preferences on what specific role they want to take.</t>
  </si>
  <si>
    <t>Grade Agreement</t>
  </si>
  <si>
    <t>Allotment of different roles to the team members and group formation</t>
  </si>
  <si>
    <t xml:space="preserve">Discussed about the project and squad presentation </t>
  </si>
  <si>
    <t>Worked on task 3.1 squad demo</t>
  </si>
  <si>
    <t xml:space="preserve">Worked on task 3.2 Individual Retrospective. </t>
  </si>
  <si>
    <t>Research about the Australian Bushfire Data</t>
  </si>
  <si>
    <t>Squad Demo to the expert panel and obtained feedback</t>
  </si>
  <si>
    <t>Discussion with the team members about the changes suggested by the expert panel</t>
  </si>
  <si>
    <t>Upskilled in python</t>
  </si>
  <si>
    <t>Research about the weather data for the matching with bushfire data.</t>
  </si>
  <si>
    <t>Research about the scope of the project</t>
  </si>
  <si>
    <t>Upkilled in data visualization tools like Tableau.</t>
  </si>
  <si>
    <t>Meeting with the academic mentor and technical guide.</t>
  </si>
  <si>
    <t>Upskilled in basic concepts of rapid miner tool.</t>
  </si>
  <si>
    <t>Vijay Bathini</t>
  </si>
  <si>
    <t>discussion with team about the previous project and whether to continue  the old one or start with new project</t>
  </si>
  <si>
    <t>revising again on Python and R</t>
  </si>
  <si>
    <t>learning more about the given new data and what to do with it</t>
  </si>
  <si>
    <t>searching more on the bushfire data</t>
  </si>
  <si>
    <t>discussion with the team memebers about the new project</t>
  </si>
  <si>
    <t>meeting juniors and explaining them about the old project and explaing how the course goes on</t>
  </si>
  <si>
    <t>Meeting  Academic Mentor and Technical guide</t>
  </si>
  <si>
    <t>Done with task 1.1</t>
  </si>
  <si>
    <t>discussion on task 3.2  and dividing work among members</t>
  </si>
  <si>
    <t>working on presentation and individual task</t>
  </si>
  <si>
    <t>working on individual task</t>
  </si>
  <si>
    <t>editing the presentation and working on individual task</t>
  </si>
  <si>
    <t>discussion about the suggestion made by the panal</t>
  </si>
  <si>
    <t>Expect panal</t>
  </si>
  <si>
    <t xml:space="preserve"> searching for data on bushfires</t>
  </si>
  <si>
    <t>disussion with data sourcing team about the data</t>
  </si>
  <si>
    <t>learning how to create simpple web app</t>
  </si>
  <si>
    <t>trying to find data so that we can corelate the bushfire data</t>
  </si>
  <si>
    <t>learing how to connect the data</t>
  </si>
  <si>
    <t xml:space="preserve"> learning about data visualization and Rapidminer</t>
  </si>
  <si>
    <t>learnig more about creating web app</t>
  </si>
  <si>
    <t>learning about user interface</t>
  </si>
  <si>
    <t xml:space="preserve">trying to find more ideas that can be implemented </t>
  </si>
  <si>
    <t>disussion with academic mentor and technical guide</t>
  </si>
  <si>
    <t>discussion on what to do with the web app and making a group for it</t>
  </si>
  <si>
    <t>learning visuallisation</t>
  </si>
  <si>
    <t>on creating web app</t>
  </si>
  <si>
    <t xml:space="preserve">learning how to create app </t>
  </si>
  <si>
    <t>discussing issues facing for iteration 1</t>
  </si>
  <si>
    <t>final data set prepared and working on data cleaning</t>
  </si>
  <si>
    <t>Understanding how to get the weather data for last few months based on specified coordinates</t>
  </si>
  <si>
    <t>Trying to get location for all the coordinates</t>
  </si>
  <si>
    <t>prepared a wireframe outlier for website and prepared a final dataset with all the locations</t>
  </si>
  <si>
    <t>accessing data(only few i am able to do)</t>
  </si>
  <si>
    <t>Visualisation of the affected area using a time series in a geo map and barchart of frp to scale the effect by date to date</t>
  </si>
  <si>
    <t>Bala Tharun Reddy Shyamala</t>
  </si>
  <si>
    <t>Meeting with team members for discussing about the project</t>
  </si>
  <si>
    <t>Discussed about the project and researched the scope</t>
  </si>
  <si>
    <t>Task 1.1 completion</t>
  </si>
  <si>
    <t>Researched about the bush fire data</t>
  </si>
  <si>
    <t>Disscussion between the team members about the work to be done</t>
  </si>
  <si>
    <t>Learning about data analysis with python</t>
  </si>
  <si>
    <t>Meeting  Academic Mentor and Technical guide, discussing about the ideas of the project</t>
  </si>
  <si>
    <t>Dividing the work between the team</t>
  </si>
  <si>
    <t>Disscussed about the presentation of the project</t>
  </si>
  <si>
    <t>Task 3.1 completion - squad demo</t>
  </si>
  <si>
    <t>Task 3.2 completion</t>
  </si>
  <si>
    <t>Researched about the bush fire data and prepared for the presentation</t>
  </si>
  <si>
    <t>Presentation about project with the panel and recieved the feedback</t>
  </si>
  <si>
    <t>Disccused about the suggestions given by the panel</t>
  </si>
  <si>
    <t>Serarching for the bushfire data</t>
  </si>
  <si>
    <t>Disscussed about the data with data sourcing team</t>
  </si>
  <si>
    <t>upskilled in python</t>
  </si>
  <si>
    <t>learned about the corelation of the data</t>
  </si>
  <si>
    <t>upskilled in tableau</t>
  </si>
  <si>
    <t>Researched about UI</t>
  </si>
  <si>
    <t>Meeting with the mentors</t>
  </si>
  <si>
    <t xml:space="preserve">re written the 2.1 document with proper undertanding as per the request from Imias. </t>
  </si>
  <si>
    <t>completed the task of 4.1 with proper understanding of my role and requirement in the project.</t>
  </si>
  <si>
    <t>searched for weather data to linkup the availble bushfires data.  and we requries a lot of data from each station so its not possble to pull data by each station so, raised a request to bom.gov.au waiting for their inpits from them.</t>
  </si>
  <si>
    <t>completed the git repository task in the on track by clear study and understanding of the online lecture available</t>
  </si>
  <si>
    <t>research done on the visuyalisation techniques used in python. in specific i have learned the time series analysis of the data</t>
  </si>
  <si>
    <t>Learned about different plotting techniques using python</t>
  </si>
  <si>
    <t>learned about using latitude and longitude for plotting in python</t>
  </si>
  <si>
    <t>Python modules for plotting</t>
  </si>
  <si>
    <t>Worked on bushfire data cleaning and merging of data sets</t>
  </si>
  <si>
    <t>Researched about bushfire causes and its factors</t>
  </si>
  <si>
    <t>Started learning about various prediction models using python</t>
  </si>
  <si>
    <t>Researched about which models will best suit this project</t>
  </si>
  <si>
    <t xml:space="preserve">Researched about various weather data available </t>
  </si>
  <si>
    <t>Meeting with team members about progress of project and discussed the next steps</t>
  </si>
  <si>
    <t>Meeting with tutors about progress of project</t>
  </si>
  <si>
    <t>Meeting with members discussing various project tasks to complete before next iteration.</t>
  </si>
  <si>
    <t>Worked on creating heat maps using the bush fire in python</t>
  </si>
  <si>
    <t>Created heatmaps using python</t>
  </si>
  <si>
    <t>Made various visualizations using Python</t>
  </si>
  <si>
    <t>Completed task 6.2</t>
  </si>
  <si>
    <t>discussion with team members on list of activities that are to be performed</t>
  </si>
  <si>
    <t>call with teammembers to understand and listen to the possible ideas of the project</t>
  </si>
  <si>
    <t>requested for the weather datad from BOM.GOV.AU to pull huge data from their data base</t>
  </si>
  <si>
    <t>learned and studied the few other libraries from python for tie series analysis</t>
  </si>
  <si>
    <t>contributed my work for the project in deatiled building of the time series data in python by changing the browser</t>
  </si>
  <si>
    <t>KNN clustering using the categorical data to predict the outcomes of the firebrigadier locations to bring out the best distribution for a location which is prone to the bush fire</t>
  </si>
  <si>
    <t>trail of clustering in the available data to predict outcomes from it</t>
  </si>
  <si>
    <t>meeting with team members of progress going through in the project and clarification of doubts</t>
  </si>
  <si>
    <t>preparing the presenation slides for the sqaud and divsion of tasks to complet the part in time</t>
  </si>
  <si>
    <t>trying to find the bushfire data</t>
  </si>
  <si>
    <t>Trying to learn and see what does a prediction model does (beginner level) and see various model and best fits for our requirement</t>
  </si>
  <si>
    <t>Documenting all the work done by me in Teams folder</t>
  </si>
  <si>
    <t>completing the task 6.2 and helped in documentation for task 6.1</t>
  </si>
  <si>
    <t>understanding the keep concepts for prediction on logistic and multiple linear regression</t>
  </si>
  <si>
    <t>implementing regression techniques using python</t>
  </si>
  <si>
    <t>Discussion about the issues in prediction model</t>
  </si>
  <si>
    <t>Team meeting to discuss progress of project and future ideas</t>
  </si>
  <si>
    <t>Meeting with supervisor</t>
  </si>
  <si>
    <t>DIscussion with team members on status update</t>
  </si>
  <si>
    <t xml:space="preserve">Researched about all weather data available </t>
  </si>
  <si>
    <t>Researched about  various machine learning models</t>
  </si>
  <si>
    <t>Meeting with team regarding the creating a web app</t>
  </si>
  <si>
    <t>Researched on creating a web app</t>
  </si>
  <si>
    <t>Learned how to create a simple app</t>
  </si>
  <si>
    <t>worked on visualisation and plotting graphs of  ambulance data</t>
  </si>
  <si>
    <t>Resubmitted Task 3.2</t>
  </si>
  <si>
    <t>have worked on Tableau to find the locations of bushfire data in order to obtain the weather data in respective locations</t>
  </si>
  <si>
    <t>Worked on data sourcing for Weather data in respective to the locations of bushfire</t>
  </si>
  <si>
    <t xml:space="preserve">Worked on creating heat maps </t>
  </si>
  <si>
    <t>worked on visualisation  of  ambulance data</t>
  </si>
  <si>
    <t>preparing the presenation slides for  task 6.1</t>
  </si>
  <si>
    <t>Submitted Individual Retrospective on Ontrack.</t>
  </si>
  <si>
    <t>learned some python libraries and modules which use for visualization</t>
  </si>
  <si>
    <t>discussion with supervisor</t>
  </si>
  <si>
    <t>research about how to create a web application</t>
  </si>
  <si>
    <t>worked on the visualisation of ambulance data</t>
  </si>
  <si>
    <t>upskilled on data visualisation tool Tableau</t>
  </si>
  <si>
    <t>helped in preparing the presentation slides</t>
  </si>
  <si>
    <t>DIscussion with team members</t>
  </si>
  <si>
    <t>working on task 6.2</t>
  </si>
  <si>
    <t>Presented the squad demo presentation to the expert panel.</t>
  </si>
  <si>
    <t>woked on searching the weather data respective to the bushfire data</t>
  </si>
  <si>
    <t xml:space="preserve">Started working on Iteration 2. </t>
  </si>
  <si>
    <t>Helped Nithin and Mohan with the visualization of data.</t>
  </si>
  <si>
    <t>Learned about UI from https://www.youtube.com/watch?v=8gNrZ4lAnAw</t>
  </si>
  <si>
    <t>Worked on data analysis of the weather data for bushfire prediction and estimation.</t>
  </si>
  <si>
    <t>task 6.2</t>
  </si>
  <si>
    <t>panel presentation and discussion the suggestion given by the panel</t>
  </si>
  <si>
    <t>reading about UI</t>
  </si>
  <si>
    <t>upskilling on UI</t>
  </si>
  <si>
    <t>standup session with mentores Chetan and Matt</t>
  </si>
  <si>
    <t>research onUI</t>
  </si>
  <si>
    <t>discussion with matt to clear doudts onproject</t>
  </si>
  <si>
    <t>preparing project goals and delievrables document</t>
  </si>
  <si>
    <t>done with project goals and deliverables document</t>
  </si>
  <si>
    <t>up-skilling on UI</t>
  </si>
  <si>
    <t>doing research on typography</t>
  </si>
  <si>
    <t>standup session with mentores Chetan and Matt and discussion with team mates</t>
  </si>
  <si>
    <t>meeting with menters to clear doudts on project and discussion with team mates</t>
  </si>
  <si>
    <t>started making slides for the presentation and also working on project goals and delievrables</t>
  </si>
  <si>
    <t>done with some slides</t>
  </si>
  <si>
    <t>done with individual retrospective and squad demo</t>
  </si>
  <si>
    <t>Discussion with the team members</t>
  </si>
  <si>
    <t>Week 8 standup with our mentors, Chetan and Matt</t>
  </si>
  <si>
    <t>meeting with team members</t>
  </si>
  <si>
    <t>discussion of project scope with squad</t>
  </si>
  <si>
    <t>tutorials on visualization in R</t>
  </si>
  <si>
    <t>allocation on work to be completed</t>
  </si>
  <si>
    <t>data sourcing platform research</t>
  </si>
  <si>
    <t>reallocation of work to be done</t>
  </si>
  <si>
    <t>general discussion on data sourcing</t>
  </si>
  <si>
    <t>Task 3.1 completion - presentation</t>
  </si>
  <si>
    <t>visualization upskilling in python</t>
  </si>
  <si>
    <t>Cleared some doubts with out Mentor</t>
  </si>
  <si>
    <t>Piyush Gandhi</t>
  </si>
  <si>
    <t>Learned about data analysis using python programming and Tableau</t>
  </si>
  <si>
    <t>Researched about bushfire by reading research papers</t>
  </si>
  <si>
    <t>Studied about various prediction models using python</t>
  </si>
  <si>
    <t>Worked on analysis of Ambulance Data</t>
  </si>
  <si>
    <t>Data Analysis for Iteration 2</t>
  </si>
  <si>
    <t>Continued working on data analyis and User Interface of the application</t>
  </si>
  <si>
    <t>Worked on the UI.</t>
  </si>
  <si>
    <t>performed research on wireframes implementation</t>
  </si>
  <si>
    <t>Created wireframes</t>
  </si>
  <si>
    <t>Researched on the ui aspects and mplementation</t>
  </si>
  <si>
    <t>Coding Software aspects</t>
  </si>
  <si>
    <t>Coding for creating heat maps in Python</t>
  </si>
  <si>
    <t>Continued working on data analyis and heat maps</t>
  </si>
  <si>
    <t xml:space="preserve">details on visualization </t>
  </si>
  <si>
    <t>indivudual task completion</t>
  </si>
  <si>
    <t>Worked on Individual Retrospective of Iteration 2</t>
  </si>
  <si>
    <t>indivudual retrospective - Iteration 2</t>
  </si>
  <si>
    <t>Coding for Login page</t>
  </si>
  <si>
    <t>Coding for login page along with styling done</t>
  </si>
  <si>
    <t>understanding the model random forest</t>
  </si>
  <si>
    <t>understanding the other prediction models KNN</t>
  </si>
  <si>
    <t>implementing KNN and  random forest for prediction</t>
  </si>
  <si>
    <t>working on prediction analysis</t>
  </si>
  <si>
    <t>squad meeting</t>
  </si>
  <si>
    <t>further analysis of prediction models</t>
  </si>
  <si>
    <t xml:space="preserve">fixing issues for prediction model </t>
  </si>
  <si>
    <t>concepts for prediction</t>
  </si>
  <si>
    <t>looking into issues for prediction</t>
  </si>
  <si>
    <t>discussion about issues and resulting it out</t>
  </si>
  <si>
    <t>Presentation for Squad Demo Iteration 2</t>
  </si>
  <si>
    <t>Finished the presentation for squad demo (Iteration 2) https://teams.microsoft.com/l/file/086BA5B8-6BD8-4E24-9A13-5C108A191F15?tenantId=d02378ec-1688-46d5-8540-1c28b5f470f6&amp;fileType=pptx&amp;objectUrl=https%3A%2F%2Fdeakin365.sharepoint.com%2Fsites%2FData2IntelligenceConsulting%2FShared%20Documents%2FD2I%20(Emergency%20Management)%2FEmergency%20management%20presentation%20SIT764%20(%20Juniors%20).pptx&amp;baseUrl=https%3A%2F%2Fdeakin365.sharepoint.com%2Fsites%2FData2IntelligenceConsulting&amp;serviceName=teams&amp;threadId=19:5e24cce19aaa43a4b4f31094a2cc040d@thread.tacv2&amp;groupId=10567a03-e6be-45e6-b917-f7b8920e9c9b</t>
  </si>
  <si>
    <t>taken course on Udemy to learn machinelearning bootcamp using python</t>
  </si>
  <si>
    <t xml:space="preserve">completed course for machine learning using the regression models </t>
  </si>
  <si>
    <t>studied the multiple linear regression model to work on the data set having numeric data which needs to be done</t>
  </si>
  <si>
    <t>Implementing the data set with multiple linear regression considering 4 independent variable with one dependent numeric variable</t>
  </si>
  <si>
    <t>meeting on list of activities that are to be performed</t>
  </si>
  <si>
    <t>meeting with team member for analysis part</t>
  </si>
  <si>
    <t>onnecting with all team members with progress of the work</t>
  </si>
  <si>
    <t>built model on multiple linear regression  on 5 independent varaibles</t>
  </si>
  <si>
    <t>clustering techniques</t>
  </si>
  <si>
    <t>model evaluation on predictive analytics</t>
  </si>
  <si>
    <t>study of machine learning with python bootcamp</t>
  </si>
  <si>
    <t>meeting with teammates to discuss on the progress of the work</t>
  </si>
  <si>
    <t>call with aiswarya about multiple linear regression</t>
  </si>
  <si>
    <t>up skilled on classification techniques</t>
  </si>
  <si>
    <t>completed task 9.2 individual restro spective</t>
  </si>
  <si>
    <t>Meeting with squad members.</t>
  </si>
  <si>
    <t>Prepared for presentation</t>
  </si>
  <si>
    <t>Discussed furthur presentation and models for analysis</t>
  </si>
  <si>
    <t>Gave overall objective of project, work completed till then and plans for next iteration</t>
  </si>
  <si>
    <t>Understading modelling using python</t>
  </si>
  <si>
    <t>Researched about the factors that can affect bushfires, and selected few features for the model</t>
  </si>
  <si>
    <t>Held meeting with analysis team to discuss about what model to use</t>
  </si>
  <si>
    <t>Reasearched about logisitic model, random forest classifiers and knn models</t>
  </si>
  <si>
    <t>Using python build models using logistic regression</t>
  </si>
  <si>
    <t>Discussed about project progress and the work that needs to be completed</t>
  </si>
  <si>
    <t>Using python build models using random forest classifier</t>
  </si>
  <si>
    <t>Using python build models using knn algorithm, calculated accuracy, precision for each model</t>
  </si>
  <si>
    <t>Build all three models with only data about Victoria to get better insights</t>
  </si>
  <si>
    <t>Had discussion with Matt about project objectives and roles of squad members</t>
  </si>
  <si>
    <t>Had discussion with team member - Nithin about pyspark and its installation</t>
  </si>
  <si>
    <t>Used pyspark to work with bushfire data</t>
  </si>
  <si>
    <t>Upskilled about building models using pyspark</t>
  </si>
  <si>
    <t>Preprocessed, normalised bushfire data and build logistic regression model</t>
  </si>
  <si>
    <t>Predicted probability of each class using pyspark</t>
  </si>
  <si>
    <t>Meeting with Chetan. Discussed knn model and the need for better model</t>
  </si>
  <si>
    <t>Meeting with team member - Nithin about accuracy about model</t>
  </si>
  <si>
    <t>Upskilled in using a multinomial logistic regression</t>
  </si>
  <si>
    <t>Build model with better classification than previous model using multinomial regression</t>
  </si>
  <si>
    <t>Predicted probabality of bushfire for weather conditions</t>
  </si>
  <si>
    <t>Presentating to the expert panel.</t>
  </si>
  <si>
    <t>Disscussed about the presentation.</t>
  </si>
  <si>
    <t>Explained objective of project, work completed till then and plans for next iteration</t>
  </si>
  <si>
    <t>Disscussion about models being used for analysis.</t>
  </si>
  <si>
    <t>One on one meeting with chetan to disscuss the progress of each individual.</t>
  </si>
  <si>
    <t>weekly stand up.</t>
  </si>
  <si>
    <t xml:space="preserve">Research about prediction models </t>
  </si>
  <si>
    <t>Meeting with matt to discuss technical drawbacks.</t>
  </si>
  <si>
    <t>Planning about project progress and the work that needs to be completed</t>
  </si>
  <si>
    <t>Using python build models using knn algorithm</t>
  </si>
  <si>
    <t xml:space="preserve">Research on clustering and forecast models </t>
  </si>
  <si>
    <t>Applied clustering on data by using rapid miner.</t>
  </si>
  <si>
    <t>Weekly stand up.</t>
  </si>
  <si>
    <t>disscussion about the progress of the project.</t>
  </si>
  <si>
    <t>Disscussed about the prediction with Aiswarya</t>
  </si>
  <si>
    <t>Worked on creating database</t>
  </si>
  <si>
    <t>UI and ambulance planning with Pavan.</t>
  </si>
  <si>
    <t>Mentoring  vijay.</t>
  </si>
  <si>
    <t>Meeting with Aiswarya for better model than knn.</t>
  </si>
  <si>
    <t xml:space="preserve">Worked on UI </t>
  </si>
  <si>
    <t>Continued the weekly standup.</t>
  </si>
  <si>
    <t>Worked with vijay to make the presentation.</t>
  </si>
  <si>
    <t>Modification in log in page and python coding for analysis.</t>
  </si>
  <si>
    <t xml:space="preserve"> Completion of Task 9.2 </t>
  </si>
  <si>
    <t>Completion of Tas 9.1</t>
  </si>
  <si>
    <t>Database creation</t>
  </si>
  <si>
    <t>Prediction model and heatmaps for all states in Australia</t>
  </si>
  <si>
    <t>Discussion with team members about the feedback we received about the presentation.</t>
  </si>
  <si>
    <t>discussion with the team members</t>
  </si>
  <si>
    <t>presentation to the expert panel</t>
  </si>
  <si>
    <t>researched about r programming</t>
  </si>
  <si>
    <t>visualization using programming languages</t>
  </si>
  <si>
    <t>standup session with mentors chetan and matt</t>
  </si>
  <si>
    <t>discussion with vijay and tharun about visualization</t>
  </si>
  <si>
    <t>researched about prediction models</t>
  </si>
  <si>
    <t>tried visualising ambulance data</t>
  </si>
  <si>
    <t>how to implement linear regression model and choquet integral by r programming</t>
  </si>
  <si>
    <t>worked with vijay in preparing the slides</t>
  </si>
  <si>
    <t>completed task 9.2</t>
  </si>
  <si>
    <t>discussed about the progress of the project</t>
  </si>
  <si>
    <t>planning about the the work that needed to be done and the progress</t>
  </si>
  <si>
    <t>discussion with matt about the technical issues</t>
  </si>
  <si>
    <t xml:space="preserve"> </t>
  </si>
  <si>
    <t>Working on the survival plan for the website</t>
  </si>
  <si>
    <t>Learning about website development and User Interface development</t>
  </si>
  <si>
    <t>Meeting with the team members about the presentati</t>
  </si>
  <si>
    <t>Panel Presentation</t>
  </si>
  <si>
    <t>Up skilled in R programming</t>
  </si>
  <si>
    <t>learned about prediction</t>
  </si>
  <si>
    <t>I have tried to visualize the data using Tableau and excel to gain insights</t>
  </si>
  <si>
    <t>Learned about performing visualization using programming languages</t>
  </si>
  <si>
    <t>Weekly stand up with the mentors</t>
  </si>
  <si>
    <t>Discussed with the team members about the progress of the project and tasks to perform</t>
  </si>
  <si>
    <t>discussion with team members about visualization</t>
  </si>
  <si>
    <t>Research about different models which can be used for prediction</t>
  </si>
  <si>
    <t>Had a meeting with matt about technical issues</t>
  </si>
  <si>
    <t>learned how to perform linear regression model in R programming</t>
  </si>
  <si>
    <t>researched about implementing the prediction models</t>
  </si>
  <si>
    <t>worked with vijay for preparing the presentation slides</t>
  </si>
  <si>
    <t>completion of task 9.2</t>
  </si>
  <si>
    <t>Gave overall objective of project.</t>
  </si>
  <si>
    <t>Studied about varuious models for analysis</t>
  </si>
  <si>
    <t>Studied various research papers on Emergency Departments</t>
  </si>
  <si>
    <t>Had meeting with analysis team to discuss about what model to use</t>
  </si>
  <si>
    <t>Reasearched about logisitic regression model.</t>
  </si>
  <si>
    <t>Visualized interesting aspects in Ambulance Data</t>
  </si>
  <si>
    <t>Working on analysis of Ambulance Data</t>
  </si>
  <si>
    <t>Had discussion wih team member - Pavan about analysis and documentation</t>
  </si>
  <si>
    <t>Worked on Ambulance data to make it fit for plotting</t>
  </si>
  <si>
    <t>Visualization on Ambulance Data</t>
  </si>
  <si>
    <t>Standup Session with Chetan and Matt</t>
  </si>
  <si>
    <t xml:space="preserve">Meeting with team member - Pavan </t>
  </si>
  <si>
    <t>Upskilled in Analysis Methods</t>
  </si>
  <si>
    <t>discussion with nikhil,tharun regarding visualization</t>
  </si>
  <si>
    <t>discussion with simran regarding  UI</t>
  </si>
  <si>
    <t>Collaborating with the seniors and working on how to overtake the project for future</t>
  </si>
  <si>
    <t>Working on the UI of Survival plan on our website</t>
  </si>
  <si>
    <t>Started working on Handover Artefacts</t>
  </si>
  <si>
    <t xml:space="preserve">Finished working on Survival Plan and Guide for our bushfire website. </t>
  </si>
  <si>
    <t>Meeting with Matt and Chetan regarding the final product.</t>
  </si>
  <si>
    <t>panel presentation</t>
  </si>
  <si>
    <t>Discussed about project progress and UI</t>
  </si>
  <si>
    <t>working on main page</t>
  </si>
  <si>
    <t>learnt diffferent techniques to make a responsive page</t>
  </si>
  <si>
    <t>Meating with cheton</t>
  </si>
  <si>
    <t>Meeting with mentors</t>
  </si>
  <si>
    <t>Had discussion with Matt about project objectives and models</t>
  </si>
  <si>
    <t>aggregation</t>
  </si>
  <si>
    <t>distribution of data with histograam</t>
  </si>
  <si>
    <t>research about bootstrap</t>
  </si>
  <si>
    <t>Some updations in the visualization of Bushfire project</t>
  </si>
  <si>
    <t>Discussed about project progress and task yet to be completed</t>
  </si>
  <si>
    <t>Discussed with nikita about team tasks and work breakdown</t>
  </si>
  <si>
    <t>Practised GIS modules and explained it to team members</t>
  </si>
  <si>
    <t>Improvised mainpage layout</t>
  </si>
  <si>
    <t>Disscussion with pavan on gis module and software updates</t>
  </si>
  <si>
    <t xml:space="preserve">Discussion on adding new modules </t>
  </si>
  <si>
    <t>Discussed about technical difficulties with Matt and obtained feedback</t>
  </si>
  <si>
    <t>Discussion on progress of the project</t>
  </si>
  <si>
    <t>Mentoring hamza for main page and essential software advice</t>
  </si>
  <si>
    <t>Main page doubt solving and helping with coding and handling errors</t>
  </si>
  <si>
    <t>Gathered meeting update from team members</t>
  </si>
  <si>
    <t>Mentoring team members for GIS</t>
  </si>
  <si>
    <t>Discussed certain UI changes with Nikita</t>
  </si>
  <si>
    <t>Discussed about map plottings with vijay</t>
  </si>
  <si>
    <t>Discussed on map updates with pavan</t>
  </si>
  <si>
    <t>Quick Feedback meeting with mentor and supervisor</t>
  </si>
  <si>
    <t>GIS videos sent to team mates for guidelines on software</t>
  </si>
  <si>
    <t xml:space="preserve">Discussion about presentation with vijay </t>
  </si>
  <si>
    <t>Task 9.1</t>
  </si>
  <si>
    <t>Task 9.2</t>
  </si>
  <si>
    <t>Discussion on website deliverables with vijay</t>
  </si>
  <si>
    <t>Discussed UI improvising with hamza</t>
  </si>
  <si>
    <t>Discussed task breakdown with pavan</t>
  </si>
  <si>
    <t>Discussed presentation deliverable with nikita</t>
  </si>
  <si>
    <t>Discussed about tasksheet with nikita</t>
  </si>
  <si>
    <t>Discussion for trello board with pavan and adding updates to it</t>
  </si>
  <si>
    <t>discussed objective of project, work completed till then and plans for next iteration</t>
  </si>
  <si>
    <t xml:space="preserve">Disscussion about project </t>
  </si>
  <si>
    <t>developing website</t>
  </si>
  <si>
    <t>developing main page</t>
  </si>
  <si>
    <t>studying about appropriate tools for web developing</t>
  </si>
  <si>
    <t>finalizing UI</t>
  </si>
  <si>
    <t>discussion with Piyush</t>
  </si>
  <si>
    <t>working on Ambulance document</t>
  </si>
  <si>
    <t>UI and ambulance planning with Nikita.</t>
  </si>
  <si>
    <t>Mentoring  Nikhil.</t>
  </si>
  <si>
    <t>Meeting with Piyush about the more visulaisation on data.</t>
  </si>
  <si>
    <t>Modification in main page</t>
  </si>
  <si>
    <t>Discussed task breakdown with Simran</t>
  </si>
  <si>
    <t>Discussed on map updates with Simran</t>
  </si>
  <si>
    <t>Had discussion wih team member - Piyush about analysis and documentation</t>
  </si>
  <si>
    <t>Handover Artefacts Documentation</t>
  </si>
  <si>
    <t>working on main page using bootstrap</t>
  </si>
  <si>
    <t>Updating main page</t>
  </si>
  <si>
    <t>Working on task 9.2</t>
  </si>
  <si>
    <t xml:space="preserve">Main page </t>
  </si>
  <si>
    <t>Solving main page errors</t>
  </si>
  <si>
    <t>modeling and how to do in python</t>
  </si>
  <si>
    <t>Time series</t>
  </si>
  <si>
    <t>Finishing up my part of the handover documentation</t>
  </si>
  <si>
    <t>Animation Video research https://www.youtube.com/watch?v=Cw-_vMMiaRo</t>
  </si>
  <si>
    <t>Presentation discussion for demo</t>
  </si>
  <si>
    <t>Discussed on work to be carried out for next iteration</t>
  </si>
  <si>
    <t>reseached on sql commands and html to create website page</t>
  </si>
  <si>
    <t>HTML and sql to create website logn and main page</t>
  </si>
  <si>
    <t xml:space="preserve">website creation </t>
  </si>
  <si>
    <t xml:space="preserve">Website creation </t>
  </si>
  <si>
    <t xml:space="preserve">Commands related to html </t>
  </si>
  <si>
    <t>Discussion with simran and Hamza on page creation</t>
  </si>
  <si>
    <t>Team discussion</t>
  </si>
  <si>
    <t>Presentation for next iteration</t>
  </si>
  <si>
    <t>Task completion</t>
  </si>
  <si>
    <t>Analysis of bushfire and weather data.</t>
  </si>
  <si>
    <t>Additional changes in website for the bushfire data</t>
  </si>
  <si>
    <t>Analysed predicted data</t>
  </si>
  <si>
    <t>Created another dataset with probability for each entry in dataset</t>
  </si>
  <si>
    <t>Discussed about presentation and progress of project</t>
  </si>
  <si>
    <t xml:space="preserve">Meeting with expert panel </t>
  </si>
  <si>
    <t>Researched about ways to integrate python to html</t>
  </si>
  <si>
    <t>Discussed about how to finish tasks and achieve goal of project</t>
  </si>
  <si>
    <t>Learned about HTML and how to use csv files in HTML</t>
  </si>
  <si>
    <t>Created a webpage for prediction model</t>
  </si>
  <si>
    <t>Discussion with Simran and Nikita about integrating Python to HTML and webpage creation</t>
  </si>
  <si>
    <t>Final meeting with Chetan and Matt regarding project outcomes</t>
  </si>
  <si>
    <t>Meeting with team members about the final product</t>
  </si>
  <si>
    <t>started working on my learning summary report</t>
  </si>
  <si>
    <t>Continued my work on Learning Summary Report</t>
  </si>
  <si>
    <t>Finished working on Learning Summary Report</t>
  </si>
  <si>
    <t>Created my Git Repository and added my files on it</t>
  </si>
  <si>
    <t>Learning tableau</t>
  </si>
  <si>
    <t>trying to find interesting insights for visualisation</t>
  </si>
  <si>
    <t>learning tableau</t>
  </si>
  <si>
    <t>helped team to  visualise interesting patterns in tableau</t>
  </si>
  <si>
    <t xml:space="preserve">worked on tableau to find intersting patterens </t>
  </si>
  <si>
    <t>discussion with matt and chaten regarding progress of the project</t>
  </si>
  <si>
    <t>started working on handover documentation for the bushfires</t>
  </si>
  <si>
    <t>had a brief chat with everyone regarding what to include in documentaion</t>
  </si>
  <si>
    <t>working on  handover document</t>
  </si>
  <si>
    <t>learning how does git repository worked</t>
  </si>
  <si>
    <t>had a brief chat with nikita on the structure of presentation and asiwaraya regarding prediction anaysis</t>
  </si>
  <si>
    <t>working on handover presentation</t>
  </si>
  <si>
    <t>had  brief chat with wesite creation team and visualisatioin team for the info on handover documentation</t>
  </si>
  <si>
    <t>discussion with team regarding git repository</t>
  </si>
  <si>
    <t>discssion on how to make video presentation and structure of the document</t>
  </si>
  <si>
    <t>making changes to the report and researching about how to make a video</t>
  </si>
  <si>
    <t>updating the handover document</t>
  </si>
  <si>
    <t>Tableau Visualization</t>
  </si>
  <si>
    <t>discussion about presentation and progress of the project</t>
  </si>
  <si>
    <t>plotted graphs in tableau</t>
  </si>
  <si>
    <t>created a dashboard and uploaded it to tableau public</t>
  </si>
  <si>
    <t>how to integrate python and tableau to the website</t>
  </si>
  <si>
    <t>meeting with matt and chetan disscussed about the progress of the project and website creation</t>
  </si>
  <si>
    <t>discussion with the team members about the information to put in the documentation</t>
  </si>
  <si>
    <t>handover document</t>
  </si>
  <si>
    <t>discussed about git repository</t>
  </si>
  <si>
    <t xml:space="preserve">meeting about video presentation and final document </t>
  </si>
  <si>
    <t>making changes in the final documentation as per the feedback given by the mentor</t>
  </si>
  <si>
    <t>worked on task 12.2 learning summary report</t>
  </si>
  <si>
    <t>pvadla@deakin.edu.au</t>
  </si>
  <si>
    <t>ndighe@deakin.edu.au</t>
  </si>
  <si>
    <t>All squad members please add</t>
  </si>
  <si>
    <t>mbandaru@deakin.edu.au</t>
  </si>
  <si>
    <t xml:space="preserve"> - your name in Column B</t>
  </si>
  <si>
    <t>vbathini@deakin.edu.in</t>
  </si>
  <si>
    <t xml:space="preserve"> - your email in Column C</t>
  </si>
  <si>
    <t>dhyanis@deakin.edu.au</t>
  </si>
  <si>
    <t>Thank you</t>
  </si>
  <si>
    <t>srdhillon@deakin.edu.au</t>
  </si>
  <si>
    <t>vsankar@deakin.edu.au</t>
  </si>
  <si>
    <t>asubrahmanian@deakin.edu.au</t>
  </si>
  <si>
    <t>ngundre@deakin.edu.au</t>
  </si>
  <si>
    <t>bshyamala@deakin.edu.au</t>
  </si>
  <si>
    <t>hzulfiqar@deakin.edu.au</t>
  </si>
  <si>
    <t>nviraati@deakin.edu.au</t>
  </si>
  <si>
    <t>gandhipi@deakin.edu.au</t>
  </si>
  <si>
    <t>Minutes</t>
  </si>
  <si>
    <t>Activity</t>
  </si>
  <si>
    <t>Scheduled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</si>
</sst>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/>
    </xf>
    <xf numFmtId="0" fontId="0" fillId="0" borderId="0" xfId="0" applyProtection="1"/>
    <xf numFmtId="0" fontId="6" fillId="0" borderId="0" xfId="0" applyFont="1" applyProtection="1"/>
    <xf numFmtId="0" fontId="5" fillId="3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2" fillId="2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14" fontId="5" fillId="3" borderId="0" xfId="0" applyNumberFormat="1" applyFont="1" applyFill="1" applyAlignment="1" applyProtection="1">
      <alignment horizontal="center" vertical="center" wrapText="1"/>
      <protection locked="0"/>
    </xf>
    <xf numFmtId="16" fontId="0" fillId="0" borderId="0" xfId="0" applyNumberFormat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077A"/>
      <color rgb="FF0FA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a@deakin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0"/>
  <sheetViews>
    <sheetView tabSelected="1" topLeftCell="A866" workbookViewId="0">
      <selection activeCell="D867" sqref="D867"/>
    </sheetView>
  </sheetViews>
  <sheetFormatPr defaultColWidth="8.85546875" defaultRowHeight="14.45"/>
  <cols>
    <col min="1" max="1" width="38.85546875" style="9" customWidth="1"/>
    <col min="2" max="2" width="30.42578125" style="3" customWidth="1"/>
    <col min="3" max="3" width="27.140625" style="9" customWidth="1"/>
    <col min="4" max="4" width="33.85546875" style="9" customWidth="1"/>
    <col min="5" max="5" width="32.42578125" style="7" customWidth="1"/>
    <col min="6" max="6" width="88.42578125" style="11" customWidth="1"/>
    <col min="7" max="7" width="18.28515625" customWidth="1"/>
    <col min="12" max="14" width="8.85546875" style="6"/>
  </cols>
  <sheetData>
    <row r="1" spans="1:14" s="13" customFormat="1" ht="18.75">
      <c r="A1" s="18" t="s">
        <v>0</v>
      </c>
      <c r="B1" s="12" t="s">
        <v>1</v>
      </c>
      <c r="C1" s="18" t="s">
        <v>2</v>
      </c>
      <c r="D1" s="18" t="s">
        <v>3</v>
      </c>
      <c r="E1" s="18" t="s">
        <v>4</v>
      </c>
      <c r="F1" s="20" t="s">
        <v>5</v>
      </c>
      <c r="L1" s="14"/>
      <c r="M1" s="14" t="s">
        <v>6</v>
      </c>
      <c r="N1" s="14" t="s">
        <v>1</v>
      </c>
    </row>
    <row r="2" spans="1:14" s="16" customFormat="1" ht="31.5">
      <c r="A2" s="19" t="s">
        <v>7</v>
      </c>
      <c r="B2" s="15" t="s">
        <v>8</v>
      </c>
      <c r="C2" s="21" t="s">
        <v>9</v>
      </c>
      <c r="D2" s="19" t="s">
        <v>7</v>
      </c>
      <c r="E2" s="19" t="s">
        <v>7</v>
      </c>
      <c r="F2" s="19" t="s">
        <v>10</v>
      </c>
      <c r="L2" s="17">
        <v>1</v>
      </c>
      <c r="M2" s="17" t="str">
        <f>'Student Details'!B2</f>
        <v>Pavan Kumar Vadla</v>
      </c>
      <c r="N2" s="17" t="str">
        <f>'Student Details'!C2</f>
        <v>pvadla@deakin.edu.au</v>
      </c>
    </row>
    <row r="3" spans="1:14" ht="15">
      <c r="A3" s="9" t="s">
        <v>11</v>
      </c>
      <c r="B3" s="3" t="str">
        <f>IF(VLOOKUP(A3,$M$2:$N$18,2,FALSE)=0,"",VLOOKUP(A3,$M$2:$N$18,2,FALSE))</f>
        <v>pvadla@deakin.edu.au</v>
      </c>
      <c r="C3" s="10">
        <v>43903</v>
      </c>
      <c r="D3" s="9">
        <v>60</v>
      </c>
      <c r="E3" s="7" t="s">
        <v>12</v>
      </c>
      <c r="F3" s="11" t="s">
        <v>13</v>
      </c>
      <c r="L3" s="6">
        <v>2</v>
      </c>
      <c r="M3" s="6" t="str">
        <f>'Student Details'!B3</f>
        <v>Nikita Shishupal Dighe</v>
      </c>
      <c r="N3" s="6" t="str">
        <f>'Student Details'!C3</f>
        <v>ndighe@deakin.edu.au</v>
      </c>
    </row>
    <row r="4" spans="1:14" ht="30">
      <c r="A4" s="9" t="s">
        <v>14</v>
      </c>
      <c r="B4" s="3" t="str">
        <f t="shared" ref="B4:B67" si="0">IF(VLOOKUP(A4,$M$2:$N$18,2,FALSE)=0,"",VLOOKUP(A4,$M$2:$N$18,2,FALSE))</f>
        <v>dhyanis@deakin.edu.au</v>
      </c>
      <c r="C4" s="10">
        <v>43899</v>
      </c>
      <c r="D4" s="9">
        <v>30</v>
      </c>
      <c r="E4" s="7" t="s">
        <v>15</v>
      </c>
      <c r="F4" s="11" t="s">
        <v>16</v>
      </c>
      <c r="L4" s="6">
        <v>3</v>
      </c>
      <c r="M4" s="6" t="str">
        <f>'Student Details'!B4</f>
        <v>Mohan Kiran Bandaru</v>
      </c>
      <c r="N4" s="6" t="str">
        <f>'Student Details'!C4</f>
        <v>mbandaru@deakin.edu.au</v>
      </c>
    </row>
    <row r="5" spans="1:14" ht="15">
      <c r="A5" s="9" t="s">
        <v>17</v>
      </c>
      <c r="B5" s="3" t="str">
        <f t="shared" si="0"/>
        <v>ndighe@deakin.edu.au</v>
      </c>
      <c r="L5" s="6">
        <v>4</v>
      </c>
      <c r="M5" s="6" t="str">
        <f>'Student Details'!B5</f>
        <v>Vijay Bathini</v>
      </c>
      <c r="N5" s="6" t="str">
        <f>'Student Details'!C5</f>
        <v>vbathini@deakin.edu.in</v>
      </c>
    </row>
    <row r="6" spans="1:14" ht="15">
      <c r="A6" s="9" t="s">
        <v>18</v>
      </c>
      <c r="B6" s="3" t="str">
        <f t="shared" si="0"/>
        <v>mbandaru@deakin.edu.au</v>
      </c>
      <c r="C6" s="10">
        <v>43899</v>
      </c>
      <c r="D6" s="9">
        <v>60</v>
      </c>
      <c r="E6" s="7" t="s">
        <v>15</v>
      </c>
      <c r="F6" s="11" t="s">
        <v>19</v>
      </c>
      <c r="L6" s="6">
        <v>5</v>
      </c>
      <c r="M6" s="6" t="str">
        <f>'Student Details'!B6</f>
        <v>Shikhar Dhyani</v>
      </c>
      <c r="N6" s="6" t="str">
        <f>'Student Details'!C6</f>
        <v>dhyanis@deakin.edu.au</v>
      </c>
    </row>
    <row r="7" spans="1:14" ht="15">
      <c r="A7" s="9" t="s">
        <v>14</v>
      </c>
      <c r="B7" s="3" t="str">
        <f t="shared" si="0"/>
        <v>dhyanis@deakin.edu.au</v>
      </c>
      <c r="C7" s="10">
        <v>43900</v>
      </c>
      <c r="D7" s="9">
        <v>20</v>
      </c>
      <c r="E7" s="7" t="s">
        <v>15</v>
      </c>
      <c r="F7" s="11" t="s">
        <v>20</v>
      </c>
      <c r="L7" s="6">
        <v>6</v>
      </c>
      <c r="M7" s="6" t="str">
        <f>'Student Details'!B7</f>
        <v>Simran Dhillon</v>
      </c>
      <c r="N7" s="6" t="str">
        <f>'Student Details'!C7</f>
        <v>srdhillon@deakin.edu.au</v>
      </c>
    </row>
    <row r="8" spans="1:14" ht="15">
      <c r="B8" s="3" t="str">
        <f t="shared" si="0"/>
        <v/>
      </c>
      <c r="C8" s="10"/>
      <c r="L8" s="6">
        <v>7</v>
      </c>
      <c r="M8" s="6" t="str">
        <f>'Student Details'!B8</f>
        <v>Varsha Sankar</v>
      </c>
      <c r="N8" s="6" t="str">
        <f>'Student Details'!C8</f>
        <v>vsankar@deakin.edu.au</v>
      </c>
    </row>
    <row r="9" spans="1:14" ht="15">
      <c r="A9" s="9" t="s">
        <v>21</v>
      </c>
      <c r="B9" s="3" t="str">
        <f t="shared" si="0"/>
        <v>srdhillon@deakin.edu.au</v>
      </c>
      <c r="L9" s="6">
        <v>8</v>
      </c>
      <c r="M9" s="6" t="str">
        <f>'Student Details'!B9</f>
        <v>Aiswarya Subrahmanian</v>
      </c>
      <c r="N9" s="6" t="str">
        <f>'Student Details'!C9</f>
        <v>asubrahmanian@deakin.edu.au</v>
      </c>
    </row>
    <row r="10" spans="1:14" ht="15">
      <c r="A10" s="9" t="s">
        <v>14</v>
      </c>
      <c r="B10" s="3" t="str">
        <f t="shared" si="0"/>
        <v>dhyanis@deakin.edu.au</v>
      </c>
      <c r="C10" s="10">
        <v>43901</v>
      </c>
      <c r="D10" s="9">
        <v>30</v>
      </c>
      <c r="E10" s="7" t="s">
        <v>22</v>
      </c>
      <c r="F10" s="11" t="s">
        <v>23</v>
      </c>
      <c r="L10" s="6">
        <v>9</v>
      </c>
      <c r="M10" s="6" t="str">
        <f>'Student Details'!B10</f>
        <v>Nithin Reddy Gundre</v>
      </c>
      <c r="N10" s="6" t="str">
        <f>'Student Details'!C10</f>
        <v>ngundre@deakin.edu.au</v>
      </c>
    </row>
    <row r="11" spans="1:14" ht="30">
      <c r="A11" s="9" t="s">
        <v>14</v>
      </c>
      <c r="B11" s="3" t="str">
        <f t="shared" si="0"/>
        <v>dhyanis@deakin.edu.au</v>
      </c>
      <c r="C11" s="10">
        <v>43907</v>
      </c>
      <c r="D11" s="9">
        <v>60</v>
      </c>
      <c r="E11" s="7" t="s">
        <v>15</v>
      </c>
      <c r="F11" s="11" t="s">
        <v>24</v>
      </c>
      <c r="L11" s="6">
        <v>10</v>
      </c>
      <c r="M11" s="6" t="str">
        <f>'Student Details'!B11</f>
        <v>Bala Tharun Reddy Shyamala</v>
      </c>
      <c r="N11" s="6" t="str">
        <f>'Student Details'!C11</f>
        <v>bshyamala@deakin.edu.au</v>
      </c>
    </row>
    <row r="12" spans="1:14" ht="30">
      <c r="A12" s="9" t="s">
        <v>14</v>
      </c>
      <c r="B12" s="3" t="str">
        <f t="shared" si="0"/>
        <v>dhyanis@deakin.edu.au</v>
      </c>
      <c r="C12" s="10">
        <v>43907</v>
      </c>
      <c r="D12" s="9">
        <v>60</v>
      </c>
      <c r="E12" s="7" t="s">
        <v>25</v>
      </c>
      <c r="F12" s="11" t="s">
        <v>26</v>
      </c>
      <c r="L12" s="6">
        <v>11</v>
      </c>
      <c r="M12" s="6" t="str">
        <f>'Student Details'!B12</f>
        <v>Hamza Zulfiqar</v>
      </c>
      <c r="N12" s="6" t="str">
        <f>'Student Details'!C12</f>
        <v>hzulfiqar@deakin.edu.au</v>
      </c>
    </row>
    <row r="13" spans="1:14" ht="45">
      <c r="A13" s="9" t="s">
        <v>14</v>
      </c>
      <c r="B13" s="3" t="str">
        <f t="shared" si="0"/>
        <v>dhyanis@deakin.edu.au</v>
      </c>
      <c r="C13" s="10">
        <v>43916</v>
      </c>
      <c r="D13" s="9">
        <v>120</v>
      </c>
      <c r="E13" s="7" t="s">
        <v>15</v>
      </c>
      <c r="F13" s="11" t="s">
        <v>27</v>
      </c>
      <c r="L13" s="6">
        <v>12</v>
      </c>
      <c r="M13" s="6" t="str">
        <f>'Student Details'!B13</f>
        <v>Nikhil Reddy Viraati</v>
      </c>
      <c r="N13" s="6" t="str">
        <f>'Student Details'!C13</f>
        <v>nviraati@deakin.edu.au</v>
      </c>
    </row>
    <row r="14" spans="1:14" ht="15">
      <c r="A14" s="9" t="s">
        <v>14</v>
      </c>
      <c r="B14" s="3" t="str">
        <f t="shared" si="0"/>
        <v>dhyanis@deakin.edu.au</v>
      </c>
      <c r="C14" s="10">
        <v>43917</v>
      </c>
      <c r="D14" s="9">
        <v>10</v>
      </c>
      <c r="E14" s="7" t="s">
        <v>22</v>
      </c>
      <c r="F14" s="11" t="s">
        <v>28</v>
      </c>
      <c r="L14" s="6">
        <v>13</v>
      </c>
      <c r="M14" s="6" t="str">
        <f>'Student Details'!B14</f>
        <v>Piyush Gandhi</v>
      </c>
      <c r="N14" s="6" t="str">
        <f>'Student Details'!C14</f>
        <v>gandhipi@deakin.edu.au</v>
      </c>
    </row>
    <row r="15" spans="1:14" ht="15">
      <c r="A15" s="9" t="s">
        <v>14</v>
      </c>
      <c r="B15" s="3" t="str">
        <f t="shared" si="0"/>
        <v>dhyanis@deakin.edu.au</v>
      </c>
      <c r="C15" s="10">
        <v>43917</v>
      </c>
      <c r="D15" s="9">
        <v>10</v>
      </c>
      <c r="E15" s="7" t="s">
        <v>29</v>
      </c>
      <c r="F15" s="11" t="s">
        <v>30</v>
      </c>
      <c r="L15" s="6">
        <v>12</v>
      </c>
      <c r="M15" s="6">
        <f>'Student Details'!B15</f>
        <v>0</v>
      </c>
      <c r="N15" s="6">
        <f>'Student Details'!C15</f>
        <v>0</v>
      </c>
    </row>
    <row r="16" spans="1:14" ht="30">
      <c r="A16" s="9" t="s">
        <v>14</v>
      </c>
      <c r="B16" s="3" t="str">
        <f t="shared" si="0"/>
        <v>dhyanis@deakin.edu.au</v>
      </c>
      <c r="C16" s="10">
        <v>43921</v>
      </c>
      <c r="D16" s="9">
        <v>60</v>
      </c>
      <c r="E16" s="7" t="s">
        <v>29</v>
      </c>
      <c r="F16" s="11" t="s">
        <v>31</v>
      </c>
      <c r="L16" s="6">
        <v>13</v>
      </c>
      <c r="M16" s="6">
        <f>'Student Details'!B16</f>
        <v>0</v>
      </c>
      <c r="N16" s="6">
        <f>'Student Details'!C16</f>
        <v>0</v>
      </c>
    </row>
    <row r="17" spans="1:14" ht="30">
      <c r="A17" s="9" t="s">
        <v>14</v>
      </c>
      <c r="B17" s="3" t="str">
        <f t="shared" si="0"/>
        <v>dhyanis@deakin.edu.au</v>
      </c>
      <c r="C17" s="10">
        <v>43921</v>
      </c>
      <c r="D17" s="9">
        <v>180</v>
      </c>
      <c r="E17" s="7" t="s">
        <v>12</v>
      </c>
      <c r="F17" s="11" t="s">
        <v>32</v>
      </c>
      <c r="L17" s="6">
        <v>14</v>
      </c>
      <c r="M17" s="6">
        <f>'Student Details'!B17</f>
        <v>0</v>
      </c>
      <c r="N17" s="6">
        <f>'Student Details'!C17</f>
        <v>0</v>
      </c>
    </row>
    <row r="18" spans="1:14" ht="30">
      <c r="A18" s="9" t="s">
        <v>14</v>
      </c>
      <c r="B18" s="3" t="str">
        <f t="shared" si="0"/>
        <v>dhyanis@deakin.edu.au</v>
      </c>
      <c r="C18" s="10">
        <v>43922</v>
      </c>
      <c r="D18" s="9">
        <v>180</v>
      </c>
      <c r="E18" s="7" t="s">
        <v>15</v>
      </c>
      <c r="F18" s="11" t="s">
        <v>33</v>
      </c>
      <c r="L18" s="6">
        <v>15</v>
      </c>
      <c r="M18" s="6">
        <f>'Student Details'!B18</f>
        <v>0</v>
      </c>
      <c r="N18" s="6">
        <f>'Student Details'!C18</f>
        <v>0</v>
      </c>
    </row>
    <row r="19" spans="1:14" ht="15">
      <c r="B19" s="3" t="str">
        <f t="shared" si="0"/>
        <v/>
      </c>
      <c r="C19" s="10"/>
    </row>
    <row r="20" spans="1:14" ht="30">
      <c r="A20" s="9" t="s">
        <v>14</v>
      </c>
      <c r="B20" s="3" t="str">
        <f t="shared" si="0"/>
        <v>dhyanis@deakin.edu.au</v>
      </c>
      <c r="C20" s="10">
        <v>43923</v>
      </c>
      <c r="D20" s="9">
        <v>120</v>
      </c>
      <c r="E20" s="7" t="s">
        <v>15</v>
      </c>
      <c r="F20" s="11" t="s">
        <v>34</v>
      </c>
    </row>
    <row r="21" spans="1:14" ht="15">
      <c r="B21" s="3" t="str">
        <f t="shared" si="0"/>
        <v/>
      </c>
      <c r="C21" s="10"/>
    </row>
    <row r="22" spans="1:14" ht="15">
      <c r="A22" s="9" t="s">
        <v>14</v>
      </c>
      <c r="B22" s="3" t="str">
        <f t="shared" si="0"/>
        <v>dhyanis@deakin.edu.au</v>
      </c>
      <c r="C22" s="10">
        <v>43923</v>
      </c>
      <c r="D22" s="9">
        <v>60</v>
      </c>
      <c r="E22" s="7" t="s">
        <v>12</v>
      </c>
      <c r="F22" s="11" t="s">
        <v>35</v>
      </c>
    </row>
    <row r="23" spans="1:14" ht="15">
      <c r="B23" s="3" t="str">
        <f t="shared" si="0"/>
        <v/>
      </c>
      <c r="C23" s="10"/>
    </row>
    <row r="24" spans="1:14" ht="15">
      <c r="A24" s="9" t="s">
        <v>14</v>
      </c>
      <c r="B24" s="3" t="str">
        <f t="shared" si="0"/>
        <v>dhyanis@deakin.edu.au</v>
      </c>
      <c r="C24" s="10">
        <v>43924</v>
      </c>
      <c r="D24" s="9">
        <v>60</v>
      </c>
      <c r="E24" s="7" t="s">
        <v>22</v>
      </c>
      <c r="F24" s="11" t="s">
        <v>36</v>
      </c>
    </row>
    <row r="25" spans="1:14" ht="15">
      <c r="B25" s="3" t="str">
        <f t="shared" si="0"/>
        <v/>
      </c>
      <c r="C25" s="10"/>
    </row>
    <row r="26" spans="1:14" ht="15">
      <c r="B26" s="3" t="str">
        <f t="shared" si="0"/>
        <v/>
      </c>
      <c r="C26" s="10"/>
    </row>
    <row r="27" spans="1:14" ht="15">
      <c r="A27" s="9" t="s">
        <v>14</v>
      </c>
      <c r="B27" s="3" t="str">
        <f t="shared" si="0"/>
        <v>dhyanis@deakin.edu.au</v>
      </c>
      <c r="C27" s="10">
        <v>43925</v>
      </c>
      <c r="D27" s="9">
        <v>40</v>
      </c>
      <c r="E27" s="7" t="s">
        <v>15</v>
      </c>
      <c r="F27" s="11" t="s">
        <v>37</v>
      </c>
    </row>
    <row r="28" spans="1:14" ht="15">
      <c r="B28" s="3" t="str">
        <f t="shared" si="0"/>
        <v/>
      </c>
      <c r="C28" s="10"/>
    </row>
    <row r="29" spans="1:14" ht="15">
      <c r="B29" s="3" t="str">
        <f t="shared" si="0"/>
        <v/>
      </c>
      <c r="C29" s="10"/>
    </row>
    <row r="30" spans="1:14" ht="15">
      <c r="A30" s="9" t="s">
        <v>14</v>
      </c>
      <c r="B30" s="3" t="str">
        <f t="shared" si="0"/>
        <v>dhyanis@deakin.edu.au</v>
      </c>
      <c r="C30" s="10">
        <v>43928</v>
      </c>
      <c r="D30" s="9">
        <v>60</v>
      </c>
      <c r="E30" s="7" t="s">
        <v>22</v>
      </c>
      <c r="F30" s="11" t="s">
        <v>38</v>
      </c>
    </row>
    <row r="31" spans="1:14" ht="15">
      <c r="A31" s="9" t="s">
        <v>14</v>
      </c>
      <c r="B31" s="3" t="str">
        <f t="shared" si="0"/>
        <v>dhyanis@deakin.edu.au</v>
      </c>
      <c r="C31" s="10">
        <v>43928</v>
      </c>
      <c r="D31" s="9">
        <v>120</v>
      </c>
      <c r="E31" s="7" t="s">
        <v>39</v>
      </c>
      <c r="F31" s="11" t="s">
        <v>40</v>
      </c>
    </row>
    <row r="32" spans="1:14" ht="30">
      <c r="A32" s="9" t="s">
        <v>14</v>
      </c>
      <c r="B32" s="3" t="str">
        <f t="shared" si="0"/>
        <v>dhyanis@deakin.edu.au</v>
      </c>
      <c r="C32" s="10">
        <v>43930</v>
      </c>
      <c r="D32" s="9">
        <v>60</v>
      </c>
      <c r="E32" s="7" t="s">
        <v>15</v>
      </c>
      <c r="F32" s="11" t="s">
        <v>41</v>
      </c>
    </row>
    <row r="33" spans="1:6" ht="15">
      <c r="A33" s="9" t="s">
        <v>14</v>
      </c>
      <c r="B33" s="3" t="str">
        <f t="shared" si="0"/>
        <v>dhyanis@deakin.edu.au</v>
      </c>
      <c r="C33" s="10">
        <v>43932</v>
      </c>
      <c r="D33" s="9">
        <v>60</v>
      </c>
      <c r="E33" s="7" t="s">
        <v>15</v>
      </c>
      <c r="F33" s="11" t="s">
        <v>42</v>
      </c>
    </row>
    <row r="34" spans="1:6" ht="15">
      <c r="A34" s="9" t="s">
        <v>14</v>
      </c>
      <c r="B34" s="3" t="str">
        <f t="shared" si="0"/>
        <v>dhyanis@deakin.edu.au</v>
      </c>
      <c r="C34" s="10">
        <v>43932</v>
      </c>
      <c r="D34" s="9">
        <v>120</v>
      </c>
      <c r="E34" s="7" t="s">
        <v>25</v>
      </c>
      <c r="F34" s="11" t="s">
        <v>43</v>
      </c>
    </row>
    <row r="35" spans="1:6" ht="15">
      <c r="A35" s="9" t="s">
        <v>44</v>
      </c>
      <c r="B35" s="3" t="str">
        <f t="shared" si="0"/>
        <v>vsankar@deakin.edu.au</v>
      </c>
    </row>
    <row r="36" spans="1:6" ht="30">
      <c r="A36" s="9" t="s">
        <v>18</v>
      </c>
      <c r="B36" s="3" t="str">
        <f t="shared" si="0"/>
        <v>mbandaru@deakin.edu.au</v>
      </c>
      <c r="C36" s="10">
        <v>43921</v>
      </c>
      <c r="D36" s="9">
        <v>180</v>
      </c>
      <c r="E36" s="7" t="s">
        <v>12</v>
      </c>
      <c r="F36" s="11" t="s">
        <v>45</v>
      </c>
    </row>
    <row r="37" spans="1:6" ht="15">
      <c r="A37" s="9" t="s">
        <v>18</v>
      </c>
      <c r="B37" s="3" t="str">
        <f t="shared" si="0"/>
        <v>mbandaru@deakin.edu.au</v>
      </c>
      <c r="C37" s="10">
        <v>43925</v>
      </c>
      <c r="D37" s="9">
        <v>60</v>
      </c>
      <c r="E37" s="7" t="s">
        <v>22</v>
      </c>
      <c r="F37" s="11" t="s">
        <v>46</v>
      </c>
    </row>
    <row r="38" spans="1:6" ht="30">
      <c r="A38" s="9" t="s">
        <v>18</v>
      </c>
      <c r="B38" s="3" t="str">
        <f t="shared" si="0"/>
        <v>mbandaru@deakin.edu.au</v>
      </c>
      <c r="C38" s="10">
        <v>43930</v>
      </c>
      <c r="D38" s="9">
        <v>160</v>
      </c>
      <c r="E38" s="7" t="s">
        <v>15</v>
      </c>
      <c r="F38" s="11" t="s">
        <v>47</v>
      </c>
    </row>
    <row r="39" spans="1:6" ht="30">
      <c r="A39" s="9" t="s">
        <v>18</v>
      </c>
      <c r="B39" s="3" t="str">
        <f t="shared" si="0"/>
        <v>mbandaru@deakin.edu.au</v>
      </c>
      <c r="C39" s="10">
        <v>43934</v>
      </c>
      <c r="D39" s="9">
        <v>180</v>
      </c>
      <c r="E39" s="7" t="s">
        <v>25</v>
      </c>
      <c r="F39" s="11" t="s">
        <v>48</v>
      </c>
    </row>
    <row r="40" spans="1:6" ht="15">
      <c r="A40" s="9" t="s">
        <v>49</v>
      </c>
      <c r="B40" s="3" t="str">
        <f t="shared" si="0"/>
        <v>asubrahmanian@deakin.edu.au</v>
      </c>
      <c r="C40" s="10">
        <v>43910</v>
      </c>
      <c r="D40" s="9">
        <v>20</v>
      </c>
      <c r="E40" s="7" t="s">
        <v>22</v>
      </c>
      <c r="F40" s="11" t="s">
        <v>50</v>
      </c>
    </row>
    <row r="41" spans="1:6" ht="15">
      <c r="A41" s="9" t="s">
        <v>49</v>
      </c>
      <c r="B41" s="3" t="str">
        <f t="shared" si="0"/>
        <v>asubrahmanian@deakin.edu.au</v>
      </c>
      <c r="C41" s="10">
        <v>43911</v>
      </c>
      <c r="D41" s="9">
        <v>180</v>
      </c>
      <c r="E41" s="7" t="s">
        <v>25</v>
      </c>
      <c r="F41" s="11" t="s">
        <v>51</v>
      </c>
    </row>
    <row r="42" spans="1:6" ht="15">
      <c r="A42" s="9" t="s">
        <v>49</v>
      </c>
      <c r="B42" s="3" t="str">
        <f t="shared" si="0"/>
        <v>asubrahmanian@deakin.edu.au</v>
      </c>
      <c r="C42" s="10">
        <v>43913</v>
      </c>
      <c r="D42" s="9">
        <v>180</v>
      </c>
      <c r="E42" s="7" t="s">
        <v>15</v>
      </c>
      <c r="F42" s="11" t="s">
        <v>52</v>
      </c>
    </row>
    <row r="43" spans="1:6" ht="15">
      <c r="A43" s="9" t="s">
        <v>49</v>
      </c>
      <c r="B43" s="3" t="str">
        <f t="shared" si="0"/>
        <v>asubrahmanian@deakin.edu.au</v>
      </c>
      <c r="C43" s="10">
        <v>43916</v>
      </c>
      <c r="D43" s="9">
        <v>180</v>
      </c>
      <c r="E43" s="7" t="s">
        <v>25</v>
      </c>
      <c r="F43" s="11" t="s">
        <v>53</v>
      </c>
    </row>
    <row r="44" spans="1:6" ht="15">
      <c r="A44" s="9" t="s">
        <v>49</v>
      </c>
      <c r="B44" s="3" t="str">
        <f t="shared" si="0"/>
        <v>asubrahmanian@deakin.edu.au</v>
      </c>
      <c r="C44" s="10">
        <v>43921</v>
      </c>
      <c r="D44" s="9">
        <v>180</v>
      </c>
      <c r="E44" s="7" t="s">
        <v>12</v>
      </c>
      <c r="F44" s="11" t="s">
        <v>54</v>
      </c>
    </row>
    <row r="45" spans="1:6" ht="15">
      <c r="A45" s="9" t="s">
        <v>49</v>
      </c>
      <c r="B45" s="3" t="str">
        <f t="shared" si="0"/>
        <v>asubrahmanian@deakin.edu.au</v>
      </c>
      <c r="C45" s="10">
        <v>43922</v>
      </c>
      <c r="D45" s="9">
        <v>180</v>
      </c>
      <c r="E45" s="7" t="s">
        <v>15</v>
      </c>
      <c r="F45" s="11" t="s">
        <v>55</v>
      </c>
    </row>
    <row r="46" spans="1:6" ht="15">
      <c r="A46" s="9" t="s">
        <v>49</v>
      </c>
      <c r="B46" s="3" t="str">
        <f t="shared" si="0"/>
        <v>asubrahmanian@deakin.edu.au</v>
      </c>
      <c r="C46" s="10">
        <v>43923</v>
      </c>
      <c r="D46" s="9">
        <v>120</v>
      </c>
      <c r="E46" s="7" t="s">
        <v>12</v>
      </c>
      <c r="F46" s="11" t="s">
        <v>56</v>
      </c>
    </row>
    <row r="47" spans="1:6" ht="15">
      <c r="A47" s="9" t="s">
        <v>49</v>
      </c>
      <c r="B47" s="3" t="str">
        <f t="shared" si="0"/>
        <v>asubrahmanian@deakin.edu.au</v>
      </c>
      <c r="C47" s="10">
        <v>43925</v>
      </c>
      <c r="D47" s="9">
        <v>180</v>
      </c>
      <c r="E47" s="7" t="s">
        <v>25</v>
      </c>
      <c r="F47" s="11" t="s">
        <v>57</v>
      </c>
    </row>
    <row r="48" spans="1:6" ht="15">
      <c r="A48" s="9" t="s">
        <v>49</v>
      </c>
      <c r="B48" s="3" t="str">
        <f t="shared" si="0"/>
        <v>asubrahmanian@deakin.edu.au</v>
      </c>
      <c r="C48" s="10">
        <v>43926</v>
      </c>
      <c r="D48" s="9">
        <v>60</v>
      </c>
      <c r="E48" s="7" t="s">
        <v>22</v>
      </c>
      <c r="F48" s="11" t="s">
        <v>58</v>
      </c>
    </row>
    <row r="49" spans="1:6" ht="15">
      <c r="A49" s="9" t="s">
        <v>49</v>
      </c>
      <c r="B49" s="3" t="str">
        <f t="shared" si="0"/>
        <v>asubrahmanian@deakin.edu.au</v>
      </c>
      <c r="C49" s="10">
        <v>43926</v>
      </c>
      <c r="D49" s="9">
        <v>60</v>
      </c>
      <c r="E49" s="7" t="s">
        <v>22</v>
      </c>
      <c r="F49" s="11" t="s">
        <v>59</v>
      </c>
    </row>
    <row r="50" spans="1:6" ht="15">
      <c r="A50" s="9" t="s">
        <v>49</v>
      </c>
      <c r="B50" s="3" t="str">
        <f t="shared" si="0"/>
        <v>asubrahmanian@deakin.edu.au</v>
      </c>
      <c r="C50" s="10">
        <v>43928</v>
      </c>
      <c r="D50" s="9">
        <v>120</v>
      </c>
      <c r="E50" s="7" t="s">
        <v>12</v>
      </c>
      <c r="F50" s="11" t="s">
        <v>60</v>
      </c>
    </row>
    <row r="51" spans="1:6" ht="15">
      <c r="A51" s="9" t="s">
        <v>49</v>
      </c>
      <c r="B51" s="3" t="str">
        <f t="shared" si="0"/>
        <v>asubrahmanian@deakin.edu.au</v>
      </c>
      <c r="C51" s="10">
        <v>43928</v>
      </c>
      <c r="D51" s="9">
        <v>60</v>
      </c>
      <c r="E51" s="7" t="s">
        <v>39</v>
      </c>
      <c r="F51" s="11" t="s">
        <v>61</v>
      </c>
    </row>
    <row r="52" spans="1:6" ht="15">
      <c r="A52" s="9" t="s">
        <v>62</v>
      </c>
      <c r="B52" s="3" t="str">
        <f t="shared" si="0"/>
        <v>ngundre@deakin.edu.au</v>
      </c>
      <c r="C52" s="10">
        <v>43908</v>
      </c>
      <c r="D52" s="9">
        <v>60</v>
      </c>
      <c r="E52" s="7" t="s">
        <v>22</v>
      </c>
      <c r="F52" s="11" t="s">
        <v>63</v>
      </c>
    </row>
    <row r="53" spans="1:6" ht="30">
      <c r="A53" s="9" t="s">
        <v>62</v>
      </c>
      <c r="B53" s="3" t="str">
        <f t="shared" si="0"/>
        <v>ngundre@deakin.edu.au</v>
      </c>
      <c r="C53" s="10">
        <v>43921</v>
      </c>
      <c r="D53" s="9">
        <v>60</v>
      </c>
      <c r="E53" s="7" t="s">
        <v>12</v>
      </c>
      <c r="F53" s="11" t="s">
        <v>64</v>
      </c>
    </row>
    <row r="54" spans="1:6" ht="15">
      <c r="A54" s="9" t="s">
        <v>62</v>
      </c>
      <c r="B54" s="3" t="str">
        <f t="shared" si="0"/>
        <v>ngundre@deakin.edu.au</v>
      </c>
      <c r="C54" s="10">
        <v>43923</v>
      </c>
      <c r="D54" s="9">
        <v>180</v>
      </c>
      <c r="E54" s="7" t="s">
        <v>22</v>
      </c>
      <c r="F54" s="11" t="s">
        <v>65</v>
      </c>
    </row>
    <row r="55" spans="1:6" ht="15">
      <c r="A55" s="9" t="s">
        <v>62</v>
      </c>
      <c r="B55" s="3" t="str">
        <f t="shared" si="0"/>
        <v>ngundre@deakin.edu.au</v>
      </c>
      <c r="C55" s="10">
        <v>43928</v>
      </c>
      <c r="D55" s="9">
        <v>60</v>
      </c>
      <c r="E55" s="7" t="s">
        <v>12</v>
      </c>
      <c r="F55" s="11" t="s">
        <v>66</v>
      </c>
    </row>
    <row r="56" spans="1:6" ht="15">
      <c r="A56" s="9" t="s">
        <v>62</v>
      </c>
      <c r="B56" s="3" t="str">
        <f t="shared" si="0"/>
        <v>ngundre@deakin.edu.au</v>
      </c>
      <c r="C56" s="10">
        <v>43928</v>
      </c>
      <c r="D56" s="9">
        <v>180</v>
      </c>
      <c r="E56" s="7" t="s">
        <v>15</v>
      </c>
      <c r="F56" s="11" t="s">
        <v>67</v>
      </c>
    </row>
    <row r="57" spans="1:6" ht="15">
      <c r="A57" s="9" t="s">
        <v>62</v>
      </c>
      <c r="B57" s="3" t="str">
        <f t="shared" si="0"/>
        <v>ngundre@deakin.edu.au</v>
      </c>
      <c r="C57" s="10">
        <v>43932</v>
      </c>
      <c r="D57" s="9">
        <v>120</v>
      </c>
      <c r="E57" s="7" t="s">
        <v>68</v>
      </c>
      <c r="F57" s="11" t="s">
        <v>69</v>
      </c>
    </row>
    <row r="58" spans="1:6" ht="15">
      <c r="A58" s="9" t="s">
        <v>62</v>
      </c>
      <c r="B58" s="3" t="str">
        <f t="shared" si="0"/>
        <v>ngundre@deakin.edu.au</v>
      </c>
      <c r="C58" s="10">
        <v>43934</v>
      </c>
      <c r="D58" s="9">
        <v>120</v>
      </c>
      <c r="E58" s="7" t="s">
        <v>15</v>
      </c>
      <c r="F58" s="11" t="s">
        <v>70</v>
      </c>
    </row>
    <row r="59" spans="1:6" ht="15">
      <c r="A59" s="9" t="s">
        <v>17</v>
      </c>
      <c r="B59" s="3" t="str">
        <f t="shared" si="0"/>
        <v>ndighe@deakin.edu.au</v>
      </c>
      <c r="C59" s="10">
        <v>43903</v>
      </c>
      <c r="D59" s="9">
        <v>60</v>
      </c>
      <c r="E59" s="7" t="s">
        <v>12</v>
      </c>
      <c r="F59" s="11" t="s">
        <v>71</v>
      </c>
    </row>
    <row r="60" spans="1:6" ht="15">
      <c r="A60" s="9" t="s">
        <v>17</v>
      </c>
      <c r="B60" s="3" t="str">
        <f t="shared" si="0"/>
        <v>ndighe@deakin.edu.au</v>
      </c>
      <c r="C60" s="10">
        <v>43907</v>
      </c>
      <c r="D60" s="9">
        <v>120</v>
      </c>
      <c r="E60" s="7" t="s">
        <v>15</v>
      </c>
      <c r="F60" s="11" t="s">
        <v>72</v>
      </c>
    </row>
    <row r="61" spans="1:6" ht="15">
      <c r="A61" s="9" t="s">
        <v>17</v>
      </c>
      <c r="B61" s="3" t="str">
        <f t="shared" si="0"/>
        <v>ndighe@deakin.edu.au</v>
      </c>
      <c r="C61" s="10">
        <v>43910</v>
      </c>
      <c r="D61" s="9">
        <v>120</v>
      </c>
      <c r="E61" s="7" t="s">
        <v>15</v>
      </c>
      <c r="F61" s="11" t="s">
        <v>73</v>
      </c>
    </row>
    <row r="62" spans="1:6" ht="15">
      <c r="A62" s="9" t="s">
        <v>17</v>
      </c>
      <c r="B62" s="3" t="str">
        <f t="shared" si="0"/>
        <v>ndighe@deakin.edu.au</v>
      </c>
      <c r="C62" s="10">
        <v>43911</v>
      </c>
      <c r="D62" s="9">
        <v>180</v>
      </c>
      <c r="E62" s="7" t="s">
        <v>25</v>
      </c>
      <c r="F62" s="11" t="s">
        <v>74</v>
      </c>
    </row>
    <row r="63" spans="1:6" ht="15">
      <c r="A63" s="9" t="s">
        <v>17</v>
      </c>
      <c r="B63" s="3" t="str">
        <f t="shared" si="0"/>
        <v>ndighe@deakin.edu.au</v>
      </c>
      <c r="C63" s="10">
        <v>43912</v>
      </c>
      <c r="D63" s="9">
        <v>120</v>
      </c>
      <c r="E63" s="7" t="s">
        <v>15</v>
      </c>
      <c r="F63" s="11" t="s">
        <v>75</v>
      </c>
    </row>
    <row r="64" spans="1:6" ht="15">
      <c r="A64" s="9" t="s">
        <v>17</v>
      </c>
      <c r="B64" s="3" t="str">
        <f t="shared" si="0"/>
        <v>ndighe@deakin.edu.au</v>
      </c>
      <c r="C64" s="10">
        <v>43914</v>
      </c>
      <c r="D64" s="9">
        <v>60</v>
      </c>
      <c r="E64" s="7" t="s">
        <v>12</v>
      </c>
      <c r="F64" s="11" t="s">
        <v>76</v>
      </c>
    </row>
    <row r="65" spans="1:6" ht="15">
      <c r="A65" s="9" t="s">
        <v>17</v>
      </c>
      <c r="B65" s="3" t="str">
        <f t="shared" si="0"/>
        <v>ndighe@deakin.edu.au</v>
      </c>
      <c r="C65" s="10">
        <v>43916</v>
      </c>
      <c r="D65" s="9">
        <v>120</v>
      </c>
      <c r="E65" s="7" t="s">
        <v>29</v>
      </c>
      <c r="F65" s="11" t="s">
        <v>77</v>
      </c>
    </row>
    <row r="66" spans="1:6" ht="15">
      <c r="A66" s="9" t="s">
        <v>17</v>
      </c>
      <c r="B66" s="3" t="str">
        <f t="shared" si="0"/>
        <v>ndighe@deakin.edu.au</v>
      </c>
      <c r="C66" s="10">
        <v>43917</v>
      </c>
      <c r="D66" s="9">
        <v>120</v>
      </c>
      <c r="E66" s="7" t="s">
        <v>15</v>
      </c>
      <c r="F66" s="11" t="s">
        <v>78</v>
      </c>
    </row>
    <row r="67" spans="1:6" ht="15">
      <c r="A67" s="9" t="s">
        <v>17</v>
      </c>
      <c r="B67" s="3" t="str">
        <f t="shared" si="0"/>
        <v>ndighe@deakin.edu.au</v>
      </c>
      <c r="C67" s="10">
        <v>43921</v>
      </c>
      <c r="D67" s="9">
        <v>120</v>
      </c>
      <c r="E67" s="7" t="s">
        <v>12</v>
      </c>
      <c r="F67" s="11" t="s">
        <v>79</v>
      </c>
    </row>
    <row r="68" spans="1:6" ht="30">
      <c r="A68" s="9" t="s">
        <v>17</v>
      </c>
      <c r="B68" s="3" t="str">
        <f t="shared" ref="B68:B131" si="1">IF(VLOOKUP(A68,$M$2:$N$18,2,FALSE)=0,"",VLOOKUP(A68,$M$2:$N$18,2,FALSE))</f>
        <v>ndighe@deakin.edu.au</v>
      </c>
      <c r="C68" s="10">
        <v>43922</v>
      </c>
      <c r="D68" s="9">
        <v>120</v>
      </c>
      <c r="E68" s="7" t="s">
        <v>12</v>
      </c>
      <c r="F68" s="11" t="s">
        <v>80</v>
      </c>
    </row>
    <row r="69" spans="1:6" ht="15">
      <c r="A69" s="9" t="s">
        <v>17</v>
      </c>
      <c r="B69" s="3" t="str">
        <f t="shared" si="1"/>
        <v>ndighe@deakin.edu.au</v>
      </c>
      <c r="C69" s="10">
        <v>43922</v>
      </c>
      <c r="D69" s="9">
        <v>60</v>
      </c>
      <c r="E69" s="7" t="s">
        <v>22</v>
      </c>
      <c r="F69" s="11" t="s">
        <v>81</v>
      </c>
    </row>
    <row r="70" spans="1:6" ht="15">
      <c r="A70" s="9" t="s">
        <v>17</v>
      </c>
      <c r="B70" s="3" t="str">
        <f t="shared" si="1"/>
        <v>ndighe@deakin.edu.au</v>
      </c>
      <c r="C70" s="10">
        <v>43923</v>
      </c>
      <c r="D70" s="9">
        <v>120</v>
      </c>
      <c r="E70" s="7" t="s">
        <v>12</v>
      </c>
      <c r="F70" s="11" t="s">
        <v>82</v>
      </c>
    </row>
    <row r="71" spans="1:6" ht="15">
      <c r="A71" s="9" t="s">
        <v>17</v>
      </c>
      <c r="B71" s="3" t="str">
        <f t="shared" si="1"/>
        <v>ndighe@deakin.edu.au</v>
      </c>
      <c r="C71" s="10">
        <v>43924</v>
      </c>
      <c r="D71" s="9">
        <v>120</v>
      </c>
      <c r="E71" s="7" t="s">
        <v>22</v>
      </c>
      <c r="F71" s="11" t="s">
        <v>83</v>
      </c>
    </row>
    <row r="72" spans="1:6" ht="15">
      <c r="A72" s="9" t="s">
        <v>17</v>
      </c>
      <c r="B72" s="3" t="str">
        <f t="shared" si="1"/>
        <v>ndighe@deakin.edu.au</v>
      </c>
      <c r="C72" s="10">
        <v>43925</v>
      </c>
      <c r="D72" s="9">
        <v>120</v>
      </c>
      <c r="E72" s="7" t="s">
        <v>15</v>
      </c>
      <c r="F72" s="11" t="s">
        <v>84</v>
      </c>
    </row>
    <row r="73" spans="1:6" ht="15">
      <c r="A73" s="9" t="s">
        <v>17</v>
      </c>
      <c r="B73" s="3" t="str">
        <f t="shared" si="1"/>
        <v>ndighe@deakin.edu.au</v>
      </c>
      <c r="C73" s="10">
        <v>43926</v>
      </c>
      <c r="D73" s="9">
        <v>180</v>
      </c>
      <c r="E73" s="7" t="s">
        <v>22</v>
      </c>
      <c r="F73" s="11" t="s">
        <v>85</v>
      </c>
    </row>
    <row r="74" spans="1:6" ht="15">
      <c r="A74" s="9" t="s">
        <v>17</v>
      </c>
      <c r="B74" s="3" t="str">
        <f t="shared" si="1"/>
        <v>ndighe@deakin.edu.au</v>
      </c>
      <c r="C74" s="10">
        <v>43927</v>
      </c>
      <c r="D74" s="9">
        <v>30</v>
      </c>
      <c r="E74" s="7" t="s">
        <v>29</v>
      </c>
      <c r="F74" s="11" t="s">
        <v>86</v>
      </c>
    </row>
    <row r="75" spans="1:6" ht="15">
      <c r="A75" s="9" t="s">
        <v>17</v>
      </c>
      <c r="B75" s="3" t="str">
        <f t="shared" si="1"/>
        <v>ndighe@deakin.edu.au</v>
      </c>
      <c r="C75" s="10">
        <v>43928</v>
      </c>
      <c r="D75" s="9">
        <v>120</v>
      </c>
      <c r="E75" s="7" t="s">
        <v>12</v>
      </c>
      <c r="F75" s="11" t="s">
        <v>87</v>
      </c>
    </row>
    <row r="76" spans="1:6" ht="15">
      <c r="A76" s="9" t="s">
        <v>17</v>
      </c>
      <c r="B76" s="3" t="str">
        <f t="shared" si="1"/>
        <v>ndighe@deakin.edu.au</v>
      </c>
      <c r="C76" s="10">
        <v>43928</v>
      </c>
      <c r="D76" s="9">
        <v>60</v>
      </c>
      <c r="E76" s="7" t="s">
        <v>39</v>
      </c>
      <c r="F76" s="11" t="s">
        <v>88</v>
      </c>
    </row>
    <row r="77" spans="1:6" ht="15">
      <c r="A77" s="9" t="s">
        <v>17</v>
      </c>
      <c r="B77" s="3" t="str">
        <f t="shared" si="1"/>
        <v>ndighe@deakin.edu.au</v>
      </c>
      <c r="C77" s="10">
        <v>43928</v>
      </c>
      <c r="D77" s="9">
        <v>60</v>
      </c>
      <c r="E77" s="7" t="s">
        <v>12</v>
      </c>
      <c r="F77" s="11" t="s">
        <v>89</v>
      </c>
    </row>
    <row r="78" spans="1:6" ht="15">
      <c r="A78" s="9" t="s">
        <v>17</v>
      </c>
      <c r="B78" s="3" t="str">
        <f t="shared" si="1"/>
        <v>ndighe@deakin.edu.au</v>
      </c>
      <c r="C78" s="10">
        <v>43930</v>
      </c>
      <c r="D78" s="9">
        <v>120</v>
      </c>
      <c r="E78" s="7" t="s">
        <v>25</v>
      </c>
      <c r="F78" s="11" t="s">
        <v>90</v>
      </c>
    </row>
    <row r="79" spans="1:6" ht="15">
      <c r="A79" s="9" t="s">
        <v>17</v>
      </c>
      <c r="B79" s="3" t="str">
        <f t="shared" si="1"/>
        <v>ndighe@deakin.edu.au</v>
      </c>
      <c r="C79" s="10">
        <v>43933</v>
      </c>
      <c r="D79" s="9">
        <v>120</v>
      </c>
      <c r="E79" s="7" t="s">
        <v>68</v>
      </c>
      <c r="F79" s="11" t="s">
        <v>91</v>
      </c>
    </row>
    <row r="80" spans="1:6" ht="15">
      <c r="A80" s="9" t="s">
        <v>17</v>
      </c>
      <c r="B80" s="3" t="str">
        <f t="shared" si="1"/>
        <v>ndighe@deakin.edu.au</v>
      </c>
      <c r="C80" s="10">
        <v>43937</v>
      </c>
      <c r="D80" s="9">
        <v>30</v>
      </c>
      <c r="E80" s="7" t="s">
        <v>29</v>
      </c>
      <c r="F80" s="11" t="s">
        <v>92</v>
      </c>
    </row>
    <row r="81" spans="1:6" ht="15">
      <c r="A81" s="9" t="s">
        <v>17</v>
      </c>
      <c r="B81" s="3" t="str">
        <f t="shared" si="1"/>
        <v>ndighe@deakin.edu.au</v>
      </c>
      <c r="C81" s="10">
        <v>43939</v>
      </c>
      <c r="D81" s="9">
        <v>120</v>
      </c>
      <c r="E81" s="7" t="s">
        <v>22</v>
      </c>
      <c r="F81" s="11" t="s">
        <v>93</v>
      </c>
    </row>
    <row r="82" spans="1:6" ht="15">
      <c r="A82" s="9" t="s">
        <v>17</v>
      </c>
      <c r="B82" s="3" t="str">
        <f t="shared" si="1"/>
        <v>ndighe@deakin.edu.au</v>
      </c>
      <c r="C82" s="10">
        <v>43940</v>
      </c>
      <c r="D82" s="9">
        <v>120</v>
      </c>
      <c r="E82" s="7" t="s">
        <v>15</v>
      </c>
      <c r="F82" s="11" t="s">
        <v>94</v>
      </c>
    </row>
    <row r="83" spans="1:6" ht="15">
      <c r="A83" s="9" t="s">
        <v>17</v>
      </c>
      <c r="B83" s="3" t="str">
        <f t="shared" si="1"/>
        <v>ndighe@deakin.edu.au</v>
      </c>
      <c r="C83" s="10">
        <v>43942</v>
      </c>
      <c r="D83" s="9">
        <v>120</v>
      </c>
      <c r="E83" s="7" t="s">
        <v>12</v>
      </c>
      <c r="F83" s="11" t="s">
        <v>95</v>
      </c>
    </row>
    <row r="84" spans="1:6" ht="15">
      <c r="A84" s="9" t="s">
        <v>17</v>
      </c>
      <c r="B84" s="3" t="str">
        <f t="shared" si="1"/>
        <v>ndighe@deakin.edu.au</v>
      </c>
      <c r="C84" s="10">
        <v>43943</v>
      </c>
      <c r="D84" s="9">
        <v>120</v>
      </c>
      <c r="E84" s="7" t="s">
        <v>12</v>
      </c>
      <c r="F84" s="11" t="s">
        <v>96</v>
      </c>
    </row>
    <row r="85" spans="1:6" ht="15">
      <c r="A85" s="9" t="s">
        <v>17</v>
      </c>
      <c r="B85" s="3" t="str">
        <f t="shared" si="1"/>
        <v>ndighe@deakin.edu.au</v>
      </c>
      <c r="C85" s="10">
        <v>43944</v>
      </c>
      <c r="D85" s="9">
        <v>120</v>
      </c>
      <c r="E85" s="7" t="s">
        <v>22</v>
      </c>
      <c r="F85" s="11" t="s">
        <v>97</v>
      </c>
    </row>
    <row r="86" spans="1:6" ht="15">
      <c r="A86" s="9" t="s">
        <v>17</v>
      </c>
      <c r="B86" s="3" t="str">
        <f t="shared" si="1"/>
        <v>ndighe@deakin.edu.au</v>
      </c>
      <c r="C86" s="10">
        <v>43945</v>
      </c>
      <c r="D86" s="9">
        <v>180</v>
      </c>
      <c r="E86" s="7" t="s">
        <v>22</v>
      </c>
      <c r="F86" s="11" t="s">
        <v>98</v>
      </c>
    </row>
    <row r="87" spans="1:6" ht="15">
      <c r="A87" s="9" t="s">
        <v>17</v>
      </c>
      <c r="B87" s="3" t="str">
        <f t="shared" si="1"/>
        <v>ndighe@deakin.edu.au</v>
      </c>
      <c r="C87" s="10">
        <v>43946</v>
      </c>
      <c r="D87" s="9">
        <v>180</v>
      </c>
      <c r="E87" s="7" t="s">
        <v>68</v>
      </c>
      <c r="F87" s="11" t="s">
        <v>99</v>
      </c>
    </row>
    <row r="88" spans="1:6" ht="30">
      <c r="A88" s="9" t="s">
        <v>17</v>
      </c>
      <c r="B88" s="3" t="str">
        <f t="shared" si="1"/>
        <v>ndighe@deakin.edu.au</v>
      </c>
      <c r="C88" s="10">
        <v>43947</v>
      </c>
      <c r="D88" s="9">
        <v>180</v>
      </c>
      <c r="E88" s="7" t="s">
        <v>68</v>
      </c>
      <c r="F88" s="11" t="s">
        <v>100</v>
      </c>
    </row>
    <row r="89" spans="1:6" ht="15">
      <c r="A89" s="9" t="s">
        <v>17</v>
      </c>
      <c r="B89" s="3" t="str">
        <f t="shared" si="1"/>
        <v>ndighe@deakin.edu.au</v>
      </c>
    </row>
    <row r="90" spans="1:6" ht="15">
      <c r="A90" s="9" t="s">
        <v>101</v>
      </c>
      <c r="B90" s="3" t="str">
        <f t="shared" si="1"/>
        <v>hzulfiqar@deakin.edu.au</v>
      </c>
      <c r="C90" s="10">
        <v>43921</v>
      </c>
      <c r="D90" s="9">
        <v>180</v>
      </c>
      <c r="E90" s="7" t="s">
        <v>12</v>
      </c>
      <c r="F90" s="11" t="s">
        <v>71</v>
      </c>
    </row>
    <row r="91" spans="1:6" ht="15">
      <c r="A91" s="9" t="s">
        <v>101</v>
      </c>
      <c r="B91" s="3" t="str">
        <f t="shared" si="1"/>
        <v>hzulfiqar@deakin.edu.au</v>
      </c>
      <c r="C91" s="10">
        <v>43913</v>
      </c>
      <c r="D91" s="9">
        <v>60</v>
      </c>
      <c r="E91" s="7" t="s">
        <v>22</v>
      </c>
      <c r="F91" s="11" t="s">
        <v>102</v>
      </c>
    </row>
    <row r="92" spans="1:6" ht="15">
      <c r="A92" s="9" t="s">
        <v>101</v>
      </c>
      <c r="B92" s="3" t="str">
        <f t="shared" si="1"/>
        <v>hzulfiqar@deakin.edu.au</v>
      </c>
      <c r="C92" s="10">
        <v>43914</v>
      </c>
      <c r="D92" s="9">
        <v>30</v>
      </c>
      <c r="E92" s="7" t="s">
        <v>22</v>
      </c>
      <c r="F92" s="11" t="s">
        <v>103</v>
      </c>
    </row>
    <row r="93" spans="1:6" ht="15">
      <c r="A93" s="9" t="s">
        <v>101</v>
      </c>
      <c r="B93" s="3" t="str">
        <f t="shared" si="1"/>
        <v>hzulfiqar@deakin.edu.au</v>
      </c>
      <c r="C93" s="10">
        <v>43915</v>
      </c>
      <c r="D93" s="9">
        <v>120</v>
      </c>
      <c r="E93" s="7" t="s">
        <v>15</v>
      </c>
      <c r="F93" s="11" t="s">
        <v>104</v>
      </c>
    </row>
    <row r="94" spans="1:6" ht="15">
      <c r="A94" s="9" t="s">
        <v>101</v>
      </c>
      <c r="B94" s="3" t="str">
        <f t="shared" si="1"/>
        <v>hzulfiqar@deakin.edu.au</v>
      </c>
      <c r="C94" s="10">
        <v>43918</v>
      </c>
      <c r="D94" s="9">
        <v>90</v>
      </c>
      <c r="E94" s="7" t="s">
        <v>29</v>
      </c>
      <c r="F94" s="11" t="s">
        <v>105</v>
      </c>
    </row>
    <row r="95" spans="1:6" ht="15">
      <c r="A95" s="9" t="s">
        <v>101</v>
      </c>
      <c r="B95" s="3" t="str">
        <f t="shared" si="1"/>
        <v>hzulfiqar@deakin.edu.au</v>
      </c>
      <c r="C95" s="10">
        <v>43929</v>
      </c>
      <c r="D95" s="9">
        <v>180</v>
      </c>
      <c r="E95" s="7" t="s">
        <v>22</v>
      </c>
      <c r="F95" s="11" t="s">
        <v>106</v>
      </c>
    </row>
    <row r="96" spans="1:6" ht="15">
      <c r="A96" s="9" t="s">
        <v>101</v>
      </c>
      <c r="B96" s="3" t="str">
        <f t="shared" si="1"/>
        <v>hzulfiqar@deakin.edu.au</v>
      </c>
      <c r="C96" s="10">
        <v>43923</v>
      </c>
      <c r="D96" s="9">
        <v>120</v>
      </c>
      <c r="E96" s="7" t="s">
        <v>12</v>
      </c>
      <c r="F96" s="11" t="s">
        <v>60</v>
      </c>
    </row>
    <row r="97" spans="1:6" ht="15">
      <c r="A97" s="9" t="s">
        <v>101</v>
      </c>
      <c r="B97" s="3" t="str">
        <f t="shared" si="1"/>
        <v>hzulfiqar@deakin.edu.au</v>
      </c>
      <c r="C97" s="10">
        <v>43928</v>
      </c>
      <c r="D97" s="9">
        <v>120</v>
      </c>
      <c r="E97" s="7" t="s">
        <v>12</v>
      </c>
      <c r="F97" s="11" t="s">
        <v>107</v>
      </c>
    </row>
    <row r="98" spans="1:6" ht="15">
      <c r="A98" s="9" t="s">
        <v>101</v>
      </c>
      <c r="B98" s="3" t="str">
        <f t="shared" si="1"/>
        <v>hzulfiqar@deakin.edu.au</v>
      </c>
      <c r="C98" s="10">
        <v>43919</v>
      </c>
      <c r="D98" s="9">
        <v>120</v>
      </c>
      <c r="E98" s="7" t="s">
        <v>25</v>
      </c>
      <c r="F98" s="11" t="s">
        <v>108</v>
      </c>
    </row>
    <row r="99" spans="1:6" ht="15">
      <c r="B99" s="3" t="str">
        <f t="shared" si="1"/>
        <v/>
      </c>
    </row>
    <row r="100" spans="1:6" ht="15">
      <c r="A100" s="9" t="s">
        <v>11</v>
      </c>
      <c r="B100" s="3" t="str">
        <f t="shared" si="1"/>
        <v>pvadla@deakin.edu.au</v>
      </c>
      <c r="C100" s="10">
        <v>43921</v>
      </c>
      <c r="D100" s="9">
        <v>180</v>
      </c>
      <c r="E100" s="7" t="s">
        <v>12</v>
      </c>
      <c r="F100" s="11" t="s">
        <v>109</v>
      </c>
    </row>
    <row r="101" spans="1:6" ht="15">
      <c r="A101" s="9" t="s">
        <v>11</v>
      </c>
      <c r="B101" s="3" t="str">
        <f t="shared" si="1"/>
        <v>pvadla@deakin.edu.au</v>
      </c>
      <c r="C101" s="10">
        <v>43914</v>
      </c>
      <c r="D101" s="9">
        <v>60</v>
      </c>
      <c r="E101" s="7" t="s">
        <v>12</v>
      </c>
      <c r="F101" s="11" t="s">
        <v>110</v>
      </c>
    </row>
    <row r="102" spans="1:6" ht="15">
      <c r="A102" s="9" t="s">
        <v>11</v>
      </c>
      <c r="B102" s="3" t="str">
        <f t="shared" si="1"/>
        <v>pvadla@deakin.edu.au</v>
      </c>
      <c r="C102" s="10">
        <v>43922</v>
      </c>
      <c r="D102" s="9">
        <v>120</v>
      </c>
      <c r="E102" s="7" t="s">
        <v>12</v>
      </c>
      <c r="F102" s="11" t="s">
        <v>111</v>
      </c>
    </row>
    <row r="103" spans="1:6" ht="15">
      <c r="A103" s="9" t="s">
        <v>11</v>
      </c>
      <c r="B103" s="3" t="str">
        <f t="shared" si="1"/>
        <v>pvadla@deakin.edu.au</v>
      </c>
      <c r="C103" s="10">
        <v>43923</v>
      </c>
      <c r="D103" s="9">
        <v>120</v>
      </c>
      <c r="E103" s="7" t="s">
        <v>12</v>
      </c>
      <c r="F103" s="11" t="s">
        <v>112</v>
      </c>
    </row>
    <row r="104" spans="1:6" ht="15">
      <c r="A104" s="9" t="s">
        <v>11</v>
      </c>
      <c r="B104" s="3" t="str">
        <f t="shared" si="1"/>
        <v>pvadla@deakin.edu.au</v>
      </c>
      <c r="C104" s="10">
        <v>43928</v>
      </c>
      <c r="D104" s="9">
        <v>120</v>
      </c>
      <c r="E104" s="7" t="s">
        <v>12</v>
      </c>
      <c r="F104" s="11" t="s">
        <v>113</v>
      </c>
    </row>
    <row r="105" spans="1:6" ht="15">
      <c r="A105" s="9" t="s">
        <v>11</v>
      </c>
      <c r="B105" s="3" t="str">
        <f t="shared" si="1"/>
        <v>pvadla@deakin.edu.au</v>
      </c>
      <c r="C105" s="10">
        <v>43928</v>
      </c>
      <c r="D105" s="9">
        <v>60</v>
      </c>
      <c r="E105" s="7" t="s">
        <v>39</v>
      </c>
      <c r="F105" s="11" t="s">
        <v>114</v>
      </c>
    </row>
    <row r="106" spans="1:6" ht="15">
      <c r="A106" s="9" t="s">
        <v>11</v>
      </c>
      <c r="B106" s="3" t="str">
        <f t="shared" si="1"/>
        <v>pvadla@deakin.edu.au</v>
      </c>
      <c r="C106" s="10">
        <v>43928</v>
      </c>
      <c r="D106" s="9">
        <v>60</v>
      </c>
      <c r="E106" s="7" t="s">
        <v>12</v>
      </c>
      <c r="F106" s="11" t="s">
        <v>115</v>
      </c>
    </row>
    <row r="107" spans="1:6" ht="15">
      <c r="A107" s="9" t="s">
        <v>11</v>
      </c>
      <c r="B107" s="3" t="str">
        <f t="shared" si="1"/>
        <v>pvadla@deakin.edu.au</v>
      </c>
      <c r="C107" s="10">
        <v>43908</v>
      </c>
      <c r="D107" s="9">
        <v>80</v>
      </c>
      <c r="E107" s="7" t="s">
        <v>22</v>
      </c>
      <c r="F107" s="11" t="s">
        <v>116</v>
      </c>
    </row>
    <row r="108" spans="1:6" ht="15">
      <c r="A108" s="9" t="s">
        <v>11</v>
      </c>
      <c r="B108" s="3" t="str">
        <f t="shared" si="1"/>
        <v>pvadla@deakin.edu.au</v>
      </c>
      <c r="C108" s="10">
        <v>43924</v>
      </c>
      <c r="D108" s="9">
        <v>120</v>
      </c>
      <c r="E108" s="7" t="s">
        <v>22</v>
      </c>
      <c r="F108" s="11" t="s">
        <v>117</v>
      </c>
    </row>
    <row r="109" spans="1:6" ht="15">
      <c r="A109" s="9" t="s">
        <v>11</v>
      </c>
      <c r="B109" s="3" t="str">
        <f t="shared" si="1"/>
        <v>pvadla@deakin.edu.au</v>
      </c>
      <c r="C109" s="10">
        <v>43924</v>
      </c>
      <c r="D109" s="9">
        <v>60</v>
      </c>
      <c r="E109" s="7" t="s">
        <v>22</v>
      </c>
      <c r="F109" s="11" t="s">
        <v>118</v>
      </c>
    </row>
    <row r="110" spans="1:6" ht="15">
      <c r="A110" s="9" t="s">
        <v>11</v>
      </c>
      <c r="B110" s="3" t="str">
        <f t="shared" si="1"/>
        <v>pvadla@deakin.edu.au</v>
      </c>
      <c r="C110" s="10">
        <v>43911</v>
      </c>
      <c r="D110" s="9">
        <v>80</v>
      </c>
      <c r="E110" s="7" t="s">
        <v>15</v>
      </c>
      <c r="F110" s="11" t="s">
        <v>119</v>
      </c>
    </row>
    <row r="111" spans="1:6" ht="15">
      <c r="A111" s="9" t="s">
        <v>11</v>
      </c>
      <c r="B111" s="3" t="str">
        <f t="shared" si="1"/>
        <v>pvadla@deakin.edu.au</v>
      </c>
      <c r="C111" s="10">
        <v>43913</v>
      </c>
      <c r="D111" s="9">
        <v>120</v>
      </c>
      <c r="E111" s="7" t="s">
        <v>25</v>
      </c>
      <c r="F111" s="11" t="s">
        <v>120</v>
      </c>
    </row>
    <row r="112" spans="1:6" ht="15">
      <c r="A112" s="9" t="s">
        <v>11</v>
      </c>
      <c r="B112" s="3" t="str">
        <f t="shared" si="1"/>
        <v>pvadla@deakin.edu.au</v>
      </c>
      <c r="C112" s="22">
        <v>43925</v>
      </c>
      <c r="D112" s="9">
        <v>180</v>
      </c>
      <c r="E112" s="7" t="s">
        <v>15</v>
      </c>
      <c r="F112" s="11" t="s">
        <v>121</v>
      </c>
    </row>
    <row r="113" spans="1:6" ht="15">
      <c r="A113" s="9" t="s">
        <v>11</v>
      </c>
      <c r="B113" s="3" t="str">
        <f t="shared" si="1"/>
        <v>pvadla@deakin.edu.au</v>
      </c>
      <c r="C113" s="10">
        <v>43930</v>
      </c>
      <c r="D113" s="9">
        <v>150</v>
      </c>
      <c r="E113" s="7" t="s">
        <v>25</v>
      </c>
      <c r="F113" s="11" t="s">
        <v>122</v>
      </c>
    </row>
    <row r="114" spans="1:6" ht="15">
      <c r="A114" s="9" t="s">
        <v>11</v>
      </c>
      <c r="B114" s="3" t="str">
        <f t="shared" si="1"/>
        <v>pvadla@deakin.edu.au</v>
      </c>
      <c r="C114" s="10">
        <v>43926</v>
      </c>
      <c r="D114" s="9">
        <v>30</v>
      </c>
      <c r="E114" s="7" t="s">
        <v>68</v>
      </c>
      <c r="F114" s="11" t="s">
        <v>123</v>
      </c>
    </row>
    <row r="115" spans="1:6" ht="15">
      <c r="A115" s="9" t="s">
        <v>11</v>
      </c>
      <c r="B115" s="3" t="str">
        <f t="shared" si="1"/>
        <v>pvadla@deakin.edu.au</v>
      </c>
      <c r="C115" s="10">
        <v>43941</v>
      </c>
      <c r="D115" s="9">
        <v>120</v>
      </c>
      <c r="E115" s="7" t="s">
        <v>29</v>
      </c>
      <c r="F115" s="11" t="s">
        <v>124</v>
      </c>
    </row>
    <row r="116" spans="1:6" ht="15">
      <c r="A116" s="9" t="s">
        <v>14</v>
      </c>
      <c r="B116" s="3" t="str">
        <f t="shared" si="1"/>
        <v>dhyanis@deakin.edu.au</v>
      </c>
      <c r="C116" s="10">
        <v>43933</v>
      </c>
      <c r="D116" s="9">
        <v>60</v>
      </c>
      <c r="E116" s="7" t="s">
        <v>15</v>
      </c>
      <c r="F116" s="11" t="s">
        <v>125</v>
      </c>
    </row>
    <row r="117" spans="1:6" ht="45">
      <c r="A117" s="9" t="s">
        <v>14</v>
      </c>
      <c r="B117" s="3" t="str">
        <f t="shared" si="1"/>
        <v>dhyanis@deakin.edu.au</v>
      </c>
      <c r="C117" s="10">
        <v>43935</v>
      </c>
      <c r="D117" s="9">
        <v>120</v>
      </c>
      <c r="E117" s="7" t="s">
        <v>15</v>
      </c>
      <c r="F117" s="11" t="s">
        <v>126</v>
      </c>
    </row>
    <row r="118" spans="1:6" ht="60">
      <c r="A118" s="9" t="s">
        <v>14</v>
      </c>
      <c r="B118" s="3" t="str">
        <f t="shared" si="1"/>
        <v>dhyanis@deakin.edu.au</v>
      </c>
      <c r="C118" s="10">
        <v>43937</v>
      </c>
      <c r="D118" s="9">
        <v>120</v>
      </c>
      <c r="E118" s="7" t="s">
        <v>25</v>
      </c>
      <c r="F118" s="11" t="s">
        <v>127</v>
      </c>
    </row>
    <row r="119" spans="1:6" ht="15">
      <c r="A119" s="9" t="s">
        <v>14</v>
      </c>
      <c r="B119" s="3" t="str">
        <f t="shared" si="1"/>
        <v>dhyanis@deakin.edu.au</v>
      </c>
      <c r="C119" s="10">
        <v>43937</v>
      </c>
      <c r="D119" s="9">
        <v>60</v>
      </c>
      <c r="E119" s="7" t="s">
        <v>15</v>
      </c>
      <c r="F119" s="11" t="s">
        <v>128</v>
      </c>
    </row>
    <row r="120" spans="1:6" ht="15">
      <c r="A120" s="9" t="s">
        <v>14</v>
      </c>
      <c r="B120" s="3" t="str">
        <f t="shared" si="1"/>
        <v>dhyanis@deakin.edu.au</v>
      </c>
      <c r="C120" s="10">
        <v>43941</v>
      </c>
      <c r="D120" s="9">
        <v>60</v>
      </c>
      <c r="E120" s="7" t="s">
        <v>15</v>
      </c>
      <c r="F120" s="11" t="s">
        <v>129</v>
      </c>
    </row>
    <row r="121" spans="1:6" ht="15">
      <c r="A121" s="9" t="s">
        <v>14</v>
      </c>
      <c r="B121" s="3" t="str">
        <f t="shared" si="1"/>
        <v>dhyanis@deakin.edu.au</v>
      </c>
      <c r="C121" s="10">
        <v>43942</v>
      </c>
      <c r="D121" s="9">
        <v>30</v>
      </c>
      <c r="E121" s="7" t="s">
        <v>12</v>
      </c>
      <c r="F121" s="11" t="s">
        <v>130</v>
      </c>
    </row>
    <row r="122" spans="1:6" ht="15">
      <c r="A122" s="9" t="s">
        <v>14</v>
      </c>
      <c r="B122" s="3" t="str">
        <f t="shared" si="1"/>
        <v>dhyanis@deakin.edu.au</v>
      </c>
      <c r="C122" s="10">
        <v>43942</v>
      </c>
      <c r="D122" s="9">
        <v>60</v>
      </c>
      <c r="E122" s="7" t="s">
        <v>12</v>
      </c>
      <c r="F122" s="11" t="s">
        <v>131</v>
      </c>
    </row>
    <row r="123" spans="1:6" ht="15">
      <c r="A123" s="9" t="s">
        <v>14</v>
      </c>
      <c r="B123" s="3" t="str">
        <f t="shared" si="1"/>
        <v>dhyanis@deakin.edu.au</v>
      </c>
      <c r="C123" s="10">
        <v>43943</v>
      </c>
      <c r="D123" s="9">
        <v>30</v>
      </c>
      <c r="E123" s="7" t="s">
        <v>12</v>
      </c>
      <c r="F123" s="11" t="s">
        <v>132</v>
      </c>
    </row>
    <row r="124" spans="1:6" ht="15">
      <c r="A124" s="9" t="s">
        <v>14</v>
      </c>
      <c r="B124" s="3" t="str">
        <f t="shared" si="1"/>
        <v>dhyanis@deakin.edu.au</v>
      </c>
      <c r="C124" s="10">
        <v>43944</v>
      </c>
      <c r="D124" s="9">
        <v>60</v>
      </c>
      <c r="E124" s="7" t="s">
        <v>68</v>
      </c>
      <c r="F124" s="11" t="s">
        <v>128</v>
      </c>
    </row>
    <row r="125" spans="1:6" ht="15">
      <c r="A125" s="9" t="s">
        <v>21</v>
      </c>
      <c r="B125" s="3" t="str">
        <f t="shared" si="1"/>
        <v>srdhillon@deakin.edu.au</v>
      </c>
      <c r="C125" s="10">
        <v>43903</v>
      </c>
      <c r="D125" s="9">
        <v>60</v>
      </c>
      <c r="E125" s="7" t="s">
        <v>12</v>
      </c>
      <c r="F125" s="11" t="s">
        <v>71</v>
      </c>
    </row>
    <row r="126" spans="1:6" ht="15">
      <c r="A126" s="9" t="s">
        <v>21</v>
      </c>
      <c r="B126" s="3" t="str">
        <f t="shared" si="1"/>
        <v>srdhillon@deakin.edu.au</v>
      </c>
      <c r="C126" s="10">
        <v>43908</v>
      </c>
      <c r="D126" s="9">
        <v>120</v>
      </c>
      <c r="E126" s="7" t="s">
        <v>15</v>
      </c>
      <c r="F126" s="11" t="s">
        <v>133</v>
      </c>
    </row>
    <row r="127" spans="1:6" ht="15">
      <c r="A127" s="9" t="s">
        <v>21</v>
      </c>
      <c r="B127" s="3" t="str">
        <f t="shared" si="1"/>
        <v>srdhillon@deakin.edu.au</v>
      </c>
      <c r="C127" s="10">
        <v>43910</v>
      </c>
      <c r="D127" s="9">
        <v>150</v>
      </c>
      <c r="E127" s="7" t="s">
        <v>25</v>
      </c>
      <c r="F127" s="11" t="s">
        <v>134</v>
      </c>
    </row>
    <row r="128" spans="1:6" ht="15">
      <c r="A128" s="9" t="s">
        <v>21</v>
      </c>
      <c r="B128" s="3" t="str">
        <f t="shared" si="1"/>
        <v>srdhillon@deakin.edu.au</v>
      </c>
      <c r="C128" s="10">
        <v>43914</v>
      </c>
      <c r="D128" s="9">
        <v>60</v>
      </c>
      <c r="E128" s="7" t="s">
        <v>12</v>
      </c>
      <c r="F128" s="11" t="s">
        <v>135</v>
      </c>
    </row>
    <row r="129" spans="1:6" ht="15">
      <c r="A129" s="9" t="s">
        <v>21</v>
      </c>
      <c r="B129" s="3" t="str">
        <f t="shared" si="1"/>
        <v>srdhillon@deakin.edu.au</v>
      </c>
      <c r="C129" s="10">
        <v>43916</v>
      </c>
      <c r="D129" s="9">
        <v>120</v>
      </c>
      <c r="E129" s="7" t="s">
        <v>15</v>
      </c>
      <c r="F129" s="11" t="s">
        <v>136</v>
      </c>
    </row>
    <row r="130" spans="1:6" ht="15">
      <c r="A130" s="9" t="s">
        <v>21</v>
      </c>
      <c r="B130" s="3" t="str">
        <f t="shared" si="1"/>
        <v>srdhillon@deakin.edu.au</v>
      </c>
      <c r="C130" s="10">
        <v>43921</v>
      </c>
      <c r="D130" s="9">
        <v>120</v>
      </c>
      <c r="E130" s="7" t="s">
        <v>12</v>
      </c>
      <c r="F130" s="11" t="s">
        <v>137</v>
      </c>
    </row>
    <row r="131" spans="1:6" ht="15">
      <c r="A131" s="9" t="s">
        <v>21</v>
      </c>
      <c r="B131" s="3" t="str">
        <f t="shared" si="1"/>
        <v>srdhillon@deakin.edu.au</v>
      </c>
      <c r="C131" s="10">
        <v>43922</v>
      </c>
      <c r="D131" s="9">
        <v>120</v>
      </c>
      <c r="E131" s="7" t="s">
        <v>12</v>
      </c>
      <c r="F131" s="11" t="s">
        <v>138</v>
      </c>
    </row>
    <row r="132" spans="1:6" ht="15">
      <c r="A132" s="9" t="s">
        <v>21</v>
      </c>
      <c r="B132" s="3" t="str">
        <f t="shared" ref="B132:B195" si="2">IF(VLOOKUP(A132,$M$2:$N$18,2,FALSE)=0,"",VLOOKUP(A132,$M$2:$N$18,2,FALSE))</f>
        <v>srdhillon@deakin.edu.au</v>
      </c>
      <c r="C132" s="10">
        <v>43916</v>
      </c>
      <c r="D132" s="9">
        <v>60</v>
      </c>
      <c r="E132" s="7" t="s">
        <v>22</v>
      </c>
      <c r="F132" s="11" t="s">
        <v>81</v>
      </c>
    </row>
    <row r="133" spans="1:6" ht="15">
      <c r="A133" s="9" t="s">
        <v>21</v>
      </c>
      <c r="B133" s="3" t="str">
        <f t="shared" si="2"/>
        <v>srdhillon@deakin.edu.au</v>
      </c>
      <c r="C133" s="10">
        <v>43923</v>
      </c>
      <c r="D133" s="9">
        <v>120</v>
      </c>
      <c r="E133" s="7" t="s">
        <v>12</v>
      </c>
      <c r="F133" s="11" t="s">
        <v>82</v>
      </c>
    </row>
    <row r="134" spans="1:6" ht="15">
      <c r="A134" s="9" t="s">
        <v>21</v>
      </c>
      <c r="B134" s="3" t="str">
        <f t="shared" si="2"/>
        <v>srdhillon@deakin.edu.au</v>
      </c>
      <c r="C134" s="10">
        <v>43926</v>
      </c>
      <c r="D134" s="9">
        <v>120</v>
      </c>
      <c r="E134" s="7" t="s">
        <v>22</v>
      </c>
      <c r="F134" s="11" t="s">
        <v>83</v>
      </c>
    </row>
    <row r="135" spans="1:6" ht="15">
      <c r="A135" s="9" t="s">
        <v>21</v>
      </c>
      <c r="B135" s="3" t="str">
        <f t="shared" si="2"/>
        <v>srdhillon@deakin.edu.au</v>
      </c>
      <c r="C135" s="10">
        <v>43924</v>
      </c>
      <c r="D135" s="9">
        <v>120</v>
      </c>
      <c r="E135" s="7" t="s">
        <v>15</v>
      </c>
      <c r="F135" s="11" t="s">
        <v>139</v>
      </c>
    </row>
    <row r="136" spans="1:6" ht="15">
      <c r="A136" s="9" t="s">
        <v>21</v>
      </c>
      <c r="B136" s="3" t="str">
        <f t="shared" si="2"/>
        <v>srdhillon@deakin.edu.au</v>
      </c>
      <c r="C136" s="10">
        <v>43926</v>
      </c>
      <c r="D136" s="9">
        <v>180</v>
      </c>
      <c r="E136" s="7" t="s">
        <v>22</v>
      </c>
      <c r="F136" s="11" t="s">
        <v>85</v>
      </c>
    </row>
    <row r="137" spans="1:6" ht="15">
      <c r="A137" s="9" t="s">
        <v>21</v>
      </c>
      <c r="B137" s="3" t="str">
        <f t="shared" si="2"/>
        <v>srdhillon@deakin.edu.au</v>
      </c>
      <c r="C137" s="10">
        <v>43927</v>
      </c>
      <c r="D137" s="9">
        <v>120</v>
      </c>
      <c r="E137" s="7" t="s">
        <v>25</v>
      </c>
      <c r="F137" s="11" t="s">
        <v>140</v>
      </c>
    </row>
    <row r="138" spans="1:6" ht="15">
      <c r="A138" s="9" t="s">
        <v>21</v>
      </c>
      <c r="B138" s="3" t="str">
        <f t="shared" si="2"/>
        <v>srdhillon@deakin.edu.au</v>
      </c>
      <c r="C138" s="10">
        <v>43928</v>
      </c>
      <c r="D138" s="9">
        <v>120</v>
      </c>
      <c r="E138" s="7" t="s">
        <v>12</v>
      </c>
      <c r="F138" s="11" t="s">
        <v>87</v>
      </c>
    </row>
    <row r="139" spans="1:6" ht="15">
      <c r="A139" s="9" t="s">
        <v>21</v>
      </c>
      <c r="B139" s="3" t="str">
        <f t="shared" si="2"/>
        <v>srdhillon@deakin.edu.au</v>
      </c>
      <c r="C139" s="10">
        <v>43928</v>
      </c>
      <c r="D139" s="9">
        <v>60</v>
      </c>
      <c r="E139" s="7" t="s">
        <v>39</v>
      </c>
      <c r="F139" s="11" t="s">
        <v>88</v>
      </c>
    </row>
    <row r="140" spans="1:6" ht="15">
      <c r="A140" s="9" t="s">
        <v>21</v>
      </c>
      <c r="B140" s="3" t="str">
        <f t="shared" si="2"/>
        <v>srdhillon@deakin.edu.au</v>
      </c>
      <c r="C140" s="10">
        <v>43928</v>
      </c>
      <c r="D140" s="9">
        <v>60</v>
      </c>
      <c r="E140" s="7" t="s">
        <v>12</v>
      </c>
      <c r="F140" s="11" t="s">
        <v>141</v>
      </c>
    </row>
    <row r="141" spans="1:6" ht="15">
      <c r="A141" s="9" t="s">
        <v>21</v>
      </c>
      <c r="B141" s="3" t="str">
        <f t="shared" si="2"/>
        <v>srdhillon@deakin.edu.au</v>
      </c>
      <c r="C141" s="10">
        <v>43932</v>
      </c>
      <c r="D141" s="9">
        <v>120</v>
      </c>
      <c r="E141" s="7" t="s">
        <v>25</v>
      </c>
      <c r="F141" s="11" t="s">
        <v>142</v>
      </c>
    </row>
    <row r="142" spans="1:6" ht="15">
      <c r="A142" s="9" t="s">
        <v>21</v>
      </c>
      <c r="B142" s="3" t="str">
        <f t="shared" si="2"/>
        <v>srdhillon@deakin.edu.au</v>
      </c>
      <c r="C142" s="10">
        <v>43933</v>
      </c>
      <c r="D142" s="9">
        <v>120</v>
      </c>
      <c r="E142" s="7" t="s">
        <v>12</v>
      </c>
      <c r="F142" s="11" t="s">
        <v>143</v>
      </c>
    </row>
    <row r="143" spans="1:6" ht="15">
      <c r="A143" s="9" t="s">
        <v>14</v>
      </c>
      <c r="B143" s="3" t="str">
        <f t="shared" si="2"/>
        <v>dhyanis@deakin.edu.au</v>
      </c>
      <c r="C143" s="10">
        <v>43945</v>
      </c>
      <c r="D143" s="9">
        <v>60</v>
      </c>
      <c r="E143" s="7" t="s">
        <v>68</v>
      </c>
      <c r="F143" s="11" t="s">
        <v>144</v>
      </c>
    </row>
    <row r="144" spans="1:6" ht="15">
      <c r="A144" s="9" t="s">
        <v>101</v>
      </c>
      <c r="B144" s="3" t="str">
        <f t="shared" si="2"/>
        <v>hzulfiqar@deakin.edu.au</v>
      </c>
      <c r="C144" s="10">
        <v>43943</v>
      </c>
      <c r="D144" s="9">
        <v>120</v>
      </c>
      <c r="E144" s="7" t="s">
        <v>12</v>
      </c>
      <c r="F144" s="11" t="s">
        <v>132</v>
      </c>
    </row>
    <row r="145" spans="1:6" ht="15">
      <c r="A145" s="9" t="s">
        <v>101</v>
      </c>
      <c r="B145" s="3" t="str">
        <f t="shared" si="2"/>
        <v>hzulfiqar@deakin.edu.au</v>
      </c>
      <c r="C145" s="10">
        <v>43942</v>
      </c>
      <c r="D145" s="9">
        <v>60</v>
      </c>
      <c r="E145" s="7" t="s">
        <v>12</v>
      </c>
      <c r="F145" s="11" t="s">
        <v>131</v>
      </c>
    </row>
    <row r="146" spans="1:6" ht="15">
      <c r="A146" s="9" t="s">
        <v>14</v>
      </c>
      <c r="B146" s="3" t="str">
        <f t="shared" si="2"/>
        <v>dhyanis@deakin.edu.au</v>
      </c>
      <c r="C146" s="10">
        <v>43946</v>
      </c>
      <c r="D146" s="9">
        <v>60</v>
      </c>
      <c r="E146" s="7" t="s">
        <v>68</v>
      </c>
      <c r="F146" s="11" t="s">
        <v>145</v>
      </c>
    </row>
    <row r="147" spans="1:6" ht="15">
      <c r="A147" s="9" t="s">
        <v>14</v>
      </c>
      <c r="B147" s="3" t="str">
        <f t="shared" si="2"/>
        <v>dhyanis@deakin.edu.au</v>
      </c>
      <c r="C147" s="10">
        <v>43946</v>
      </c>
      <c r="D147" s="9">
        <v>120</v>
      </c>
      <c r="E147" s="7" t="s">
        <v>25</v>
      </c>
      <c r="F147" s="11" t="s">
        <v>146</v>
      </c>
    </row>
    <row r="148" spans="1:6" ht="15">
      <c r="A148" s="9" t="s">
        <v>21</v>
      </c>
      <c r="B148" s="3" t="str">
        <f t="shared" si="2"/>
        <v>srdhillon@deakin.edu.au</v>
      </c>
      <c r="C148" s="10">
        <v>43943</v>
      </c>
      <c r="D148" s="9">
        <v>120</v>
      </c>
      <c r="E148" s="7" t="s">
        <v>12</v>
      </c>
      <c r="F148" s="11" t="s">
        <v>147</v>
      </c>
    </row>
    <row r="149" spans="1:6" ht="15">
      <c r="A149" s="9" t="s">
        <v>21</v>
      </c>
      <c r="B149" s="3" t="str">
        <f t="shared" si="2"/>
        <v>srdhillon@deakin.edu.au</v>
      </c>
      <c r="C149" s="10">
        <v>43944</v>
      </c>
      <c r="D149" s="9">
        <v>60</v>
      </c>
      <c r="E149" s="7" t="s">
        <v>29</v>
      </c>
    </row>
    <row r="150" spans="1:6" ht="15">
      <c r="A150" s="9" t="s">
        <v>21</v>
      </c>
      <c r="B150" s="3" t="str">
        <f t="shared" si="2"/>
        <v>srdhillon@deakin.edu.au</v>
      </c>
      <c r="C150" s="10">
        <v>43944</v>
      </c>
      <c r="D150" s="9">
        <v>180</v>
      </c>
      <c r="E150" s="7" t="s">
        <v>68</v>
      </c>
    </row>
    <row r="151" spans="1:6" ht="15">
      <c r="A151" s="9" t="s">
        <v>14</v>
      </c>
      <c r="B151" s="3" t="str">
        <f t="shared" si="2"/>
        <v>dhyanis@deakin.edu.au</v>
      </c>
      <c r="C151" s="10">
        <v>43947</v>
      </c>
      <c r="D151" s="9">
        <v>10</v>
      </c>
      <c r="E151" s="7" t="s">
        <v>22</v>
      </c>
      <c r="F151" s="11" t="s">
        <v>148</v>
      </c>
    </row>
    <row r="152" spans="1:6" ht="15">
      <c r="A152" s="9" t="s">
        <v>149</v>
      </c>
      <c r="B152" s="3" t="str">
        <f t="shared" si="2"/>
        <v>nviraati@deakin.edu.au</v>
      </c>
      <c r="C152" s="10">
        <v>43903</v>
      </c>
      <c r="D152" s="9">
        <v>60</v>
      </c>
      <c r="E152" s="7" t="s">
        <v>12</v>
      </c>
      <c r="F152" s="11" t="s">
        <v>150</v>
      </c>
    </row>
    <row r="153" spans="1:6" ht="15">
      <c r="A153" s="9" t="s">
        <v>149</v>
      </c>
      <c r="B153" s="3" t="str">
        <f t="shared" si="2"/>
        <v>nviraati@deakin.edu.au</v>
      </c>
      <c r="C153" s="10">
        <v>43908</v>
      </c>
      <c r="D153" s="9">
        <v>120</v>
      </c>
      <c r="E153" s="7" t="s">
        <v>15</v>
      </c>
      <c r="F153" s="11" t="s">
        <v>151</v>
      </c>
    </row>
    <row r="154" spans="1:6" ht="30">
      <c r="A154" s="9" t="s">
        <v>149</v>
      </c>
      <c r="B154" s="3" t="str">
        <f t="shared" si="2"/>
        <v>nviraati@deakin.edu.au</v>
      </c>
      <c r="C154" s="10">
        <v>43910</v>
      </c>
      <c r="D154" s="9">
        <v>180</v>
      </c>
      <c r="E154" s="7" t="s">
        <v>25</v>
      </c>
      <c r="F154" s="11" t="s">
        <v>152</v>
      </c>
    </row>
    <row r="155" spans="1:6" ht="15">
      <c r="A155" s="9" t="s">
        <v>149</v>
      </c>
      <c r="B155" s="3" t="str">
        <f t="shared" si="2"/>
        <v>nviraati@deakin.edu.au</v>
      </c>
      <c r="C155" s="10">
        <v>43912</v>
      </c>
      <c r="D155" s="9">
        <v>120</v>
      </c>
      <c r="E155" s="7" t="s">
        <v>15</v>
      </c>
      <c r="F155" s="11" t="s">
        <v>153</v>
      </c>
    </row>
    <row r="156" spans="1:6" ht="15">
      <c r="A156" s="9" t="s">
        <v>149</v>
      </c>
      <c r="B156" s="3" t="str">
        <f t="shared" si="2"/>
        <v>nviraati@deakin.edu.au</v>
      </c>
      <c r="C156" s="10">
        <v>43914</v>
      </c>
      <c r="D156" s="9">
        <v>60</v>
      </c>
      <c r="E156" s="7" t="s">
        <v>12</v>
      </c>
      <c r="F156" s="11" t="s">
        <v>154</v>
      </c>
    </row>
    <row r="157" spans="1:6" ht="15">
      <c r="A157" s="9" t="s">
        <v>149</v>
      </c>
      <c r="B157" s="3" t="str">
        <f t="shared" si="2"/>
        <v>nviraati@deakin.edu.au</v>
      </c>
      <c r="C157" s="10">
        <v>43921</v>
      </c>
      <c r="D157" s="9">
        <v>60</v>
      </c>
      <c r="E157" s="7" t="s">
        <v>12</v>
      </c>
      <c r="F157" s="11" t="s">
        <v>137</v>
      </c>
    </row>
    <row r="158" spans="1:6" ht="15">
      <c r="A158" s="9" t="s">
        <v>149</v>
      </c>
      <c r="B158" s="3" t="str">
        <f t="shared" si="2"/>
        <v>nviraati@deakin.edu.au</v>
      </c>
      <c r="C158" s="10">
        <v>43912</v>
      </c>
      <c r="D158" s="9">
        <v>60</v>
      </c>
      <c r="E158" s="7" t="s">
        <v>22</v>
      </c>
      <c r="F158" s="11" t="s">
        <v>155</v>
      </c>
    </row>
    <row r="159" spans="1:6" ht="15">
      <c r="A159" s="9" t="s">
        <v>149</v>
      </c>
      <c r="B159" s="3" t="str">
        <f t="shared" si="2"/>
        <v>nviraati@deakin.edu.au</v>
      </c>
      <c r="C159" s="10">
        <v>43922</v>
      </c>
      <c r="D159" s="9">
        <v>120</v>
      </c>
      <c r="E159" s="7" t="s">
        <v>12</v>
      </c>
      <c r="F159" s="11" t="s">
        <v>156</v>
      </c>
    </row>
    <row r="160" spans="1:6" ht="15">
      <c r="A160" s="9" t="s">
        <v>149</v>
      </c>
      <c r="B160" s="3" t="str">
        <f t="shared" si="2"/>
        <v>nviraati@deakin.edu.au</v>
      </c>
      <c r="C160" s="10">
        <v>43923</v>
      </c>
      <c r="D160" s="9">
        <v>120</v>
      </c>
      <c r="E160" s="7" t="s">
        <v>12</v>
      </c>
      <c r="F160" s="11" t="s">
        <v>157</v>
      </c>
    </row>
    <row r="161" spans="1:6" ht="15">
      <c r="A161" s="9" t="s">
        <v>149</v>
      </c>
      <c r="B161" s="3" t="str">
        <f t="shared" si="2"/>
        <v>nviraati@deakin.edu.au</v>
      </c>
      <c r="C161" s="10">
        <v>43925</v>
      </c>
      <c r="D161" s="9">
        <v>120</v>
      </c>
      <c r="E161" s="7" t="s">
        <v>22</v>
      </c>
      <c r="F161" s="11" t="s">
        <v>158</v>
      </c>
    </row>
    <row r="162" spans="1:6" ht="15">
      <c r="A162" s="9" t="s">
        <v>149</v>
      </c>
      <c r="B162" s="3" t="str">
        <f t="shared" si="2"/>
        <v>nviraati@deakin.edu.au</v>
      </c>
      <c r="C162" s="10">
        <v>43926</v>
      </c>
      <c r="D162" s="9">
        <v>120</v>
      </c>
      <c r="E162" s="7" t="s">
        <v>22</v>
      </c>
      <c r="F162" s="11" t="s">
        <v>159</v>
      </c>
    </row>
    <row r="163" spans="1:6" ht="15">
      <c r="A163" s="9" t="s">
        <v>149</v>
      </c>
      <c r="B163" s="3" t="str">
        <f t="shared" si="2"/>
        <v>nviraati@deakin.edu.au</v>
      </c>
      <c r="C163" s="10">
        <v>43927</v>
      </c>
      <c r="D163" s="9">
        <v>120</v>
      </c>
      <c r="E163" s="7" t="s">
        <v>15</v>
      </c>
      <c r="F163" s="11" t="s">
        <v>160</v>
      </c>
    </row>
    <row r="164" spans="1:6" ht="15">
      <c r="A164" s="9" t="s">
        <v>149</v>
      </c>
      <c r="B164" s="3" t="str">
        <f t="shared" si="2"/>
        <v>nviraati@deakin.edu.au</v>
      </c>
      <c r="C164" s="10">
        <v>43928</v>
      </c>
      <c r="D164" s="9">
        <v>60</v>
      </c>
      <c r="E164" s="7" t="s">
        <v>39</v>
      </c>
      <c r="F164" s="11" t="s">
        <v>161</v>
      </c>
    </row>
    <row r="165" spans="1:6" ht="15">
      <c r="A165" s="9" t="s">
        <v>149</v>
      </c>
      <c r="B165" s="3" t="str">
        <f t="shared" si="2"/>
        <v>nviraati@deakin.edu.au</v>
      </c>
      <c r="C165" s="10">
        <v>43928</v>
      </c>
      <c r="D165" s="9">
        <v>120</v>
      </c>
      <c r="E165" s="7" t="s">
        <v>12</v>
      </c>
      <c r="F165" s="11" t="s">
        <v>162</v>
      </c>
    </row>
    <row r="166" spans="1:6" ht="15">
      <c r="A166" s="9" t="s">
        <v>149</v>
      </c>
      <c r="B166" s="3" t="str">
        <f t="shared" si="2"/>
        <v>nviraati@deakin.edu.au</v>
      </c>
      <c r="C166" s="10">
        <v>43930</v>
      </c>
      <c r="D166" s="9">
        <v>120</v>
      </c>
      <c r="E166" s="7" t="s">
        <v>25</v>
      </c>
      <c r="F166" s="11" t="s">
        <v>163</v>
      </c>
    </row>
    <row r="167" spans="1:6" ht="15">
      <c r="A167" s="9" t="s">
        <v>149</v>
      </c>
      <c r="B167" s="3" t="str">
        <f t="shared" si="2"/>
        <v>nviraati@deakin.edu.au</v>
      </c>
      <c r="C167" s="10">
        <v>43933</v>
      </c>
      <c r="D167" s="9">
        <v>60</v>
      </c>
      <c r="E167" s="7" t="s">
        <v>15</v>
      </c>
      <c r="F167" s="11" t="s">
        <v>164</v>
      </c>
    </row>
    <row r="168" spans="1:6" ht="15">
      <c r="A168" s="9" t="s">
        <v>149</v>
      </c>
      <c r="B168" s="3" t="str">
        <f t="shared" si="2"/>
        <v>nviraati@deakin.edu.au</v>
      </c>
      <c r="C168" s="10">
        <v>43936</v>
      </c>
      <c r="D168" s="9">
        <v>120</v>
      </c>
      <c r="E168" s="7" t="s">
        <v>15</v>
      </c>
      <c r="F168" s="11" t="s">
        <v>165</v>
      </c>
    </row>
    <row r="169" spans="1:6" ht="15">
      <c r="A169" s="9" t="s">
        <v>149</v>
      </c>
      <c r="B169" s="3" t="str">
        <f t="shared" si="2"/>
        <v>nviraati@deakin.edu.au</v>
      </c>
      <c r="C169" s="10">
        <v>43940</v>
      </c>
      <c r="D169" s="9">
        <v>120</v>
      </c>
      <c r="E169" s="7" t="s">
        <v>25</v>
      </c>
      <c r="F169" s="11" t="s">
        <v>166</v>
      </c>
    </row>
    <row r="170" spans="1:6" ht="15">
      <c r="A170" s="9" t="s">
        <v>149</v>
      </c>
      <c r="B170" s="3" t="str">
        <f t="shared" si="2"/>
        <v>nviraati@deakin.edu.au</v>
      </c>
      <c r="C170" s="10">
        <v>43942</v>
      </c>
      <c r="D170" s="9">
        <v>60</v>
      </c>
      <c r="E170" s="7" t="s">
        <v>12</v>
      </c>
      <c r="F170" s="11" t="s">
        <v>167</v>
      </c>
    </row>
    <row r="171" spans="1:6" ht="15">
      <c r="A171" s="9" t="s">
        <v>149</v>
      </c>
      <c r="B171" s="3" t="str">
        <f t="shared" si="2"/>
        <v>nviraati@deakin.edu.au</v>
      </c>
      <c r="C171" s="10">
        <v>43922</v>
      </c>
      <c r="D171" s="9">
        <v>120</v>
      </c>
      <c r="E171" s="7" t="s">
        <v>25</v>
      </c>
      <c r="F171" s="11" t="s">
        <v>168</v>
      </c>
    </row>
    <row r="172" spans="1:6" ht="30">
      <c r="A172" s="9" t="s">
        <v>169</v>
      </c>
      <c r="B172" s="3" t="str">
        <f t="shared" si="2"/>
        <v>vbathini@deakin.edu.in</v>
      </c>
      <c r="C172" s="10">
        <v>43903</v>
      </c>
      <c r="D172" s="9">
        <v>60</v>
      </c>
      <c r="E172" s="7" t="s">
        <v>12</v>
      </c>
      <c r="F172" s="11" t="s">
        <v>170</v>
      </c>
    </row>
    <row r="173" spans="1:6" ht="15">
      <c r="A173" s="9" t="s">
        <v>169</v>
      </c>
      <c r="B173" s="3" t="str">
        <f t="shared" si="2"/>
        <v>vbathini@deakin.edu.in</v>
      </c>
      <c r="C173" s="10">
        <v>43907</v>
      </c>
      <c r="D173" s="9">
        <v>120</v>
      </c>
      <c r="E173" s="7" t="s">
        <v>25</v>
      </c>
      <c r="F173" s="11" t="s">
        <v>171</v>
      </c>
    </row>
    <row r="174" spans="1:6" ht="15">
      <c r="A174" s="9" t="s">
        <v>169</v>
      </c>
      <c r="B174" s="3" t="str">
        <f t="shared" si="2"/>
        <v>vbathini@deakin.edu.in</v>
      </c>
      <c r="C174" s="10">
        <v>43909</v>
      </c>
      <c r="D174" s="9">
        <v>120</v>
      </c>
      <c r="E174" s="7" t="s">
        <v>15</v>
      </c>
      <c r="F174" s="11" t="s">
        <v>172</v>
      </c>
    </row>
    <row r="175" spans="1:6" ht="15">
      <c r="A175" s="9" t="s">
        <v>169</v>
      </c>
      <c r="B175" s="3" t="str">
        <f t="shared" si="2"/>
        <v>vbathini@deakin.edu.in</v>
      </c>
      <c r="C175" s="10">
        <v>43912</v>
      </c>
      <c r="D175" s="9">
        <v>120</v>
      </c>
      <c r="E175" s="7" t="s">
        <v>15</v>
      </c>
      <c r="F175" s="11" t="s">
        <v>173</v>
      </c>
    </row>
    <row r="176" spans="1:6" ht="15">
      <c r="A176" s="9" t="s">
        <v>169</v>
      </c>
      <c r="B176" s="3" t="str">
        <f t="shared" si="2"/>
        <v>vbathini@deakin.edu.in</v>
      </c>
      <c r="C176" s="10">
        <v>43914</v>
      </c>
      <c r="D176" s="9">
        <v>60</v>
      </c>
      <c r="E176" s="7" t="s">
        <v>12</v>
      </c>
      <c r="F176" s="11" t="s">
        <v>174</v>
      </c>
    </row>
    <row r="177" spans="1:6" ht="15">
      <c r="A177" s="9" t="s">
        <v>169</v>
      </c>
      <c r="B177" s="3" t="str">
        <f t="shared" si="2"/>
        <v>vbathini@deakin.edu.in</v>
      </c>
      <c r="C177" s="10">
        <v>43921</v>
      </c>
      <c r="D177" s="9">
        <v>120</v>
      </c>
      <c r="E177" s="7" t="s">
        <v>12</v>
      </c>
      <c r="F177" s="11" t="s">
        <v>175</v>
      </c>
    </row>
    <row r="178" spans="1:6" ht="15">
      <c r="A178" s="9" t="s">
        <v>169</v>
      </c>
      <c r="B178" s="3" t="str">
        <f t="shared" si="2"/>
        <v>vbathini@deakin.edu.in</v>
      </c>
      <c r="C178" s="10">
        <v>43921</v>
      </c>
      <c r="D178" s="9">
        <v>60</v>
      </c>
      <c r="E178" s="7" t="s">
        <v>12</v>
      </c>
      <c r="F178" s="11" t="s">
        <v>176</v>
      </c>
    </row>
    <row r="179" spans="1:6" ht="15">
      <c r="A179" s="9" t="s">
        <v>169</v>
      </c>
      <c r="B179" s="3" t="str">
        <f t="shared" si="2"/>
        <v>vbathini@deakin.edu.in</v>
      </c>
      <c r="C179" s="10">
        <v>43912</v>
      </c>
      <c r="D179" s="9">
        <v>60</v>
      </c>
      <c r="E179" s="7" t="s">
        <v>22</v>
      </c>
      <c r="F179" s="11" t="s">
        <v>177</v>
      </c>
    </row>
    <row r="180" spans="1:6" ht="15">
      <c r="A180" s="9" t="s">
        <v>169</v>
      </c>
      <c r="B180" s="3" t="str">
        <f t="shared" si="2"/>
        <v>vbathini@deakin.edu.in</v>
      </c>
      <c r="C180" s="10">
        <v>43923</v>
      </c>
      <c r="D180" s="9">
        <v>120</v>
      </c>
      <c r="E180" s="7" t="s">
        <v>12</v>
      </c>
      <c r="F180" s="11" t="s">
        <v>178</v>
      </c>
    </row>
    <row r="181" spans="1:6" ht="15">
      <c r="A181" s="9" t="s">
        <v>169</v>
      </c>
      <c r="B181" s="3" t="str">
        <f t="shared" si="2"/>
        <v>vbathini@deakin.edu.in</v>
      </c>
      <c r="C181" s="10">
        <v>43926</v>
      </c>
      <c r="D181" s="9">
        <v>120</v>
      </c>
      <c r="E181" s="7" t="s">
        <v>22</v>
      </c>
      <c r="F181" s="11" t="s">
        <v>179</v>
      </c>
    </row>
    <row r="182" spans="1:6" ht="15">
      <c r="A182" s="9" t="s">
        <v>169</v>
      </c>
      <c r="B182" s="3" t="str">
        <f t="shared" si="2"/>
        <v>vbathini@deakin.edu.in</v>
      </c>
      <c r="C182" s="10">
        <v>43925</v>
      </c>
      <c r="D182" s="9">
        <v>120</v>
      </c>
      <c r="E182" s="7" t="s">
        <v>22</v>
      </c>
      <c r="F182" s="11" t="s">
        <v>180</v>
      </c>
    </row>
    <row r="183" spans="1:6" ht="15">
      <c r="A183" s="9" t="s">
        <v>169</v>
      </c>
      <c r="B183" s="3" t="str">
        <f t="shared" si="2"/>
        <v>vbathini@deakin.edu.in</v>
      </c>
      <c r="C183" s="10">
        <v>43926</v>
      </c>
      <c r="D183" s="9">
        <v>120</v>
      </c>
      <c r="E183" s="7" t="s">
        <v>22</v>
      </c>
      <c r="F183" s="11" t="s">
        <v>181</v>
      </c>
    </row>
    <row r="184" spans="1:6" ht="15">
      <c r="A184" s="9" t="s">
        <v>169</v>
      </c>
      <c r="B184" s="3" t="str">
        <f t="shared" si="2"/>
        <v>vbathini@deakin.edu.in</v>
      </c>
      <c r="C184" s="10">
        <v>43928</v>
      </c>
      <c r="D184" s="9">
        <v>120</v>
      </c>
      <c r="E184" s="7" t="s">
        <v>12</v>
      </c>
      <c r="F184" s="11" t="s">
        <v>182</v>
      </c>
    </row>
    <row r="185" spans="1:6" ht="15">
      <c r="A185" s="9" t="s">
        <v>169</v>
      </c>
      <c r="B185" s="3" t="str">
        <f t="shared" si="2"/>
        <v>vbathini@deakin.edu.in</v>
      </c>
      <c r="C185" s="10">
        <v>43928</v>
      </c>
      <c r="D185" s="9">
        <v>60</v>
      </c>
      <c r="E185" s="7" t="s">
        <v>12</v>
      </c>
      <c r="F185" s="11" t="s">
        <v>183</v>
      </c>
    </row>
    <row r="186" spans="1:6" ht="15">
      <c r="A186" s="9" t="s">
        <v>169</v>
      </c>
      <c r="B186" s="3" t="str">
        <f t="shared" si="2"/>
        <v>vbathini@deakin.edu.in</v>
      </c>
      <c r="C186" s="10">
        <v>43929</v>
      </c>
      <c r="D186" s="9">
        <v>60</v>
      </c>
      <c r="E186" s="7" t="s">
        <v>25</v>
      </c>
      <c r="F186" s="11" t="s">
        <v>184</v>
      </c>
    </row>
    <row r="187" spans="1:6" ht="15">
      <c r="A187" s="9" t="s">
        <v>169</v>
      </c>
      <c r="B187" s="3" t="str">
        <f t="shared" si="2"/>
        <v>vbathini@deakin.edu.in</v>
      </c>
      <c r="C187" s="10">
        <v>43930</v>
      </c>
      <c r="D187" s="9">
        <v>60</v>
      </c>
      <c r="E187" s="7" t="s">
        <v>12</v>
      </c>
      <c r="F187" s="11" t="s">
        <v>185</v>
      </c>
    </row>
    <row r="188" spans="1:6" ht="15">
      <c r="A188" s="9" t="s">
        <v>169</v>
      </c>
      <c r="B188" s="3" t="str">
        <f t="shared" si="2"/>
        <v>vbathini@deakin.edu.in</v>
      </c>
      <c r="C188" s="10">
        <v>43931</v>
      </c>
      <c r="D188" s="9">
        <v>60</v>
      </c>
      <c r="E188" s="7" t="s">
        <v>25</v>
      </c>
      <c r="F188" s="11" t="s">
        <v>186</v>
      </c>
    </row>
    <row r="189" spans="1:6" ht="15">
      <c r="A189" s="9" t="s">
        <v>169</v>
      </c>
      <c r="B189" s="3" t="str">
        <f t="shared" si="2"/>
        <v>vbathini@deakin.edu.in</v>
      </c>
      <c r="C189" s="10">
        <v>43932</v>
      </c>
      <c r="D189" s="9">
        <v>60</v>
      </c>
      <c r="E189" s="7" t="s">
        <v>15</v>
      </c>
      <c r="F189" s="11" t="s">
        <v>187</v>
      </c>
    </row>
    <row r="190" spans="1:6" ht="15">
      <c r="A190" s="9" t="s">
        <v>169</v>
      </c>
      <c r="B190" s="3" t="str">
        <f t="shared" si="2"/>
        <v>vbathini@deakin.edu.in</v>
      </c>
      <c r="C190" s="10">
        <v>43933</v>
      </c>
      <c r="D190" s="9">
        <v>120</v>
      </c>
      <c r="E190" s="7" t="s">
        <v>25</v>
      </c>
      <c r="F190" s="11" t="s">
        <v>188</v>
      </c>
    </row>
    <row r="191" spans="1:6" ht="15">
      <c r="A191" s="9" t="s">
        <v>169</v>
      </c>
      <c r="B191" s="3" t="str">
        <f t="shared" si="2"/>
        <v>vbathini@deakin.edu.in</v>
      </c>
      <c r="C191" s="10">
        <v>43936</v>
      </c>
      <c r="D191" s="9">
        <v>60</v>
      </c>
      <c r="E191" s="7" t="s">
        <v>25</v>
      </c>
      <c r="F191" s="11" t="s">
        <v>189</v>
      </c>
    </row>
    <row r="192" spans="1:6" ht="15">
      <c r="A192" s="9" t="s">
        <v>169</v>
      </c>
      <c r="B192" s="3" t="str">
        <f t="shared" si="2"/>
        <v>vbathini@deakin.edu.in</v>
      </c>
      <c r="C192" s="10">
        <v>43938</v>
      </c>
      <c r="D192" s="9">
        <v>60</v>
      </c>
      <c r="E192" s="7" t="s">
        <v>25</v>
      </c>
      <c r="F192" s="11" t="s">
        <v>190</v>
      </c>
    </row>
    <row r="193" spans="1:6" ht="15">
      <c r="A193" s="9" t="s">
        <v>169</v>
      </c>
      <c r="B193" s="3" t="str">
        <f t="shared" si="2"/>
        <v>vbathini@deakin.edu.in</v>
      </c>
      <c r="C193" s="10">
        <v>43939</v>
      </c>
      <c r="D193" s="9">
        <v>120</v>
      </c>
      <c r="E193" s="7" t="s">
        <v>25</v>
      </c>
      <c r="F193" s="11" t="s">
        <v>191</v>
      </c>
    </row>
    <row r="194" spans="1:6" ht="15">
      <c r="A194" s="9" t="s">
        <v>169</v>
      </c>
      <c r="B194" s="3" t="str">
        <f t="shared" si="2"/>
        <v>vbathini@deakin.edu.in</v>
      </c>
      <c r="C194" s="10">
        <v>43941</v>
      </c>
      <c r="D194" s="9">
        <v>120</v>
      </c>
      <c r="E194" s="7" t="s">
        <v>15</v>
      </c>
      <c r="F194" s="11" t="s">
        <v>192</v>
      </c>
    </row>
    <row r="195" spans="1:6" ht="15">
      <c r="A195" s="9" t="s">
        <v>169</v>
      </c>
      <c r="B195" s="3" t="str">
        <f t="shared" si="2"/>
        <v>vbathini@deakin.edu.in</v>
      </c>
      <c r="C195" s="10">
        <v>43942</v>
      </c>
      <c r="D195" s="9">
        <v>120</v>
      </c>
      <c r="E195" s="7" t="s">
        <v>12</v>
      </c>
      <c r="F195" s="11" t="s">
        <v>193</v>
      </c>
    </row>
    <row r="196" spans="1:6" ht="15">
      <c r="A196" s="9" t="s">
        <v>169</v>
      </c>
      <c r="B196" s="3" t="str">
        <f t="shared" ref="B196:B259" si="3">IF(VLOOKUP(A196,$M$2:$N$18,2,FALSE)=0,"",VLOOKUP(A196,$M$2:$N$18,2,FALSE))</f>
        <v>vbathini@deakin.edu.in</v>
      </c>
      <c r="C196" s="10">
        <v>43943</v>
      </c>
      <c r="D196" s="9">
        <v>60</v>
      </c>
      <c r="E196" s="7" t="s">
        <v>12</v>
      </c>
      <c r="F196" s="11" t="s">
        <v>194</v>
      </c>
    </row>
    <row r="197" spans="1:6" ht="15">
      <c r="A197" s="9" t="s">
        <v>169</v>
      </c>
      <c r="B197" s="3" t="str">
        <f t="shared" si="3"/>
        <v>vbathini@deakin.edu.in</v>
      </c>
      <c r="C197" s="10">
        <v>43944</v>
      </c>
      <c r="D197" s="9">
        <v>120</v>
      </c>
      <c r="E197" s="7" t="s">
        <v>25</v>
      </c>
      <c r="F197" s="11" t="s">
        <v>195</v>
      </c>
    </row>
    <row r="198" spans="1:6" ht="15">
      <c r="A198" s="9" t="s">
        <v>169</v>
      </c>
      <c r="B198" s="3" t="str">
        <f t="shared" si="3"/>
        <v>vbathini@deakin.edu.in</v>
      </c>
      <c r="C198" s="10">
        <v>43945</v>
      </c>
      <c r="D198" s="9">
        <v>120</v>
      </c>
      <c r="E198" s="7" t="s">
        <v>15</v>
      </c>
      <c r="F198" s="11" t="s">
        <v>196</v>
      </c>
    </row>
    <row r="199" spans="1:6" ht="15">
      <c r="B199" s="3" t="str">
        <f t="shared" si="3"/>
        <v/>
      </c>
      <c r="C199" s="10">
        <v>43946</v>
      </c>
      <c r="D199" s="9">
        <v>120</v>
      </c>
      <c r="E199" s="7" t="s">
        <v>25</v>
      </c>
      <c r="F199" s="11" t="s">
        <v>197</v>
      </c>
    </row>
    <row r="200" spans="1:6" ht="15">
      <c r="A200" s="9" t="s">
        <v>169</v>
      </c>
      <c r="B200" s="3" t="str">
        <f t="shared" si="3"/>
        <v>vbathini@deakin.edu.in</v>
      </c>
      <c r="C200" s="10">
        <v>43947</v>
      </c>
      <c r="D200" s="9">
        <v>120</v>
      </c>
      <c r="E200" s="7" t="s">
        <v>25</v>
      </c>
      <c r="F200" s="11" t="s">
        <v>195</v>
      </c>
    </row>
    <row r="201" spans="1:6" ht="15">
      <c r="A201" s="9" t="s">
        <v>62</v>
      </c>
      <c r="B201" s="3" t="str">
        <f t="shared" si="3"/>
        <v>ngundre@deakin.edu.au</v>
      </c>
      <c r="C201" s="10">
        <v>43935</v>
      </c>
      <c r="D201" s="9">
        <v>60</v>
      </c>
      <c r="E201" s="7" t="s">
        <v>12</v>
      </c>
      <c r="F201" s="11" t="s">
        <v>198</v>
      </c>
    </row>
    <row r="202" spans="1:6" ht="15">
      <c r="A202" s="9" t="s">
        <v>62</v>
      </c>
      <c r="B202" s="3" t="str">
        <f t="shared" si="3"/>
        <v>ngundre@deakin.edu.au</v>
      </c>
      <c r="C202" s="10">
        <v>43936</v>
      </c>
      <c r="D202" s="9">
        <v>180</v>
      </c>
      <c r="E202" s="7" t="s">
        <v>68</v>
      </c>
      <c r="F202" s="11" t="s">
        <v>199</v>
      </c>
    </row>
    <row r="203" spans="1:6" ht="15">
      <c r="A203" s="9" t="s">
        <v>62</v>
      </c>
      <c r="B203" s="3" t="str">
        <f t="shared" si="3"/>
        <v>ngundre@deakin.edu.au</v>
      </c>
      <c r="C203" s="10">
        <v>43942</v>
      </c>
      <c r="D203" s="9">
        <v>180</v>
      </c>
      <c r="E203" s="7" t="s">
        <v>15</v>
      </c>
      <c r="F203" s="11" t="s">
        <v>200</v>
      </c>
    </row>
    <row r="204" spans="1:6" ht="15">
      <c r="A204" s="9" t="s">
        <v>62</v>
      </c>
      <c r="B204" s="3" t="str">
        <f t="shared" si="3"/>
        <v>ngundre@deakin.edu.au</v>
      </c>
      <c r="C204" s="10">
        <v>43943</v>
      </c>
      <c r="D204" s="9">
        <v>180</v>
      </c>
      <c r="E204" s="7" t="s">
        <v>68</v>
      </c>
      <c r="F204" s="11" t="s">
        <v>201</v>
      </c>
    </row>
    <row r="205" spans="1:6" ht="15">
      <c r="A205" s="9" t="s">
        <v>62</v>
      </c>
      <c r="B205" s="3" t="str">
        <f t="shared" si="3"/>
        <v>ngundre@deakin.edu.au</v>
      </c>
      <c r="C205" s="10">
        <v>43945</v>
      </c>
      <c r="D205" s="9">
        <v>180</v>
      </c>
      <c r="E205" s="7" t="s">
        <v>68</v>
      </c>
      <c r="F205" s="11" t="s">
        <v>202</v>
      </c>
    </row>
    <row r="206" spans="1:6" ht="15">
      <c r="A206" s="9" t="s">
        <v>62</v>
      </c>
      <c r="B206" s="3" t="str">
        <f t="shared" si="3"/>
        <v>ngundre@deakin.edu.au</v>
      </c>
      <c r="C206" s="10">
        <v>43946</v>
      </c>
      <c r="D206" s="9">
        <v>180</v>
      </c>
      <c r="E206" s="7" t="s">
        <v>68</v>
      </c>
      <c r="F206" s="11" t="s">
        <v>203</v>
      </c>
    </row>
    <row r="207" spans="1:6" ht="30">
      <c r="A207" s="9" t="s">
        <v>62</v>
      </c>
      <c r="B207" s="3" t="str">
        <f t="shared" si="3"/>
        <v>ngundre@deakin.edu.au</v>
      </c>
      <c r="C207" s="10">
        <v>43948</v>
      </c>
      <c r="D207" s="9">
        <v>180</v>
      </c>
      <c r="E207" s="7" t="s">
        <v>68</v>
      </c>
      <c r="F207" s="11" t="s">
        <v>204</v>
      </c>
    </row>
    <row r="208" spans="1:6" ht="15">
      <c r="B208" s="3" t="str">
        <f t="shared" si="3"/>
        <v/>
      </c>
    </row>
    <row r="209" spans="1:6" ht="15">
      <c r="A209" s="9" t="s">
        <v>205</v>
      </c>
      <c r="B209" s="3" t="str">
        <f t="shared" si="3"/>
        <v>bshyamala@deakin.edu.au</v>
      </c>
      <c r="C209" s="10">
        <v>43903</v>
      </c>
      <c r="D209" s="9">
        <v>60</v>
      </c>
      <c r="E209" s="7" t="s">
        <v>12</v>
      </c>
      <c r="F209" s="11" t="s">
        <v>206</v>
      </c>
    </row>
    <row r="210" spans="1:6" ht="15">
      <c r="A210" s="9" t="s">
        <v>205</v>
      </c>
      <c r="B210" s="3" t="str">
        <f t="shared" si="3"/>
        <v>bshyamala@deakin.edu.au</v>
      </c>
      <c r="C210" s="10">
        <v>43907</v>
      </c>
      <c r="D210" s="9">
        <v>120</v>
      </c>
      <c r="E210" s="7" t="s">
        <v>15</v>
      </c>
      <c r="F210" s="11" t="s">
        <v>207</v>
      </c>
    </row>
    <row r="211" spans="1:6" ht="15">
      <c r="A211" s="9" t="s">
        <v>205</v>
      </c>
      <c r="B211" s="3" t="str">
        <f t="shared" si="3"/>
        <v>bshyamala@deakin.edu.au</v>
      </c>
      <c r="C211" s="22">
        <v>43908</v>
      </c>
      <c r="D211" s="9">
        <v>30</v>
      </c>
      <c r="E211" s="7" t="s">
        <v>22</v>
      </c>
      <c r="F211" s="11" t="s">
        <v>208</v>
      </c>
    </row>
    <row r="212" spans="1:6" ht="15">
      <c r="A212" s="9" t="s">
        <v>205</v>
      </c>
      <c r="B212" s="3" t="str">
        <f t="shared" si="3"/>
        <v>bshyamala@deakin.edu.au</v>
      </c>
      <c r="C212" s="10">
        <v>43910</v>
      </c>
      <c r="D212" s="9">
        <v>120</v>
      </c>
      <c r="E212" s="7" t="s">
        <v>15</v>
      </c>
      <c r="F212" s="11" t="s">
        <v>209</v>
      </c>
    </row>
    <row r="213" spans="1:6" ht="15">
      <c r="A213" s="9" t="s">
        <v>205</v>
      </c>
      <c r="B213" s="3" t="str">
        <f t="shared" si="3"/>
        <v>bshyamala@deakin.edu.au</v>
      </c>
      <c r="C213" s="10">
        <v>43914</v>
      </c>
      <c r="D213" s="9">
        <v>60</v>
      </c>
      <c r="E213" s="7" t="s">
        <v>12</v>
      </c>
      <c r="F213" s="11" t="s">
        <v>210</v>
      </c>
    </row>
    <row r="214" spans="1:6" ht="15">
      <c r="A214" s="9" t="s">
        <v>205</v>
      </c>
      <c r="B214" s="3" t="str">
        <f t="shared" si="3"/>
        <v>bshyamala@deakin.edu.au</v>
      </c>
      <c r="C214" s="10">
        <v>43916</v>
      </c>
      <c r="D214" s="9">
        <v>180</v>
      </c>
      <c r="E214" s="7" t="s">
        <v>25</v>
      </c>
      <c r="F214" s="11" t="s">
        <v>211</v>
      </c>
    </row>
    <row r="215" spans="1:6" ht="15">
      <c r="A215" s="9" t="s">
        <v>205</v>
      </c>
      <c r="B215" s="3" t="str">
        <f t="shared" si="3"/>
        <v>bshyamala@deakin.edu.au</v>
      </c>
      <c r="C215" s="10">
        <v>43921</v>
      </c>
      <c r="D215" s="9">
        <v>60</v>
      </c>
      <c r="E215" s="7" t="s">
        <v>12</v>
      </c>
      <c r="F215" s="11" t="s">
        <v>212</v>
      </c>
    </row>
    <row r="216" spans="1:6" ht="15">
      <c r="A216" s="9" t="s">
        <v>205</v>
      </c>
      <c r="B216" s="3" t="str">
        <f t="shared" si="3"/>
        <v>bshyamala@deakin.edu.au</v>
      </c>
      <c r="C216" s="10">
        <v>43922</v>
      </c>
      <c r="D216" s="9">
        <v>120</v>
      </c>
      <c r="E216" s="7" t="s">
        <v>12</v>
      </c>
      <c r="F216" s="11" t="s">
        <v>213</v>
      </c>
    </row>
    <row r="217" spans="1:6" ht="15">
      <c r="A217" s="9" t="s">
        <v>205</v>
      </c>
      <c r="B217" s="3" t="str">
        <f t="shared" si="3"/>
        <v>bshyamala@deakin.edu.au</v>
      </c>
      <c r="C217" s="10">
        <v>43923</v>
      </c>
      <c r="D217" s="9">
        <v>120</v>
      </c>
      <c r="E217" s="7" t="s">
        <v>12</v>
      </c>
      <c r="F217" s="11" t="s">
        <v>214</v>
      </c>
    </row>
    <row r="218" spans="1:6" ht="15">
      <c r="A218" s="9" t="s">
        <v>205</v>
      </c>
      <c r="B218" s="3" t="str">
        <f t="shared" si="3"/>
        <v>bshyamala@deakin.edu.au</v>
      </c>
      <c r="C218" s="10">
        <v>43925</v>
      </c>
      <c r="D218" s="9">
        <v>120</v>
      </c>
      <c r="E218" s="7" t="s">
        <v>22</v>
      </c>
      <c r="F218" s="11" t="s">
        <v>215</v>
      </c>
    </row>
    <row r="219" spans="1:6" ht="15">
      <c r="A219" s="9" t="s">
        <v>205</v>
      </c>
      <c r="B219" s="3" t="str">
        <f t="shared" si="3"/>
        <v>bshyamala@deakin.edu.au</v>
      </c>
      <c r="C219" s="10">
        <v>43926</v>
      </c>
      <c r="D219" s="9">
        <v>60</v>
      </c>
      <c r="E219" s="7" t="s">
        <v>22</v>
      </c>
      <c r="F219" s="11" t="s">
        <v>216</v>
      </c>
    </row>
    <row r="220" spans="1:6" ht="15">
      <c r="A220" s="9" t="s">
        <v>205</v>
      </c>
      <c r="B220" s="3" t="str">
        <f t="shared" si="3"/>
        <v>bshyamala@deakin.edu.au</v>
      </c>
      <c r="C220" s="10">
        <v>43927</v>
      </c>
      <c r="D220" s="9">
        <v>120</v>
      </c>
      <c r="E220" s="7" t="s">
        <v>15</v>
      </c>
      <c r="F220" s="11" t="s">
        <v>217</v>
      </c>
    </row>
    <row r="221" spans="1:6" ht="15">
      <c r="A221" s="9" t="s">
        <v>205</v>
      </c>
      <c r="B221" s="3" t="str">
        <f t="shared" si="3"/>
        <v>bshyamala@deakin.edu.au</v>
      </c>
      <c r="C221" s="10">
        <v>43928</v>
      </c>
      <c r="D221" s="9">
        <v>60</v>
      </c>
      <c r="E221" s="7" t="s">
        <v>39</v>
      </c>
      <c r="F221" s="11" t="s">
        <v>218</v>
      </c>
    </row>
    <row r="222" spans="1:6" ht="15">
      <c r="A222" s="9" t="s">
        <v>205</v>
      </c>
      <c r="B222" s="3" t="str">
        <f t="shared" si="3"/>
        <v>bshyamala@deakin.edu.au</v>
      </c>
      <c r="C222" s="10">
        <v>43928</v>
      </c>
      <c r="D222" s="9">
        <v>60</v>
      </c>
      <c r="E222" s="7" t="s">
        <v>12</v>
      </c>
      <c r="F222" s="11" t="s">
        <v>219</v>
      </c>
    </row>
    <row r="223" spans="1:6" ht="15">
      <c r="A223" s="9" t="s">
        <v>205</v>
      </c>
      <c r="B223" s="3" t="str">
        <f t="shared" si="3"/>
        <v>bshyamala@deakin.edu.au</v>
      </c>
      <c r="C223" s="10">
        <v>43929</v>
      </c>
      <c r="D223" s="9">
        <v>60</v>
      </c>
      <c r="E223" s="7" t="s">
        <v>15</v>
      </c>
      <c r="F223" s="11" t="s">
        <v>220</v>
      </c>
    </row>
    <row r="224" spans="1:6" ht="15">
      <c r="A224" s="9" t="s">
        <v>205</v>
      </c>
      <c r="B224" s="3" t="str">
        <f t="shared" si="3"/>
        <v>bshyamala@deakin.edu.au</v>
      </c>
      <c r="C224" s="10">
        <v>43930</v>
      </c>
      <c r="D224" s="9">
        <v>60</v>
      </c>
      <c r="E224" s="7" t="s">
        <v>12</v>
      </c>
      <c r="F224" s="11" t="s">
        <v>221</v>
      </c>
    </row>
    <row r="225" spans="1:6" ht="15">
      <c r="A225" s="9" t="s">
        <v>205</v>
      </c>
      <c r="B225" s="3" t="str">
        <f t="shared" si="3"/>
        <v>bshyamala@deakin.edu.au</v>
      </c>
      <c r="C225" s="10">
        <v>43931</v>
      </c>
      <c r="D225" s="9">
        <v>180</v>
      </c>
      <c r="E225" s="7" t="s">
        <v>25</v>
      </c>
      <c r="F225" s="11" t="s">
        <v>222</v>
      </c>
    </row>
    <row r="226" spans="1:6" ht="15">
      <c r="A226" s="9" t="s">
        <v>205</v>
      </c>
      <c r="B226" s="3" t="str">
        <f t="shared" si="3"/>
        <v>bshyamala@deakin.edu.au</v>
      </c>
      <c r="C226" s="10">
        <v>43933</v>
      </c>
      <c r="D226" s="9">
        <v>120</v>
      </c>
      <c r="E226" s="7" t="s">
        <v>15</v>
      </c>
      <c r="F226" s="11" t="s">
        <v>223</v>
      </c>
    </row>
    <row r="227" spans="1:6" ht="15">
      <c r="A227" s="9" t="s">
        <v>205</v>
      </c>
      <c r="B227" s="3" t="str">
        <f t="shared" si="3"/>
        <v>bshyamala@deakin.edu.au</v>
      </c>
      <c r="C227" s="10">
        <v>43935</v>
      </c>
      <c r="D227" s="9">
        <v>180</v>
      </c>
      <c r="E227" s="7" t="s">
        <v>25</v>
      </c>
      <c r="F227" s="11" t="s">
        <v>224</v>
      </c>
    </row>
    <row r="228" spans="1:6" ht="15">
      <c r="A228" s="9" t="s">
        <v>205</v>
      </c>
      <c r="B228" s="3" t="str">
        <f t="shared" si="3"/>
        <v>bshyamala@deakin.edu.au</v>
      </c>
      <c r="C228" s="10">
        <v>43939</v>
      </c>
      <c r="D228" s="9">
        <v>120</v>
      </c>
      <c r="E228" s="7" t="s">
        <v>15</v>
      </c>
      <c r="F228" s="11" t="s">
        <v>225</v>
      </c>
    </row>
    <row r="229" spans="1:6" ht="15">
      <c r="A229" s="9" t="s">
        <v>205</v>
      </c>
      <c r="B229" s="3" t="str">
        <f t="shared" si="3"/>
        <v>bshyamala@deakin.edu.au</v>
      </c>
      <c r="C229" s="10">
        <v>43942</v>
      </c>
      <c r="D229" s="9">
        <v>60</v>
      </c>
      <c r="E229" s="7" t="s">
        <v>12</v>
      </c>
      <c r="F229" s="11" t="s">
        <v>226</v>
      </c>
    </row>
    <row r="230" spans="1:6" ht="15">
      <c r="A230" s="9" t="s">
        <v>18</v>
      </c>
      <c r="B230" s="3" t="str">
        <f t="shared" si="3"/>
        <v>mbandaru@deakin.edu.au</v>
      </c>
      <c r="C230" s="10">
        <v>43942</v>
      </c>
      <c r="D230" s="9">
        <v>120</v>
      </c>
      <c r="E230" s="7" t="s">
        <v>22</v>
      </c>
      <c r="F230" s="11" t="s">
        <v>227</v>
      </c>
    </row>
    <row r="231" spans="1:6" ht="15">
      <c r="A231" s="9" t="s">
        <v>18</v>
      </c>
      <c r="B231" s="3" t="str">
        <f t="shared" si="3"/>
        <v>mbandaru@deakin.edu.au</v>
      </c>
      <c r="C231" s="10">
        <v>43934</v>
      </c>
      <c r="D231" s="9">
        <v>80</v>
      </c>
      <c r="E231" s="7" t="s">
        <v>22</v>
      </c>
      <c r="F231" s="11" t="s">
        <v>228</v>
      </c>
    </row>
    <row r="232" spans="1:6" ht="45">
      <c r="A232" s="9" t="s">
        <v>18</v>
      </c>
      <c r="B232" s="3" t="str">
        <f t="shared" si="3"/>
        <v>mbandaru@deakin.edu.au</v>
      </c>
      <c r="C232" s="10">
        <v>43944</v>
      </c>
      <c r="D232" s="9">
        <v>60</v>
      </c>
      <c r="E232" s="7" t="s">
        <v>15</v>
      </c>
      <c r="F232" s="11" t="s">
        <v>229</v>
      </c>
    </row>
    <row r="233" spans="1:6" ht="30">
      <c r="A233" s="9" t="s">
        <v>18</v>
      </c>
      <c r="B233" s="3" t="str">
        <f t="shared" si="3"/>
        <v>mbandaru@deakin.edu.au</v>
      </c>
      <c r="C233" s="10">
        <v>43925</v>
      </c>
      <c r="D233" s="9">
        <v>180</v>
      </c>
      <c r="E233" s="7" t="s">
        <v>22</v>
      </c>
      <c r="F233" s="11" t="s">
        <v>230</v>
      </c>
    </row>
    <row r="234" spans="1:6" ht="30">
      <c r="A234" s="9" t="s">
        <v>18</v>
      </c>
      <c r="B234" s="3" t="str">
        <f t="shared" si="3"/>
        <v>mbandaru@deakin.edu.au</v>
      </c>
      <c r="C234" s="10">
        <v>43942</v>
      </c>
      <c r="D234" s="9">
        <v>180</v>
      </c>
      <c r="E234" s="7" t="s">
        <v>15</v>
      </c>
      <c r="F234" s="11" t="s">
        <v>231</v>
      </c>
    </row>
    <row r="235" spans="1:6" ht="15">
      <c r="A235" s="9" t="s">
        <v>49</v>
      </c>
      <c r="B235" s="3" t="str">
        <f t="shared" si="3"/>
        <v>asubrahmanian@deakin.edu.au</v>
      </c>
      <c r="C235" s="10">
        <v>43929</v>
      </c>
      <c r="D235" s="9">
        <v>180</v>
      </c>
      <c r="E235" s="7" t="s">
        <v>25</v>
      </c>
      <c r="F235" s="11" t="s">
        <v>232</v>
      </c>
    </row>
    <row r="236" spans="1:6" ht="15">
      <c r="A236" s="9" t="s">
        <v>49</v>
      </c>
      <c r="B236" s="3" t="str">
        <f t="shared" si="3"/>
        <v>asubrahmanian@deakin.edu.au</v>
      </c>
      <c r="C236" s="10">
        <v>43930</v>
      </c>
      <c r="D236" s="9">
        <v>180</v>
      </c>
      <c r="E236" s="7" t="s">
        <v>25</v>
      </c>
      <c r="F236" s="11" t="s">
        <v>233</v>
      </c>
    </row>
    <row r="237" spans="1:6" ht="15">
      <c r="A237" s="9" t="s">
        <v>49</v>
      </c>
      <c r="B237" s="3" t="str">
        <f t="shared" si="3"/>
        <v>asubrahmanian@deakin.edu.au</v>
      </c>
      <c r="C237" s="10">
        <v>43931</v>
      </c>
      <c r="D237" s="9">
        <v>120</v>
      </c>
      <c r="E237" s="7" t="s">
        <v>15</v>
      </c>
      <c r="F237" s="11" t="s">
        <v>234</v>
      </c>
    </row>
    <row r="238" spans="1:6" ht="15">
      <c r="A238" s="9" t="s">
        <v>49</v>
      </c>
      <c r="B238" s="3" t="str">
        <f t="shared" si="3"/>
        <v>asubrahmanian@deakin.edu.au</v>
      </c>
      <c r="C238" s="10">
        <v>43931</v>
      </c>
      <c r="D238" s="9">
        <v>180</v>
      </c>
      <c r="E238" s="7" t="s">
        <v>68</v>
      </c>
      <c r="F238" s="11" t="s">
        <v>235</v>
      </c>
    </row>
    <row r="239" spans="1:6" ht="15">
      <c r="A239" s="9" t="s">
        <v>49</v>
      </c>
      <c r="B239" s="3" t="str">
        <f t="shared" si="3"/>
        <v>asubrahmanian@deakin.edu.au</v>
      </c>
      <c r="C239" s="10">
        <v>43932</v>
      </c>
      <c r="D239" s="9">
        <v>120</v>
      </c>
      <c r="E239" s="7" t="s">
        <v>15</v>
      </c>
      <c r="F239" s="11" t="s">
        <v>236</v>
      </c>
    </row>
    <row r="240" spans="1:6" ht="15">
      <c r="A240" s="9" t="s">
        <v>49</v>
      </c>
      <c r="B240" s="3" t="str">
        <f t="shared" si="3"/>
        <v>asubrahmanian@deakin.edu.au</v>
      </c>
      <c r="C240" s="10">
        <v>43933</v>
      </c>
      <c r="D240" s="9">
        <v>180</v>
      </c>
      <c r="E240" s="7" t="s">
        <v>25</v>
      </c>
      <c r="F240" s="11" t="s">
        <v>237</v>
      </c>
    </row>
    <row r="241" spans="1:6" ht="15">
      <c r="A241" s="9" t="s">
        <v>49</v>
      </c>
      <c r="B241" s="3" t="str">
        <f t="shared" si="3"/>
        <v>asubrahmanian@deakin.edu.au</v>
      </c>
      <c r="C241" s="10">
        <v>43935</v>
      </c>
      <c r="D241" s="9">
        <v>120</v>
      </c>
      <c r="E241" s="7" t="s">
        <v>15</v>
      </c>
      <c r="F241" s="11" t="s">
        <v>238</v>
      </c>
    </row>
    <row r="242" spans="1:6" ht="15">
      <c r="A242" s="9" t="s">
        <v>49</v>
      </c>
      <c r="B242" s="3" t="str">
        <f t="shared" si="3"/>
        <v>asubrahmanian@deakin.edu.au</v>
      </c>
      <c r="C242" s="10">
        <v>43938</v>
      </c>
      <c r="D242" s="9">
        <v>120</v>
      </c>
      <c r="E242" s="7" t="s">
        <v>15</v>
      </c>
      <c r="F242" s="11" t="s">
        <v>239</v>
      </c>
    </row>
    <row r="243" spans="1:6" ht="15">
      <c r="A243" s="9" t="s">
        <v>49</v>
      </c>
      <c r="B243" s="3" t="str">
        <f t="shared" si="3"/>
        <v>asubrahmanian@deakin.edu.au</v>
      </c>
      <c r="C243" s="10">
        <v>43942</v>
      </c>
      <c r="D243" s="9">
        <v>180</v>
      </c>
      <c r="E243" s="7" t="s">
        <v>12</v>
      </c>
      <c r="F243" s="11" t="s">
        <v>240</v>
      </c>
    </row>
    <row r="244" spans="1:6" ht="15">
      <c r="A244" s="9" t="s">
        <v>49</v>
      </c>
      <c r="B244" s="3" t="str">
        <f t="shared" si="3"/>
        <v>asubrahmanian@deakin.edu.au</v>
      </c>
      <c r="C244" s="10">
        <v>43942</v>
      </c>
      <c r="D244" s="9">
        <v>60</v>
      </c>
      <c r="E244" s="7" t="s">
        <v>12</v>
      </c>
      <c r="F244" s="11" t="s">
        <v>241</v>
      </c>
    </row>
    <row r="245" spans="1:6" ht="15">
      <c r="A245" s="9" t="s">
        <v>49</v>
      </c>
      <c r="B245" s="3" t="str">
        <f t="shared" si="3"/>
        <v>asubrahmanian@deakin.edu.au</v>
      </c>
      <c r="C245" s="10">
        <v>43943</v>
      </c>
      <c r="D245" s="9">
        <v>60</v>
      </c>
      <c r="E245" s="7" t="s">
        <v>12</v>
      </c>
      <c r="F245" s="11" t="s">
        <v>242</v>
      </c>
    </row>
    <row r="246" spans="1:6" ht="15">
      <c r="A246" s="9" t="s">
        <v>49</v>
      </c>
      <c r="B246" s="3" t="str">
        <f t="shared" si="3"/>
        <v>asubrahmanian@deakin.edu.au</v>
      </c>
      <c r="C246" s="10">
        <v>43944</v>
      </c>
      <c r="D246" s="9">
        <v>180</v>
      </c>
      <c r="E246" s="7" t="s">
        <v>68</v>
      </c>
      <c r="F246" s="11" t="s">
        <v>243</v>
      </c>
    </row>
    <row r="247" spans="1:6" ht="15">
      <c r="A247" s="9" t="s">
        <v>49</v>
      </c>
      <c r="B247" s="3" t="str">
        <f t="shared" si="3"/>
        <v>asubrahmanian@deakin.edu.au</v>
      </c>
      <c r="C247" s="10">
        <v>43945</v>
      </c>
      <c r="D247" s="9">
        <v>180</v>
      </c>
      <c r="E247" s="7" t="s">
        <v>68</v>
      </c>
      <c r="F247" s="11" t="s">
        <v>244</v>
      </c>
    </row>
    <row r="248" spans="1:6" ht="15">
      <c r="A248" s="9" t="s">
        <v>49</v>
      </c>
      <c r="B248" s="3" t="str">
        <f t="shared" si="3"/>
        <v>asubrahmanian@deakin.edu.au</v>
      </c>
      <c r="C248" s="10">
        <v>43946</v>
      </c>
      <c r="D248" s="9">
        <v>120</v>
      </c>
      <c r="E248" s="7" t="s">
        <v>68</v>
      </c>
      <c r="F248" s="11" t="s">
        <v>245</v>
      </c>
    </row>
    <row r="249" spans="1:6" ht="15">
      <c r="A249" s="9" t="s">
        <v>49</v>
      </c>
      <c r="B249" s="3" t="str">
        <f t="shared" si="3"/>
        <v>asubrahmanian@deakin.edu.au</v>
      </c>
      <c r="C249" s="10">
        <v>43947</v>
      </c>
      <c r="D249" s="9">
        <v>120</v>
      </c>
      <c r="E249" s="7" t="s">
        <v>22</v>
      </c>
      <c r="F249" s="11" t="s">
        <v>246</v>
      </c>
    </row>
    <row r="250" spans="1:6" ht="15">
      <c r="A250" s="9" t="s">
        <v>18</v>
      </c>
      <c r="B250" s="3" t="str">
        <f t="shared" si="3"/>
        <v>mbandaru@deakin.edu.au</v>
      </c>
      <c r="C250" s="10">
        <v>43914</v>
      </c>
      <c r="D250" s="9">
        <v>120</v>
      </c>
      <c r="E250" s="7" t="s">
        <v>12</v>
      </c>
      <c r="F250" s="11" t="s">
        <v>247</v>
      </c>
    </row>
    <row r="251" spans="1:6" ht="15">
      <c r="A251" s="9" t="s">
        <v>18</v>
      </c>
      <c r="B251" s="3" t="str">
        <f t="shared" si="3"/>
        <v>mbandaru@deakin.edu.au</v>
      </c>
      <c r="C251" s="10">
        <v>43903</v>
      </c>
      <c r="D251" s="9">
        <v>120</v>
      </c>
      <c r="E251" s="7" t="s">
        <v>12</v>
      </c>
      <c r="F251" s="11" t="s">
        <v>248</v>
      </c>
    </row>
    <row r="252" spans="1:6" ht="15">
      <c r="A252" s="9" t="s">
        <v>18</v>
      </c>
      <c r="B252" s="3" t="str">
        <f t="shared" si="3"/>
        <v>mbandaru@deakin.edu.au</v>
      </c>
      <c r="C252" s="10">
        <v>43941</v>
      </c>
      <c r="D252" s="9">
        <v>60</v>
      </c>
      <c r="E252" s="7" t="s">
        <v>15</v>
      </c>
      <c r="F252" s="11" t="s">
        <v>249</v>
      </c>
    </row>
    <row r="253" spans="1:6" ht="15">
      <c r="A253" s="9" t="s">
        <v>18</v>
      </c>
      <c r="B253" s="3" t="str">
        <f t="shared" si="3"/>
        <v>mbandaru@deakin.edu.au</v>
      </c>
      <c r="C253" s="10">
        <v>43942</v>
      </c>
      <c r="D253" s="9">
        <v>120</v>
      </c>
      <c r="E253" s="7" t="s">
        <v>25</v>
      </c>
      <c r="F253" s="11" t="s">
        <v>250</v>
      </c>
    </row>
    <row r="254" spans="1:6" ht="30">
      <c r="A254" s="9" t="s">
        <v>18</v>
      </c>
      <c r="B254" s="3" t="str">
        <f t="shared" si="3"/>
        <v>mbandaru@deakin.edu.au</v>
      </c>
      <c r="C254" s="10">
        <v>43943</v>
      </c>
      <c r="D254" s="9">
        <v>180</v>
      </c>
      <c r="E254" s="7" t="s">
        <v>68</v>
      </c>
      <c r="F254" s="11" t="s">
        <v>251</v>
      </c>
    </row>
    <row r="255" spans="1:6" ht="30">
      <c r="A255" s="9" t="s">
        <v>18</v>
      </c>
      <c r="B255" s="3" t="str">
        <f t="shared" si="3"/>
        <v>mbandaru@deakin.edu.au</v>
      </c>
      <c r="C255" s="10">
        <v>43944</v>
      </c>
      <c r="D255" s="9">
        <v>180</v>
      </c>
      <c r="E255" s="7" t="s">
        <v>25</v>
      </c>
      <c r="F255" s="11" t="s">
        <v>252</v>
      </c>
    </row>
    <row r="256" spans="1:6" ht="15">
      <c r="A256" s="9" t="s">
        <v>18</v>
      </c>
      <c r="B256" s="3" t="str">
        <f t="shared" si="3"/>
        <v>mbandaru@deakin.edu.au</v>
      </c>
      <c r="C256" s="10">
        <v>43945</v>
      </c>
      <c r="D256" s="9">
        <v>90</v>
      </c>
      <c r="E256" s="7" t="s">
        <v>15</v>
      </c>
      <c r="F256" s="11" t="s">
        <v>253</v>
      </c>
    </row>
    <row r="257" spans="1:6" ht="15">
      <c r="A257" s="9" t="s">
        <v>18</v>
      </c>
      <c r="B257" s="3" t="str">
        <f t="shared" si="3"/>
        <v>mbandaru@deakin.edu.au</v>
      </c>
      <c r="C257" s="10">
        <v>43942</v>
      </c>
      <c r="D257" s="9">
        <v>120</v>
      </c>
      <c r="E257" s="7" t="s">
        <v>12</v>
      </c>
      <c r="F257" s="11" t="s">
        <v>254</v>
      </c>
    </row>
    <row r="258" spans="1:6" ht="15">
      <c r="A258" s="9" t="s">
        <v>18</v>
      </c>
      <c r="B258" s="3" t="str">
        <f t="shared" si="3"/>
        <v>mbandaru@deakin.edu.au</v>
      </c>
      <c r="C258" s="10">
        <v>43946</v>
      </c>
      <c r="D258" s="9">
        <v>60</v>
      </c>
      <c r="E258" s="7" t="s">
        <v>29</v>
      </c>
      <c r="F258" s="11" t="s">
        <v>255</v>
      </c>
    </row>
    <row r="259" spans="1:6" ht="15">
      <c r="A259" s="9" t="s">
        <v>18</v>
      </c>
      <c r="B259" s="3" t="str">
        <f t="shared" si="3"/>
        <v>mbandaru@deakin.edu.au</v>
      </c>
      <c r="C259" s="10">
        <v>43947</v>
      </c>
      <c r="D259" s="9">
        <v>180</v>
      </c>
      <c r="E259" s="7" t="s">
        <v>22</v>
      </c>
      <c r="F259" s="11" t="s">
        <v>246</v>
      </c>
    </row>
    <row r="260" spans="1:6" ht="15">
      <c r="A260" s="9" t="s">
        <v>11</v>
      </c>
      <c r="B260" s="3" t="str">
        <f t="shared" ref="B260:B323" si="4">IF(VLOOKUP(A260,$M$2:$N$18,2,FALSE)=0,"",VLOOKUP(A260,$M$2:$N$18,2,FALSE))</f>
        <v>pvadla@deakin.edu.au</v>
      </c>
      <c r="C260" s="10">
        <v>43934</v>
      </c>
      <c r="D260" s="9">
        <v>60</v>
      </c>
      <c r="E260" s="7" t="s">
        <v>25</v>
      </c>
      <c r="F260" s="11" t="s">
        <v>186</v>
      </c>
    </row>
    <row r="261" spans="1:6" ht="15">
      <c r="A261" s="9" t="s">
        <v>11</v>
      </c>
      <c r="B261" s="3" t="str">
        <f t="shared" si="4"/>
        <v>pvadla@deakin.edu.au</v>
      </c>
      <c r="C261" s="10">
        <v>43936</v>
      </c>
      <c r="D261" s="9">
        <v>60</v>
      </c>
      <c r="E261" s="7" t="s">
        <v>15</v>
      </c>
      <c r="F261" s="11" t="s">
        <v>256</v>
      </c>
    </row>
    <row r="262" spans="1:6" ht="15">
      <c r="A262" s="9" t="s">
        <v>11</v>
      </c>
      <c r="B262" s="3" t="str">
        <f t="shared" si="4"/>
        <v>pvadla@deakin.edu.au</v>
      </c>
      <c r="C262" s="10">
        <v>43939</v>
      </c>
      <c r="D262" s="9">
        <v>60</v>
      </c>
      <c r="E262" s="7" t="s">
        <v>25</v>
      </c>
      <c r="F262" s="11" t="s">
        <v>191</v>
      </c>
    </row>
    <row r="263" spans="1:6" ht="30">
      <c r="A263" s="9" t="s">
        <v>62</v>
      </c>
      <c r="B263" s="3" t="str">
        <f t="shared" si="4"/>
        <v>ngundre@deakin.edu.au</v>
      </c>
      <c r="C263" s="10">
        <v>43941</v>
      </c>
      <c r="D263" s="9">
        <v>120</v>
      </c>
      <c r="E263" s="7" t="s">
        <v>25</v>
      </c>
      <c r="F263" s="11" t="s">
        <v>257</v>
      </c>
    </row>
    <row r="264" spans="1:6" ht="15">
      <c r="A264" s="9" t="s">
        <v>62</v>
      </c>
      <c r="B264" s="3" t="str">
        <f t="shared" si="4"/>
        <v>ngundre@deakin.edu.au</v>
      </c>
      <c r="C264" s="10">
        <v>43943</v>
      </c>
      <c r="D264" s="9">
        <v>180</v>
      </c>
      <c r="E264" s="7" t="s">
        <v>68</v>
      </c>
      <c r="F264" s="11" t="s">
        <v>258</v>
      </c>
    </row>
    <row r="265" spans="1:6" ht="15">
      <c r="A265" s="9" t="s">
        <v>62</v>
      </c>
      <c r="B265" s="3" t="str">
        <f t="shared" si="4"/>
        <v>ngundre@deakin.edu.au</v>
      </c>
      <c r="C265" s="10">
        <v>43947</v>
      </c>
      <c r="D265" s="9">
        <v>180</v>
      </c>
      <c r="E265" s="7" t="s">
        <v>22</v>
      </c>
      <c r="F265" s="11" t="s">
        <v>259</v>
      </c>
    </row>
    <row r="266" spans="1:6" ht="15">
      <c r="A266" s="9" t="s">
        <v>62</v>
      </c>
      <c r="B266" s="3" t="str">
        <f t="shared" si="4"/>
        <v>ngundre@deakin.edu.au</v>
      </c>
      <c r="C266" s="10">
        <v>43949</v>
      </c>
      <c r="D266" s="9">
        <v>120</v>
      </c>
      <c r="E266" s="7" t="s">
        <v>25</v>
      </c>
      <c r="F266" s="11" t="s">
        <v>260</v>
      </c>
    </row>
    <row r="267" spans="1:6" ht="15">
      <c r="A267" s="9" t="s">
        <v>62</v>
      </c>
      <c r="B267" s="3" t="str">
        <f t="shared" si="4"/>
        <v>ngundre@deakin.edu.au</v>
      </c>
      <c r="C267" s="10">
        <v>43952</v>
      </c>
      <c r="D267" s="9">
        <v>120</v>
      </c>
      <c r="E267" s="7" t="s">
        <v>25</v>
      </c>
      <c r="F267" s="11" t="s">
        <v>261</v>
      </c>
    </row>
    <row r="268" spans="1:6" ht="15">
      <c r="A268" s="9" t="s">
        <v>62</v>
      </c>
      <c r="B268" s="3" t="str">
        <f t="shared" si="4"/>
        <v>ngundre@deakin.edu.au</v>
      </c>
      <c r="C268" s="10">
        <v>43953</v>
      </c>
      <c r="D268" s="9">
        <v>120</v>
      </c>
      <c r="E268" s="7" t="s">
        <v>12</v>
      </c>
      <c r="F268" s="11" t="s">
        <v>262</v>
      </c>
    </row>
    <row r="269" spans="1:6" ht="15">
      <c r="A269" s="9" t="s">
        <v>11</v>
      </c>
      <c r="B269" s="3" t="str">
        <f t="shared" si="4"/>
        <v>pvadla@deakin.edu.au</v>
      </c>
      <c r="C269" s="10">
        <v>43942</v>
      </c>
      <c r="D269" s="9">
        <v>180</v>
      </c>
      <c r="E269" s="7" t="s">
        <v>12</v>
      </c>
      <c r="F269" s="11" t="s">
        <v>263</v>
      </c>
    </row>
    <row r="270" spans="1:6" ht="15">
      <c r="A270" s="9" t="s">
        <v>11</v>
      </c>
      <c r="B270" s="3" t="str">
        <f t="shared" si="4"/>
        <v>pvadla@deakin.edu.au</v>
      </c>
      <c r="C270" s="10">
        <v>43942</v>
      </c>
      <c r="D270" s="9">
        <v>60</v>
      </c>
      <c r="E270" s="7" t="s">
        <v>12</v>
      </c>
      <c r="F270" s="11" t="s">
        <v>264</v>
      </c>
    </row>
    <row r="271" spans="1:6" ht="15">
      <c r="A271" s="9" t="s">
        <v>11</v>
      </c>
      <c r="B271" s="3" t="str">
        <f t="shared" si="4"/>
        <v>pvadla@deakin.edu.au</v>
      </c>
      <c r="C271" s="10">
        <v>43943</v>
      </c>
      <c r="D271" s="9">
        <v>60</v>
      </c>
      <c r="E271" s="7" t="s">
        <v>12</v>
      </c>
      <c r="F271" s="11" t="s">
        <v>265</v>
      </c>
    </row>
    <row r="272" spans="1:6" ht="15">
      <c r="A272" s="9" t="s">
        <v>11</v>
      </c>
      <c r="B272" s="3" t="str">
        <f t="shared" si="4"/>
        <v>pvadla@deakin.edu.au</v>
      </c>
      <c r="C272" s="10">
        <v>43938</v>
      </c>
      <c r="D272" s="9">
        <v>120</v>
      </c>
      <c r="E272" s="7" t="s">
        <v>15</v>
      </c>
      <c r="F272" s="11" t="s">
        <v>266</v>
      </c>
    </row>
    <row r="273" spans="1:6" ht="15">
      <c r="A273" s="9" t="s">
        <v>11</v>
      </c>
      <c r="B273" s="3" t="str">
        <f t="shared" si="4"/>
        <v>pvadla@deakin.edu.au</v>
      </c>
      <c r="C273" s="10">
        <v>43935</v>
      </c>
      <c r="D273" s="9">
        <v>120</v>
      </c>
      <c r="E273" s="7" t="s">
        <v>15</v>
      </c>
      <c r="F273" s="11" t="s">
        <v>267</v>
      </c>
    </row>
    <row r="274" spans="1:6" ht="15">
      <c r="A274" s="9" t="s">
        <v>205</v>
      </c>
      <c r="B274" s="3" t="str">
        <f t="shared" si="4"/>
        <v>bshyamala@deakin.edu.au</v>
      </c>
      <c r="C274" s="10">
        <v>43943</v>
      </c>
      <c r="D274" s="9">
        <v>60</v>
      </c>
      <c r="E274" s="7" t="s">
        <v>12</v>
      </c>
      <c r="F274" s="11" t="s">
        <v>268</v>
      </c>
    </row>
    <row r="275" spans="1:6" ht="15">
      <c r="A275" s="9" t="s">
        <v>205</v>
      </c>
      <c r="B275" s="3" t="str">
        <f t="shared" si="4"/>
        <v>bshyamala@deakin.edu.au</v>
      </c>
      <c r="C275" s="10">
        <v>43943</v>
      </c>
      <c r="D275" s="9">
        <v>120</v>
      </c>
      <c r="E275" s="7" t="s">
        <v>15</v>
      </c>
      <c r="F275" s="11" t="s">
        <v>269</v>
      </c>
    </row>
    <row r="276" spans="1:6" ht="15">
      <c r="A276" s="9" t="s">
        <v>205</v>
      </c>
      <c r="B276" s="3" t="str">
        <f t="shared" si="4"/>
        <v>bshyamala@deakin.edu.au</v>
      </c>
      <c r="C276" s="10">
        <v>43944</v>
      </c>
      <c r="D276" s="9">
        <v>180</v>
      </c>
      <c r="E276" s="7" t="s">
        <v>25</v>
      </c>
      <c r="F276" s="11" t="s">
        <v>270</v>
      </c>
    </row>
    <row r="277" spans="1:6" ht="15">
      <c r="A277" s="9" t="s">
        <v>205</v>
      </c>
      <c r="B277" s="3" t="str">
        <f t="shared" si="4"/>
        <v>bshyamala@deakin.edu.au</v>
      </c>
      <c r="C277" s="10">
        <v>43944</v>
      </c>
      <c r="D277" s="9">
        <v>180</v>
      </c>
      <c r="E277" s="7" t="s">
        <v>68</v>
      </c>
      <c r="F277" s="11" t="s">
        <v>271</v>
      </c>
    </row>
    <row r="278" spans="1:6" ht="15">
      <c r="A278" s="9" t="s">
        <v>205</v>
      </c>
      <c r="B278" s="3" t="str">
        <f t="shared" si="4"/>
        <v>bshyamala@deakin.edu.au</v>
      </c>
      <c r="C278" s="10">
        <v>43945</v>
      </c>
      <c r="D278" s="9">
        <v>60</v>
      </c>
      <c r="E278" s="7" t="s">
        <v>22</v>
      </c>
      <c r="F278" s="11" t="s">
        <v>272</v>
      </c>
    </row>
    <row r="279" spans="1:6" ht="30">
      <c r="A279" s="9" t="s">
        <v>205</v>
      </c>
      <c r="B279" s="3" t="str">
        <f t="shared" si="4"/>
        <v>bshyamala@deakin.edu.au</v>
      </c>
      <c r="C279" s="10">
        <v>43945</v>
      </c>
      <c r="D279" s="9">
        <v>180</v>
      </c>
      <c r="E279" s="7" t="s">
        <v>25</v>
      </c>
      <c r="F279" s="11" t="s">
        <v>273</v>
      </c>
    </row>
    <row r="280" spans="1:6" ht="15">
      <c r="A280" s="9" t="s">
        <v>205</v>
      </c>
      <c r="B280" s="3" t="str">
        <f t="shared" si="4"/>
        <v>bshyamala@deakin.edu.au</v>
      </c>
      <c r="C280" s="10">
        <v>43946</v>
      </c>
      <c r="D280" s="9">
        <v>180</v>
      </c>
      <c r="E280" s="7" t="s">
        <v>68</v>
      </c>
      <c r="F280" s="11" t="s">
        <v>274</v>
      </c>
    </row>
    <row r="281" spans="1:6" ht="15">
      <c r="A281" s="9" t="s">
        <v>205</v>
      </c>
      <c r="B281" s="3" t="str">
        <f t="shared" si="4"/>
        <v>bshyamala@deakin.edu.au</v>
      </c>
      <c r="C281" s="10">
        <v>43947</v>
      </c>
      <c r="D281" s="9">
        <v>120</v>
      </c>
      <c r="E281" s="7" t="s">
        <v>22</v>
      </c>
      <c r="F281" s="11" t="s">
        <v>246</v>
      </c>
    </row>
    <row r="282" spans="1:6" ht="15">
      <c r="A282" s="9" t="s">
        <v>205</v>
      </c>
      <c r="B282" s="3" t="str">
        <f t="shared" si="4"/>
        <v>bshyamala@deakin.edu.au</v>
      </c>
    </row>
    <row r="283" spans="1:6" ht="15">
      <c r="A283" s="9" t="s">
        <v>205</v>
      </c>
      <c r="B283" s="3" t="str">
        <f t="shared" si="4"/>
        <v>bshyamala@deakin.edu.au</v>
      </c>
    </row>
    <row r="284" spans="1:6" ht="15">
      <c r="A284" s="9" t="s">
        <v>11</v>
      </c>
      <c r="B284" s="3" t="str">
        <f t="shared" si="4"/>
        <v>pvadla@deakin.edu.au</v>
      </c>
      <c r="C284" s="10">
        <v>43944</v>
      </c>
      <c r="D284" s="9">
        <v>180</v>
      </c>
      <c r="E284" s="7" t="s">
        <v>68</v>
      </c>
      <c r="F284" s="11" t="s">
        <v>275</v>
      </c>
    </row>
    <row r="285" spans="1:6" ht="15">
      <c r="A285" s="9" t="s">
        <v>11</v>
      </c>
      <c r="B285" s="3" t="str">
        <f t="shared" si="4"/>
        <v>pvadla@deakin.edu.au</v>
      </c>
      <c r="C285" s="10">
        <v>43945</v>
      </c>
      <c r="D285" s="9">
        <v>180</v>
      </c>
      <c r="E285" s="7" t="s">
        <v>68</v>
      </c>
      <c r="F285" s="11" t="s">
        <v>276</v>
      </c>
    </row>
    <row r="286" spans="1:6" ht="15">
      <c r="A286" s="9" t="s">
        <v>11</v>
      </c>
      <c r="B286" s="3" t="str">
        <f t="shared" si="4"/>
        <v>pvadla@deakin.edu.au</v>
      </c>
      <c r="C286" s="10">
        <v>43946</v>
      </c>
      <c r="D286" s="9">
        <v>180</v>
      </c>
      <c r="E286" s="7" t="s">
        <v>68</v>
      </c>
      <c r="F286" s="11" t="s">
        <v>277</v>
      </c>
    </row>
    <row r="287" spans="1:6" ht="15">
      <c r="A287" s="9" t="s">
        <v>11</v>
      </c>
      <c r="B287" s="3" t="str">
        <f t="shared" si="4"/>
        <v>pvadla@deakin.edu.au</v>
      </c>
      <c r="C287" s="10">
        <v>43947</v>
      </c>
      <c r="D287" s="9">
        <v>120</v>
      </c>
      <c r="E287" s="7" t="s">
        <v>22</v>
      </c>
      <c r="F287" s="11" t="s">
        <v>246</v>
      </c>
    </row>
    <row r="288" spans="1:6" ht="15">
      <c r="A288" s="9" t="s">
        <v>11</v>
      </c>
      <c r="B288" s="3" t="str">
        <f t="shared" si="4"/>
        <v>pvadla@deakin.edu.au</v>
      </c>
    </row>
    <row r="289" spans="1:6" ht="15">
      <c r="A289" s="9" t="s">
        <v>11</v>
      </c>
      <c r="B289" s="3" t="str">
        <f t="shared" si="4"/>
        <v>pvadla@deakin.edu.au</v>
      </c>
    </row>
    <row r="290" spans="1:6" ht="15">
      <c r="A290" s="9" t="s">
        <v>11</v>
      </c>
      <c r="B290" s="3" t="str">
        <f t="shared" si="4"/>
        <v>pvadla@deakin.edu.au</v>
      </c>
    </row>
    <row r="291" spans="1:6" ht="15">
      <c r="A291" s="9" t="s">
        <v>14</v>
      </c>
      <c r="B291" s="3" t="str">
        <f t="shared" si="4"/>
        <v>dhyanis@deakin.edu.au</v>
      </c>
      <c r="C291" s="10">
        <v>43947</v>
      </c>
      <c r="D291" s="9">
        <v>10</v>
      </c>
      <c r="E291" s="7" t="s">
        <v>22</v>
      </c>
      <c r="F291" s="11" t="s">
        <v>278</v>
      </c>
    </row>
    <row r="292" spans="1:6" ht="15">
      <c r="A292" s="9" t="s">
        <v>101</v>
      </c>
      <c r="B292" s="3" t="str">
        <f t="shared" si="4"/>
        <v>hzulfiqar@deakin.edu.au</v>
      </c>
      <c r="C292" s="10">
        <v>43944</v>
      </c>
      <c r="D292" s="9">
        <v>140</v>
      </c>
      <c r="E292" s="7" t="s">
        <v>25</v>
      </c>
      <c r="F292" s="11" t="s">
        <v>279</v>
      </c>
    </row>
    <row r="293" spans="1:6" ht="15">
      <c r="A293" s="9" t="s">
        <v>101</v>
      </c>
      <c r="B293" s="3" t="str">
        <f t="shared" si="4"/>
        <v>hzulfiqar@deakin.edu.au</v>
      </c>
      <c r="C293" s="10">
        <v>43942</v>
      </c>
      <c r="D293" s="9">
        <v>60</v>
      </c>
      <c r="E293" s="7" t="s">
        <v>12</v>
      </c>
      <c r="F293" s="11" t="s">
        <v>280</v>
      </c>
    </row>
    <row r="294" spans="1:6" ht="15">
      <c r="B294" s="3" t="str">
        <f t="shared" si="4"/>
        <v/>
      </c>
    </row>
    <row r="295" spans="1:6" ht="15">
      <c r="A295" s="9" t="s">
        <v>149</v>
      </c>
      <c r="B295" s="3" t="str">
        <f t="shared" si="4"/>
        <v>nviraati@deakin.edu.au</v>
      </c>
      <c r="C295" s="10">
        <v>43943</v>
      </c>
      <c r="D295" s="9">
        <v>60</v>
      </c>
      <c r="E295" s="7" t="s">
        <v>12</v>
      </c>
      <c r="F295" s="11" t="s">
        <v>265</v>
      </c>
    </row>
    <row r="296" spans="1:6" ht="15">
      <c r="A296" s="9" t="s">
        <v>149</v>
      </c>
      <c r="B296" s="3" t="str">
        <f t="shared" si="4"/>
        <v>nviraati@deakin.edu.au</v>
      </c>
      <c r="C296" s="10">
        <v>43943</v>
      </c>
      <c r="D296" s="9">
        <v>120</v>
      </c>
      <c r="E296" s="7" t="s">
        <v>15</v>
      </c>
      <c r="F296" s="11" t="s">
        <v>281</v>
      </c>
    </row>
    <row r="297" spans="1:6" ht="15">
      <c r="A297" s="9" t="s">
        <v>149</v>
      </c>
      <c r="B297" s="3" t="str">
        <f t="shared" si="4"/>
        <v>nviraati@deakin.edu.au</v>
      </c>
      <c r="C297" s="10">
        <v>43944</v>
      </c>
      <c r="D297" s="9">
        <v>120</v>
      </c>
      <c r="E297" s="7" t="s">
        <v>68</v>
      </c>
      <c r="F297" s="11" t="s">
        <v>282</v>
      </c>
    </row>
    <row r="298" spans="1:6" ht="15">
      <c r="A298" s="9" t="s">
        <v>149</v>
      </c>
      <c r="B298" s="3" t="str">
        <f t="shared" si="4"/>
        <v>nviraati@deakin.edu.au</v>
      </c>
      <c r="C298" s="10">
        <v>43944</v>
      </c>
      <c r="D298" s="9">
        <v>120</v>
      </c>
      <c r="E298" s="7" t="s">
        <v>25</v>
      </c>
      <c r="F298" s="11" t="s">
        <v>283</v>
      </c>
    </row>
    <row r="299" spans="1:6" ht="15">
      <c r="A299" s="9" t="s">
        <v>149</v>
      </c>
      <c r="B299" s="3" t="str">
        <f t="shared" si="4"/>
        <v>nviraati@deakin.edu.au</v>
      </c>
      <c r="C299" s="10">
        <v>43945</v>
      </c>
      <c r="D299" s="9">
        <v>120</v>
      </c>
      <c r="E299" s="7" t="s">
        <v>22</v>
      </c>
      <c r="F299" s="11" t="s">
        <v>272</v>
      </c>
    </row>
    <row r="300" spans="1:6" ht="15">
      <c r="A300" s="9" t="s">
        <v>149</v>
      </c>
      <c r="B300" s="3" t="str">
        <f t="shared" si="4"/>
        <v>nviraati@deakin.edu.au</v>
      </c>
      <c r="C300" s="10">
        <v>43946</v>
      </c>
      <c r="D300" s="9">
        <v>120</v>
      </c>
      <c r="E300" s="7" t="s">
        <v>68</v>
      </c>
      <c r="F300" s="11" t="s">
        <v>284</v>
      </c>
    </row>
    <row r="301" spans="1:6" ht="15">
      <c r="A301" s="9" t="s">
        <v>101</v>
      </c>
      <c r="B301" s="3" t="str">
        <f t="shared" si="4"/>
        <v>hzulfiqar@deakin.edu.au</v>
      </c>
      <c r="C301" s="10">
        <v>43942</v>
      </c>
      <c r="D301" s="9">
        <v>60</v>
      </c>
      <c r="E301" s="7" t="s">
        <v>12</v>
      </c>
      <c r="F301" s="11" t="s">
        <v>285</v>
      </c>
    </row>
    <row r="302" spans="1:6" ht="15">
      <c r="A302" s="9" t="s">
        <v>101</v>
      </c>
      <c r="B302" s="3" t="str">
        <f t="shared" si="4"/>
        <v>hzulfiqar@deakin.edu.au</v>
      </c>
      <c r="C302" s="10">
        <v>43947</v>
      </c>
      <c r="D302" s="9">
        <v>60</v>
      </c>
      <c r="E302" s="7" t="s">
        <v>29</v>
      </c>
      <c r="F302" s="11" t="s">
        <v>286</v>
      </c>
    </row>
    <row r="303" spans="1:6" ht="15">
      <c r="A303" s="9" t="s">
        <v>101</v>
      </c>
      <c r="B303" s="3" t="str">
        <f t="shared" si="4"/>
        <v>hzulfiqar@deakin.edu.au</v>
      </c>
    </row>
    <row r="304" spans="1:6" ht="15">
      <c r="A304" s="9" t="s">
        <v>14</v>
      </c>
      <c r="B304" s="3" t="str">
        <f t="shared" si="4"/>
        <v>dhyanis@deakin.edu.au</v>
      </c>
      <c r="C304" s="10">
        <v>43949</v>
      </c>
      <c r="D304" s="9">
        <v>30</v>
      </c>
      <c r="E304" s="7" t="s">
        <v>39</v>
      </c>
      <c r="F304" s="11" t="s">
        <v>287</v>
      </c>
    </row>
    <row r="305" spans="1:6" ht="15">
      <c r="A305" s="9" t="s">
        <v>149</v>
      </c>
      <c r="B305" s="3" t="str">
        <f t="shared" si="4"/>
        <v>nviraati@deakin.edu.au</v>
      </c>
      <c r="C305" s="10">
        <v>43947</v>
      </c>
      <c r="D305" s="9">
        <v>120</v>
      </c>
      <c r="E305" s="7" t="s">
        <v>22</v>
      </c>
      <c r="F305" s="11" t="s">
        <v>246</v>
      </c>
    </row>
    <row r="306" spans="1:6" ht="15">
      <c r="A306" s="9" t="s">
        <v>149</v>
      </c>
      <c r="B306" s="3" t="str">
        <f t="shared" si="4"/>
        <v>nviraati@deakin.edu.au</v>
      </c>
      <c r="C306" s="10">
        <v>43946</v>
      </c>
      <c r="D306" s="9">
        <v>120</v>
      </c>
      <c r="E306" s="7" t="s">
        <v>15</v>
      </c>
      <c r="F306" s="11" t="s">
        <v>288</v>
      </c>
    </row>
    <row r="307" spans="1:6" ht="15">
      <c r="A307" s="9" t="s">
        <v>14</v>
      </c>
      <c r="B307" s="3" t="str">
        <f t="shared" si="4"/>
        <v>dhyanis@deakin.edu.au</v>
      </c>
      <c r="C307" s="10">
        <v>43951</v>
      </c>
      <c r="D307" s="9">
        <v>120</v>
      </c>
      <c r="E307" s="7" t="s">
        <v>15</v>
      </c>
      <c r="F307" s="11" t="s">
        <v>289</v>
      </c>
    </row>
    <row r="308" spans="1:6" ht="15">
      <c r="A308" s="9" t="s">
        <v>14</v>
      </c>
      <c r="B308" s="3" t="str">
        <f t="shared" si="4"/>
        <v>dhyanis@deakin.edu.au</v>
      </c>
      <c r="C308" s="10">
        <v>43952</v>
      </c>
      <c r="D308" s="9">
        <v>120</v>
      </c>
      <c r="E308" s="7" t="s">
        <v>68</v>
      </c>
      <c r="F308" s="11" t="s">
        <v>290</v>
      </c>
    </row>
    <row r="309" spans="1:6" ht="15">
      <c r="A309" s="9" t="s">
        <v>14</v>
      </c>
      <c r="B309" s="3" t="str">
        <f t="shared" si="4"/>
        <v>dhyanis@deakin.edu.au</v>
      </c>
      <c r="C309" s="10">
        <v>43953</v>
      </c>
      <c r="D309" s="9">
        <v>160</v>
      </c>
      <c r="E309" s="7" t="s">
        <v>15</v>
      </c>
      <c r="F309" s="11" t="s">
        <v>291</v>
      </c>
    </row>
    <row r="310" spans="1:6" ht="15">
      <c r="A310" s="9" t="s">
        <v>14</v>
      </c>
      <c r="B310" s="3" t="str">
        <f t="shared" si="4"/>
        <v>dhyanis@deakin.edu.au</v>
      </c>
      <c r="C310" s="10">
        <v>43955</v>
      </c>
      <c r="D310" s="9">
        <v>60</v>
      </c>
      <c r="E310" s="7" t="s">
        <v>68</v>
      </c>
      <c r="F310" s="11" t="s">
        <v>292</v>
      </c>
    </row>
    <row r="311" spans="1:6" ht="15">
      <c r="A311" s="9" t="s">
        <v>169</v>
      </c>
      <c r="B311" s="3" t="str">
        <f t="shared" si="4"/>
        <v>vbathini@deakin.edu.in</v>
      </c>
      <c r="C311" s="10">
        <v>43947</v>
      </c>
      <c r="D311" s="9">
        <v>120</v>
      </c>
      <c r="E311" s="7" t="s">
        <v>22</v>
      </c>
      <c r="F311" s="11" t="s">
        <v>293</v>
      </c>
    </row>
    <row r="312" spans="1:6" ht="15">
      <c r="A312" s="9" t="s">
        <v>169</v>
      </c>
      <c r="B312" s="3" t="str">
        <f t="shared" si="4"/>
        <v>vbathini@deakin.edu.in</v>
      </c>
      <c r="C312" s="10">
        <v>43949</v>
      </c>
      <c r="D312" s="9">
        <v>180</v>
      </c>
      <c r="E312" s="7" t="s">
        <v>12</v>
      </c>
      <c r="F312" s="11" t="s">
        <v>294</v>
      </c>
    </row>
    <row r="313" spans="1:6" ht="15">
      <c r="A313" s="9" t="s">
        <v>169</v>
      </c>
      <c r="B313" s="3" t="str">
        <f t="shared" si="4"/>
        <v>vbathini@deakin.edu.in</v>
      </c>
      <c r="C313" s="10">
        <v>43950</v>
      </c>
      <c r="D313" s="9">
        <v>60</v>
      </c>
      <c r="E313" s="7" t="s">
        <v>15</v>
      </c>
      <c r="F313" s="11" t="s">
        <v>295</v>
      </c>
    </row>
    <row r="314" spans="1:6" ht="15">
      <c r="A314" s="9" t="s">
        <v>169</v>
      </c>
      <c r="B314" s="3" t="str">
        <f t="shared" si="4"/>
        <v>vbathini@deakin.edu.in</v>
      </c>
      <c r="C314" s="10">
        <v>43952</v>
      </c>
      <c r="D314" s="9">
        <v>60</v>
      </c>
      <c r="E314" s="7" t="s">
        <v>25</v>
      </c>
      <c r="F314" s="11" t="s">
        <v>296</v>
      </c>
    </row>
    <row r="315" spans="1:6" ht="15">
      <c r="A315" s="9" t="s">
        <v>169</v>
      </c>
      <c r="B315" s="3" t="str">
        <f t="shared" si="4"/>
        <v>vbathini@deakin.edu.in</v>
      </c>
      <c r="C315" s="10">
        <v>43956</v>
      </c>
      <c r="D315" s="9">
        <v>60</v>
      </c>
      <c r="E315" s="7" t="s">
        <v>12</v>
      </c>
      <c r="F315" s="11" t="s">
        <v>297</v>
      </c>
    </row>
    <row r="316" spans="1:6" ht="15">
      <c r="A316" s="9" t="s">
        <v>169</v>
      </c>
      <c r="B316" s="3" t="str">
        <f t="shared" si="4"/>
        <v>vbathini@deakin.edu.in</v>
      </c>
      <c r="C316" s="10">
        <v>43957</v>
      </c>
      <c r="D316" s="9">
        <v>120</v>
      </c>
      <c r="E316" s="7" t="s">
        <v>15</v>
      </c>
      <c r="F316" s="11" t="s">
        <v>298</v>
      </c>
    </row>
    <row r="317" spans="1:6" ht="15">
      <c r="A317" s="9" t="s">
        <v>169</v>
      </c>
      <c r="B317" s="3" t="str">
        <f t="shared" si="4"/>
        <v>vbathini@deakin.edu.in</v>
      </c>
      <c r="C317" s="10">
        <v>43958</v>
      </c>
      <c r="D317" s="9">
        <v>60</v>
      </c>
      <c r="E317" s="7" t="s">
        <v>12</v>
      </c>
      <c r="F317" s="11" t="s">
        <v>299</v>
      </c>
    </row>
    <row r="318" spans="1:6" ht="15">
      <c r="A318" s="9" t="s">
        <v>169</v>
      </c>
      <c r="B318" s="3" t="str">
        <f t="shared" si="4"/>
        <v>vbathini@deakin.edu.in</v>
      </c>
      <c r="C318" s="10">
        <v>43959</v>
      </c>
      <c r="D318" s="9">
        <v>120</v>
      </c>
      <c r="E318" s="7" t="s">
        <v>22</v>
      </c>
      <c r="F318" s="11" t="s">
        <v>300</v>
      </c>
    </row>
    <row r="319" spans="1:6" ht="15">
      <c r="A319" s="9" t="s">
        <v>169</v>
      </c>
      <c r="B319" s="3" t="str">
        <f t="shared" si="4"/>
        <v>vbathini@deakin.edu.in</v>
      </c>
      <c r="C319" s="10">
        <v>43960</v>
      </c>
      <c r="D319" s="9">
        <v>60</v>
      </c>
      <c r="E319" s="7" t="s">
        <v>22</v>
      </c>
      <c r="F319" s="11" t="s">
        <v>301</v>
      </c>
    </row>
    <row r="320" spans="1:6" ht="15">
      <c r="A320" s="9" t="s">
        <v>169</v>
      </c>
      <c r="B320" s="3" t="str">
        <f t="shared" si="4"/>
        <v>vbathini@deakin.edu.in</v>
      </c>
      <c r="C320" s="10">
        <v>43961</v>
      </c>
      <c r="D320" s="9">
        <v>120</v>
      </c>
      <c r="E320" s="7" t="s">
        <v>25</v>
      </c>
      <c r="F320" s="11" t="s">
        <v>302</v>
      </c>
    </row>
    <row r="321" spans="1:6" ht="15">
      <c r="A321" s="9" t="s">
        <v>169</v>
      </c>
      <c r="B321" s="3" t="str">
        <f t="shared" si="4"/>
        <v>vbathini@deakin.edu.in</v>
      </c>
      <c r="C321" s="10">
        <v>43962</v>
      </c>
      <c r="D321" s="9">
        <v>60</v>
      </c>
      <c r="E321" s="7" t="s">
        <v>15</v>
      </c>
      <c r="F321" s="11" t="s">
        <v>303</v>
      </c>
    </row>
    <row r="322" spans="1:6" ht="15">
      <c r="A322" s="9" t="s">
        <v>169</v>
      </c>
      <c r="B322" s="3" t="str">
        <f t="shared" si="4"/>
        <v>vbathini@deakin.edu.in</v>
      </c>
      <c r="C322" s="10">
        <v>43963</v>
      </c>
      <c r="D322" s="9">
        <v>120</v>
      </c>
      <c r="E322" s="7" t="s">
        <v>12</v>
      </c>
      <c r="F322" s="11" t="s">
        <v>304</v>
      </c>
    </row>
    <row r="323" spans="1:6" ht="15">
      <c r="A323" s="9" t="s">
        <v>169</v>
      </c>
      <c r="B323" s="3" t="str">
        <f t="shared" si="4"/>
        <v>vbathini@deakin.edu.in</v>
      </c>
      <c r="C323" s="10">
        <v>43963</v>
      </c>
      <c r="D323" s="9">
        <v>120</v>
      </c>
      <c r="E323" s="7" t="s">
        <v>12</v>
      </c>
      <c r="F323" s="11" t="s">
        <v>305</v>
      </c>
    </row>
    <row r="324" spans="1:6" ht="15">
      <c r="A324" s="9" t="s">
        <v>169</v>
      </c>
      <c r="B324" s="3" t="str">
        <f t="shared" ref="B324:B387" si="5">IF(VLOOKUP(A324,$M$2:$N$18,2,FALSE)=0,"",VLOOKUP(A324,$M$2:$N$18,2,FALSE))</f>
        <v>vbathini@deakin.edu.in</v>
      </c>
      <c r="C324" s="10">
        <v>43964</v>
      </c>
      <c r="D324" s="9">
        <v>180</v>
      </c>
      <c r="E324" s="7" t="s">
        <v>22</v>
      </c>
      <c r="F324" s="11" t="s">
        <v>306</v>
      </c>
    </row>
    <row r="325" spans="1:6" ht="15">
      <c r="A325" s="9" t="s">
        <v>169</v>
      </c>
      <c r="B325" s="3" t="str">
        <f t="shared" si="5"/>
        <v>vbathini@deakin.edu.in</v>
      </c>
      <c r="C325" s="10">
        <v>43965</v>
      </c>
      <c r="D325" s="9">
        <v>180</v>
      </c>
      <c r="E325" s="7" t="s">
        <v>22</v>
      </c>
      <c r="F325" s="11" t="s">
        <v>307</v>
      </c>
    </row>
    <row r="326" spans="1:6" ht="15">
      <c r="A326" s="9" t="s">
        <v>169</v>
      </c>
      <c r="B326" s="3" t="str">
        <f t="shared" si="5"/>
        <v>vbathini@deakin.edu.in</v>
      </c>
      <c r="C326" s="10">
        <v>43966</v>
      </c>
      <c r="D326" s="9">
        <v>180</v>
      </c>
      <c r="E326" s="7" t="s">
        <v>22</v>
      </c>
      <c r="F326" s="11" t="s">
        <v>308</v>
      </c>
    </row>
    <row r="327" spans="1:6" ht="15">
      <c r="A327" s="9" t="s">
        <v>14</v>
      </c>
      <c r="B327" s="3" t="str">
        <f t="shared" si="5"/>
        <v>dhyanis@deakin.edu.au</v>
      </c>
      <c r="C327" s="10">
        <v>43956</v>
      </c>
      <c r="D327" s="9">
        <v>20</v>
      </c>
      <c r="E327" s="7" t="s">
        <v>12</v>
      </c>
      <c r="F327" s="11" t="s">
        <v>309</v>
      </c>
    </row>
    <row r="328" spans="1:6" ht="15">
      <c r="A328" s="9" t="s">
        <v>14</v>
      </c>
      <c r="B328" s="3" t="str">
        <f t="shared" si="5"/>
        <v>dhyanis@deakin.edu.au</v>
      </c>
      <c r="C328" s="10">
        <v>43956</v>
      </c>
      <c r="D328" s="9">
        <v>40</v>
      </c>
      <c r="E328" s="7" t="s">
        <v>12</v>
      </c>
      <c r="F328" s="11" t="s">
        <v>310</v>
      </c>
    </row>
    <row r="329" spans="1:6" ht="15">
      <c r="A329" s="9" t="s">
        <v>44</v>
      </c>
      <c r="B329" s="3" t="str">
        <f t="shared" si="5"/>
        <v>vsankar@deakin.edu.au</v>
      </c>
      <c r="C329" s="10">
        <v>43903</v>
      </c>
      <c r="D329" s="9">
        <v>30</v>
      </c>
      <c r="E329" s="7" t="s">
        <v>12</v>
      </c>
      <c r="F329" s="11" t="s">
        <v>311</v>
      </c>
    </row>
    <row r="330" spans="1:6" ht="15">
      <c r="A330" s="9" t="s">
        <v>44</v>
      </c>
      <c r="B330" s="3" t="str">
        <f t="shared" si="5"/>
        <v>vsankar@deakin.edu.au</v>
      </c>
      <c r="C330" s="10">
        <v>43908</v>
      </c>
      <c r="D330" s="9">
        <v>90</v>
      </c>
      <c r="E330" s="7" t="s">
        <v>15</v>
      </c>
      <c r="F330" s="11" t="s">
        <v>312</v>
      </c>
    </row>
    <row r="331" spans="1:6" ht="15">
      <c r="A331" s="9" t="s">
        <v>44</v>
      </c>
      <c r="B331" s="3" t="str">
        <f t="shared" si="5"/>
        <v>vsankar@deakin.edu.au</v>
      </c>
      <c r="C331" s="10">
        <v>43911</v>
      </c>
      <c r="D331" s="9">
        <v>120</v>
      </c>
      <c r="E331" s="7" t="s">
        <v>22</v>
      </c>
      <c r="F331" s="11" t="s">
        <v>208</v>
      </c>
    </row>
    <row r="332" spans="1:6" ht="15">
      <c r="A332" s="9" t="s">
        <v>44</v>
      </c>
      <c r="B332" s="3" t="str">
        <f t="shared" si="5"/>
        <v>vsankar@deakin.edu.au</v>
      </c>
      <c r="C332" s="10">
        <v>43912</v>
      </c>
      <c r="D332" s="9">
        <v>120</v>
      </c>
      <c r="E332" s="7" t="s">
        <v>25</v>
      </c>
      <c r="F332" s="11" t="s">
        <v>313</v>
      </c>
    </row>
    <row r="333" spans="1:6" ht="15">
      <c r="A333" s="9" t="s">
        <v>44</v>
      </c>
      <c r="B333" s="3" t="str">
        <f t="shared" si="5"/>
        <v>vsankar@deakin.edu.au</v>
      </c>
      <c r="C333" s="10">
        <v>43914</v>
      </c>
      <c r="D333" s="9">
        <v>180</v>
      </c>
      <c r="E333" s="7" t="s">
        <v>12</v>
      </c>
      <c r="F333" s="11" t="s">
        <v>314</v>
      </c>
    </row>
    <row r="334" spans="1:6" ht="15">
      <c r="A334" s="9" t="s">
        <v>44</v>
      </c>
      <c r="B334" s="3" t="str">
        <f t="shared" si="5"/>
        <v>vsankar@deakin.edu.au</v>
      </c>
      <c r="C334" s="10">
        <v>43921</v>
      </c>
      <c r="D334" s="9">
        <v>60</v>
      </c>
      <c r="E334" s="7" t="s">
        <v>25</v>
      </c>
      <c r="F334" s="11" t="s">
        <v>315</v>
      </c>
    </row>
    <row r="335" spans="1:6" ht="15">
      <c r="A335" s="9" t="s">
        <v>44</v>
      </c>
      <c r="B335" s="3" t="str">
        <f t="shared" si="5"/>
        <v>vsankar@deakin.edu.au</v>
      </c>
      <c r="C335" s="10">
        <v>43912</v>
      </c>
      <c r="D335" s="9">
        <v>60</v>
      </c>
      <c r="E335" s="7" t="s">
        <v>12</v>
      </c>
      <c r="F335" s="11" t="s">
        <v>212</v>
      </c>
    </row>
    <row r="336" spans="1:6" ht="15">
      <c r="A336" s="9" t="s">
        <v>44</v>
      </c>
      <c r="B336" s="3" t="str">
        <f t="shared" si="5"/>
        <v>vsankar@deakin.edu.au</v>
      </c>
      <c r="C336" s="10">
        <v>43922</v>
      </c>
      <c r="D336" s="9">
        <v>120</v>
      </c>
      <c r="E336" s="7" t="s">
        <v>12</v>
      </c>
      <c r="F336" s="11" t="s">
        <v>316</v>
      </c>
    </row>
    <row r="337" spans="1:6" ht="15">
      <c r="A337" s="9" t="s">
        <v>44</v>
      </c>
      <c r="B337" s="3" t="str">
        <f t="shared" si="5"/>
        <v>vsankar@deakin.edu.au</v>
      </c>
      <c r="C337" s="10">
        <v>43923</v>
      </c>
      <c r="D337" s="9">
        <v>120</v>
      </c>
      <c r="E337" s="7" t="s">
        <v>12</v>
      </c>
      <c r="F337" s="11" t="s">
        <v>317</v>
      </c>
    </row>
    <row r="338" spans="1:6" ht="15">
      <c r="A338" s="9" t="s">
        <v>44</v>
      </c>
      <c r="B338" s="3" t="str">
        <f t="shared" si="5"/>
        <v>vsankar@deakin.edu.au</v>
      </c>
      <c r="C338" s="10">
        <v>43925</v>
      </c>
      <c r="D338" s="9">
        <v>180</v>
      </c>
      <c r="E338" s="7" t="s">
        <v>22</v>
      </c>
      <c r="F338" s="11" t="s">
        <v>318</v>
      </c>
    </row>
    <row r="339" spans="1:6" ht="15">
      <c r="A339" s="9" t="s">
        <v>44</v>
      </c>
      <c r="B339" s="3" t="str">
        <f t="shared" si="5"/>
        <v>vsankar@deakin.edu.au</v>
      </c>
      <c r="C339" s="10">
        <v>43926</v>
      </c>
      <c r="D339" s="9">
        <v>120</v>
      </c>
      <c r="E339" s="7" t="s">
        <v>22</v>
      </c>
      <c r="F339" s="11" t="s">
        <v>216</v>
      </c>
    </row>
    <row r="340" spans="1:6" ht="15">
      <c r="A340" s="9" t="s">
        <v>44</v>
      </c>
      <c r="B340" s="3" t="str">
        <f t="shared" si="5"/>
        <v>vsankar@deakin.edu.au</v>
      </c>
      <c r="C340" s="10">
        <v>43927</v>
      </c>
      <c r="D340" s="9">
        <v>90</v>
      </c>
      <c r="E340" s="7" t="s">
        <v>15</v>
      </c>
      <c r="F340" s="11" t="s">
        <v>217</v>
      </c>
    </row>
    <row r="341" spans="1:6" ht="15">
      <c r="A341" s="9" t="s">
        <v>44</v>
      </c>
      <c r="B341" s="3" t="str">
        <f t="shared" si="5"/>
        <v>vsankar@deakin.edu.au</v>
      </c>
      <c r="C341" s="10">
        <v>43928</v>
      </c>
      <c r="D341" s="9">
        <v>60</v>
      </c>
      <c r="E341" s="7" t="s">
        <v>25</v>
      </c>
      <c r="F341" s="11" t="s">
        <v>319</v>
      </c>
    </row>
    <row r="342" spans="1:6" ht="15">
      <c r="A342" s="9" t="s">
        <v>44</v>
      </c>
      <c r="B342" s="3" t="str">
        <f t="shared" si="5"/>
        <v>vsankar@deakin.edu.au</v>
      </c>
      <c r="C342" s="10">
        <v>43928</v>
      </c>
      <c r="D342" s="9">
        <v>120</v>
      </c>
      <c r="E342" s="7" t="s">
        <v>12</v>
      </c>
      <c r="F342" s="11" t="s">
        <v>219</v>
      </c>
    </row>
    <row r="343" spans="1:6" ht="15">
      <c r="A343" s="9" t="s">
        <v>44</v>
      </c>
      <c r="B343" s="3" t="str">
        <f t="shared" si="5"/>
        <v>vsankar@deakin.edu.au</v>
      </c>
      <c r="C343" s="10">
        <v>43930</v>
      </c>
      <c r="D343" s="9">
        <v>120</v>
      </c>
      <c r="E343" s="7" t="s">
        <v>15</v>
      </c>
      <c r="F343" s="11" t="s">
        <v>220</v>
      </c>
    </row>
    <row r="344" spans="1:6" ht="15">
      <c r="A344" s="9" t="s">
        <v>44</v>
      </c>
      <c r="B344" s="3" t="str">
        <f t="shared" si="5"/>
        <v>vsankar@deakin.edu.au</v>
      </c>
      <c r="C344" s="10">
        <v>43933</v>
      </c>
      <c r="D344" s="9">
        <v>60</v>
      </c>
      <c r="E344" s="7" t="s">
        <v>12</v>
      </c>
      <c r="F344" s="11" t="s">
        <v>221</v>
      </c>
    </row>
    <row r="345" spans="1:6" ht="15">
      <c r="A345" s="9" t="s">
        <v>44</v>
      </c>
      <c r="B345" s="3" t="str">
        <f t="shared" si="5"/>
        <v>vsankar@deakin.edu.au</v>
      </c>
      <c r="C345" s="10">
        <v>43936</v>
      </c>
      <c r="D345" s="9">
        <v>120</v>
      </c>
      <c r="E345" s="7" t="s">
        <v>25</v>
      </c>
      <c r="F345" s="11" t="s">
        <v>222</v>
      </c>
    </row>
    <row r="346" spans="1:6" ht="15">
      <c r="A346" s="9" t="s">
        <v>44</v>
      </c>
      <c r="B346" s="3" t="str">
        <f t="shared" si="5"/>
        <v>vsankar@deakin.edu.au</v>
      </c>
      <c r="C346" s="10">
        <v>43940</v>
      </c>
      <c r="D346" s="9">
        <v>60</v>
      </c>
      <c r="E346" s="7" t="s">
        <v>15</v>
      </c>
      <c r="F346" s="11" t="s">
        <v>223</v>
      </c>
    </row>
    <row r="347" spans="1:6" ht="15">
      <c r="A347" s="9" t="s">
        <v>44</v>
      </c>
      <c r="B347" s="3" t="str">
        <f t="shared" si="5"/>
        <v>vsankar@deakin.edu.au</v>
      </c>
      <c r="C347" s="10">
        <v>43942</v>
      </c>
      <c r="D347" s="9">
        <v>60</v>
      </c>
      <c r="E347" s="7" t="s">
        <v>25</v>
      </c>
      <c r="F347" s="11" t="s">
        <v>224</v>
      </c>
    </row>
    <row r="348" spans="1:6" ht="15">
      <c r="A348" s="9" t="s">
        <v>44</v>
      </c>
      <c r="B348" s="3" t="str">
        <f t="shared" si="5"/>
        <v>vsankar@deakin.edu.au</v>
      </c>
      <c r="C348" s="10">
        <v>43922</v>
      </c>
      <c r="D348" s="9">
        <v>120</v>
      </c>
      <c r="E348" s="7" t="s">
        <v>15</v>
      </c>
      <c r="F348" s="11" t="s">
        <v>225</v>
      </c>
    </row>
    <row r="349" spans="1:6" ht="15">
      <c r="A349" s="9" t="s">
        <v>44</v>
      </c>
      <c r="B349" s="3" t="str">
        <f t="shared" si="5"/>
        <v>vsankar@deakin.edu.au</v>
      </c>
      <c r="C349" s="10">
        <v>43922</v>
      </c>
      <c r="D349" s="9">
        <v>60</v>
      </c>
      <c r="E349" s="7" t="s">
        <v>12</v>
      </c>
      <c r="F349" s="11" t="s">
        <v>226</v>
      </c>
    </row>
    <row r="350" spans="1:6" ht="15">
      <c r="A350" s="9" t="s">
        <v>14</v>
      </c>
      <c r="B350" s="3" t="str">
        <f t="shared" si="5"/>
        <v>dhyanis@deakin.edu.au</v>
      </c>
      <c r="C350" s="10">
        <v>43959</v>
      </c>
      <c r="D350" s="9">
        <v>50</v>
      </c>
      <c r="E350" s="7" t="s">
        <v>25</v>
      </c>
      <c r="F350" s="11" t="s">
        <v>320</v>
      </c>
    </row>
    <row r="351" spans="1:6" ht="15">
      <c r="A351" s="9" t="s">
        <v>321</v>
      </c>
      <c r="B351" s="3" t="str">
        <f t="shared" si="5"/>
        <v>gandhipi@deakin.edu.au</v>
      </c>
      <c r="C351" s="10">
        <v>43910</v>
      </c>
      <c r="D351" s="9">
        <v>20</v>
      </c>
      <c r="E351" s="7" t="s">
        <v>22</v>
      </c>
      <c r="F351" s="11" t="s">
        <v>50</v>
      </c>
    </row>
    <row r="352" spans="1:6" ht="15">
      <c r="A352" s="9" t="s">
        <v>321</v>
      </c>
      <c r="B352" s="3" t="str">
        <f t="shared" si="5"/>
        <v>gandhipi@deakin.edu.au</v>
      </c>
      <c r="C352" s="10">
        <v>43911</v>
      </c>
      <c r="D352" s="9">
        <v>180</v>
      </c>
      <c r="E352" s="7" t="s">
        <v>25</v>
      </c>
      <c r="F352" s="11" t="s">
        <v>322</v>
      </c>
    </row>
    <row r="353" spans="1:6" ht="15">
      <c r="A353" s="9" t="s">
        <v>321</v>
      </c>
      <c r="B353" s="3" t="str">
        <f t="shared" si="5"/>
        <v>gandhipi@deakin.edu.au</v>
      </c>
      <c r="C353" s="10">
        <v>43913</v>
      </c>
      <c r="D353" s="9">
        <v>60</v>
      </c>
      <c r="E353" s="7" t="s">
        <v>15</v>
      </c>
      <c r="F353" s="11" t="s">
        <v>52</v>
      </c>
    </row>
    <row r="354" spans="1:6" ht="15">
      <c r="A354" s="9" t="s">
        <v>321</v>
      </c>
      <c r="B354" s="3" t="str">
        <f t="shared" si="5"/>
        <v>gandhipi@deakin.edu.au</v>
      </c>
      <c r="C354" s="10">
        <v>43916</v>
      </c>
      <c r="D354" s="9">
        <v>120</v>
      </c>
      <c r="E354" s="7" t="s">
        <v>25</v>
      </c>
      <c r="F354" s="11" t="s">
        <v>53</v>
      </c>
    </row>
    <row r="355" spans="1:6" ht="15">
      <c r="A355" s="9" t="s">
        <v>321</v>
      </c>
      <c r="B355" s="3" t="str">
        <f t="shared" si="5"/>
        <v>gandhipi@deakin.edu.au</v>
      </c>
      <c r="C355" s="10">
        <v>43921</v>
      </c>
      <c r="D355" s="9">
        <v>180</v>
      </c>
      <c r="E355" s="7" t="s">
        <v>12</v>
      </c>
      <c r="F355" s="11" t="s">
        <v>54</v>
      </c>
    </row>
    <row r="356" spans="1:6" ht="15">
      <c r="A356" s="9" t="s">
        <v>321</v>
      </c>
      <c r="B356" s="3" t="str">
        <f t="shared" si="5"/>
        <v>gandhipi@deakin.edu.au</v>
      </c>
      <c r="C356" s="10">
        <v>43922</v>
      </c>
      <c r="D356" s="9">
        <v>120</v>
      </c>
      <c r="E356" s="7" t="s">
        <v>15</v>
      </c>
      <c r="F356" s="11" t="s">
        <v>55</v>
      </c>
    </row>
    <row r="357" spans="1:6" ht="15">
      <c r="A357" s="9" t="s">
        <v>321</v>
      </c>
      <c r="B357" s="3" t="str">
        <f t="shared" si="5"/>
        <v>gandhipi@deakin.edu.au</v>
      </c>
      <c r="C357" s="10">
        <v>43923</v>
      </c>
      <c r="D357" s="9">
        <v>120</v>
      </c>
      <c r="E357" s="7" t="s">
        <v>12</v>
      </c>
      <c r="F357" s="11" t="s">
        <v>56</v>
      </c>
    </row>
    <row r="358" spans="1:6" ht="15">
      <c r="A358" s="9" t="s">
        <v>321</v>
      </c>
      <c r="B358" s="3" t="str">
        <f t="shared" si="5"/>
        <v>gandhipi@deakin.edu.au</v>
      </c>
      <c r="C358" s="10">
        <v>43925</v>
      </c>
      <c r="D358" s="9">
        <v>180</v>
      </c>
      <c r="E358" s="7" t="s">
        <v>25</v>
      </c>
      <c r="F358" s="11" t="s">
        <v>57</v>
      </c>
    </row>
    <row r="359" spans="1:6" ht="15">
      <c r="A359" s="9" t="s">
        <v>321</v>
      </c>
      <c r="B359" s="3" t="str">
        <f t="shared" si="5"/>
        <v>gandhipi@deakin.edu.au</v>
      </c>
      <c r="C359" s="10">
        <v>43926</v>
      </c>
      <c r="D359" s="9">
        <v>60</v>
      </c>
      <c r="E359" s="7" t="s">
        <v>22</v>
      </c>
      <c r="F359" s="11" t="s">
        <v>58</v>
      </c>
    </row>
    <row r="360" spans="1:6" ht="15">
      <c r="A360" s="9" t="s">
        <v>321</v>
      </c>
      <c r="B360" s="3" t="str">
        <f t="shared" si="5"/>
        <v>gandhipi@deakin.edu.au</v>
      </c>
      <c r="C360" s="10">
        <v>43927</v>
      </c>
      <c r="D360" s="9">
        <v>60</v>
      </c>
      <c r="E360" s="7" t="s">
        <v>22</v>
      </c>
      <c r="F360" s="11" t="s">
        <v>59</v>
      </c>
    </row>
    <row r="361" spans="1:6" ht="15">
      <c r="A361" s="9" t="s">
        <v>321</v>
      </c>
      <c r="B361" s="3" t="str">
        <f t="shared" si="5"/>
        <v>gandhipi@deakin.edu.au</v>
      </c>
      <c r="C361" s="10">
        <v>43928</v>
      </c>
      <c r="D361" s="9">
        <v>120</v>
      </c>
      <c r="E361" s="7" t="s">
        <v>12</v>
      </c>
      <c r="F361" s="11" t="s">
        <v>60</v>
      </c>
    </row>
    <row r="362" spans="1:6" ht="15">
      <c r="A362" s="9" t="s">
        <v>321</v>
      </c>
      <c r="B362" s="3" t="str">
        <f t="shared" si="5"/>
        <v>gandhipi@deakin.edu.au</v>
      </c>
      <c r="C362" s="10">
        <v>43929</v>
      </c>
      <c r="D362" s="9">
        <v>60</v>
      </c>
      <c r="E362" s="7" t="s">
        <v>39</v>
      </c>
      <c r="F362" s="11" t="s">
        <v>61</v>
      </c>
    </row>
    <row r="363" spans="1:6" ht="15">
      <c r="A363" s="9" t="s">
        <v>321</v>
      </c>
      <c r="B363" s="3" t="str">
        <f t="shared" si="5"/>
        <v>gandhipi@deakin.edu.au</v>
      </c>
      <c r="C363" s="10">
        <v>43930</v>
      </c>
      <c r="D363" s="9">
        <v>150</v>
      </c>
      <c r="E363" s="7" t="s">
        <v>25</v>
      </c>
      <c r="F363" s="11" t="s">
        <v>122</v>
      </c>
    </row>
    <row r="364" spans="1:6" ht="15">
      <c r="A364" s="9" t="s">
        <v>321</v>
      </c>
      <c r="B364" s="3" t="str">
        <f t="shared" si="5"/>
        <v>gandhipi@deakin.edu.au</v>
      </c>
      <c r="C364" s="10">
        <v>43931</v>
      </c>
      <c r="D364" s="9">
        <v>180</v>
      </c>
      <c r="E364" s="7" t="s">
        <v>25</v>
      </c>
      <c r="F364" s="11" t="s">
        <v>232</v>
      </c>
    </row>
    <row r="365" spans="1:6" ht="15">
      <c r="A365" s="9" t="s">
        <v>321</v>
      </c>
      <c r="B365" s="3" t="str">
        <f t="shared" si="5"/>
        <v>gandhipi@deakin.edu.au</v>
      </c>
      <c r="C365" s="10">
        <v>43932</v>
      </c>
      <c r="D365" s="9">
        <v>120</v>
      </c>
      <c r="E365" s="7" t="s">
        <v>15</v>
      </c>
      <c r="F365" s="11" t="s">
        <v>234</v>
      </c>
    </row>
    <row r="366" spans="1:6" ht="15">
      <c r="A366" s="9" t="s">
        <v>321</v>
      </c>
      <c r="B366" s="3" t="str">
        <f t="shared" si="5"/>
        <v>gandhipi@deakin.edu.au</v>
      </c>
      <c r="C366" s="10">
        <v>43933</v>
      </c>
      <c r="D366" s="9">
        <v>180</v>
      </c>
      <c r="E366" s="7" t="s">
        <v>68</v>
      </c>
      <c r="F366" s="11" t="s">
        <v>235</v>
      </c>
    </row>
    <row r="367" spans="1:6" ht="15">
      <c r="A367" s="9" t="s">
        <v>321</v>
      </c>
      <c r="B367" s="3" t="str">
        <f t="shared" si="5"/>
        <v>gandhipi@deakin.edu.au</v>
      </c>
      <c r="C367" s="10">
        <v>43934</v>
      </c>
      <c r="D367" s="9">
        <v>60</v>
      </c>
      <c r="E367" s="7" t="s">
        <v>15</v>
      </c>
      <c r="F367" s="11" t="s">
        <v>323</v>
      </c>
    </row>
    <row r="368" spans="1:6" ht="15">
      <c r="A368" s="9" t="s">
        <v>321</v>
      </c>
      <c r="B368" s="3" t="str">
        <f t="shared" si="5"/>
        <v>gandhipi@deakin.edu.au</v>
      </c>
      <c r="C368" s="10">
        <v>43935</v>
      </c>
      <c r="D368" s="9">
        <v>180</v>
      </c>
      <c r="E368" s="7" t="s">
        <v>25</v>
      </c>
      <c r="F368" s="11" t="s">
        <v>324</v>
      </c>
    </row>
    <row r="369" spans="1:6" ht="15">
      <c r="A369" s="9" t="s">
        <v>321</v>
      </c>
      <c r="B369" s="3" t="str">
        <f t="shared" si="5"/>
        <v>gandhipi@deakin.edu.au</v>
      </c>
      <c r="C369" s="10">
        <v>43936</v>
      </c>
      <c r="D369" s="9">
        <v>120</v>
      </c>
      <c r="E369" s="7" t="s">
        <v>15</v>
      </c>
      <c r="F369" s="11" t="s">
        <v>238</v>
      </c>
    </row>
    <row r="370" spans="1:6" ht="15">
      <c r="A370" s="9" t="s">
        <v>321</v>
      </c>
      <c r="B370" s="3" t="str">
        <f t="shared" si="5"/>
        <v>gandhipi@deakin.edu.au</v>
      </c>
      <c r="C370" s="10">
        <v>43937</v>
      </c>
      <c r="D370" s="9">
        <v>120</v>
      </c>
      <c r="E370" s="7" t="s">
        <v>15</v>
      </c>
      <c r="F370" s="11" t="s">
        <v>239</v>
      </c>
    </row>
    <row r="371" spans="1:6" ht="15">
      <c r="A371" s="9" t="s">
        <v>321</v>
      </c>
      <c r="B371" s="3" t="str">
        <f t="shared" si="5"/>
        <v>gandhipi@deakin.edu.au</v>
      </c>
      <c r="C371" s="10">
        <v>43938</v>
      </c>
      <c r="D371" s="9">
        <v>180</v>
      </c>
      <c r="E371" s="7" t="s">
        <v>12</v>
      </c>
      <c r="F371" s="11" t="s">
        <v>240</v>
      </c>
    </row>
    <row r="372" spans="1:6" ht="15">
      <c r="A372" s="9" t="s">
        <v>321</v>
      </c>
      <c r="B372" s="3" t="str">
        <f t="shared" si="5"/>
        <v>gandhipi@deakin.edu.au</v>
      </c>
      <c r="C372" s="10">
        <v>43939</v>
      </c>
      <c r="D372" s="9">
        <v>60</v>
      </c>
      <c r="E372" s="7" t="s">
        <v>12</v>
      </c>
      <c r="F372" s="11" t="s">
        <v>241</v>
      </c>
    </row>
    <row r="373" spans="1:6" ht="15">
      <c r="A373" s="9" t="s">
        <v>321</v>
      </c>
      <c r="B373" s="3" t="str">
        <f t="shared" si="5"/>
        <v>gandhipi@deakin.edu.au</v>
      </c>
      <c r="C373" s="10">
        <v>43940</v>
      </c>
      <c r="D373" s="9">
        <v>60</v>
      </c>
      <c r="E373" s="7" t="s">
        <v>12</v>
      </c>
      <c r="F373" s="11" t="s">
        <v>242</v>
      </c>
    </row>
    <row r="374" spans="1:6" ht="15">
      <c r="A374" s="9" t="s">
        <v>321</v>
      </c>
      <c r="B374" s="3" t="str">
        <f t="shared" si="5"/>
        <v>gandhipi@deakin.edu.au</v>
      </c>
      <c r="C374" s="10">
        <v>43941</v>
      </c>
      <c r="D374" s="9">
        <v>180</v>
      </c>
      <c r="E374" s="7" t="s">
        <v>68</v>
      </c>
      <c r="F374" s="11" t="s">
        <v>325</v>
      </c>
    </row>
    <row r="375" spans="1:6" ht="15">
      <c r="A375" s="9" t="s">
        <v>321</v>
      </c>
      <c r="B375" s="3" t="str">
        <f t="shared" si="5"/>
        <v>gandhipi@deakin.edu.au</v>
      </c>
      <c r="C375" s="10">
        <v>43942</v>
      </c>
      <c r="D375" s="9">
        <v>180</v>
      </c>
      <c r="E375" s="7" t="s">
        <v>68</v>
      </c>
      <c r="F375" s="11" t="s">
        <v>276</v>
      </c>
    </row>
    <row r="376" spans="1:6" ht="15">
      <c r="A376" s="9" t="s">
        <v>321</v>
      </c>
      <c r="B376" s="3" t="str">
        <f t="shared" si="5"/>
        <v>gandhipi@deakin.edu.au</v>
      </c>
      <c r="C376" s="10">
        <v>43946</v>
      </c>
      <c r="D376" s="9">
        <v>120</v>
      </c>
      <c r="E376" s="7" t="s">
        <v>68</v>
      </c>
      <c r="F376" s="11" t="s">
        <v>277</v>
      </c>
    </row>
    <row r="377" spans="1:6" ht="15">
      <c r="A377" s="9" t="s">
        <v>321</v>
      </c>
      <c r="B377" s="3" t="str">
        <f t="shared" si="5"/>
        <v>gandhipi@deakin.edu.au</v>
      </c>
      <c r="C377" s="10">
        <v>43947</v>
      </c>
      <c r="D377" s="9">
        <v>120</v>
      </c>
      <c r="E377" s="7" t="s">
        <v>22</v>
      </c>
      <c r="F377" s="11" t="s">
        <v>246</v>
      </c>
    </row>
    <row r="378" spans="1:6" ht="15">
      <c r="A378" s="9" t="s">
        <v>14</v>
      </c>
      <c r="B378" s="3" t="str">
        <f t="shared" si="5"/>
        <v>dhyanis@deakin.edu.au</v>
      </c>
      <c r="C378" s="10">
        <v>43960</v>
      </c>
      <c r="D378" s="9">
        <v>120</v>
      </c>
      <c r="E378" s="7" t="s">
        <v>68</v>
      </c>
      <c r="F378" s="11" t="s">
        <v>326</v>
      </c>
    </row>
    <row r="379" spans="1:6" ht="15">
      <c r="A379" s="9" t="s">
        <v>14</v>
      </c>
      <c r="B379" s="3" t="str">
        <f t="shared" si="5"/>
        <v>dhyanis@deakin.edu.au</v>
      </c>
      <c r="C379" s="10">
        <v>43961</v>
      </c>
      <c r="D379" s="9">
        <v>120</v>
      </c>
      <c r="E379" s="7" t="s">
        <v>68</v>
      </c>
      <c r="F379" s="11" t="s">
        <v>327</v>
      </c>
    </row>
    <row r="380" spans="1:6" ht="15">
      <c r="A380" s="9" t="s">
        <v>14</v>
      </c>
      <c r="B380" s="3" t="str">
        <f t="shared" si="5"/>
        <v>dhyanis@deakin.edu.au</v>
      </c>
      <c r="C380" s="10">
        <v>43962</v>
      </c>
      <c r="D380" s="9">
        <v>180</v>
      </c>
      <c r="E380" s="7" t="s">
        <v>68</v>
      </c>
      <c r="F380" s="11" t="s">
        <v>328</v>
      </c>
    </row>
    <row r="381" spans="1:6" ht="15">
      <c r="A381" s="9" t="s">
        <v>21</v>
      </c>
      <c r="B381" s="3" t="str">
        <f t="shared" si="5"/>
        <v>srdhillon@deakin.edu.au</v>
      </c>
      <c r="C381" s="10">
        <v>43945</v>
      </c>
      <c r="D381" s="9">
        <v>180</v>
      </c>
      <c r="E381" s="7" t="s">
        <v>68</v>
      </c>
      <c r="F381" s="11" t="s">
        <v>329</v>
      </c>
    </row>
    <row r="382" spans="1:6" ht="15">
      <c r="A382" s="9" t="s">
        <v>21</v>
      </c>
      <c r="B382" s="3" t="str">
        <f t="shared" si="5"/>
        <v>srdhillon@deakin.edu.au</v>
      </c>
      <c r="C382" s="10">
        <v>43946</v>
      </c>
      <c r="D382" s="9">
        <v>180</v>
      </c>
      <c r="E382" s="7" t="s">
        <v>68</v>
      </c>
      <c r="F382" s="11" t="s">
        <v>330</v>
      </c>
    </row>
    <row r="383" spans="1:6" ht="15">
      <c r="A383" s="9" t="s">
        <v>21</v>
      </c>
      <c r="B383" s="3" t="str">
        <f t="shared" si="5"/>
        <v>srdhillon@deakin.edu.au</v>
      </c>
      <c r="C383" s="10">
        <v>43947</v>
      </c>
      <c r="D383" s="9">
        <v>120</v>
      </c>
      <c r="E383" s="7" t="s">
        <v>68</v>
      </c>
      <c r="F383" s="11" t="s">
        <v>331</v>
      </c>
    </row>
    <row r="384" spans="1:6" ht="15">
      <c r="A384" s="9" t="s">
        <v>21</v>
      </c>
      <c r="B384" s="3" t="str">
        <f t="shared" si="5"/>
        <v>srdhillon@deakin.edu.au</v>
      </c>
      <c r="C384" s="10">
        <v>43947</v>
      </c>
      <c r="D384" s="9">
        <v>120</v>
      </c>
      <c r="E384" s="7" t="s">
        <v>22</v>
      </c>
      <c r="F384" s="11" t="s">
        <v>246</v>
      </c>
    </row>
    <row r="385" spans="1:6" ht="15">
      <c r="A385" s="9" t="s">
        <v>21</v>
      </c>
      <c r="B385" s="3" t="str">
        <f t="shared" si="5"/>
        <v>srdhillon@deakin.edu.au</v>
      </c>
      <c r="C385" s="10">
        <v>43949</v>
      </c>
      <c r="D385" s="9">
        <v>60</v>
      </c>
      <c r="E385" s="7" t="s">
        <v>15</v>
      </c>
      <c r="F385" s="11" t="s">
        <v>332</v>
      </c>
    </row>
    <row r="386" spans="1:6" ht="15">
      <c r="A386" s="9" t="s">
        <v>14</v>
      </c>
      <c r="B386" s="3" t="str">
        <f t="shared" si="5"/>
        <v>dhyanis@deakin.edu.au</v>
      </c>
      <c r="C386" s="10">
        <v>43963</v>
      </c>
      <c r="D386" s="9">
        <v>120</v>
      </c>
      <c r="E386" s="7" t="s">
        <v>68</v>
      </c>
      <c r="F386" s="11" t="s">
        <v>333</v>
      </c>
    </row>
    <row r="387" spans="1:6" ht="15">
      <c r="A387" s="9" t="s">
        <v>14</v>
      </c>
      <c r="B387" s="3" t="str">
        <f t="shared" si="5"/>
        <v>dhyanis@deakin.edu.au</v>
      </c>
      <c r="C387" s="10">
        <v>43964</v>
      </c>
      <c r="D387" s="9">
        <v>180</v>
      </c>
      <c r="E387" s="7" t="s">
        <v>68</v>
      </c>
      <c r="F387" s="11" t="s">
        <v>334</v>
      </c>
    </row>
    <row r="388" spans="1:6" ht="15">
      <c r="A388" s="9" t="s">
        <v>44</v>
      </c>
      <c r="B388" s="3" t="str">
        <f t="shared" ref="B388:B451" si="6">IF(VLOOKUP(A388,$M$2:$N$18,2,FALSE)=0,"",VLOOKUP(A388,$M$2:$N$18,2,FALSE))</f>
        <v>vsankar@deakin.edu.au</v>
      </c>
      <c r="C388" s="10">
        <v>43926</v>
      </c>
      <c r="D388" s="9">
        <v>20</v>
      </c>
      <c r="E388" s="7" t="s">
        <v>22</v>
      </c>
      <c r="F388" s="11" t="s">
        <v>58</v>
      </c>
    </row>
    <row r="389" spans="1:6" ht="15">
      <c r="A389" s="9" t="s">
        <v>44</v>
      </c>
      <c r="B389" s="3" t="str">
        <f t="shared" si="6"/>
        <v>vsankar@deakin.edu.au</v>
      </c>
      <c r="C389" s="10">
        <v>43927</v>
      </c>
      <c r="D389" s="9">
        <v>180</v>
      </c>
      <c r="E389" s="7" t="s">
        <v>15</v>
      </c>
      <c r="F389" s="11" t="s">
        <v>59</v>
      </c>
    </row>
    <row r="390" spans="1:6" ht="15">
      <c r="A390" s="9" t="s">
        <v>44</v>
      </c>
      <c r="B390" s="3" t="str">
        <f t="shared" si="6"/>
        <v>vsankar@deakin.edu.au</v>
      </c>
      <c r="C390" s="10">
        <v>43928</v>
      </c>
      <c r="D390" s="9">
        <v>60</v>
      </c>
      <c r="E390" s="7" t="s">
        <v>39</v>
      </c>
      <c r="F390" s="11" t="s">
        <v>60</v>
      </c>
    </row>
    <row r="391" spans="1:6" ht="15">
      <c r="A391" s="9" t="s">
        <v>44</v>
      </c>
      <c r="B391" s="3" t="str">
        <f t="shared" si="6"/>
        <v>vsankar@deakin.edu.au</v>
      </c>
      <c r="C391" s="10">
        <v>43929</v>
      </c>
      <c r="D391" s="9">
        <v>120</v>
      </c>
      <c r="E391" s="7" t="s">
        <v>12</v>
      </c>
      <c r="F391" s="11" t="s">
        <v>61</v>
      </c>
    </row>
    <row r="392" spans="1:6" ht="15">
      <c r="A392" s="9" t="s">
        <v>44</v>
      </c>
      <c r="B392" s="3" t="str">
        <f t="shared" si="6"/>
        <v>vsankar@deakin.edu.au</v>
      </c>
      <c r="C392" s="10">
        <v>43930</v>
      </c>
      <c r="D392" s="9">
        <v>180</v>
      </c>
      <c r="E392" s="7" t="s">
        <v>15</v>
      </c>
      <c r="F392" s="11" t="s">
        <v>319</v>
      </c>
    </row>
    <row r="393" spans="1:6" ht="15">
      <c r="A393" s="9" t="s">
        <v>44</v>
      </c>
      <c r="B393" s="3" t="str">
        <f t="shared" si="6"/>
        <v>vsankar@deakin.edu.au</v>
      </c>
      <c r="C393" s="10">
        <v>43931</v>
      </c>
      <c r="D393" s="9">
        <v>120</v>
      </c>
      <c r="E393" s="7" t="s">
        <v>12</v>
      </c>
      <c r="F393" s="11" t="s">
        <v>232</v>
      </c>
    </row>
    <row r="394" spans="1:6" ht="15">
      <c r="A394" s="9" t="s">
        <v>44</v>
      </c>
      <c r="B394" s="3" t="str">
        <f t="shared" si="6"/>
        <v>vsankar@deakin.edu.au</v>
      </c>
      <c r="C394" s="10">
        <v>43932</v>
      </c>
      <c r="D394" s="9">
        <v>120</v>
      </c>
      <c r="E394" s="7" t="s">
        <v>25</v>
      </c>
      <c r="F394" s="11" t="s">
        <v>234</v>
      </c>
    </row>
    <row r="395" spans="1:6" ht="15">
      <c r="A395" s="9" t="s">
        <v>44</v>
      </c>
      <c r="B395" s="3" t="str">
        <f t="shared" si="6"/>
        <v>vsankar@deakin.edu.au</v>
      </c>
      <c r="C395" s="10">
        <v>43933</v>
      </c>
      <c r="D395" s="9">
        <v>180</v>
      </c>
      <c r="E395" s="7" t="s">
        <v>15</v>
      </c>
      <c r="F395" s="11" t="s">
        <v>235</v>
      </c>
    </row>
    <row r="396" spans="1:6" ht="15">
      <c r="A396" s="9" t="s">
        <v>44</v>
      </c>
      <c r="B396" s="3" t="str">
        <f t="shared" si="6"/>
        <v>vsankar@deakin.edu.au</v>
      </c>
      <c r="C396" s="10">
        <v>43934</v>
      </c>
      <c r="D396" s="9">
        <v>60</v>
      </c>
      <c r="E396" s="7" t="s">
        <v>25</v>
      </c>
      <c r="F396" s="11" t="s">
        <v>323</v>
      </c>
    </row>
    <row r="397" spans="1:6" ht="15">
      <c r="A397" s="9" t="s">
        <v>44</v>
      </c>
      <c r="B397" s="3" t="str">
        <f t="shared" si="6"/>
        <v>vsankar@deakin.edu.au</v>
      </c>
      <c r="C397" s="10">
        <v>43935</v>
      </c>
      <c r="D397" s="9">
        <v>60</v>
      </c>
      <c r="E397" s="7" t="s">
        <v>15</v>
      </c>
      <c r="F397" s="11" t="s">
        <v>324</v>
      </c>
    </row>
    <row r="398" spans="1:6" ht="15">
      <c r="A398" s="9" t="s">
        <v>44</v>
      </c>
      <c r="B398" s="3" t="str">
        <f t="shared" si="6"/>
        <v>vsankar@deakin.edu.au</v>
      </c>
      <c r="C398" s="10">
        <v>43936</v>
      </c>
      <c r="D398" s="9">
        <v>120</v>
      </c>
      <c r="E398" s="7" t="s">
        <v>15</v>
      </c>
      <c r="F398" s="11" t="s">
        <v>238</v>
      </c>
    </row>
    <row r="399" spans="1:6" ht="15">
      <c r="A399" s="9" t="s">
        <v>44</v>
      </c>
      <c r="B399" s="3" t="str">
        <f t="shared" si="6"/>
        <v>vsankar@deakin.edu.au</v>
      </c>
      <c r="C399" s="10">
        <v>43937</v>
      </c>
      <c r="D399" s="9">
        <v>60</v>
      </c>
      <c r="E399" s="7" t="s">
        <v>15</v>
      </c>
      <c r="F399" s="11" t="s">
        <v>239</v>
      </c>
    </row>
    <row r="400" spans="1:6" ht="15">
      <c r="A400" s="9" t="s">
        <v>44</v>
      </c>
      <c r="B400" s="3" t="str">
        <f t="shared" si="6"/>
        <v>vsankar@deakin.edu.au</v>
      </c>
      <c r="C400" s="10">
        <v>43938</v>
      </c>
      <c r="D400" s="9">
        <v>150</v>
      </c>
      <c r="E400" s="7" t="s">
        <v>12</v>
      </c>
      <c r="F400" s="11" t="s">
        <v>240</v>
      </c>
    </row>
    <row r="401" spans="1:6" ht="15">
      <c r="A401" s="9" t="s">
        <v>44</v>
      </c>
      <c r="B401" s="3" t="str">
        <f t="shared" si="6"/>
        <v>vsankar@deakin.edu.au</v>
      </c>
      <c r="C401" s="10">
        <v>43939</v>
      </c>
      <c r="D401" s="9">
        <v>180</v>
      </c>
      <c r="E401" s="7" t="s">
        <v>12</v>
      </c>
      <c r="F401" s="11" t="s">
        <v>241</v>
      </c>
    </row>
    <row r="402" spans="1:6" ht="15">
      <c r="A402" s="9" t="s">
        <v>44</v>
      </c>
      <c r="B402" s="3" t="str">
        <f t="shared" si="6"/>
        <v>vsankar@deakin.edu.au</v>
      </c>
      <c r="C402" s="10">
        <v>43940</v>
      </c>
      <c r="D402" s="9">
        <v>120</v>
      </c>
      <c r="E402" s="7" t="s">
        <v>12</v>
      </c>
      <c r="F402" s="11" t="s">
        <v>242</v>
      </c>
    </row>
    <row r="403" spans="1:6" ht="15">
      <c r="A403" s="9" t="s">
        <v>44</v>
      </c>
      <c r="B403" s="3" t="str">
        <f t="shared" si="6"/>
        <v>vsankar@deakin.edu.au</v>
      </c>
      <c r="C403" s="10">
        <v>43941</v>
      </c>
      <c r="D403" s="9">
        <v>180</v>
      </c>
      <c r="E403" s="7" t="s">
        <v>68</v>
      </c>
      <c r="F403" s="11" t="s">
        <v>325</v>
      </c>
    </row>
    <row r="404" spans="1:6" ht="15">
      <c r="A404" s="9" t="s">
        <v>44</v>
      </c>
      <c r="B404" s="3" t="str">
        <f t="shared" si="6"/>
        <v>vsankar@deakin.edu.au</v>
      </c>
      <c r="C404" s="10">
        <v>43942</v>
      </c>
      <c r="D404" s="9">
        <v>60</v>
      </c>
      <c r="E404" s="7" t="s">
        <v>68</v>
      </c>
      <c r="F404" s="11" t="s">
        <v>276</v>
      </c>
    </row>
    <row r="405" spans="1:6" ht="15">
      <c r="A405" s="9" t="s">
        <v>44</v>
      </c>
      <c r="B405" s="3" t="str">
        <f t="shared" si="6"/>
        <v>vsankar@deakin.edu.au</v>
      </c>
      <c r="C405" s="10">
        <v>43940</v>
      </c>
      <c r="D405" s="9">
        <v>180</v>
      </c>
      <c r="E405" s="7" t="s">
        <v>68</v>
      </c>
      <c r="F405" s="11" t="s">
        <v>277</v>
      </c>
    </row>
    <row r="406" spans="1:6" ht="15">
      <c r="A406" s="9" t="s">
        <v>44</v>
      </c>
      <c r="B406" s="3" t="str">
        <f t="shared" si="6"/>
        <v>vsankar@deakin.edu.au</v>
      </c>
      <c r="C406" s="10">
        <v>43941</v>
      </c>
      <c r="D406" s="9">
        <v>120</v>
      </c>
      <c r="E406" s="7" t="s">
        <v>22</v>
      </c>
      <c r="F406" s="11" t="s">
        <v>246</v>
      </c>
    </row>
    <row r="407" spans="1:6" ht="15">
      <c r="A407" s="9" t="s">
        <v>44</v>
      </c>
      <c r="B407" s="3" t="str">
        <f t="shared" si="6"/>
        <v>vsankar@deakin.edu.au</v>
      </c>
      <c r="C407" s="10">
        <v>43942</v>
      </c>
      <c r="D407" s="9">
        <v>30</v>
      </c>
      <c r="E407" s="7" t="s">
        <v>25</v>
      </c>
      <c r="F407" s="11" t="s">
        <v>335</v>
      </c>
    </row>
    <row r="408" spans="1:6" ht="15">
      <c r="A408" s="9" t="s">
        <v>44</v>
      </c>
      <c r="B408" s="3" t="str">
        <f t="shared" si="6"/>
        <v>vsankar@deakin.edu.au</v>
      </c>
      <c r="C408" s="10">
        <v>43946</v>
      </c>
      <c r="D408" s="9">
        <v>60</v>
      </c>
      <c r="E408" s="7" t="s">
        <v>22</v>
      </c>
      <c r="F408" s="11" t="s">
        <v>336</v>
      </c>
    </row>
    <row r="409" spans="1:6" ht="15">
      <c r="A409" s="9" t="s">
        <v>14</v>
      </c>
      <c r="B409" s="3" t="str">
        <f t="shared" si="6"/>
        <v>dhyanis@deakin.edu.au</v>
      </c>
      <c r="C409" s="10">
        <v>43965</v>
      </c>
      <c r="D409" s="9">
        <v>120</v>
      </c>
      <c r="E409" s="7" t="s">
        <v>22</v>
      </c>
      <c r="F409" s="11" t="s">
        <v>337</v>
      </c>
    </row>
    <row r="410" spans="1:6" ht="15">
      <c r="A410" s="9" t="s">
        <v>14</v>
      </c>
      <c r="B410" s="3" t="str">
        <f t="shared" si="6"/>
        <v>dhyanis@deakin.edu.au</v>
      </c>
      <c r="C410" s="10">
        <v>43966</v>
      </c>
      <c r="D410" s="9">
        <v>120</v>
      </c>
      <c r="E410" s="7" t="s">
        <v>22</v>
      </c>
      <c r="F410" s="11" t="s">
        <v>338</v>
      </c>
    </row>
    <row r="411" spans="1:6" ht="15">
      <c r="A411" s="9" t="s">
        <v>21</v>
      </c>
      <c r="B411" s="3" t="str">
        <f t="shared" si="6"/>
        <v>srdhillon@deakin.edu.au</v>
      </c>
      <c r="C411" s="10">
        <v>43951</v>
      </c>
      <c r="D411" s="9">
        <v>60</v>
      </c>
      <c r="E411" s="7" t="s">
        <v>68</v>
      </c>
      <c r="F411" s="11" t="s">
        <v>339</v>
      </c>
    </row>
    <row r="412" spans="1:6" ht="15">
      <c r="A412" s="9" t="s">
        <v>21</v>
      </c>
      <c r="B412" s="3" t="str">
        <f t="shared" si="6"/>
        <v>srdhillon@deakin.edu.au</v>
      </c>
      <c r="C412" s="10">
        <v>43953</v>
      </c>
      <c r="D412" s="9">
        <v>120</v>
      </c>
      <c r="E412" s="7" t="s">
        <v>68</v>
      </c>
      <c r="F412" s="11" t="s">
        <v>340</v>
      </c>
    </row>
    <row r="413" spans="1:6" ht="15">
      <c r="A413" s="9" t="s">
        <v>62</v>
      </c>
      <c r="B413" s="3" t="str">
        <f t="shared" si="6"/>
        <v>ngundre@deakin.edu.au</v>
      </c>
      <c r="C413" s="10">
        <v>43955</v>
      </c>
      <c r="D413" s="9">
        <v>180</v>
      </c>
      <c r="E413" s="7" t="s">
        <v>25</v>
      </c>
      <c r="F413" s="11" t="s">
        <v>341</v>
      </c>
    </row>
    <row r="414" spans="1:6" ht="15">
      <c r="A414" s="9" t="s">
        <v>62</v>
      </c>
      <c r="B414" s="3" t="str">
        <f t="shared" si="6"/>
        <v>ngundre@deakin.edu.au</v>
      </c>
      <c r="C414" s="10">
        <v>43956</v>
      </c>
      <c r="D414" s="9">
        <v>180</v>
      </c>
      <c r="E414" s="7" t="s">
        <v>25</v>
      </c>
      <c r="F414" s="11" t="s">
        <v>342</v>
      </c>
    </row>
    <row r="415" spans="1:6" ht="15">
      <c r="A415" s="9" t="s">
        <v>62</v>
      </c>
      <c r="B415" s="3" t="str">
        <f t="shared" si="6"/>
        <v>ngundre@deakin.edu.au</v>
      </c>
      <c r="C415" s="10">
        <v>43957</v>
      </c>
      <c r="D415" s="9">
        <v>180</v>
      </c>
      <c r="E415" s="7" t="s">
        <v>68</v>
      </c>
      <c r="F415" s="11" t="s">
        <v>343</v>
      </c>
    </row>
    <row r="416" spans="1:6" ht="15">
      <c r="A416" s="9" t="s">
        <v>62</v>
      </c>
      <c r="B416" s="3" t="str">
        <f t="shared" si="6"/>
        <v>ngundre@deakin.edu.au</v>
      </c>
      <c r="C416" s="10">
        <v>43959</v>
      </c>
      <c r="D416" s="9">
        <v>180</v>
      </c>
      <c r="E416" s="7" t="s">
        <v>68</v>
      </c>
      <c r="F416" s="11" t="s">
        <v>344</v>
      </c>
    </row>
    <row r="417" spans="1:6" ht="15">
      <c r="A417" s="9" t="s">
        <v>62</v>
      </c>
      <c r="B417" s="3" t="str">
        <f t="shared" si="6"/>
        <v>ngundre@deakin.edu.au</v>
      </c>
      <c r="C417" s="10">
        <v>43960</v>
      </c>
      <c r="D417" s="9">
        <v>120</v>
      </c>
      <c r="E417" s="7" t="s">
        <v>12</v>
      </c>
      <c r="F417" s="11" t="s">
        <v>345</v>
      </c>
    </row>
    <row r="418" spans="1:6" ht="15">
      <c r="A418" s="9" t="s">
        <v>62</v>
      </c>
      <c r="B418" s="3" t="str">
        <f t="shared" si="6"/>
        <v>ngundre@deakin.edu.au</v>
      </c>
      <c r="C418" s="10">
        <v>43961</v>
      </c>
      <c r="D418" s="9">
        <v>180</v>
      </c>
      <c r="E418" s="7" t="s">
        <v>68</v>
      </c>
      <c r="F418" s="11" t="s">
        <v>346</v>
      </c>
    </row>
    <row r="419" spans="1:6" ht="15">
      <c r="A419" s="9" t="s">
        <v>62</v>
      </c>
      <c r="B419" s="3" t="str">
        <f t="shared" si="6"/>
        <v>ngundre@deakin.edu.au</v>
      </c>
      <c r="C419" s="10">
        <v>43963</v>
      </c>
      <c r="D419" s="9">
        <v>180</v>
      </c>
      <c r="E419" s="7" t="s">
        <v>68</v>
      </c>
      <c r="F419" s="11" t="s">
        <v>347</v>
      </c>
    </row>
    <row r="420" spans="1:6" ht="15">
      <c r="A420" s="9" t="s">
        <v>62</v>
      </c>
      <c r="B420" s="3" t="str">
        <f t="shared" si="6"/>
        <v>ngundre@deakin.edu.au</v>
      </c>
      <c r="C420" s="10">
        <v>43964</v>
      </c>
      <c r="D420" s="9">
        <v>60</v>
      </c>
      <c r="E420" s="7" t="s">
        <v>25</v>
      </c>
      <c r="F420" s="11" t="s">
        <v>348</v>
      </c>
    </row>
    <row r="421" spans="1:6" ht="15">
      <c r="A421" s="9" t="s">
        <v>62</v>
      </c>
      <c r="B421" s="3" t="str">
        <f t="shared" si="6"/>
        <v>ngundre@deakin.edu.au</v>
      </c>
      <c r="C421" s="10">
        <v>43964</v>
      </c>
      <c r="D421" s="9">
        <v>180</v>
      </c>
      <c r="E421" s="7" t="s">
        <v>68</v>
      </c>
      <c r="F421" s="11" t="s">
        <v>349</v>
      </c>
    </row>
    <row r="422" spans="1:6" ht="15">
      <c r="A422" s="9" t="s">
        <v>62</v>
      </c>
      <c r="B422" s="3" t="str">
        <f t="shared" si="6"/>
        <v>ngundre@deakin.edu.au</v>
      </c>
      <c r="C422" s="10">
        <v>43965</v>
      </c>
      <c r="D422" s="9">
        <v>120</v>
      </c>
      <c r="E422" s="7" t="s">
        <v>12</v>
      </c>
      <c r="F422" s="11" t="s">
        <v>350</v>
      </c>
    </row>
    <row r="423" spans="1:6" ht="15">
      <c r="A423" s="9" t="s">
        <v>62</v>
      </c>
      <c r="B423" s="3" t="str">
        <f t="shared" si="6"/>
        <v>ngundre@deakin.edu.au</v>
      </c>
      <c r="C423" s="10">
        <v>43966</v>
      </c>
      <c r="D423" s="9">
        <v>180</v>
      </c>
      <c r="E423" s="7" t="s">
        <v>22</v>
      </c>
      <c r="F423" s="11" t="s">
        <v>336</v>
      </c>
    </row>
    <row r="424" spans="1:6" ht="15">
      <c r="A424" s="9" t="s">
        <v>62</v>
      </c>
      <c r="B424" s="3" t="str">
        <f t="shared" si="6"/>
        <v>ngundre@deakin.edu.au</v>
      </c>
    </row>
    <row r="425" spans="1:6" ht="15">
      <c r="A425" s="9" t="s">
        <v>62</v>
      </c>
      <c r="B425" s="3" t="str">
        <f t="shared" si="6"/>
        <v>ngundre@deakin.edu.au</v>
      </c>
    </row>
    <row r="426" spans="1:6" ht="15">
      <c r="A426" s="9" t="s">
        <v>62</v>
      </c>
      <c r="B426" s="3" t="str">
        <f t="shared" si="6"/>
        <v>ngundre@deakin.edu.au</v>
      </c>
    </row>
    <row r="427" spans="1:6" ht="15">
      <c r="A427" s="9" t="s">
        <v>62</v>
      </c>
      <c r="B427" s="3" t="str">
        <f t="shared" si="6"/>
        <v>ngundre@deakin.edu.au</v>
      </c>
    </row>
    <row r="428" spans="1:6" ht="15">
      <c r="A428" s="9" t="s">
        <v>14</v>
      </c>
      <c r="B428" s="3" t="str">
        <f t="shared" si="6"/>
        <v>dhyanis@deakin.edu.au</v>
      </c>
      <c r="C428" s="10">
        <v>43967</v>
      </c>
      <c r="D428" s="9">
        <v>60</v>
      </c>
      <c r="E428" s="7" t="s">
        <v>22</v>
      </c>
      <c r="F428" s="11" t="s">
        <v>351</v>
      </c>
    </row>
    <row r="429" spans="1:6" ht="135">
      <c r="A429" s="9" t="s">
        <v>14</v>
      </c>
      <c r="B429" s="3" t="str">
        <f t="shared" si="6"/>
        <v>dhyanis@deakin.edu.au</v>
      </c>
      <c r="C429" s="10">
        <v>43969</v>
      </c>
      <c r="D429" s="9">
        <v>120</v>
      </c>
      <c r="E429" s="7" t="s">
        <v>22</v>
      </c>
      <c r="F429" s="11" t="s">
        <v>352</v>
      </c>
    </row>
    <row r="430" spans="1:6" ht="15">
      <c r="A430" s="9" t="s">
        <v>18</v>
      </c>
      <c r="B430" s="3" t="str">
        <f t="shared" si="6"/>
        <v>mbandaru@deakin.edu.au</v>
      </c>
      <c r="C430" s="10">
        <v>43955</v>
      </c>
      <c r="D430" s="9">
        <v>180</v>
      </c>
      <c r="E430" s="7" t="s">
        <v>25</v>
      </c>
      <c r="F430" s="11" t="s">
        <v>353</v>
      </c>
    </row>
    <row r="431" spans="1:6" ht="15">
      <c r="A431" s="9" t="s">
        <v>18</v>
      </c>
      <c r="B431" s="3" t="str">
        <f t="shared" si="6"/>
        <v>mbandaru@deakin.edu.au</v>
      </c>
      <c r="C431" s="10">
        <v>43956</v>
      </c>
      <c r="D431" s="9">
        <v>180</v>
      </c>
      <c r="E431" s="7" t="s">
        <v>25</v>
      </c>
      <c r="F431" s="11" t="s">
        <v>354</v>
      </c>
    </row>
    <row r="432" spans="1:6" ht="30">
      <c r="A432" s="9" t="s">
        <v>18</v>
      </c>
      <c r="B432" s="3" t="str">
        <f t="shared" si="6"/>
        <v>mbandaru@deakin.edu.au</v>
      </c>
      <c r="C432" s="10">
        <v>43957</v>
      </c>
      <c r="D432" s="9">
        <v>180</v>
      </c>
      <c r="E432" s="7" t="s">
        <v>15</v>
      </c>
      <c r="F432" s="11" t="s">
        <v>355</v>
      </c>
    </row>
    <row r="433" spans="1:6" ht="30">
      <c r="A433" s="9" t="s">
        <v>18</v>
      </c>
      <c r="B433" s="3" t="str">
        <f t="shared" si="6"/>
        <v>mbandaru@deakin.edu.au</v>
      </c>
      <c r="C433" s="10">
        <v>43958</v>
      </c>
      <c r="D433" s="9">
        <v>90</v>
      </c>
      <c r="E433" s="7" t="s">
        <v>68</v>
      </c>
      <c r="F433" s="11" t="s">
        <v>356</v>
      </c>
    </row>
    <row r="434" spans="1:6" ht="15">
      <c r="A434" s="9" t="s">
        <v>18</v>
      </c>
      <c r="B434" s="3" t="str">
        <f t="shared" si="6"/>
        <v>mbandaru@deakin.edu.au</v>
      </c>
      <c r="C434" s="10">
        <v>43960</v>
      </c>
      <c r="D434" s="9">
        <v>100</v>
      </c>
      <c r="E434" s="7" t="s">
        <v>12</v>
      </c>
      <c r="F434" s="11" t="s">
        <v>357</v>
      </c>
    </row>
    <row r="435" spans="1:6" ht="15">
      <c r="A435" s="9" t="s">
        <v>18</v>
      </c>
      <c r="B435" s="3" t="str">
        <f t="shared" si="6"/>
        <v>mbandaru@deakin.edu.au</v>
      </c>
      <c r="C435" s="10">
        <v>43959</v>
      </c>
      <c r="D435" s="9">
        <v>60</v>
      </c>
      <c r="E435" s="7" t="s">
        <v>12</v>
      </c>
      <c r="F435" s="11" t="s">
        <v>358</v>
      </c>
    </row>
    <row r="436" spans="1:6" ht="15">
      <c r="A436" s="9" t="s">
        <v>18</v>
      </c>
      <c r="B436" s="3" t="str">
        <f t="shared" si="6"/>
        <v>mbandaru@deakin.edu.au</v>
      </c>
      <c r="C436" s="10">
        <v>43960</v>
      </c>
      <c r="D436" s="9">
        <v>120</v>
      </c>
      <c r="E436" s="7" t="s">
        <v>12</v>
      </c>
      <c r="F436" s="11" t="s">
        <v>359</v>
      </c>
    </row>
    <row r="437" spans="1:6" ht="15">
      <c r="A437" s="9" t="s">
        <v>18</v>
      </c>
      <c r="B437" s="3" t="str">
        <f t="shared" si="6"/>
        <v>mbandaru@deakin.edu.au</v>
      </c>
      <c r="C437" s="10">
        <v>43961</v>
      </c>
      <c r="D437" s="9">
        <v>180</v>
      </c>
      <c r="E437" s="7" t="s">
        <v>68</v>
      </c>
      <c r="F437" s="11" t="s">
        <v>360</v>
      </c>
    </row>
    <row r="438" spans="1:6" ht="15">
      <c r="A438" s="9" t="s">
        <v>18</v>
      </c>
      <c r="B438" s="3" t="str">
        <f t="shared" si="6"/>
        <v>mbandaru@deakin.edu.au</v>
      </c>
      <c r="C438" s="10">
        <v>43962</v>
      </c>
      <c r="D438" s="9">
        <v>120</v>
      </c>
      <c r="E438" s="7" t="s">
        <v>25</v>
      </c>
      <c r="F438" s="11" t="s">
        <v>361</v>
      </c>
    </row>
    <row r="439" spans="1:6" ht="15">
      <c r="A439" s="9" t="s">
        <v>18</v>
      </c>
      <c r="B439" s="3" t="str">
        <f t="shared" si="6"/>
        <v>mbandaru@deakin.edu.au</v>
      </c>
      <c r="C439" s="10">
        <v>43964</v>
      </c>
      <c r="D439" s="9">
        <v>180</v>
      </c>
      <c r="E439" s="7" t="s">
        <v>68</v>
      </c>
      <c r="F439" s="11" t="s">
        <v>362</v>
      </c>
    </row>
    <row r="440" spans="1:6" ht="15">
      <c r="A440" s="9" t="s">
        <v>18</v>
      </c>
      <c r="B440" s="3" t="str">
        <f t="shared" si="6"/>
        <v>mbandaru@deakin.edu.au</v>
      </c>
      <c r="C440" s="10">
        <v>43964</v>
      </c>
      <c r="D440" s="9">
        <v>120</v>
      </c>
      <c r="E440" s="7" t="s">
        <v>15</v>
      </c>
      <c r="F440" s="11" t="s">
        <v>363</v>
      </c>
    </row>
    <row r="441" spans="1:6" ht="15">
      <c r="A441" s="9" t="s">
        <v>18</v>
      </c>
      <c r="B441" s="3" t="str">
        <f t="shared" si="6"/>
        <v>mbandaru@deakin.edu.au</v>
      </c>
      <c r="C441" s="10">
        <v>43964</v>
      </c>
      <c r="D441" s="9">
        <v>60</v>
      </c>
      <c r="E441" s="7" t="s">
        <v>12</v>
      </c>
      <c r="F441" s="11" t="s">
        <v>364</v>
      </c>
    </row>
    <row r="442" spans="1:6" ht="15">
      <c r="A442" s="9" t="s">
        <v>18</v>
      </c>
      <c r="B442" s="3" t="str">
        <f t="shared" si="6"/>
        <v>mbandaru@deakin.edu.au</v>
      </c>
      <c r="C442" s="10">
        <v>43965</v>
      </c>
      <c r="D442" s="9">
        <v>60</v>
      </c>
      <c r="E442" s="7" t="s">
        <v>12</v>
      </c>
      <c r="F442" s="11" t="s">
        <v>365</v>
      </c>
    </row>
    <row r="443" spans="1:6" ht="15">
      <c r="A443" s="9" t="s">
        <v>18</v>
      </c>
      <c r="B443" s="3" t="str">
        <f t="shared" si="6"/>
        <v>mbandaru@deakin.edu.au</v>
      </c>
      <c r="C443" s="10">
        <v>43965</v>
      </c>
      <c r="D443" s="9">
        <v>180</v>
      </c>
      <c r="E443" s="7" t="s">
        <v>25</v>
      </c>
      <c r="F443" s="11" t="s">
        <v>366</v>
      </c>
    </row>
    <row r="444" spans="1:6" ht="15">
      <c r="A444" s="9" t="s">
        <v>18</v>
      </c>
      <c r="B444" s="3" t="str">
        <f t="shared" si="6"/>
        <v>mbandaru@deakin.edu.au</v>
      </c>
      <c r="C444" s="10">
        <v>43966</v>
      </c>
      <c r="D444" s="9">
        <v>120</v>
      </c>
      <c r="E444" s="7" t="s">
        <v>68</v>
      </c>
      <c r="F444" s="11" t="s">
        <v>367</v>
      </c>
    </row>
    <row r="445" spans="1:6" ht="15">
      <c r="A445" s="9" t="s">
        <v>18</v>
      </c>
      <c r="B445" s="3" t="str">
        <f t="shared" si="6"/>
        <v>mbandaru@deakin.edu.au</v>
      </c>
      <c r="C445" s="10">
        <v>43966</v>
      </c>
      <c r="D445" s="9">
        <v>120</v>
      </c>
      <c r="E445" s="7" t="s">
        <v>68</v>
      </c>
    </row>
    <row r="446" spans="1:6" ht="15">
      <c r="A446" s="9" t="s">
        <v>18</v>
      </c>
      <c r="B446" s="3" t="str">
        <f t="shared" si="6"/>
        <v>mbandaru@deakin.edu.au</v>
      </c>
    </row>
    <row r="447" spans="1:6" ht="15">
      <c r="A447" s="9" t="s">
        <v>18</v>
      </c>
      <c r="B447" s="3" t="str">
        <f t="shared" si="6"/>
        <v>mbandaru@deakin.edu.au</v>
      </c>
    </row>
    <row r="448" spans="1:6" ht="15">
      <c r="A448" s="9" t="s">
        <v>14</v>
      </c>
      <c r="B448" s="3" t="str">
        <f t="shared" si="6"/>
        <v>dhyanis@deakin.edu.au</v>
      </c>
      <c r="C448" s="10">
        <v>43970</v>
      </c>
      <c r="D448" s="9">
        <v>180</v>
      </c>
      <c r="E448" s="7" t="s">
        <v>12</v>
      </c>
      <c r="F448" s="11" t="s">
        <v>368</v>
      </c>
    </row>
    <row r="449" spans="1:6" ht="15">
      <c r="A449" s="9" t="s">
        <v>49</v>
      </c>
      <c r="B449" s="3" t="str">
        <f t="shared" si="6"/>
        <v>asubrahmanian@deakin.edu.au</v>
      </c>
      <c r="C449" s="10">
        <v>43948</v>
      </c>
      <c r="D449" s="9">
        <v>90</v>
      </c>
      <c r="E449" s="7" t="s">
        <v>29</v>
      </c>
      <c r="F449" s="11" t="s">
        <v>369</v>
      </c>
    </row>
    <row r="450" spans="1:6" ht="15">
      <c r="A450" s="9" t="s">
        <v>49</v>
      </c>
      <c r="B450" s="3" t="str">
        <f t="shared" si="6"/>
        <v>asubrahmanian@deakin.edu.au</v>
      </c>
      <c r="C450" s="10">
        <v>43949</v>
      </c>
      <c r="D450" s="9">
        <v>180</v>
      </c>
      <c r="E450" s="7" t="s">
        <v>12</v>
      </c>
      <c r="F450" s="11" t="s">
        <v>370</v>
      </c>
    </row>
    <row r="451" spans="1:6" ht="15">
      <c r="A451" s="9" t="s">
        <v>49</v>
      </c>
      <c r="B451" s="3" t="str">
        <f t="shared" si="6"/>
        <v>asubrahmanian@deakin.edu.au</v>
      </c>
      <c r="C451" s="10">
        <v>43949</v>
      </c>
      <c r="D451" s="9">
        <v>60</v>
      </c>
      <c r="E451" s="7" t="s">
        <v>39</v>
      </c>
      <c r="F451" s="11" t="s">
        <v>371</v>
      </c>
    </row>
    <row r="452" spans="1:6" ht="15">
      <c r="A452" s="9" t="s">
        <v>49</v>
      </c>
      <c r="B452" s="3" t="str">
        <f t="shared" ref="B452:B515" si="7">IF(VLOOKUP(A452,$M$2:$N$18,2,FALSE)=0,"",VLOOKUP(A452,$M$2:$N$18,2,FALSE))</f>
        <v>asubrahmanian@deakin.edu.au</v>
      </c>
      <c r="C452" s="10">
        <v>43951</v>
      </c>
      <c r="D452" s="9">
        <v>120</v>
      </c>
      <c r="E452" s="7" t="s">
        <v>25</v>
      </c>
      <c r="F452" s="11" t="s">
        <v>372</v>
      </c>
    </row>
    <row r="453" spans="1:6" ht="15">
      <c r="A453" s="9" t="s">
        <v>49</v>
      </c>
      <c r="B453" s="3" t="str">
        <f t="shared" si="7"/>
        <v>asubrahmanian@deakin.edu.au</v>
      </c>
      <c r="C453" s="10">
        <v>43952</v>
      </c>
      <c r="D453" s="9">
        <v>120</v>
      </c>
      <c r="E453" s="7" t="s">
        <v>15</v>
      </c>
      <c r="F453" s="11" t="s">
        <v>373</v>
      </c>
    </row>
    <row r="454" spans="1:6" ht="15">
      <c r="A454" s="9" t="s">
        <v>49</v>
      </c>
      <c r="B454" s="3" t="str">
        <f t="shared" si="7"/>
        <v>asubrahmanian@deakin.edu.au</v>
      </c>
      <c r="C454" s="10">
        <v>43954</v>
      </c>
      <c r="D454" s="9">
        <v>120</v>
      </c>
      <c r="E454" s="7" t="s">
        <v>12</v>
      </c>
      <c r="F454" s="11" t="s">
        <v>374</v>
      </c>
    </row>
    <row r="455" spans="1:6" ht="15">
      <c r="A455" s="9" t="s">
        <v>49</v>
      </c>
      <c r="B455" s="3" t="str">
        <f t="shared" si="7"/>
        <v>asubrahmanian@deakin.edu.au</v>
      </c>
      <c r="C455" s="10">
        <v>43954</v>
      </c>
      <c r="D455" s="9">
        <v>180</v>
      </c>
      <c r="E455" s="7" t="s">
        <v>15</v>
      </c>
      <c r="F455" s="11" t="s">
        <v>375</v>
      </c>
    </row>
    <row r="456" spans="1:6" ht="15">
      <c r="A456" s="9" t="s">
        <v>49</v>
      </c>
      <c r="B456" s="3" t="str">
        <f t="shared" si="7"/>
        <v>asubrahmanian@deakin.edu.au</v>
      </c>
      <c r="C456" s="10">
        <v>43955</v>
      </c>
      <c r="D456" s="9">
        <v>120</v>
      </c>
      <c r="E456" s="7" t="s">
        <v>68</v>
      </c>
      <c r="F456" s="11" t="s">
        <v>376</v>
      </c>
    </row>
    <row r="457" spans="1:6" ht="15">
      <c r="A457" s="9" t="s">
        <v>49</v>
      </c>
      <c r="B457" s="3" t="str">
        <f t="shared" si="7"/>
        <v>asubrahmanian@deakin.edu.au</v>
      </c>
      <c r="C457" s="10">
        <v>43956</v>
      </c>
      <c r="D457" s="9">
        <v>180</v>
      </c>
      <c r="E457" s="7" t="s">
        <v>12</v>
      </c>
      <c r="F457" s="11" t="s">
        <v>377</v>
      </c>
    </row>
    <row r="458" spans="1:6" ht="15">
      <c r="A458" s="9" t="s">
        <v>49</v>
      </c>
      <c r="B458" s="3" t="str">
        <f t="shared" si="7"/>
        <v>asubrahmanian@deakin.edu.au</v>
      </c>
      <c r="C458" s="10">
        <v>43957</v>
      </c>
      <c r="D458" s="9">
        <v>120</v>
      </c>
      <c r="E458" s="7" t="s">
        <v>68</v>
      </c>
      <c r="F458" s="11" t="s">
        <v>378</v>
      </c>
    </row>
    <row r="459" spans="1:6" ht="15">
      <c r="A459" s="9" t="s">
        <v>49</v>
      </c>
      <c r="B459" s="3" t="str">
        <f t="shared" si="7"/>
        <v>asubrahmanian@deakin.edu.au</v>
      </c>
      <c r="C459" s="10">
        <v>43957</v>
      </c>
      <c r="D459" s="9">
        <v>120</v>
      </c>
      <c r="E459" s="7" t="s">
        <v>68</v>
      </c>
      <c r="F459" s="11" t="s">
        <v>379</v>
      </c>
    </row>
    <row r="460" spans="1:6" ht="15">
      <c r="A460" s="9" t="s">
        <v>49</v>
      </c>
      <c r="B460" s="3" t="str">
        <f t="shared" si="7"/>
        <v>asubrahmanian@deakin.edu.au</v>
      </c>
      <c r="C460" s="10">
        <v>43958</v>
      </c>
      <c r="D460" s="9">
        <v>60</v>
      </c>
      <c r="E460" s="7" t="s">
        <v>68</v>
      </c>
      <c r="F460" s="11" t="s">
        <v>380</v>
      </c>
    </row>
    <row r="461" spans="1:6" ht="15">
      <c r="A461" s="9" t="s">
        <v>49</v>
      </c>
      <c r="B461" s="3" t="str">
        <f t="shared" si="7"/>
        <v>asubrahmanian@deakin.edu.au</v>
      </c>
      <c r="C461" s="10">
        <v>43959</v>
      </c>
      <c r="D461" s="9">
        <v>60</v>
      </c>
      <c r="E461" s="7" t="s">
        <v>12</v>
      </c>
      <c r="F461" s="11" t="s">
        <v>381</v>
      </c>
    </row>
    <row r="462" spans="1:6" ht="15">
      <c r="A462" s="9" t="s">
        <v>49</v>
      </c>
      <c r="B462" s="3" t="str">
        <f t="shared" si="7"/>
        <v>asubrahmanian@deakin.edu.au</v>
      </c>
      <c r="C462" s="10">
        <v>43960</v>
      </c>
      <c r="D462" s="9">
        <v>120</v>
      </c>
      <c r="E462" s="7" t="s">
        <v>12</v>
      </c>
      <c r="F462" s="11" t="s">
        <v>382</v>
      </c>
    </row>
    <row r="463" spans="1:6" ht="15">
      <c r="A463" s="9" t="s">
        <v>49</v>
      </c>
      <c r="B463" s="3" t="str">
        <f t="shared" si="7"/>
        <v>asubrahmanian@deakin.edu.au</v>
      </c>
      <c r="C463" s="10">
        <v>43961</v>
      </c>
      <c r="D463" s="9">
        <v>180</v>
      </c>
      <c r="E463" s="7" t="s">
        <v>68</v>
      </c>
      <c r="F463" s="11" t="s">
        <v>383</v>
      </c>
    </row>
    <row r="464" spans="1:6" ht="15">
      <c r="A464" s="9" t="s">
        <v>49</v>
      </c>
      <c r="B464" s="3" t="str">
        <f t="shared" si="7"/>
        <v>asubrahmanian@deakin.edu.au</v>
      </c>
      <c r="C464" s="10">
        <v>43962</v>
      </c>
      <c r="D464" s="9">
        <v>120</v>
      </c>
      <c r="E464" s="7" t="s">
        <v>25</v>
      </c>
      <c r="F464" s="11" t="s">
        <v>384</v>
      </c>
    </row>
    <row r="465" spans="1:6" ht="15">
      <c r="A465" s="9" t="s">
        <v>49</v>
      </c>
      <c r="B465" s="3" t="str">
        <f t="shared" si="7"/>
        <v>asubrahmanian@deakin.edu.au</v>
      </c>
      <c r="C465" s="10">
        <v>43964</v>
      </c>
      <c r="D465" s="9">
        <v>180</v>
      </c>
      <c r="E465" s="7" t="s">
        <v>68</v>
      </c>
      <c r="F465" s="11" t="s">
        <v>385</v>
      </c>
    </row>
    <row r="466" spans="1:6" ht="15">
      <c r="A466" s="9" t="s">
        <v>49</v>
      </c>
      <c r="B466" s="3" t="str">
        <f t="shared" si="7"/>
        <v>asubrahmanian@deakin.edu.au</v>
      </c>
      <c r="C466" s="10">
        <v>43964</v>
      </c>
      <c r="D466" s="9">
        <v>120</v>
      </c>
      <c r="E466" s="7" t="s">
        <v>68</v>
      </c>
      <c r="F466" s="11" t="s">
        <v>386</v>
      </c>
    </row>
    <row r="467" spans="1:6" ht="15">
      <c r="A467" s="9" t="s">
        <v>49</v>
      </c>
      <c r="B467" s="3" t="str">
        <f t="shared" si="7"/>
        <v>asubrahmanian@deakin.edu.au</v>
      </c>
      <c r="C467" s="10">
        <v>43964</v>
      </c>
      <c r="D467" s="9">
        <v>60</v>
      </c>
      <c r="E467" s="7" t="s">
        <v>12</v>
      </c>
      <c r="F467" s="11" t="s">
        <v>387</v>
      </c>
    </row>
    <row r="468" spans="1:6" ht="15">
      <c r="A468" s="9" t="s">
        <v>49</v>
      </c>
      <c r="B468" s="3" t="str">
        <f t="shared" si="7"/>
        <v>asubrahmanian@deakin.edu.au</v>
      </c>
      <c r="C468" s="10">
        <v>43965</v>
      </c>
      <c r="D468" s="9">
        <v>60</v>
      </c>
      <c r="E468" s="7" t="s">
        <v>12</v>
      </c>
      <c r="F468" s="11" t="s">
        <v>388</v>
      </c>
    </row>
    <row r="469" spans="1:6" ht="15">
      <c r="A469" s="9" t="s">
        <v>49</v>
      </c>
      <c r="B469" s="3" t="str">
        <f t="shared" si="7"/>
        <v>asubrahmanian@deakin.edu.au</v>
      </c>
      <c r="C469" s="10">
        <v>43965</v>
      </c>
      <c r="D469" s="9">
        <v>180</v>
      </c>
      <c r="E469" s="7" t="s">
        <v>25</v>
      </c>
      <c r="F469" s="11" t="s">
        <v>389</v>
      </c>
    </row>
    <row r="470" spans="1:6" ht="15">
      <c r="A470" s="9" t="s">
        <v>49</v>
      </c>
      <c r="B470" s="3" t="str">
        <f t="shared" si="7"/>
        <v>asubrahmanian@deakin.edu.au</v>
      </c>
      <c r="C470" s="10">
        <v>43966</v>
      </c>
      <c r="D470" s="9">
        <v>120</v>
      </c>
      <c r="E470" s="7" t="s">
        <v>68</v>
      </c>
      <c r="F470" s="11" t="s">
        <v>390</v>
      </c>
    </row>
    <row r="471" spans="1:6" ht="15">
      <c r="A471" s="9" t="s">
        <v>49</v>
      </c>
      <c r="B471" s="3" t="str">
        <f t="shared" si="7"/>
        <v>asubrahmanian@deakin.edu.au</v>
      </c>
      <c r="C471" s="10">
        <v>43966</v>
      </c>
      <c r="D471" s="9">
        <v>120</v>
      </c>
      <c r="E471" s="7" t="s">
        <v>68</v>
      </c>
      <c r="F471" s="11" t="s">
        <v>391</v>
      </c>
    </row>
    <row r="472" spans="1:6" ht="15">
      <c r="A472" s="9" t="s">
        <v>14</v>
      </c>
      <c r="B472" s="3" t="str">
        <f t="shared" si="7"/>
        <v>dhyanis@deakin.edu.au</v>
      </c>
      <c r="C472" s="10">
        <v>43970</v>
      </c>
      <c r="D472" s="9">
        <v>30</v>
      </c>
      <c r="E472" s="7" t="s">
        <v>39</v>
      </c>
      <c r="F472" s="11" t="s">
        <v>392</v>
      </c>
    </row>
    <row r="473" spans="1:6" ht="15">
      <c r="A473" s="9" t="s">
        <v>17</v>
      </c>
      <c r="B473" s="3" t="str">
        <f t="shared" si="7"/>
        <v>ndighe@deakin.edu.au</v>
      </c>
      <c r="C473" s="10">
        <v>43948</v>
      </c>
      <c r="D473" s="9">
        <v>90</v>
      </c>
      <c r="E473" s="7" t="s">
        <v>29</v>
      </c>
      <c r="F473" s="11" t="s">
        <v>369</v>
      </c>
    </row>
    <row r="474" spans="1:6" ht="15">
      <c r="A474" s="9" t="s">
        <v>17</v>
      </c>
      <c r="B474" s="3" t="str">
        <f t="shared" si="7"/>
        <v>ndighe@deakin.edu.au</v>
      </c>
      <c r="C474" s="10">
        <v>43948</v>
      </c>
      <c r="D474" s="9">
        <v>30</v>
      </c>
      <c r="E474" s="7" t="s">
        <v>12</v>
      </c>
      <c r="F474" s="11" t="s">
        <v>393</v>
      </c>
    </row>
    <row r="475" spans="1:6" ht="15">
      <c r="A475" s="9" t="s">
        <v>17</v>
      </c>
      <c r="B475" s="3" t="str">
        <f t="shared" si="7"/>
        <v>ndighe@deakin.edu.au</v>
      </c>
      <c r="C475" s="10">
        <v>43949</v>
      </c>
      <c r="D475" s="9">
        <v>60</v>
      </c>
      <c r="E475" s="7" t="s">
        <v>39</v>
      </c>
      <c r="F475" s="11" t="s">
        <v>394</v>
      </c>
    </row>
    <row r="476" spans="1:6" ht="15">
      <c r="A476" s="9" t="s">
        <v>17</v>
      </c>
      <c r="B476" s="3" t="str">
        <f t="shared" si="7"/>
        <v>ndighe@deakin.edu.au</v>
      </c>
      <c r="C476" s="10">
        <v>43949</v>
      </c>
      <c r="D476" s="9">
        <v>180</v>
      </c>
      <c r="E476" s="7" t="s">
        <v>12</v>
      </c>
      <c r="F476" s="11" t="s">
        <v>395</v>
      </c>
    </row>
    <row r="477" spans="1:6" ht="15">
      <c r="A477" s="9" t="s">
        <v>17</v>
      </c>
      <c r="B477" s="3" t="str">
        <f t="shared" si="7"/>
        <v>ndighe@deakin.edu.au</v>
      </c>
      <c r="C477" s="10">
        <v>43950</v>
      </c>
      <c r="D477" s="9">
        <v>30</v>
      </c>
      <c r="E477" s="7" t="s">
        <v>68</v>
      </c>
      <c r="F477" s="11" t="s">
        <v>396</v>
      </c>
    </row>
    <row r="478" spans="1:6" ht="15">
      <c r="A478" s="9" t="s">
        <v>17</v>
      </c>
      <c r="B478" s="3" t="str">
        <f t="shared" si="7"/>
        <v>ndighe@deakin.edu.au</v>
      </c>
      <c r="C478" s="10">
        <v>43951</v>
      </c>
      <c r="D478" s="9">
        <v>120</v>
      </c>
      <c r="E478" s="7" t="s">
        <v>12</v>
      </c>
      <c r="F478" s="11" t="s">
        <v>397</v>
      </c>
    </row>
    <row r="479" spans="1:6" ht="15">
      <c r="A479" s="9" t="s">
        <v>17</v>
      </c>
      <c r="B479" s="3" t="str">
        <f t="shared" si="7"/>
        <v>ndighe@deakin.edu.au</v>
      </c>
      <c r="C479" s="10">
        <v>43952</v>
      </c>
      <c r="D479" s="9">
        <v>180</v>
      </c>
      <c r="E479" s="7" t="s">
        <v>15</v>
      </c>
      <c r="F479" s="11" t="s">
        <v>398</v>
      </c>
    </row>
    <row r="480" spans="1:6" ht="15">
      <c r="A480" s="9" t="s">
        <v>17</v>
      </c>
      <c r="B480" s="3" t="str">
        <f t="shared" si="7"/>
        <v>ndighe@deakin.edu.au</v>
      </c>
      <c r="C480" s="10">
        <v>43954</v>
      </c>
      <c r="D480" s="9">
        <v>60</v>
      </c>
      <c r="E480" s="7" t="s">
        <v>12</v>
      </c>
      <c r="F480" s="11" t="s">
        <v>399</v>
      </c>
    </row>
    <row r="481" spans="1:6" ht="15">
      <c r="A481" s="9" t="s">
        <v>17</v>
      </c>
      <c r="B481" s="3" t="str">
        <f t="shared" si="7"/>
        <v>ndighe@deakin.edu.au</v>
      </c>
      <c r="C481" s="10">
        <v>43956</v>
      </c>
      <c r="D481" s="9">
        <v>180</v>
      </c>
      <c r="E481" s="7" t="s">
        <v>12</v>
      </c>
      <c r="F481" s="11" t="s">
        <v>400</v>
      </c>
    </row>
    <row r="482" spans="1:6" ht="15">
      <c r="A482" s="9" t="s">
        <v>17</v>
      </c>
      <c r="B482" s="3" t="str">
        <f t="shared" si="7"/>
        <v>ndighe@deakin.edu.au</v>
      </c>
      <c r="C482" s="10">
        <v>43957</v>
      </c>
      <c r="D482" s="9">
        <v>120</v>
      </c>
      <c r="E482" s="7" t="s">
        <v>68</v>
      </c>
      <c r="F482" s="11" t="s">
        <v>401</v>
      </c>
    </row>
    <row r="483" spans="1:6" ht="15">
      <c r="A483" s="9" t="s">
        <v>17</v>
      </c>
      <c r="B483" s="3" t="str">
        <f t="shared" si="7"/>
        <v>ndighe@deakin.edu.au</v>
      </c>
      <c r="C483" s="10">
        <v>43957</v>
      </c>
      <c r="D483" s="9">
        <v>180</v>
      </c>
      <c r="E483" s="7" t="s">
        <v>15</v>
      </c>
      <c r="F483" s="11" t="s">
        <v>402</v>
      </c>
    </row>
    <row r="484" spans="1:6" ht="15">
      <c r="A484" s="9" t="s">
        <v>17</v>
      </c>
      <c r="B484" s="3" t="str">
        <f t="shared" si="7"/>
        <v>ndighe@deakin.edu.au</v>
      </c>
      <c r="C484" s="10">
        <v>43958</v>
      </c>
      <c r="D484" s="9">
        <v>180</v>
      </c>
      <c r="E484" s="7" t="s">
        <v>68</v>
      </c>
      <c r="F484" s="11" t="s">
        <v>403</v>
      </c>
    </row>
    <row r="485" spans="1:6" ht="15">
      <c r="A485" s="9" t="s">
        <v>17</v>
      </c>
      <c r="B485" s="3" t="str">
        <f t="shared" si="7"/>
        <v>ndighe@deakin.edu.au</v>
      </c>
      <c r="C485" s="10">
        <v>43958</v>
      </c>
      <c r="D485" s="9">
        <v>60</v>
      </c>
      <c r="E485" s="7" t="s">
        <v>12</v>
      </c>
      <c r="F485" s="11" t="s">
        <v>404</v>
      </c>
    </row>
    <row r="486" spans="1:6" ht="15">
      <c r="A486" s="9" t="s">
        <v>17</v>
      </c>
      <c r="B486" s="3" t="str">
        <f t="shared" si="7"/>
        <v>ndighe@deakin.edu.au</v>
      </c>
      <c r="C486" s="10">
        <v>43958</v>
      </c>
      <c r="D486" s="9">
        <v>120</v>
      </c>
      <c r="E486" s="7" t="s">
        <v>12</v>
      </c>
      <c r="F486" s="11" t="s">
        <v>405</v>
      </c>
    </row>
    <row r="487" spans="1:6" ht="15">
      <c r="A487" s="9" t="s">
        <v>17</v>
      </c>
      <c r="B487" s="3" t="str">
        <f t="shared" si="7"/>
        <v>ndighe@deakin.edu.au</v>
      </c>
      <c r="C487" s="10">
        <v>43959</v>
      </c>
      <c r="D487" s="9">
        <v>60</v>
      </c>
      <c r="E487" s="7" t="s">
        <v>12</v>
      </c>
      <c r="F487" s="11" t="s">
        <v>406</v>
      </c>
    </row>
    <row r="488" spans="1:6" ht="15">
      <c r="A488" s="9" t="s">
        <v>17</v>
      </c>
      <c r="B488" s="3" t="str">
        <f t="shared" si="7"/>
        <v>ndighe@deakin.edu.au</v>
      </c>
      <c r="C488" s="10">
        <v>43961</v>
      </c>
      <c r="D488" s="9">
        <v>120</v>
      </c>
      <c r="E488" s="7" t="s">
        <v>68</v>
      </c>
      <c r="F488" s="11" t="s">
        <v>407</v>
      </c>
    </row>
    <row r="489" spans="1:6" ht="15">
      <c r="A489" s="9" t="s">
        <v>17</v>
      </c>
      <c r="B489" s="3" t="str">
        <f t="shared" si="7"/>
        <v>ndighe@deakin.edu.au</v>
      </c>
      <c r="C489" s="10">
        <v>43962</v>
      </c>
      <c r="D489" s="9">
        <v>60</v>
      </c>
      <c r="E489" s="7" t="s">
        <v>12</v>
      </c>
      <c r="F489" s="11" t="s">
        <v>408</v>
      </c>
    </row>
    <row r="490" spans="1:6" ht="15">
      <c r="A490" s="9" t="s">
        <v>17</v>
      </c>
      <c r="B490" s="3" t="str">
        <f t="shared" si="7"/>
        <v>ndighe@deakin.edu.au</v>
      </c>
      <c r="C490" s="10">
        <v>43963</v>
      </c>
      <c r="D490" s="9">
        <v>60</v>
      </c>
      <c r="E490" s="7" t="s">
        <v>68</v>
      </c>
      <c r="F490" s="11" t="s">
        <v>409</v>
      </c>
    </row>
    <row r="491" spans="1:6" ht="15">
      <c r="A491" s="9" t="s">
        <v>17</v>
      </c>
      <c r="B491" s="3" t="str">
        <f t="shared" si="7"/>
        <v>ndighe@deakin.edu.au</v>
      </c>
      <c r="C491" s="10">
        <v>43964</v>
      </c>
      <c r="D491" s="9">
        <v>60</v>
      </c>
      <c r="E491" s="7" t="s">
        <v>12</v>
      </c>
      <c r="F491" s="11" t="s">
        <v>410</v>
      </c>
    </row>
    <row r="492" spans="1:6" ht="15">
      <c r="A492" s="9" t="s">
        <v>17</v>
      </c>
      <c r="B492" s="3" t="str">
        <f t="shared" si="7"/>
        <v>ndighe@deakin.edu.au</v>
      </c>
      <c r="C492" s="10">
        <v>43965</v>
      </c>
      <c r="D492" s="9">
        <v>120</v>
      </c>
      <c r="E492" s="7" t="s">
        <v>12</v>
      </c>
      <c r="F492" s="11" t="s">
        <v>404</v>
      </c>
    </row>
    <row r="493" spans="1:6" ht="15">
      <c r="A493" s="9" t="s">
        <v>17</v>
      </c>
      <c r="B493" s="3" t="str">
        <f t="shared" si="7"/>
        <v>ndighe@deakin.edu.au</v>
      </c>
      <c r="C493" s="10">
        <v>43965</v>
      </c>
      <c r="D493" s="9">
        <v>180</v>
      </c>
      <c r="E493" s="7" t="s">
        <v>68</v>
      </c>
      <c r="F493" s="11" t="s">
        <v>411</v>
      </c>
    </row>
    <row r="494" spans="1:6" ht="15">
      <c r="A494" s="9" t="s">
        <v>17</v>
      </c>
      <c r="B494" s="3" t="str">
        <f t="shared" si="7"/>
        <v>ndighe@deakin.edu.au</v>
      </c>
      <c r="C494" s="10">
        <v>43965</v>
      </c>
      <c r="D494" s="9">
        <v>60</v>
      </c>
      <c r="E494" s="7" t="s">
        <v>12</v>
      </c>
      <c r="F494" s="11" t="s">
        <v>412</v>
      </c>
    </row>
    <row r="495" spans="1:6" ht="15">
      <c r="A495" s="9" t="s">
        <v>17</v>
      </c>
      <c r="B495" s="3" t="str">
        <f t="shared" si="7"/>
        <v>ndighe@deakin.edu.au</v>
      </c>
      <c r="C495" s="10">
        <v>43966</v>
      </c>
      <c r="D495" s="9">
        <v>120</v>
      </c>
      <c r="E495" s="7" t="s">
        <v>68</v>
      </c>
      <c r="F495" s="11" t="s">
        <v>413</v>
      </c>
    </row>
    <row r="496" spans="1:6" ht="15">
      <c r="A496" s="9" t="s">
        <v>17</v>
      </c>
      <c r="B496" s="3" t="str">
        <f t="shared" si="7"/>
        <v>ndighe@deakin.edu.au</v>
      </c>
      <c r="C496" s="10">
        <v>43966</v>
      </c>
      <c r="D496" s="9">
        <v>180</v>
      </c>
      <c r="E496" s="7" t="s">
        <v>68</v>
      </c>
      <c r="F496" s="11" t="s">
        <v>414</v>
      </c>
    </row>
    <row r="497" spans="1:6" ht="15">
      <c r="A497" s="9" t="s">
        <v>17</v>
      </c>
      <c r="B497" s="3" t="str">
        <f t="shared" si="7"/>
        <v>ndighe@deakin.edu.au</v>
      </c>
      <c r="C497" s="10">
        <v>43966</v>
      </c>
      <c r="D497" s="9">
        <v>120</v>
      </c>
      <c r="E497" s="7" t="s">
        <v>22</v>
      </c>
      <c r="F497" s="11" t="s">
        <v>415</v>
      </c>
    </row>
    <row r="498" spans="1:6" ht="15">
      <c r="A498" s="9" t="s">
        <v>17</v>
      </c>
      <c r="B498" s="3" t="str">
        <f t="shared" si="7"/>
        <v>ndighe@deakin.edu.au</v>
      </c>
      <c r="C498" s="10">
        <v>43966</v>
      </c>
      <c r="D498" s="9">
        <v>120</v>
      </c>
      <c r="E498" s="7" t="s">
        <v>22</v>
      </c>
      <c r="F498" s="11" t="s">
        <v>416</v>
      </c>
    </row>
    <row r="499" spans="1:6" ht="15">
      <c r="A499" s="9" t="s">
        <v>17</v>
      </c>
      <c r="B499" s="3" t="str">
        <f t="shared" si="7"/>
        <v>ndighe@deakin.edu.au</v>
      </c>
      <c r="C499" s="10">
        <v>43967</v>
      </c>
      <c r="D499" s="9">
        <v>60</v>
      </c>
      <c r="E499" s="7" t="s">
        <v>68</v>
      </c>
      <c r="F499" s="11" t="s">
        <v>417</v>
      </c>
    </row>
    <row r="500" spans="1:6" ht="15">
      <c r="A500" s="9" t="s">
        <v>17</v>
      </c>
      <c r="B500" s="3" t="str">
        <f t="shared" si="7"/>
        <v>ndighe@deakin.edu.au</v>
      </c>
      <c r="C500" s="10">
        <v>43969</v>
      </c>
      <c r="D500" s="9">
        <v>180</v>
      </c>
      <c r="E500" s="7" t="s">
        <v>68</v>
      </c>
      <c r="F500" s="11" t="s">
        <v>418</v>
      </c>
    </row>
    <row r="501" spans="1:6" ht="15">
      <c r="A501" s="9" t="s">
        <v>17</v>
      </c>
      <c r="B501" s="3" t="str">
        <f t="shared" si="7"/>
        <v>ndighe@deakin.edu.au</v>
      </c>
    </row>
    <row r="502" spans="1:6" ht="15">
      <c r="A502" s="9" t="s">
        <v>17</v>
      </c>
      <c r="B502" s="3" t="str">
        <f t="shared" si="7"/>
        <v>ndighe@deakin.edu.au</v>
      </c>
    </row>
    <row r="503" spans="1:6" ht="15">
      <c r="A503" s="9" t="s">
        <v>17</v>
      </c>
      <c r="B503" s="3" t="str">
        <f t="shared" si="7"/>
        <v>ndighe@deakin.edu.au</v>
      </c>
    </row>
    <row r="504" spans="1:6" ht="15">
      <c r="A504" s="9" t="s">
        <v>17</v>
      </c>
      <c r="B504" s="3" t="str">
        <f t="shared" si="7"/>
        <v>ndighe@deakin.edu.au</v>
      </c>
    </row>
    <row r="505" spans="1:6" ht="15">
      <c r="A505" s="9" t="s">
        <v>17</v>
      </c>
      <c r="B505" s="3" t="str">
        <f t="shared" si="7"/>
        <v>ndighe@deakin.edu.au</v>
      </c>
    </row>
    <row r="506" spans="1:6" ht="15">
      <c r="A506" s="9" t="s">
        <v>17</v>
      </c>
      <c r="B506" s="3" t="str">
        <f t="shared" si="7"/>
        <v>ndighe@deakin.edu.au</v>
      </c>
    </row>
    <row r="507" spans="1:6" ht="15">
      <c r="A507" s="9" t="s">
        <v>17</v>
      </c>
      <c r="B507" s="3" t="str">
        <f t="shared" si="7"/>
        <v>ndighe@deakin.edu.au</v>
      </c>
    </row>
    <row r="508" spans="1:6" ht="15">
      <c r="A508" s="9" t="s">
        <v>17</v>
      </c>
      <c r="B508" s="3" t="str">
        <f t="shared" si="7"/>
        <v>ndighe@deakin.edu.au</v>
      </c>
    </row>
    <row r="509" spans="1:6" ht="15">
      <c r="A509" s="9" t="s">
        <v>17</v>
      </c>
      <c r="B509" s="3" t="str">
        <f t="shared" si="7"/>
        <v>ndighe@deakin.edu.au</v>
      </c>
    </row>
    <row r="510" spans="1:6" ht="15">
      <c r="A510" s="9" t="s">
        <v>17</v>
      </c>
      <c r="B510" s="3" t="str">
        <f t="shared" si="7"/>
        <v>ndighe@deakin.edu.au</v>
      </c>
    </row>
    <row r="511" spans="1:6" ht="15">
      <c r="A511" s="9" t="s">
        <v>17</v>
      </c>
      <c r="B511" s="3" t="str">
        <f t="shared" si="7"/>
        <v>ndighe@deakin.edu.au</v>
      </c>
    </row>
    <row r="512" spans="1:6" ht="15">
      <c r="A512" s="9" t="s">
        <v>17</v>
      </c>
      <c r="B512" s="3" t="str">
        <f t="shared" si="7"/>
        <v>ndighe@deakin.edu.au</v>
      </c>
    </row>
    <row r="513" spans="1:2" ht="15">
      <c r="A513" s="9" t="s">
        <v>17</v>
      </c>
      <c r="B513" s="3" t="str">
        <f t="shared" si="7"/>
        <v>ndighe@deakin.edu.au</v>
      </c>
    </row>
    <row r="514" spans="1:2" ht="15">
      <c r="A514" s="9" t="s">
        <v>17</v>
      </c>
      <c r="B514" s="3" t="str">
        <f t="shared" si="7"/>
        <v>ndighe@deakin.edu.au</v>
      </c>
    </row>
    <row r="515" spans="1:2" ht="15">
      <c r="A515" s="9" t="s">
        <v>17</v>
      </c>
      <c r="B515" s="3" t="str">
        <f t="shared" si="7"/>
        <v>ndighe@deakin.edu.au</v>
      </c>
    </row>
    <row r="516" spans="1:2" ht="15">
      <c r="A516" s="9" t="s">
        <v>17</v>
      </c>
      <c r="B516" s="3" t="str">
        <f t="shared" ref="B516:B579" si="8">IF(VLOOKUP(A516,$M$2:$N$18,2,FALSE)=0,"",VLOOKUP(A516,$M$2:$N$18,2,FALSE))</f>
        <v>ndighe@deakin.edu.au</v>
      </c>
    </row>
    <row r="517" spans="1:2" ht="15">
      <c r="A517" s="9" t="s">
        <v>17</v>
      </c>
      <c r="B517" s="3" t="str">
        <f t="shared" si="8"/>
        <v>ndighe@deakin.edu.au</v>
      </c>
    </row>
    <row r="518" spans="1:2" ht="15">
      <c r="A518" s="9" t="s">
        <v>17</v>
      </c>
      <c r="B518" s="3" t="str">
        <f t="shared" si="8"/>
        <v>ndighe@deakin.edu.au</v>
      </c>
    </row>
    <row r="519" spans="1:2" ht="15">
      <c r="A519" s="9" t="s">
        <v>17</v>
      </c>
      <c r="B519" s="3" t="str">
        <f t="shared" si="8"/>
        <v>ndighe@deakin.edu.au</v>
      </c>
    </row>
    <row r="520" spans="1:2" ht="15">
      <c r="A520" s="9" t="s">
        <v>17</v>
      </c>
      <c r="B520" s="3" t="str">
        <f t="shared" si="8"/>
        <v>ndighe@deakin.edu.au</v>
      </c>
    </row>
    <row r="521" spans="1:2" ht="15">
      <c r="A521" s="9" t="s">
        <v>17</v>
      </c>
      <c r="B521" s="3" t="str">
        <f t="shared" si="8"/>
        <v>ndighe@deakin.edu.au</v>
      </c>
    </row>
    <row r="522" spans="1:2" ht="15">
      <c r="A522" s="9" t="s">
        <v>17</v>
      </c>
      <c r="B522" s="3" t="str">
        <f t="shared" si="8"/>
        <v>ndighe@deakin.edu.au</v>
      </c>
    </row>
    <row r="523" spans="1:2" ht="15">
      <c r="A523" s="9" t="s">
        <v>17</v>
      </c>
      <c r="B523" s="3" t="str">
        <f t="shared" si="8"/>
        <v>ndighe@deakin.edu.au</v>
      </c>
    </row>
    <row r="524" spans="1:2" ht="15">
      <c r="A524" s="9" t="s">
        <v>17</v>
      </c>
      <c r="B524" s="3" t="str">
        <f t="shared" si="8"/>
        <v>ndighe@deakin.edu.au</v>
      </c>
    </row>
    <row r="525" spans="1:2" ht="15">
      <c r="A525" s="9" t="s">
        <v>17</v>
      </c>
      <c r="B525" s="3" t="str">
        <f t="shared" si="8"/>
        <v>ndighe@deakin.edu.au</v>
      </c>
    </row>
    <row r="526" spans="1:2" ht="15">
      <c r="A526" s="9" t="s">
        <v>17</v>
      </c>
      <c r="B526" s="3" t="str">
        <f t="shared" si="8"/>
        <v>ndighe@deakin.edu.au</v>
      </c>
    </row>
    <row r="527" spans="1:2" ht="15">
      <c r="A527" s="9" t="s">
        <v>17</v>
      </c>
      <c r="B527" s="3" t="str">
        <f t="shared" si="8"/>
        <v>ndighe@deakin.edu.au</v>
      </c>
    </row>
    <row r="528" spans="1:2" ht="15">
      <c r="A528" s="9" t="s">
        <v>17</v>
      </c>
      <c r="B528" s="3" t="str">
        <f t="shared" si="8"/>
        <v>ndighe@deakin.edu.au</v>
      </c>
    </row>
    <row r="529" spans="1:2" ht="15">
      <c r="A529" s="9" t="s">
        <v>17</v>
      </c>
      <c r="B529" s="3" t="str">
        <f t="shared" si="8"/>
        <v>ndighe@deakin.edu.au</v>
      </c>
    </row>
    <row r="530" spans="1:2" ht="15">
      <c r="A530" s="9" t="s">
        <v>17</v>
      </c>
      <c r="B530" s="3" t="str">
        <f t="shared" si="8"/>
        <v>ndighe@deakin.edu.au</v>
      </c>
    </row>
    <row r="531" spans="1:2" ht="15">
      <c r="A531" s="9" t="s">
        <v>17</v>
      </c>
      <c r="B531" s="3" t="str">
        <f t="shared" si="8"/>
        <v>ndighe@deakin.edu.au</v>
      </c>
    </row>
    <row r="532" spans="1:2" ht="15">
      <c r="A532" s="9" t="s">
        <v>17</v>
      </c>
      <c r="B532" s="3" t="str">
        <f t="shared" si="8"/>
        <v>ndighe@deakin.edu.au</v>
      </c>
    </row>
    <row r="533" spans="1:2" ht="15">
      <c r="A533" s="9" t="s">
        <v>17</v>
      </c>
      <c r="B533" s="3" t="str">
        <f t="shared" si="8"/>
        <v>ndighe@deakin.edu.au</v>
      </c>
    </row>
    <row r="534" spans="1:2" ht="15">
      <c r="A534" s="9" t="s">
        <v>17</v>
      </c>
      <c r="B534" s="3" t="str">
        <f t="shared" si="8"/>
        <v>ndighe@deakin.edu.au</v>
      </c>
    </row>
    <row r="535" spans="1:2" ht="15">
      <c r="A535" s="9" t="s">
        <v>17</v>
      </c>
      <c r="B535" s="3" t="str">
        <f t="shared" si="8"/>
        <v>ndighe@deakin.edu.au</v>
      </c>
    </row>
    <row r="536" spans="1:2" ht="15">
      <c r="A536" s="9" t="s">
        <v>17</v>
      </c>
      <c r="B536" s="3" t="str">
        <f t="shared" si="8"/>
        <v>ndighe@deakin.edu.au</v>
      </c>
    </row>
    <row r="537" spans="1:2" ht="15">
      <c r="A537" s="9" t="s">
        <v>17</v>
      </c>
      <c r="B537" s="3" t="str">
        <f t="shared" si="8"/>
        <v>ndighe@deakin.edu.au</v>
      </c>
    </row>
    <row r="538" spans="1:2" ht="15">
      <c r="A538" s="9" t="s">
        <v>17</v>
      </c>
      <c r="B538" s="3" t="str">
        <f t="shared" si="8"/>
        <v>ndighe@deakin.edu.au</v>
      </c>
    </row>
    <row r="539" spans="1:2" ht="15">
      <c r="A539" s="9" t="s">
        <v>17</v>
      </c>
      <c r="B539" s="3" t="str">
        <f t="shared" si="8"/>
        <v>ndighe@deakin.edu.au</v>
      </c>
    </row>
    <row r="540" spans="1:2" ht="15">
      <c r="A540" s="9" t="s">
        <v>17</v>
      </c>
      <c r="B540" s="3" t="str">
        <f t="shared" si="8"/>
        <v>ndighe@deakin.edu.au</v>
      </c>
    </row>
    <row r="541" spans="1:2" ht="15">
      <c r="A541" s="9" t="s">
        <v>17</v>
      </c>
      <c r="B541" s="3" t="str">
        <f t="shared" si="8"/>
        <v>ndighe@deakin.edu.au</v>
      </c>
    </row>
    <row r="542" spans="1:2" ht="15">
      <c r="A542" s="9" t="s">
        <v>17</v>
      </c>
      <c r="B542" s="3" t="str">
        <f t="shared" si="8"/>
        <v>ndighe@deakin.edu.au</v>
      </c>
    </row>
    <row r="543" spans="1:2" ht="15">
      <c r="A543" s="9" t="s">
        <v>17</v>
      </c>
      <c r="B543" s="3" t="str">
        <f t="shared" si="8"/>
        <v>ndighe@deakin.edu.au</v>
      </c>
    </row>
    <row r="544" spans="1:2" ht="15">
      <c r="A544" s="9" t="s">
        <v>17</v>
      </c>
      <c r="B544" s="3" t="str">
        <f t="shared" si="8"/>
        <v>ndighe@deakin.edu.au</v>
      </c>
    </row>
    <row r="545" spans="1:6" ht="15">
      <c r="A545" s="9" t="s">
        <v>17</v>
      </c>
      <c r="B545" s="3" t="str">
        <f t="shared" si="8"/>
        <v>ndighe@deakin.edu.au</v>
      </c>
    </row>
    <row r="546" spans="1:6" ht="15">
      <c r="A546" s="9" t="s">
        <v>17</v>
      </c>
      <c r="B546" s="3" t="str">
        <f t="shared" si="8"/>
        <v>ndighe@deakin.edu.au</v>
      </c>
    </row>
    <row r="547" spans="1:6" ht="15">
      <c r="A547" s="9" t="s">
        <v>17</v>
      </c>
      <c r="B547" s="3" t="str">
        <f t="shared" si="8"/>
        <v>ndighe@deakin.edu.au</v>
      </c>
    </row>
    <row r="548" spans="1:6" ht="15">
      <c r="A548" s="9" t="s">
        <v>17</v>
      </c>
      <c r="B548" s="3" t="str">
        <f t="shared" si="8"/>
        <v>ndighe@deakin.edu.au</v>
      </c>
    </row>
    <row r="549" spans="1:6" ht="15">
      <c r="A549" s="9" t="s">
        <v>17</v>
      </c>
      <c r="B549" s="3" t="str">
        <f t="shared" si="8"/>
        <v>ndighe@deakin.edu.au</v>
      </c>
    </row>
    <row r="550" spans="1:6" ht="15">
      <c r="A550" s="9" t="s">
        <v>17</v>
      </c>
      <c r="B550" s="3" t="str">
        <f t="shared" si="8"/>
        <v>ndighe@deakin.edu.au</v>
      </c>
    </row>
    <row r="551" spans="1:6" ht="15">
      <c r="A551" s="9" t="s">
        <v>17</v>
      </c>
      <c r="B551" s="3" t="str">
        <f t="shared" si="8"/>
        <v>ndighe@deakin.edu.au</v>
      </c>
    </row>
    <row r="552" spans="1:6" ht="15">
      <c r="A552" s="9" t="s">
        <v>17</v>
      </c>
      <c r="B552" s="3" t="str">
        <f t="shared" si="8"/>
        <v>ndighe@deakin.edu.au</v>
      </c>
    </row>
    <row r="553" spans="1:6" ht="15">
      <c r="A553" s="9" t="s">
        <v>17</v>
      </c>
      <c r="B553" s="3" t="str">
        <f t="shared" si="8"/>
        <v>ndighe@deakin.edu.au</v>
      </c>
    </row>
    <row r="554" spans="1:6" ht="15">
      <c r="A554" s="9" t="s">
        <v>17</v>
      </c>
      <c r="B554" s="3" t="str">
        <f t="shared" si="8"/>
        <v>ndighe@deakin.edu.au</v>
      </c>
    </row>
    <row r="555" spans="1:6" ht="15">
      <c r="A555" s="9" t="s">
        <v>17</v>
      </c>
      <c r="B555" s="3" t="str">
        <f t="shared" si="8"/>
        <v>ndighe@deakin.edu.au</v>
      </c>
    </row>
    <row r="556" spans="1:6" ht="15">
      <c r="A556" s="9" t="s">
        <v>17</v>
      </c>
      <c r="B556" s="3" t="str">
        <f t="shared" si="8"/>
        <v>ndighe@deakin.edu.au</v>
      </c>
    </row>
    <row r="557" spans="1:6" ht="15">
      <c r="A557" s="9" t="s">
        <v>14</v>
      </c>
      <c r="B557" s="3" t="str">
        <f t="shared" si="8"/>
        <v>dhyanis@deakin.edu.au</v>
      </c>
      <c r="C557" s="10">
        <v>43970</v>
      </c>
      <c r="D557" s="9">
        <v>50</v>
      </c>
      <c r="E557" s="7" t="s">
        <v>29</v>
      </c>
      <c r="F557" s="11" t="s">
        <v>419</v>
      </c>
    </row>
    <row r="558" spans="1:6" ht="15">
      <c r="A558" s="9" t="s">
        <v>149</v>
      </c>
      <c r="B558" s="3" t="str">
        <f t="shared" si="8"/>
        <v>nviraati@deakin.edu.au</v>
      </c>
      <c r="C558" s="10">
        <v>43949</v>
      </c>
      <c r="D558" s="9">
        <v>180</v>
      </c>
      <c r="E558" s="7" t="s">
        <v>12</v>
      </c>
      <c r="F558" s="11" t="s">
        <v>420</v>
      </c>
    </row>
    <row r="559" spans="1:6" ht="15">
      <c r="A559" s="9" t="s">
        <v>149</v>
      </c>
      <c r="B559" s="3" t="str">
        <f t="shared" si="8"/>
        <v>nviraati@deakin.edu.au</v>
      </c>
      <c r="C559" s="10">
        <v>43949</v>
      </c>
      <c r="D559" s="9">
        <v>60</v>
      </c>
      <c r="E559" s="7" t="s">
        <v>39</v>
      </c>
      <c r="F559" s="11" t="s">
        <v>421</v>
      </c>
    </row>
    <row r="560" spans="1:6" ht="15">
      <c r="A560" s="9" t="s">
        <v>149</v>
      </c>
      <c r="B560" s="3" t="str">
        <f t="shared" si="8"/>
        <v>nviraati@deakin.edu.au</v>
      </c>
      <c r="C560" s="10">
        <v>43950</v>
      </c>
      <c r="D560" s="9">
        <v>180</v>
      </c>
      <c r="E560" s="7" t="s">
        <v>25</v>
      </c>
      <c r="F560" s="11" t="s">
        <v>422</v>
      </c>
    </row>
    <row r="561" spans="1:6" ht="15">
      <c r="A561" s="9" t="s">
        <v>149</v>
      </c>
      <c r="B561" s="3" t="str">
        <f t="shared" si="8"/>
        <v>nviraati@deakin.edu.au</v>
      </c>
      <c r="C561" s="10">
        <v>43952</v>
      </c>
      <c r="D561" s="9">
        <v>180</v>
      </c>
      <c r="E561" s="7" t="s">
        <v>25</v>
      </c>
      <c r="F561" s="11" t="s">
        <v>423</v>
      </c>
    </row>
    <row r="562" spans="1:6" ht="15">
      <c r="A562" s="9" t="s">
        <v>149</v>
      </c>
      <c r="B562" s="3" t="str">
        <f t="shared" si="8"/>
        <v>nviraati@deakin.edu.au</v>
      </c>
      <c r="C562" s="10">
        <v>43956</v>
      </c>
      <c r="D562" s="9">
        <v>60</v>
      </c>
      <c r="E562" s="7" t="s">
        <v>12</v>
      </c>
      <c r="F562" s="11" t="s">
        <v>424</v>
      </c>
    </row>
    <row r="563" spans="1:6" ht="15">
      <c r="A563" s="9" t="s">
        <v>149</v>
      </c>
      <c r="B563" s="3" t="str">
        <f t="shared" si="8"/>
        <v>nviraati@deakin.edu.au</v>
      </c>
      <c r="C563" s="10">
        <v>43957</v>
      </c>
      <c r="D563" s="9">
        <v>120</v>
      </c>
      <c r="E563" s="7" t="s">
        <v>12</v>
      </c>
      <c r="F563" s="11" t="s">
        <v>425</v>
      </c>
    </row>
    <row r="564" spans="1:6" ht="15">
      <c r="A564" s="9" t="s">
        <v>149</v>
      </c>
      <c r="B564" s="3" t="str">
        <f t="shared" si="8"/>
        <v>nviraati@deakin.edu.au</v>
      </c>
      <c r="C564" s="10">
        <v>43958</v>
      </c>
      <c r="D564" s="9">
        <v>180</v>
      </c>
      <c r="E564" s="7" t="s">
        <v>15</v>
      </c>
      <c r="F564" s="11" t="s">
        <v>426</v>
      </c>
    </row>
    <row r="565" spans="1:6" ht="15">
      <c r="A565" s="9" t="s">
        <v>149</v>
      </c>
      <c r="B565" s="3" t="str">
        <f t="shared" si="8"/>
        <v>nviraati@deakin.edu.au</v>
      </c>
      <c r="C565" s="10">
        <v>43959</v>
      </c>
      <c r="D565" s="9">
        <v>120</v>
      </c>
      <c r="E565" s="7" t="s">
        <v>68</v>
      </c>
      <c r="F565" s="11" t="s">
        <v>427</v>
      </c>
    </row>
    <row r="566" spans="1:6" ht="15">
      <c r="A566" s="9" t="s">
        <v>149</v>
      </c>
      <c r="B566" s="3" t="str">
        <f t="shared" si="8"/>
        <v>nviraati@deakin.edu.au</v>
      </c>
      <c r="C566" s="10">
        <v>43960</v>
      </c>
      <c r="D566" s="9">
        <v>180</v>
      </c>
      <c r="E566" s="7" t="s">
        <v>25</v>
      </c>
      <c r="F566" s="11" t="s">
        <v>428</v>
      </c>
    </row>
    <row r="567" spans="1:6" ht="15">
      <c r="A567" s="9" t="s">
        <v>149</v>
      </c>
      <c r="B567" s="3" t="str">
        <f t="shared" si="8"/>
        <v>nviraati@deakin.edu.au</v>
      </c>
      <c r="C567" s="10">
        <v>43963</v>
      </c>
      <c r="D567" s="9">
        <v>60</v>
      </c>
      <c r="E567" s="7" t="s">
        <v>12</v>
      </c>
      <c r="F567" s="11" t="s">
        <v>424</v>
      </c>
    </row>
    <row r="568" spans="1:6" ht="15">
      <c r="A568" s="9" t="s">
        <v>149</v>
      </c>
      <c r="B568" s="3" t="str">
        <f t="shared" si="8"/>
        <v>nviraati@deakin.edu.au</v>
      </c>
      <c r="C568" s="10">
        <v>43965</v>
      </c>
      <c r="D568" s="9">
        <v>120</v>
      </c>
      <c r="E568" s="7" t="s">
        <v>22</v>
      </c>
      <c r="F568" s="11" t="s">
        <v>429</v>
      </c>
    </row>
    <row r="569" spans="1:6" ht="15">
      <c r="A569" s="9" t="s">
        <v>149</v>
      </c>
      <c r="B569" s="3" t="str">
        <f t="shared" si="8"/>
        <v>nviraati@deakin.edu.au</v>
      </c>
      <c r="C569" s="10">
        <v>43966</v>
      </c>
      <c r="D569" s="9">
        <v>180</v>
      </c>
      <c r="E569" s="7" t="s">
        <v>22</v>
      </c>
      <c r="F569" s="11" t="s">
        <v>430</v>
      </c>
    </row>
    <row r="570" spans="1:6" ht="15">
      <c r="A570" s="9" t="s">
        <v>149</v>
      </c>
      <c r="B570" s="3" t="str">
        <f t="shared" si="8"/>
        <v>nviraati@deakin.edu.au</v>
      </c>
      <c r="C570" s="10">
        <v>43958</v>
      </c>
      <c r="D570" s="9">
        <v>120</v>
      </c>
      <c r="E570" s="7" t="s">
        <v>12</v>
      </c>
      <c r="F570" s="11" t="s">
        <v>431</v>
      </c>
    </row>
    <row r="571" spans="1:6" ht="15">
      <c r="A571" s="9" t="s">
        <v>149</v>
      </c>
      <c r="B571" s="3" t="str">
        <f t="shared" si="8"/>
        <v>nviraati@deakin.edu.au</v>
      </c>
      <c r="C571" s="10">
        <v>43956</v>
      </c>
      <c r="D571" s="9">
        <v>180</v>
      </c>
      <c r="E571" s="7" t="s">
        <v>12</v>
      </c>
      <c r="F571" s="11" t="s">
        <v>432</v>
      </c>
    </row>
    <row r="572" spans="1:6" ht="15">
      <c r="A572" s="9" t="s">
        <v>149</v>
      </c>
      <c r="B572" s="3" t="str">
        <f t="shared" si="8"/>
        <v>nviraati@deakin.edu.au</v>
      </c>
      <c r="C572" s="10">
        <v>43959</v>
      </c>
      <c r="D572" s="9">
        <v>60</v>
      </c>
      <c r="E572" s="7" t="s">
        <v>12</v>
      </c>
      <c r="F572" s="11" t="s">
        <v>433</v>
      </c>
    </row>
    <row r="573" spans="1:6" ht="15">
      <c r="A573" s="9" t="s">
        <v>149</v>
      </c>
      <c r="B573" s="3" t="str">
        <f t="shared" si="8"/>
        <v>nviraati@deakin.edu.au</v>
      </c>
      <c r="C573" s="10">
        <v>43961</v>
      </c>
      <c r="D573" s="9">
        <v>180</v>
      </c>
      <c r="E573" s="7" t="s">
        <v>25</v>
      </c>
      <c r="F573" s="11" t="s">
        <v>434</v>
      </c>
    </row>
    <row r="574" spans="1:6" ht="15">
      <c r="B574" s="3" t="str">
        <f t="shared" si="8"/>
        <v/>
      </c>
    </row>
    <row r="575" spans="1:6" ht="15">
      <c r="B575" s="3" t="str">
        <f t="shared" si="8"/>
        <v/>
      </c>
    </row>
    <row r="576" spans="1:6" ht="15">
      <c r="A576" s="9" t="s">
        <v>14</v>
      </c>
      <c r="B576" s="3" t="str">
        <f t="shared" si="8"/>
        <v>dhyanis@deakin.edu.au</v>
      </c>
      <c r="C576" s="10">
        <v>43971</v>
      </c>
      <c r="D576" s="9">
        <v>60</v>
      </c>
      <c r="E576" s="7" t="s">
        <v>68</v>
      </c>
      <c r="F576" s="11" t="s">
        <v>435</v>
      </c>
    </row>
    <row r="577" spans="1:6" ht="15">
      <c r="A577" s="9" t="s">
        <v>14</v>
      </c>
      <c r="B577" s="3" t="str">
        <f t="shared" si="8"/>
        <v>dhyanis@deakin.edu.au</v>
      </c>
      <c r="C577" s="10">
        <v>43972</v>
      </c>
      <c r="D577" s="9">
        <v>120</v>
      </c>
      <c r="E577" s="7" t="s">
        <v>25</v>
      </c>
      <c r="F577" s="11" t="s">
        <v>436</v>
      </c>
    </row>
    <row r="578" spans="1:6" ht="15">
      <c r="A578" s="9" t="s">
        <v>205</v>
      </c>
      <c r="B578" s="3" t="str">
        <f t="shared" si="8"/>
        <v>bshyamala@deakin.edu.au</v>
      </c>
      <c r="C578" s="10">
        <v>43949</v>
      </c>
      <c r="D578" s="9">
        <v>180</v>
      </c>
      <c r="E578" s="7" t="s">
        <v>12</v>
      </c>
      <c r="F578" s="11" t="s">
        <v>437</v>
      </c>
    </row>
    <row r="579" spans="1:6" ht="15">
      <c r="A579" s="9" t="s">
        <v>205</v>
      </c>
      <c r="B579" s="3" t="str">
        <f t="shared" si="8"/>
        <v>bshyamala@deakin.edu.au</v>
      </c>
      <c r="C579" s="10">
        <v>43949</v>
      </c>
      <c r="D579" s="9">
        <v>60</v>
      </c>
      <c r="E579" s="7" t="s">
        <v>39</v>
      </c>
      <c r="F579" s="11" t="s">
        <v>438</v>
      </c>
    </row>
    <row r="580" spans="1:6" ht="15">
      <c r="A580" s="9" t="s">
        <v>205</v>
      </c>
      <c r="B580" s="3" t="str">
        <f t="shared" ref="B580:B643" si="9">IF(VLOOKUP(A580,$M$2:$N$18,2,FALSE)=0,"",VLOOKUP(A580,$M$2:$N$18,2,FALSE))</f>
        <v>bshyamala@deakin.edu.au</v>
      </c>
      <c r="C580" s="10">
        <v>43950</v>
      </c>
      <c r="D580" s="9">
        <v>180</v>
      </c>
      <c r="E580" s="7" t="s">
        <v>25</v>
      </c>
      <c r="F580" s="11" t="s">
        <v>439</v>
      </c>
    </row>
    <row r="581" spans="1:6" ht="15">
      <c r="A581" s="9" t="s">
        <v>205</v>
      </c>
      <c r="B581" s="3" t="str">
        <f t="shared" si="9"/>
        <v>bshyamala@deakin.edu.au</v>
      </c>
      <c r="C581" s="10">
        <v>43951</v>
      </c>
      <c r="D581" s="9">
        <v>120</v>
      </c>
      <c r="E581" s="7" t="s">
        <v>15</v>
      </c>
      <c r="F581" s="11" t="s">
        <v>440</v>
      </c>
    </row>
    <row r="582" spans="1:6" ht="15">
      <c r="A582" s="9" t="s">
        <v>205</v>
      </c>
      <c r="B582" s="3" t="str">
        <f t="shared" si="9"/>
        <v>bshyamala@deakin.edu.au</v>
      </c>
      <c r="C582" s="10">
        <v>43952</v>
      </c>
      <c r="D582" s="9">
        <v>120</v>
      </c>
      <c r="E582" s="7" t="s">
        <v>15</v>
      </c>
      <c r="F582" s="11" t="s">
        <v>441</v>
      </c>
    </row>
    <row r="583" spans="1:6" ht="15">
      <c r="A583" s="9" t="s">
        <v>205</v>
      </c>
      <c r="B583" s="3" t="str">
        <f t="shared" si="9"/>
        <v>bshyamala@deakin.edu.au</v>
      </c>
      <c r="C583" s="10">
        <v>43953</v>
      </c>
      <c r="D583" s="9">
        <v>180</v>
      </c>
      <c r="E583" s="7" t="s">
        <v>25</v>
      </c>
      <c r="F583" s="11" t="s">
        <v>442</v>
      </c>
    </row>
    <row r="584" spans="1:6" ht="15">
      <c r="A584" s="9" t="s">
        <v>205</v>
      </c>
      <c r="B584" s="3" t="str">
        <f t="shared" si="9"/>
        <v>bshyamala@deakin.edu.au</v>
      </c>
      <c r="C584" s="10">
        <v>43956</v>
      </c>
      <c r="D584" s="9">
        <v>60</v>
      </c>
      <c r="E584" s="7" t="s">
        <v>12</v>
      </c>
      <c r="F584" s="11" t="s">
        <v>443</v>
      </c>
    </row>
    <row r="585" spans="1:6" ht="15">
      <c r="A585" s="9" t="s">
        <v>205</v>
      </c>
      <c r="B585" s="3" t="str">
        <f t="shared" si="9"/>
        <v>bshyamala@deakin.edu.au</v>
      </c>
      <c r="C585" s="10">
        <v>43956</v>
      </c>
      <c r="D585" s="9">
        <v>120</v>
      </c>
      <c r="E585" s="7" t="s">
        <v>12</v>
      </c>
      <c r="F585" s="11" t="s">
        <v>444</v>
      </c>
    </row>
    <row r="586" spans="1:6" ht="15">
      <c r="A586" s="9" t="s">
        <v>205</v>
      </c>
      <c r="B586" s="3" t="str">
        <f t="shared" si="9"/>
        <v>bshyamala@deakin.edu.au</v>
      </c>
      <c r="C586" s="10">
        <v>43957</v>
      </c>
      <c r="D586" s="9">
        <v>60</v>
      </c>
      <c r="E586" s="7" t="s">
        <v>12</v>
      </c>
      <c r="F586" s="11" t="s">
        <v>445</v>
      </c>
    </row>
    <row r="587" spans="1:6" ht="15">
      <c r="A587" s="9" t="s">
        <v>205</v>
      </c>
      <c r="B587" s="3" t="str">
        <f t="shared" si="9"/>
        <v>bshyamala@deakin.edu.au</v>
      </c>
      <c r="C587" s="10">
        <v>43958</v>
      </c>
      <c r="D587" s="9">
        <v>180</v>
      </c>
      <c r="E587" s="7" t="s">
        <v>15</v>
      </c>
      <c r="F587" s="11" t="s">
        <v>446</v>
      </c>
    </row>
    <row r="588" spans="1:6" ht="15">
      <c r="A588" s="9" t="s">
        <v>205</v>
      </c>
      <c r="B588" s="3" t="str">
        <f t="shared" si="9"/>
        <v>bshyamala@deakin.edu.au</v>
      </c>
      <c r="C588" s="10">
        <v>43959</v>
      </c>
      <c r="D588" s="9">
        <v>60</v>
      </c>
      <c r="E588" s="7" t="s">
        <v>12</v>
      </c>
      <c r="F588" s="11" t="s">
        <v>447</v>
      </c>
    </row>
    <row r="589" spans="1:6" ht="15">
      <c r="A589" s="9" t="s">
        <v>205</v>
      </c>
      <c r="B589" s="3" t="str">
        <f t="shared" si="9"/>
        <v>bshyamala@deakin.edu.au</v>
      </c>
      <c r="C589" s="10">
        <v>43960</v>
      </c>
      <c r="D589" s="9">
        <v>180</v>
      </c>
      <c r="E589" s="7" t="s">
        <v>25</v>
      </c>
      <c r="F589" s="11" t="s">
        <v>448</v>
      </c>
    </row>
    <row r="590" spans="1:6" ht="15">
      <c r="A590" s="9" t="s">
        <v>205</v>
      </c>
      <c r="B590" s="3" t="str">
        <f t="shared" si="9"/>
        <v>bshyamala@deakin.edu.au</v>
      </c>
      <c r="C590" s="10">
        <v>43961</v>
      </c>
      <c r="D590" s="9">
        <v>120</v>
      </c>
      <c r="E590" s="7" t="s">
        <v>15</v>
      </c>
      <c r="F590" s="11" t="s">
        <v>449</v>
      </c>
    </row>
    <row r="591" spans="1:6" ht="15">
      <c r="A591" s="9" t="s">
        <v>205</v>
      </c>
      <c r="B591" s="3" t="str">
        <f t="shared" si="9"/>
        <v>bshyamala@deakin.edu.au</v>
      </c>
      <c r="C591" s="10">
        <v>43963</v>
      </c>
      <c r="D591" s="9">
        <v>60</v>
      </c>
      <c r="E591" s="7" t="s">
        <v>12</v>
      </c>
      <c r="F591" s="11" t="s">
        <v>443</v>
      </c>
    </row>
    <row r="592" spans="1:6" ht="15">
      <c r="A592" s="9" t="s">
        <v>205</v>
      </c>
      <c r="B592" s="3" t="str">
        <f t="shared" si="9"/>
        <v>bshyamala@deakin.edu.au</v>
      </c>
      <c r="C592" s="10">
        <v>43965</v>
      </c>
      <c r="D592" s="9">
        <v>120</v>
      </c>
      <c r="E592" s="7" t="s">
        <v>68</v>
      </c>
      <c r="F592" s="11" t="s">
        <v>450</v>
      </c>
    </row>
    <row r="593" spans="1:6" ht="15">
      <c r="A593" s="9" t="s">
        <v>205</v>
      </c>
      <c r="B593" s="3" t="str">
        <f t="shared" si="9"/>
        <v>bshyamala@deakin.edu.au</v>
      </c>
      <c r="C593" s="10">
        <v>43966</v>
      </c>
      <c r="D593" s="9">
        <v>180</v>
      </c>
      <c r="E593" s="7" t="s">
        <v>22</v>
      </c>
      <c r="F593" s="11" t="s">
        <v>451</v>
      </c>
    </row>
    <row r="594" spans="1:6" ht="15">
      <c r="A594" s="9" t="s">
        <v>205</v>
      </c>
      <c r="B594" s="3" t="str">
        <f t="shared" si="9"/>
        <v>bshyamala@deakin.edu.au</v>
      </c>
    </row>
    <row r="595" spans="1:6" ht="15">
      <c r="A595" s="9" t="s">
        <v>205</v>
      </c>
      <c r="B595" s="3" t="str">
        <f t="shared" si="9"/>
        <v>bshyamala@deakin.edu.au</v>
      </c>
    </row>
    <row r="596" spans="1:6" ht="15">
      <c r="A596" s="9" t="s">
        <v>321</v>
      </c>
      <c r="B596" s="3" t="str">
        <f t="shared" si="9"/>
        <v>gandhipi@deakin.edu.au</v>
      </c>
      <c r="C596" s="10">
        <v>43948</v>
      </c>
      <c r="D596" s="9">
        <v>90</v>
      </c>
      <c r="E596" s="7" t="s">
        <v>29</v>
      </c>
      <c r="F596" s="11" t="s">
        <v>369</v>
      </c>
    </row>
    <row r="597" spans="1:6" ht="15">
      <c r="A597" s="9" t="s">
        <v>321</v>
      </c>
      <c r="B597" s="3" t="str">
        <f t="shared" si="9"/>
        <v>gandhipi@deakin.edu.au</v>
      </c>
      <c r="C597" s="10">
        <v>43949</v>
      </c>
      <c r="D597" s="9">
        <v>180</v>
      </c>
      <c r="E597" s="7" t="s">
        <v>12</v>
      </c>
      <c r="F597" s="11" t="s">
        <v>370</v>
      </c>
    </row>
    <row r="598" spans="1:6" ht="15">
      <c r="A598" s="9" t="s">
        <v>321</v>
      </c>
      <c r="B598" s="3" t="str">
        <f t="shared" si="9"/>
        <v>gandhipi@deakin.edu.au</v>
      </c>
      <c r="C598" s="10">
        <v>43949</v>
      </c>
      <c r="D598" s="9">
        <v>60</v>
      </c>
      <c r="E598" s="7" t="s">
        <v>39</v>
      </c>
      <c r="F598" s="11" t="s">
        <v>452</v>
      </c>
    </row>
    <row r="599" spans="1:6" ht="15">
      <c r="A599" s="9" t="s">
        <v>321</v>
      </c>
      <c r="B599" s="3" t="str">
        <f t="shared" si="9"/>
        <v>gandhipi@deakin.edu.au</v>
      </c>
      <c r="C599" s="10">
        <v>43951</v>
      </c>
      <c r="D599" s="9">
        <v>120</v>
      </c>
      <c r="E599" s="7" t="s">
        <v>25</v>
      </c>
      <c r="F599" s="11" t="s">
        <v>453</v>
      </c>
    </row>
    <row r="600" spans="1:6" ht="15">
      <c r="A600" s="9" t="s">
        <v>321</v>
      </c>
      <c r="B600" s="3" t="str">
        <f t="shared" si="9"/>
        <v>gandhipi@deakin.edu.au</v>
      </c>
      <c r="C600" s="10">
        <v>43952</v>
      </c>
      <c r="D600" s="9">
        <v>120</v>
      </c>
      <c r="E600" s="7" t="s">
        <v>15</v>
      </c>
      <c r="F600" s="11" t="s">
        <v>454</v>
      </c>
    </row>
    <row r="601" spans="1:6" ht="15">
      <c r="A601" s="9" t="s">
        <v>321</v>
      </c>
      <c r="B601" s="3" t="str">
        <f t="shared" si="9"/>
        <v>gandhipi@deakin.edu.au</v>
      </c>
      <c r="C601" s="10">
        <v>43954</v>
      </c>
      <c r="D601" s="9">
        <v>120</v>
      </c>
      <c r="E601" s="7" t="s">
        <v>12</v>
      </c>
      <c r="F601" s="11" t="s">
        <v>455</v>
      </c>
    </row>
    <row r="602" spans="1:6" ht="15">
      <c r="A602" s="9" t="s">
        <v>321</v>
      </c>
      <c r="B602" s="3" t="str">
        <f t="shared" si="9"/>
        <v>gandhipi@deakin.edu.au</v>
      </c>
      <c r="C602" s="10">
        <v>43954</v>
      </c>
      <c r="D602" s="9">
        <v>180</v>
      </c>
      <c r="E602" s="7" t="s">
        <v>15</v>
      </c>
      <c r="F602" s="11" t="s">
        <v>456</v>
      </c>
    </row>
    <row r="603" spans="1:6" ht="15">
      <c r="A603" s="9" t="s">
        <v>321</v>
      </c>
      <c r="B603" s="3" t="str">
        <f t="shared" si="9"/>
        <v>gandhipi@deakin.edu.au</v>
      </c>
      <c r="C603" s="10">
        <v>43955</v>
      </c>
      <c r="D603" s="9">
        <v>120</v>
      </c>
      <c r="E603" s="7" t="s">
        <v>68</v>
      </c>
      <c r="F603" s="11" t="s">
        <v>376</v>
      </c>
    </row>
    <row r="604" spans="1:6" ht="15">
      <c r="A604" s="9" t="s">
        <v>321</v>
      </c>
      <c r="B604" s="3" t="str">
        <f t="shared" si="9"/>
        <v>gandhipi@deakin.edu.au</v>
      </c>
      <c r="C604" s="10">
        <v>43956</v>
      </c>
      <c r="D604" s="9">
        <v>180</v>
      </c>
      <c r="E604" s="7" t="s">
        <v>12</v>
      </c>
      <c r="F604" s="11" t="s">
        <v>377</v>
      </c>
    </row>
    <row r="605" spans="1:6" ht="15">
      <c r="A605" s="9" t="s">
        <v>321</v>
      </c>
      <c r="B605" s="3" t="str">
        <f t="shared" si="9"/>
        <v>gandhipi@deakin.edu.au</v>
      </c>
      <c r="C605" s="10">
        <v>43957</v>
      </c>
      <c r="D605" s="9">
        <v>180</v>
      </c>
      <c r="E605" s="7" t="s">
        <v>68</v>
      </c>
      <c r="F605" s="11" t="s">
        <v>457</v>
      </c>
    </row>
    <row r="606" spans="1:6" ht="15">
      <c r="A606" s="9" t="s">
        <v>321</v>
      </c>
      <c r="B606" s="3" t="str">
        <f t="shared" si="9"/>
        <v>gandhipi@deakin.edu.au</v>
      </c>
      <c r="C606" s="10">
        <v>43958</v>
      </c>
      <c r="D606" s="9">
        <v>60</v>
      </c>
      <c r="E606" s="7" t="s">
        <v>68</v>
      </c>
      <c r="F606" s="11" t="s">
        <v>458</v>
      </c>
    </row>
    <row r="607" spans="1:6" ht="15">
      <c r="A607" s="9" t="s">
        <v>321</v>
      </c>
      <c r="B607" s="3" t="str">
        <f t="shared" si="9"/>
        <v>gandhipi@deakin.edu.au</v>
      </c>
      <c r="C607" s="10">
        <v>43959</v>
      </c>
      <c r="D607" s="9">
        <v>60</v>
      </c>
      <c r="E607" s="7" t="s">
        <v>12</v>
      </c>
      <c r="F607" s="11" t="s">
        <v>381</v>
      </c>
    </row>
    <row r="608" spans="1:6" ht="15">
      <c r="A608" s="9" t="s">
        <v>321</v>
      </c>
      <c r="B608" s="3" t="str">
        <f t="shared" si="9"/>
        <v>gandhipi@deakin.edu.au</v>
      </c>
      <c r="C608" s="10">
        <v>43960</v>
      </c>
      <c r="D608" s="9">
        <v>120</v>
      </c>
      <c r="E608" s="7" t="s">
        <v>12</v>
      </c>
      <c r="F608" s="11" t="s">
        <v>459</v>
      </c>
    </row>
    <row r="609" spans="1:6" ht="15">
      <c r="A609" s="9" t="s">
        <v>321</v>
      </c>
      <c r="B609" s="3" t="str">
        <f t="shared" si="9"/>
        <v>gandhipi@deakin.edu.au</v>
      </c>
      <c r="C609" s="10">
        <v>43961</v>
      </c>
      <c r="D609" s="9">
        <v>180</v>
      </c>
      <c r="E609" s="7" t="s">
        <v>68</v>
      </c>
      <c r="F609" s="11" t="s">
        <v>460</v>
      </c>
    </row>
    <row r="610" spans="1:6" ht="15">
      <c r="A610" s="9" t="s">
        <v>321</v>
      </c>
      <c r="B610" s="3" t="str">
        <f t="shared" si="9"/>
        <v>gandhipi@deakin.edu.au</v>
      </c>
      <c r="C610" s="10">
        <v>43962</v>
      </c>
      <c r="D610" s="9">
        <v>120</v>
      </c>
      <c r="E610" s="7" t="s">
        <v>68</v>
      </c>
      <c r="F610" s="11" t="s">
        <v>461</v>
      </c>
    </row>
    <row r="611" spans="1:6" ht="15">
      <c r="A611" s="9" t="s">
        <v>321</v>
      </c>
      <c r="B611" s="3" t="str">
        <f t="shared" si="9"/>
        <v>gandhipi@deakin.edu.au</v>
      </c>
      <c r="C611" s="10">
        <v>43963</v>
      </c>
      <c r="D611" s="9">
        <v>60</v>
      </c>
      <c r="E611" s="7" t="s">
        <v>12</v>
      </c>
      <c r="F611" s="7" t="s">
        <v>462</v>
      </c>
    </row>
    <row r="612" spans="1:6" ht="15">
      <c r="A612" s="9" t="s">
        <v>321</v>
      </c>
      <c r="B612" s="3" t="str">
        <f t="shared" si="9"/>
        <v>gandhipi@deakin.edu.au</v>
      </c>
      <c r="C612" s="10">
        <v>43964</v>
      </c>
      <c r="D612" s="9">
        <v>60</v>
      </c>
      <c r="E612" s="7" t="s">
        <v>12</v>
      </c>
      <c r="F612" s="11" t="s">
        <v>463</v>
      </c>
    </row>
    <row r="613" spans="1:6" ht="15">
      <c r="A613" s="9" t="s">
        <v>321</v>
      </c>
      <c r="B613" s="3" t="str">
        <f t="shared" si="9"/>
        <v>gandhipi@deakin.edu.au</v>
      </c>
      <c r="C613" s="10">
        <v>43965</v>
      </c>
      <c r="D613" s="9">
        <v>180</v>
      </c>
      <c r="E613" s="7" t="s">
        <v>25</v>
      </c>
      <c r="F613" s="11" t="s">
        <v>464</v>
      </c>
    </row>
    <row r="614" spans="1:6" ht="15">
      <c r="A614" s="9" t="s">
        <v>321</v>
      </c>
      <c r="B614" s="3" t="str">
        <f t="shared" si="9"/>
        <v>gandhipi@deakin.edu.au</v>
      </c>
      <c r="C614" s="10">
        <v>43966</v>
      </c>
      <c r="D614" s="9">
        <v>120</v>
      </c>
      <c r="E614" s="7" t="s">
        <v>22</v>
      </c>
      <c r="F614" s="11" t="s">
        <v>415</v>
      </c>
    </row>
    <row r="615" spans="1:6" ht="15">
      <c r="A615" s="9" t="s">
        <v>321</v>
      </c>
      <c r="B615" s="3" t="str">
        <f t="shared" si="9"/>
        <v>gandhipi@deakin.edu.au</v>
      </c>
      <c r="C615" s="10">
        <v>43966</v>
      </c>
      <c r="D615" s="9">
        <v>120</v>
      </c>
      <c r="E615" s="7" t="s">
        <v>22</v>
      </c>
      <c r="F615" s="11" t="s">
        <v>416</v>
      </c>
    </row>
    <row r="616" spans="1:6" ht="15">
      <c r="A616" s="9" t="s">
        <v>321</v>
      </c>
      <c r="B616" s="3" t="str">
        <f t="shared" si="9"/>
        <v>gandhipi@deakin.edu.au</v>
      </c>
    </row>
    <row r="617" spans="1:6" ht="15">
      <c r="A617" s="9" t="s">
        <v>321</v>
      </c>
      <c r="B617" s="3" t="str">
        <f t="shared" si="9"/>
        <v>gandhipi@deakin.edu.au</v>
      </c>
    </row>
    <row r="618" spans="1:6" ht="15">
      <c r="A618" s="9" t="s">
        <v>321</v>
      </c>
      <c r="B618" s="3" t="str">
        <f t="shared" si="9"/>
        <v>gandhipi@deakin.edu.au</v>
      </c>
      <c r="C618" s="10"/>
    </row>
    <row r="619" spans="1:6" ht="15">
      <c r="A619" s="9" t="s">
        <v>321</v>
      </c>
      <c r="B619" s="3" t="str">
        <f t="shared" si="9"/>
        <v>gandhipi@deakin.edu.au</v>
      </c>
    </row>
    <row r="620" spans="1:6" ht="15">
      <c r="A620" s="9" t="s">
        <v>321</v>
      </c>
      <c r="B620" s="3" t="str">
        <f t="shared" si="9"/>
        <v>gandhipi@deakin.edu.au</v>
      </c>
    </row>
    <row r="621" spans="1:6" ht="15">
      <c r="A621" s="9" t="s">
        <v>169</v>
      </c>
      <c r="B621" s="3" t="str">
        <f t="shared" si="9"/>
        <v>vbathini@deakin.edu.in</v>
      </c>
      <c r="C621" s="10">
        <v>43957</v>
      </c>
      <c r="D621" s="9">
        <v>60</v>
      </c>
      <c r="E621" s="7" t="s">
        <v>12</v>
      </c>
      <c r="F621" s="11" t="s">
        <v>465</v>
      </c>
    </row>
    <row r="622" spans="1:6" ht="15">
      <c r="A622" s="9" t="s">
        <v>169</v>
      </c>
      <c r="B622" s="3" t="str">
        <f t="shared" si="9"/>
        <v>vbathini@deakin.edu.in</v>
      </c>
      <c r="C622" s="10">
        <v>43966</v>
      </c>
      <c r="D622" s="9">
        <v>60</v>
      </c>
      <c r="E622" s="7" t="s">
        <v>12</v>
      </c>
      <c r="F622" s="11" t="s">
        <v>466</v>
      </c>
    </row>
    <row r="623" spans="1:6" ht="15">
      <c r="A623" s="9" t="s">
        <v>169</v>
      </c>
      <c r="B623" s="3" t="str">
        <f t="shared" si="9"/>
        <v>vbathini@deakin.edu.in</v>
      </c>
      <c r="C623" s="10">
        <v>43952</v>
      </c>
      <c r="D623" s="9">
        <v>120</v>
      </c>
    </row>
    <row r="624" spans="1:6" ht="15">
      <c r="A624" s="9" t="s">
        <v>169</v>
      </c>
      <c r="B624" s="3" t="str">
        <f t="shared" si="9"/>
        <v>vbathini@deakin.edu.in</v>
      </c>
      <c r="C624" s="10">
        <v>43953</v>
      </c>
      <c r="D624" s="9">
        <v>120</v>
      </c>
    </row>
    <row r="625" spans="1:6" ht="15">
      <c r="A625" s="9" t="s">
        <v>169</v>
      </c>
      <c r="B625" s="3" t="str">
        <f t="shared" si="9"/>
        <v>vbathini@deakin.edu.in</v>
      </c>
      <c r="C625" s="10">
        <v>43954</v>
      </c>
      <c r="D625" s="9">
        <v>120</v>
      </c>
    </row>
    <row r="626" spans="1:6" ht="15">
      <c r="A626" s="9" t="s">
        <v>14</v>
      </c>
      <c r="B626" s="3" t="str">
        <f t="shared" si="9"/>
        <v>dhyanis@deakin.edu.au</v>
      </c>
      <c r="C626" s="10">
        <v>43973</v>
      </c>
      <c r="D626" s="9">
        <v>120</v>
      </c>
      <c r="E626" s="7" t="s">
        <v>68</v>
      </c>
      <c r="F626" s="11" t="s">
        <v>467</v>
      </c>
    </row>
    <row r="627" spans="1:6" ht="15">
      <c r="A627" s="9" t="s">
        <v>14</v>
      </c>
      <c r="B627" s="3" t="str">
        <f t="shared" si="9"/>
        <v>dhyanis@deakin.edu.au</v>
      </c>
      <c r="C627" s="10">
        <v>43974</v>
      </c>
      <c r="D627" s="9">
        <v>180</v>
      </c>
      <c r="E627" s="7" t="s">
        <v>68</v>
      </c>
      <c r="F627" s="11" t="s">
        <v>468</v>
      </c>
    </row>
    <row r="628" spans="1:6" ht="15">
      <c r="A628" s="9" t="s">
        <v>14</v>
      </c>
      <c r="B628" s="3" t="str">
        <f t="shared" si="9"/>
        <v>dhyanis@deakin.edu.au</v>
      </c>
      <c r="C628" s="10">
        <v>43975</v>
      </c>
      <c r="D628" s="9">
        <v>180</v>
      </c>
      <c r="E628" s="7" t="s">
        <v>68</v>
      </c>
      <c r="F628" s="11" t="s">
        <v>469</v>
      </c>
    </row>
    <row r="629" spans="1:6" ht="15">
      <c r="A629" s="9" t="s">
        <v>14</v>
      </c>
      <c r="B629" s="3" t="str">
        <f t="shared" si="9"/>
        <v>dhyanis@deakin.edu.au</v>
      </c>
      <c r="C629" s="10">
        <v>43976</v>
      </c>
      <c r="D629" s="9">
        <v>60</v>
      </c>
      <c r="E629" s="7" t="s">
        <v>68</v>
      </c>
      <c r="F629" s="11" t="s">
        <v>470</v>
      </c>
    </row>
    <row r="630" spans="1:6" ht="15">
      <c r="A630" s="9" t="s">
        <v>14</v>
      </c>
      <c r="B630" s="3" t="str">
        <f t="shared" si="9"/>
        <v>dhyanis@deakin.edu.au</v>
      </c>
      <c r="C630" s="10">
        <v>43977</v>
      </c>
      <c r="D630" s="9">
        <v>70</v>
      </c>
      <c r="E630" s="7" t="s">
        <v>12</v>
      </c>
      <c r="F630" s="11" t="s">
        <v>471</v>
      </c>
    </row>
    <row r="631" spans="1:6" ht="15">
      <c r="A631" s="9" t="s">
        <v>101</v>
      </c>
      <c r="B631" s="3" t="str">
        <f t="shared" si="9"/>
        <v>hzulfiqar@deakin.edu.au</v>
      </c>
      <c r="C631" s="10">
        <v>43949</v>
      </c>
      <c r="D631" s="9">
        <v>60</v>
      </c>
      <c r="E631" s="7" t="s">
        <v>39</v>
      </c>
      <c r="F631" s="11" t="s">
        <v>472</v>
      </c>
    </row>
    <row r="632" spans="1:6" ht="15">
      <c r="A632" s="9" t="s">
        <v>101</v>
      </c>
      <c r="B632" s="3" t="str">
        <f t="shared" si="9"/>
        <v>hzulfiqar@deakin.edu.au</v>
      </c>
      <c r="C632" s="10">
        <v>43949</v>
      </c>
      <c r="D632" s="9">
        <v>180</v>
      </c>
      <c r="E632" s="7" t="s">
        <v>12</v>
      </c>
      <c r="F632" s="11" t="s">
        <v>473</v>
      </c>
    </row>
    <row r="633" spans="1:6" ht="15">
      <c r="A633" s="9" t="s">
        <v>101</v>
      </c>
      <c r="B633" s="3" t="str">
        <f t="shared" si="9"/>
        <v>hzulfiqar@deakin.edu.au</v>
      </c>
      <c r="C633" s="10">
        <v>43961</v>
      </c>
      <c r="D633" s="9">
        <v>180</v>
      </c>
      <c r="E633" s="7" t="s">
        <v>68</v>
      </c>
      <c r="F633" s="11" t="s">
        <v>474</v>
      </c>
    </row>
    <row r="634" spans="1:6" ht="15">
      <c r="A634" s="9" t="s">
        <v>101</v>
      </c>
      <c r="B634" s="3" t="str">
        <f t="shared" si="9"/>
        <v>hzulfiqar@deakin.edu.au</v>
      </c>
      <c r="C634" s="10">
        <v>43960</v>
      </c>
      <c r="D634" s="9">
        <v>120</v>
      </c>
      <c r="E634" s="7" t="s">
        <v>15</v>
      </c>
      <c r="F634" s="11" t="s">
        <v>475</v>
      </c>
    </row>
    <row r="635" spans="1:6" ht="15">
      <c r="A635" s="9" t="s">
        <v>101</v>
      </c>
      <c r="B635" s="3" t="str">
        <f t="shared" si="9"/>
        <v>hzulfiqar@deakin.edu.au</v>
      </c>
      <c r="C635" s="10">
        <v>43964</v>
      </c>
      <c r="D635" s="9">
        <v>60</v>
      </c>
      <c r="E635" s="7" t="s">
        <v>12</v>
      </c>
      <c r="F635" s="11" t="s">
        <v>476</v>
      </c>
    </row>
    <row r="636" spans="1:6" ht="15">
      <c r="A636" s="9" t="s">
        <v>101</v>
      </c>
      <c r="B636" s="3" t="str">
        <f t="shared" si="9"/>
        <v>hzulfiqar@deakin.edu.au</v>
      </c>
      <c r="C636" s="10">
        <v>43963</v>
      </c>
      <c r="D636" s="9">
        <v>60</v>
      </c>
      <c r="E636" s="7" t="s">
        <v>12</v>
      </c>
      <c r="F636" s="11" t="s">
        <v>477</v>
      </c>
    </row>
    <row r="637" spans="1:6" ht="15">
      <c r="A637" s="9" t="s">
        <v>101</v>
      </c>
      <c r="B637" s="3" t="str">
        <f t="shared" si="9"/>
        <v>hzulfiqar@deakin.edu.au</v>
      </c>
      <c r="C637" s="10">
        <v>43956</v>
      </c>
      <c r="D637" s="9">
        <v>180</v>
      </c>
      <c r="E637" s="7" t="s">
        <v>12</v>
      </c>
      <c r="F637" s="11" t="s">
        <v>377</v>
      </c>
    </row>
    <row r="638" spans="1:6" ht="15">
      <c r="A638" s="9" t="s">
        <v>101</v>
      </c>
      <c r="B638" s="3" t="str">
        <f t="shared" si="9"/>
        <v>hzulfiqar@deakin.edu.au</v>
      </c>
      <c r="C638" s="10">
        <v>43959</v>
      </c>
      <c r="D638" s="9">
        <v>60</v>
      </c>
      <c r="E638" s="7" t="s">
        <v>12</v>
      </c>
      <c r="F638" s="11" t="s">
        <v>478</v>
      </c>
    </row>
    <row r="639" spans="1:6" ht="15">
      <c r="A639" s="9" t="s">
        <v>101</v>
      </c>
      <c r="B639" s="3" t="str">
        <f t="shared" si="9"/>
        <v>hzulfiqar@deakin.edu.au</v>
      </c>
      <c r="C639" s="10">
        <v>43950</v>
      </c>
      <c r="D639" s="9">
        <v>180</v>
      </c>
      <c r="E639" s="7" t="s">
        <v>15</v>
      </c>
      <c r="F639" s="11" t="s">
        <v>479</v>
      </c>
    </row>
    <row r="640" spans="1:6" ht="15">
      <c r="A640" s="9" t="s">
        <v>101</v>
      </c>
      <c r="B640" s="3" t="str">
        <f t="shared" si="9"/>
        <v>hzulfiqar@deakin.edu.au</v>
      </c>
      <c r="C640" s="10">
        <v>43951</v>
      </c>
      <c r="D640" s="9">
        <v>150</v>
      </c>
      <c r="E640" s="7" t="s">
        <v>15</v>
      </c>
      <c r="F640" s="11" t="s">
        <v>480</v>
      </c>
    </row>
    <row r="641" spans="1:6" ht="15">
      <c r="A641" s="9" t="s">
        <v>101</v>
      </c>
      <c r="B641" s="3" t="str">
        <f t="shared" si="9"/>
        <v>hzulfiqar@deakin.edu.au</v>
      </c>
      <c r="C641" s="10">
        <v>43959</v>
      </c>
      <c r="D641" s="9">
        <v>180</v>
      </c>
      <c r="E641" s="7" t="s">
        <v>15</v>
      </c>
      <c r="F641" s="11" t="s">
        <v>481</v>
      </c>
    </row>
    <row r="642" spans="1:6" ht="15">
      <c r="A642" s="9" t="s">
        <v>14</v>
      </c>
      <c r="B642" s="3" t="str">
        <f t="shared" si="9"/>
        <v>dhyanis@deakin.edu.au</v>
      </c>
      <c r="C642" s="10">
        <v>43978</v>
      </c>
      <c r="D642" s="9">
        <v>180</v>
      </c>
      <c r="E642" s="7" t="s">
        <v>68</v>
      </c>
      <c r="F642" s="11" t="s">
        <v>482</v>
      </c>
    </row>
    <row r="643" spans="1:6" ht="15">
      <c r="A643" s="9" t="s">
        <v>21</v>
      </c>
      <c r="B643" s="3" t="str">
        <f t="shared" si="9"/>
        <v>srdhillon@deakin.edu.au</v>
      </c>
      <c r="C643" s="10">
        <v>43957</v>
      </c>
      <c r="D643" s="9">
        <v>180</v>
      </c>
      <c r="E643" s="7" t="s">
        <v>12</v>
      </c>
      <c r="F643" s="11" t="s">
        <v>483</v>
      </c>
    </row>
    <row r="644" spans="1:6" ht="15">
      <c r="A644" s="9" t="s">
        <v>21</v>
      </c>
      <c r="B644" s="3" t="str">
        <f t="shared" ref="B644:B707" si="10">IF(VLOOKUP(A644,$M$2:$N$18,2,FALSE)=0,"",VLOOKUP(A644,$M$2:$N$18,2,FALSE))</f>
        <v>srdhillon@deakin.edu.au</v>
      </c>
      <c r="C644" s="10">
        <v>43958</v>
      </c>
      <c r="D644" s="9">
        <v>120</v>
      </c>
      <c r="E644" s="7" t="s">
        <v>12</v>
      </c>
      <c r="F644" s="11" t="s">
        <v>484</v>
      </c>
    </row>
    <row r="645" spans="1:6" ht="15">
      <c r="A645" s="9" t="s">
        <v>21</v>
      </c>
      <c r="B645" s="3" t="str">
        <f t="shared" si="10"/>
        <v>srdhillon@deakin.edu.au</v>
      </c>
      <c r="C645" s="10">
        <v>43960</v>
      </c>
      <c r="D645" s="9">
        <v>180</v>
      </c>
      <c r="E645" s="7" t="s">
        <v>25</v>
      </c>
      <c r="F645" s="11" t="s">
        <v>485</v>
      </c>
    </row>
    <row r="646" spans="1:6" ht="15">
      <c r="A646" s="9" t="s">
        <v>21</v>
      </c>
      <c r="B646" s="3" t="str">
        <f t="shared" si="10"/>
        <v>srdhillon@deakin.edu.au</v>
      </c>
      <c r="C646" s="10">
        <v>43961</v>
      </c>
      <c r="D646" s="9">
        <v>120</v>
      </c>
      <c r="E646" s="7" t="s">
        <v>12</v>
      </c>
      <c r="F646" s="11" t="s">
        <v>486</v>
      </c>
    </row>
    <row r="647" spans="1:6" ht="15">
      <c r="A647" s="9" t="s">
        <v>21</v>
      </c>
      <c r="B647" s="3" t="str">
        <f t="shared" si="10"/>
        <v>srdhillon@deakin.edu.au</v>
      </c>
      <c r="C647" s="10">
        <v>43955</v>
      </c>
      <c r="D647" s="9">
        <v>120</v>
      </c>
      <c r="E647" s="7" t="s">
        <v>12</v>
      </c>
      <c r="F647" s="11" t="s">
        <v>487</v>
      </c>
    </row>
    <row r="648" spans="1:6" ht="15">
      <c r="A648" s="9" t="s">
        <v>21</v>
      </c>
      <c r="B648" s="3" t="str">
        <f t="shared" si="10"/>
        <v>srdhillon@deakin.edu.au</v>
      </c>
      <c r="C648" s="10">
        <v>43954</v>
      </c>
      <c r="D648" s="9">
        <v>180</v>
      </c>
      <c r="E648" s="7" t="s">
        <v>12</v>
      </c>
      <c r="F648" s="11" t="s">
        <v>488</v>
      </c>
    </row>
    <row r="649" spans="1:6" ht="15">
      <c r="A649" s="9" t="s">
        <v>21</v>
      </c>
      <c r="B649" s="3" t="str">
        <f t="shared" si="10"/>
        <v>srdhillon@deakin.edu.au</v>
      </c>
      <c r="C649" s="10">
        <v>43954</v>
      </c>
      <c r="D649" s="9">
        <v>60</v>
      </c>
      <c r="E649" s="7" t="s">
        <v>12</v>
      </c>
      <c r="F649" s="11" t="s">
        <v>489</v>
      </c>
    </row>
    <row r="650" spans="1:6" ht="15">
      <c r="A650" s="9" t="s">
        <v>21</v>
      </c>
      <c r="B650" s="3" t="str">
        <f t="shared" si="10"/>
        <v>srdhillon@deakin.edu.au</v>
      </c>
      <c r="C650" s="10">
        <v>43956</v>
      </c>
      <c r="D650" s="9">
        <v>180</v>
      </c>
      <c r="E650" s="7" t="s">
        <v>12</v>
      </c>
      <c r="F650" s="11" t="s">
        <v>490</v>
      </c>
    </row>
    <row r="651" spans="1:6" ht="15">
      <c r="A651" s="9" t="s">
        <v>21</v>
      </c>
      <c r="B651" s="3" t="str">
        <f t="shared" si="10"/>
        <v>srdhillon@deakin.edu.au</v>
      </c>
      <c r="C651" s="10">
        <v>43957</v>
      </c>
      <c r="D651" s="9">
        <v>60</v>
      </c>
      <c r="E651" s="7" t="s">
        <v>68</v>
      </c>
      <c r="F651" s="11" t="s">
        <v>491</v>
      </c>
    </row>
    <row r="652" spans="1:6" ht="15">
      <c r="A652" s="9" t="s">
        <v>21</v>
      </c>
      <c r="B652" s="3" t="str">
        <f t="shared" si="10"/>
        <v>srdhillon@deakin.edu.au</v>
      </c>
      <c r="C652" s="10">
        <v>43957</v>
      </c>
      <c r="D652" s="9">
        <v>180</v>
      </c>
      <c r="E652" s="7" t="s">
        <v>68</v>
      </c>
      <c r="F652" s="11" t="s">
        <v>492</v>
      </c>
    </row>
    <row r="653" spans="1:6" ht="15">
      <c r="A653" s="9" t="s">
        <v>21</v>
      </c>
      <c r="B653" s="3" t="str">
        <f t="shared" si="10"/>
        <v>srdhillon@deakin.edu.au</v>
      </c>
      <c r="C653" s="10">
        <v>43958</v>
      </c>
      <c r="D653" s="9">
        <v>120</v>
      </c>
      <c r="E653" s="7" t="s">
        <v>12</v>
      </c>
      <c r="F653" s="11" t="s">
        <v>493</v>
      </c>
    </row>
    <row r="654" spans="1:6" ht="15">
      <c r="A654" s="9" t="s">
        <v>21</v>
      </c>
      <c r="B654" s="3" t="str">
        <f t="shared" si="10"/>
        <v>srdhillon@deakin.edu.au</v>
      </c>
      <c r="C654" s="10">
        <v>43959</v>
      </c>
      <c r="D654" s="9">
        <v>180</v>
      </c>
      <c r="E654" s="7" t="s">
        <v>68</v>
      </c>
      <c r="F654" s="11" t="s">
        <v>494</v>
      </c>
    </row>
    <row r="655" spans="1:6" ht="15">
      <c r="A655" s="9" t="s">
        <v>21</v>
      </c>
      <c r="B655" s="3" t="str">
        <f t="shared" si="10"/>
        <v>srdhillon@deakin.edu.au</v>
      </c>
      <c r="C655" s="10">
        <v>43961</v>
      </c>
      <c r="D655" s="9">
        <v>120</v>
      </c>
      <c r="E655" s="7" t="s">
        <v>12</v>
      </c>
      <c r="F655" s="11" t="s">
        <v>495</v>
      </c>
    </row>
    <row r="656" spans="1:6" ht="15">
      <c r="A656" s="9" t="s">
        <v>21</v>
      </c>
      <c r="B656" s="3" t="str">
        <f t="shared" si="10"/>
        <v>srdhillon@deakin.edu.au</v>
      </c>
      <c r="C656" s="10">
        <v>43963</v>
      </c>
      <c r="D656" s="9">
        <v>120</v>
      </c>
      <c r="E656" s="7" t="s">
        <v>12</v>
      </c>
      <c r="F656" s="11" t="s">
        <v>443</v>
      </c>
    </row>
    <row r="657" spans="1:6" ht="15">
      <c r="A657" s="9" t="s">
        <v>21</v>
      </c>
      <c r="B657" s="3" t="str">
        <f t="shared" si="10"/>
        <v>srdhillon@deakin.edu.au</v>
      </c>
      <c r="C657" s="10">
        <v>43963</v>
      </c>
      <c r="D657" s="9">
        <v>120</v>
      </c>
      <c r="E657" s="7" t="s">
        <v>12</v>
      </c>
      <c r="F657" s="11" t="s">
        <v>496</v>
      </c>
    </row>
    <row r="658" spans="1:6" ht="15">
      <c r="A658" s="9" t="s">
        <v>21</v>
      </c>
      <c r="B658" s="3" t="str">
        <f t="shared" si="10"/>
        <v>srdhillon@deakin.edu.au</v>
      </c>
      <c r="C658" s="10">
        <v>43964</v>
      </c>
      <c r="D658" s="9">
        <v>120</v>
      </c>
      <c r="E658" s="7" t="s">
        <v>12</v>
      </c>
      <c r="F658" s="11" t="s">
        <v>497</v>
      </c>
    </row>
    <row r="659" spans="1:6" ht="15">
      <c r="A659" s="9" t="s">
        <v>21</v>
      </c>
      <c r="B659" s="3" t="str">
        <f t="shared" si="10"/>
        <v>srdhillon@deakin.edu.au</v>
      </c>
      <c r="C659" s="10">
        <v>43964</v>
      </c>
      <c r="D659" s="9">
        <v>60</v>
      </c>
      <c r="E659" s="7" t="s">
        <v>12</v>
      </c>
      <c r="F659" s="11" t="s">
        <v>498</v>
      </c>
    </row>
    <row r="660" spans="1:6" ht="15">
      <c r="A660" s="9" t="s">
        <v>21</v>
      </c>
      <c r="B660" s="3" t="str">
        <f t="shared" si="10"/>
        <v>srdhillon@deakin.edu.au</v>
      </c>
      <c r="C660" s="10">
        <v>43965</v>
      </c>
      <c r="D660" s="9">
        <v>120</v>
      </c>
      <c r="E660" s="7" t="s">
        <v>68</v>
      </c>
      <c r="F660" s="11" t="s">
        <v>499</v>
      </c>
    </row>
    <row r="661" spans="1:6" ht="15">
      <c r="A661" s="9" t="s">
        <v>21</v>
      </c>
      <c r="B661" s="3" t="str">
        <f t="shared" si="10"/>
        <v>srdhillon@deakin.edu.au</v>
      </c>
      <c r="C661" s="10">
        <v>43966</v>
      </c>
      <c r="D661" s="9">
        <v>120</v>
      </c>
      <c r="E661" s="7" t="s">
        <v>12</v>
      </c>
      <c r="F661" s="11" t="s">
        <v>500</v>
      </c>
    </row>
    <row r="662" spans="1:6" ht="15">
      <c r="A662" s="9" t="s">
        <v>21</v>
      </c>
      <c r="B662" s="3" t="str">
        <f t="shared" si="10"/>
        <v>srdhillon@deakin.edu.au</v>
      </c>
      <c r="C662" s="10">
        <v>43966</v>
      </c>
      <c r="D662" s="9">
        <v>120</v>
      </c>
      <c r="E662" s="7" t="s">
        <v>22</v>
      </c>
      <c r="F662" s="11" t="s">
        <v>501</v>
      </c>
    </row>
    <row r="663" spans="1:6" ht="15">
      <c r="A663" s="9" t="s">
        <v>21</v>
      </c>
      <c r="B663" s="3" t="str">
        <f t="shared" si="10"/>
        <v>srdhillon@deakin.edu.au</v>
      </c>
      <c r="C663" s="10">
        <v>43966</v>
      </c>
      <c r="D663" s="9">
        <v>120</v>
      </c>
      <c r="E663" s="7" t="s">
        <v>22</v>
      </c>
      <c r="F663" s="11" t="s">
        <v>502</v>
      </c>
    </row>
    <row r="664" spans="1:6" ht="15">
      <c r="A664" s="9" t="s">
        <v>21</v>
      </c>
      <c r="B664" s="3" t="str">
        <f t="shared" si="10"/>
        <v>srdhillon@deakin.edu.au</v>
      </c>
      <c r="C664" s="10">
        <v>43965</v>
      </c>
      <c r="D664" s="9">
        <v>120</v>
      </c>
      <c r="E664" s="7" t="s">
        <v>12</v>
      </c>
      <c r="F664" s="11" t="s">
        <v>503</v>
      </c>
    </row>
    <row r="665" spans="1:6" ht="15">
      <c r="A665" s="9" t="s">
        <v>21</v>
      </c>
      <c r="B665" s="3" t="str">
        <f t="shared" si="10"/>
        <v>srdhillon@deakin.edu.au</v>
      </c>
      <c r="C665" s="10">
        <v>43965</v>
      </c>
      <c r="D665" s="9">
        <v>60</v>
      </c>
      <c r="E665" s="7" t="s">
        <v>12</v>
      </c>
      <c r="F665" s="11" t="s">
        <v>504</v>
      </c>
    </row>
    <row r="666" spans="1:6" ht="15">
      <c r="A666" s="9" t="s">
        <v>21</v>
      </c>
      <c r="B666" s="3" t="str">
        <f t="shared" si="10"/>
        <v>srdhillon@deakin.edu.au</v>
      </c>
      <c r="C666" s="10">
        <v>43964</v>
      </c>
      <c r="D666" s="9">
        <v>120</v>
      </c>
      <c r="E666" s="7" t="s">
        <v>12</v>
      </c>
      <c r="F666" s="11" t="s">
        <v>505</v>
      </c>
    </row>
    <row r="667" spans="1:6" ht="15">
      <c r="A667" s="9" t="s">
        <v>21</v>
      </c>
      <c r="B667" s="3" t="str">
        <f t="shared" si="10"/>
        <v>srdhillon@deakin.edu.au</v>
      </c>
      <c r="C667" s="10">
        <v>43966</v>
      </c>
      <c r="D667" s="9">
        <v>60</v>
      </c>
      <c r="E667" s="7" t="s">
        <v>12</v>
      </c>
      <c r="F667" s="11" t="s">
        <v>506</v>
      </c>
    </row>
    <row r="668" spans="1:6" ht="15">
      <c r="A668" s="9" t="s">
        <v>21</v>
      </c>
      <c r="B668" s="3" t="str">
        <f t="shared" si="10"/>
        <v>srdhillon@deakin.edu.au</v>
      </c>
      <c r="C668" s="10">
        <v>43961</v>
      </c>
      <c r="D668" s="9">
        <v>60</v>
      </c>
      <c r="E668" s="7" t="s">
        <v>12</v>
      </c>
      <c r="F668" s="11" t="s">
        <v>507</v>
      </c>
    </row>
    <row r="669" spans="1:6" ht="15">
      <c r="A669" s="9" t="s">
        <v>21</v>
      </c>
      <c r="B669" s="3" t="str">
        <f t="shared" si="10"/>
        <v>srdhillon@deakin.edu.au</v>
      </c>
      <c r="C669" s="10">
        <v>43962</v>
      </c>
      <c r="D669" s="9">
        <v>120</v>
      </c>
      <c r="E669" s="7" t="s">
        <v>12</v>
      </c>
      <c r="F669" s="11" t="s">
        <v>508</v>
      </c>
    </row>
    <row r="670" spans="1:6" ht="15">
      <c r="A670" s="9" t="s">
        <v>11</v>
      </c>
      <c r="B670" s="3" t="str">
        <f t="shared" si="10"/>
        <v>pvadla@deakin.edu.au</v>
      </c>
      <c r="C670" s="10">
        <v>43948</v>
      </c>
      <c r="D670" s="9">
        <v>90</v>
      </c>
      <c r="E670" s="7" t="s">
        <v>29</v>
      </c>
      <c r="F670" s="11" t="s">
        <v>369</v>
      </c>
    </row>
    <row r="671" spans="1:6" ht="15">
      <c r="A671" s="9" t="s">
        <v>11</v>
      </c>
      <c r="B671" s="3" t="str">
        <f t="shared" si="10"/>
        <v>pvadla@deakin.edu.au</v>
      </c>
      <c r="C671" s="10">
        <v>43948</v>
      </c>
      <c r="D671" s="9">
        <v>30</v>
      </c>
      <c r="E671" s="7" t="s">
        <v>12</v>
      </c>
      <c r="F671" s="11" t="s">
        <v>393</v>
      </c>
    </row>
    <row r="672" spans="1:6" ht="15">
      <c r="A672" s="9" t="s">
        <v>11</v>
      </c>
      <c r="B672" s="3" t="str">
        <f t="shared" si="10"/>
        <v>pvadla@deakin.edu.au</v>
      </c>
      <c r="C672" s="10">
        <v>43949</v>
      </c>
      <c r="D672" s="9">
        <v>60</v>
      </c>
      <c r="E672" s="7" t="s">
        <v>39</v>
      </c>
      <c r="F672" s="11" t="s">
        <v>509</v>
      </c>
    </row>
    <row r="673" spans="1:6" ht="15">
      <c r="A673" s="9" t="s">
        <v>11</v>
      </c>
      <c r="B673" s="3" t="str">
        <f t="shared" si="10"/>
        <v>pvadla@deakin.edu.au</v>
      </c>
      <c r="C673" s="10">
        <v>43949</v>
      </c>
      <c r="D673" s="9">
        <v>180</v>
      </c>
      <c r="E673" s="7" t="s">
        <v>12</v>
      </c>
      <c r="F673" s="11" t="s">
        <v>510</v>
      </c>
    </row>
    <row r="674" spans="1:6" ht="15">
      <c r="A674" s="9" t="s">
        <v>11</v>
      </c>
      <c r="B674" s="3" t="str">
        <f t="shared" si="10"/>
        <v>pvadla@deakin.edu.au</v>
      </c>
      <c r="C674" s="10">
        <v>43951</v>
      </c>
      <c r="D674" s="9">
        <v>120</v>
      </c>
      <c r="E674" s="7" t="s">
        <v>12</v>
      </c>
      <c r="F674" s="11" t="s">
        <v>397</v>
      </c>
    </row>
    <row r="675" spans="1:6" ht="15">
      <c r="A675" s="9" t="s">
        <v>11</v>
      </c>
      <c r="B675" s="3" t="str">
        <f t="shared" si="10"/>
        <v>pvadla@deakin.edu.au</v>
      </c>
      <c r="C675" s="10">
        <v>43952</v>
      </c>
      <c r="D675" s="9">
        <v>180</v>
      </c>
      <c r="E675" s="7" t="s">
        <v>68</v>
      </c>
      <c r="F675" s="11" t="s">
        <v>511</v>
      </c>
    </row>
    <row r="676" spans="1:6" ht="15">
      <c r="A676" s="9" t="s">
        <v>11</v>
      </c>
      <c r="B676" s="3" t="str">
        <f t="shared" si="10"/>
        <v>pvadla@deakin.edu.au</v>
      </c>
      <c r="C676" s="10">
        <v>43954</v>
      </c>
      <c r="D676" s="9">
        <v>60</v>
      </c>
      <c r="E676" s="7" t="s">
        <v>12</v>
      </c>
      <c r="F676" s="11" t="s">
        <v>399</v>
      </c>
    </row>
    <row r="677" spans="1:6" ht="15">
      <c r="A677" s="9" t="s">
        <v>11</v>
      </c>
      <c r="B677" s="3" t="str">
        <f t="shared" si="10"/>
        <v>pvadla@deakin.edu.au</v>
      </c>
      <c r="C677" s="10">
        <v>43956</v>
      </c>
      <c r="D677" s="9">
        <v>180</v>
      </c>
      <c r="E677" s="7" t="s">
        <v>12</v>
      </c>
      <c r="F677" s="11" t="s">
        <v>400</v>
      </c>
    </row>
    <row r="678" spans="1:6" ht="15">
      <c r="A678" s="9" t="s">
        <v>11</v>
      </c>
      <c r="B678" s="3" t="str">
        <f t="shared" si="10"/>
        <v>pvadla@deakin.edu.au</v>
      </c>
      <c r="C678" s="10">
        <v>43957</v>
      </c>
      <c r="D678" s="9">
        <v>120</v>
      </c>
      <c r="E678" s="7" t="s">
        <v>68</v>
      </c>
      <c r="F678" s="11" t="s">
        <v>512</v>
      </c>
    </row>
    <row r="679" spans="1:6" ht="15">
      <c r="A679" s="9" t="s">
        <v>11</v>
      </c>
      <c r="B679" s="3" t="str">
        <f t="shared" si="10"/>
        <v>pvadla@deakin.edu.au</v>
      </c>
      <c r="C679" s="10">
        <v>43957</v>
      </c>
      <c r="D679" s="9">
        <v>180</v>
      </c>
      <c r="E679" s="7" t="s">
        <v>15</v>
      </c>
      <c r="F679" s="11" t="s">
        <v>513</v>
      </c>
    </row>
    <row r="680" spans="1:6" ht="15">
      <c r="A680" s="9" t="s">
        <v>11</v>
      </c>
      <c r="B680" s="3" t="str">
        <f t="shared" si="10"/>
        <v>pvadla@deakin.edu.au</v>
      </c>
      <c r="C680" s="10">
        <v>43958</v>
      </c>
      <c r="D680" s="9">
        <v>180</v>
      </c>
      <c r="E680" s="7" t="s">
        <v>68</v>
      </c>
      <c r="F680" s="11" t="s">
        <v>514</v>
      </c>
    </row>
    <row r="681" spans="1:6" ht="15">
      <c r="A681" s="9" t="s">
        <v>11</v>
      </c>
      <c r="B681" s="3" t="str">
        <f t="shared" si="10"/>
        <v>pvadla@deakin.edu.au</v>
      </c>
      <c r="C681" s="10">
        <v>43958</v>
      </c>
      <c r="D681" s="9">
        <v>60</v>
      </c>
      <c r="E681" s="7" t="s">
        <v>12</v>
      </c>
      <c r="F681" s="11" t="s">
        <v>404</v>
      </c>
    </row>
    <row r="682" spans="1:6" ht="15">
      <c r="A682" s="9" t="s">
        <v>11</v>
      </c>
      <c r="B682" s="3" t="str">
        <f t="shared" si="10"/>
        <v>pvadla@deakin.edu.au</v>
      </c>
      <c r="C682" s="10">
        <v>43958</v>
      </c>
      <c r="D682" s="9">
        <v>120</v>
      </c>
      <c r="E682" s="7" t="s">
        <v>12</v>
      </c>
      <c r="F682" s="11" t="s">
        <v>405</v>
      </c>
    </row>
    <row r="683" spans="1:6" ht="15">
      <c r="A683" s="9" t="s">
        <v>11</v>
      </c>
      <c r="B683" s="3" t="str">
        <f t="shared" si="10"/>
        <v>pvadla@deakin.edu.au</v>
      </c>
      <c r="C683" s="10">
        <v>43959</v>
      </c>
      <c r="D683" s="9">
        <v>60</v>
      </c>
      <c r="E683" s="7" t="s">
        <v>12</v>
      </c>
      <c r="F683" s="11" t="s">
        <v>515</v>
      </c>
    </row>
    <row r="684" spans="1:6" ht="15">
      <c r="A684" s="9" t="s">
        <v>11</v>
      </c>
      <c r="B684" s="3" t="str">
        <f t="shared" si="10"/>
        <v>pvadla@deakin.edu.au</v>
      </c>
      <c r="C684" s="10">
        <v>43961</v>
      </c>
      <c r="D684" s="9">
        <v>120</v>
      </c>
      <c r="E684" s="7" t="s">
        <v>68</v>
      </c>
      <c r="F684" s="11" t="s">
        <v>516</v>
      </c>
    </row>
    <row r="685" spans="1:6" ht="15">
      <c r="A685" s="9" t="s">
        <v>11</v>
      </c>
      <c r="B685" s="3" t="str">
        <f t="shared" si="10"/>
        <v>pvadla@deakin.edu.au</v>
      </c>
      <c r="C685" s="10">
        <v>43962</v>
      </c>
      <c r="D685" s="9">
        <v>60</v>
      </c>
      <c r="E685" s="7" t="s">
        <v>12</v>
      </c>
      <c r="F685" s="11" t="s">
        <v>517</v>
      </c>
    </row>
    <row r="686" spans="1:6" ht="15">
      <c r="A686" s="9" t="s">
        <v>11</v>
      </c>
      <c r="B686" s="3" t="str">
        <f t="shared" si="10"/>
        <v>pvadla@deakin.edu.au</v>
      </c>
      <c r="C686" s="10">
        <v>43963</v>
      </c>
      <c r="D686" s="9">
        <v>60</v>
      </c>
      <c r="E686" s="7" t="s">
        <v>68</v>
      </c>
      <c r="F686" s="11" t="s">
        <v>518</v>
      </c>
    </row>
    <row r="687" spans="1:6" ht="15">
      <c r="A687" s="9" t="s">
        <v>11</v>
      </c>
      <c r="B687" s="3" t="str">
        <f t="shared" si="10"/>
        <v>pvadla@deakin.edu.au</v>
      </c>
      <c r="C687" s="10">
        <v>43964</v>
      </c>
      <c r="D687" s="9">
        <v>60</v>
      </c>
      <c r="E687" s="7" t="s">
        <v>12</v>
      </c>
      <c r="F687" s="11" t="s">
        <v>519</v>
      </c>
    </row>
    <row r="688" spans="1:6" ht="15">
      <c r="A688" s="9" t="s">
        <v>11</v>
      </c>
      <c r="B688" s="3" t="str">
        <f t="shared" si="10"/>
        <v>pvadla@deakin.edu.au</v>
      </c>
      <c r="C688" s="10">
        <v>43965</v>
      </c>
      <c r="D688" s="9">
        <v>120</v>
      </c>
      <c r="E688" s="7" t="s">
        <v>12</v>
      </c>
      <c r="F688" s="11" t="s">
        <v>404</v>
      </c>
    </row>
    <row r="689" spans="1:6" ht="15">
      <c r="A689" s="9" t="s">
        <v>11</v>
      </c>
      <c r="B689" s="3" t="str">
        <f t="shared" si="10"/>
        <v>pvadla@deakin.edu.au</v>
      </c>
      <c r="C689" s="10">
        <v>43965</v>
      </c>
      <c r="D689" s="9">
        <v>180</v>
      </c>
      <c r="E689" s="7" t="s">
        <v>68</v>
      </c>
      <c r="F689" s="11" t="s">
        <v>411</v>
      </c>
    </row>
    <row r="690" spans="1:6" ht="15">
      <c r="A690" s="9" t="s">
        <v>11</v>
      </c>
      <c r="B690" s="3" t="str">
        <f t="shared" si="10"/>
        <v>pvadla@deakin.edu.au</v>
      </c>
      <c r="C690" s="10">
        <v>43965</v>
      </c>
      <c r="D690" s="9">
        <v>60</v>
      </c>
      <c r="E690" s="7" t="s">
        <v>12</v>
      </c>
      <c r="F690" s="11" t="s">
        <v>412</v>
      </c>
    </row>
    <row r="691" spans="1:6" ht="15">
      <c r="A691" s="9" t="s">
        <v>11</v>
      </c>
      <c r="B691" s="3" t="str">
        <f t="shared" si="10"/>
        <v>pvadla@deakin.edu.au</v>
      </c>
      <c r="C691" s="10">
        <v>43966</v>
      </c>
      <c r="D691" s="9">
        <v>120</v>
      </c>
      <c r="E691" s="7" t="s">
        <v>68</v>
      </c>
      <c r="F691" s="11" t="s">
        <v>413</v>
      </c>
    </row>
    <row r="692" spans="1:6" ht="15">
      <c r="A692" s="9" t="s">
        <v>11</v>
      </c>
      <c r="B692" s="3" t="str">
        <f t="shared" si="10"/>
        <v>pvadla@deakin.edu.au</v>
      </c>
      <c r="C692" s="10">
        <v>43966</v>
      </c>
      <c r="D692" s="9">
        <v>180</v>
      </c>
      <c r="E692" s="7" t="s">
        <v>68</v>
      </c>
      <c r="F692" s="11" t="s">
        <v>520</v>
      </c>
    </row>
    <row r="693" spans="1:6" ht="15">
      <c r="A693" s="9" t="s">
        <v>11</v>
      </c>
      <c r="B693" s="3" t="str">
        <f t="shared" si="10"/>
        <v>pvadla@deakin.edu.au</v>
      </c>
      <c r="C693" s="10">
        <v>43966</v>
      </c>
      <c r="D693" s="9">
        <v>150</v>
      </c>
      <c r="E693" s="7" t="s">
        <v>22</v>
      </c>
      <c r="F693" s="11" t="s">
        <v>415</v>
      </c>
    </row>
    <row r="694" spans="1:6" ht="15">
      <c r="A694" s="9" t="s">
        <v>11</v>
      </c>
      <c r="B694" s="3" t="str">
        <f t="shared" si="10"/>
        <v>pvadla@deakin.edu.au</v>
      </c>
      <c r="C694" s="10">
        <v>43966</v>
      </c>
      <c r="D694" s="9">
        <v>120</v>
      </c>
      <c r="E694" s="7" t="s">
        <v>22</v>
      </c>
      <c r="F694" s="11" t="s">
        <v>416</v>
      </c>
    </row>
    <row r="695" spans="1:6" ht="15">
      <c r="A695" s="9" t="s">
        <v>11</v>
      </c>
      <c r="B695" s="3" t="str">
        <f t="shared" si="10"/>
        <v>pvadla@deakin.edu.au</v>
      </c>
      <c r="C695" s="10">
        <v>43964</v>
      </c>
      <c r="D695" s="9">
        <v>120</v>
      </c>
      <c r="E695" s="7" t="s">
        <v>12</v>
      </c>
      <c r="F695" s="11" t="s">
        <v>521</v>
      </c>
    </row>
    <row r="696" spans="1:6" ht="15">
      <c r="A696" s="9" t="s">
        <v>11</v>
      </c>
      <c r="B696" s="3" t="str">
        <f t="shared" si="10"/>
        <v>pvadla@deakin.edu.au</v>
      </c>
      <c r="C696" s="10">
        <v>43964</v>
      </c>
      <c r="D696" s="9">
        <v>120</v>
      </c>
      <c r="E696" s="7" t="s">
        <v>12</v>
      </c>
      <c r="F696" s="11" t="s">
        <v>522</v>
      </c>
    </row>
    <row r="697" spans="1:6" ht="15">
      <c r="A697" s="9" t="s">
        <v>11</v>
      </c>
      <c r="B697" s="3" t="str">
        <f t="shared" si="10"/>
        <v>pvadla@deakin.edu.au</v>
      </c>
      <c r="C697" s="10">
        <v>43960</v>
      </c>
      <c r="D697" s="9">
        <v>120</v>
      </c>
      <c r="E697" s="7" t="s">
        <v>12</v>
      </c>
      <c r="F697" s="11" t="s">
        <v>523</v>
      </c>
    </row>
    <row r="698" spans="1:6" ht="15">
      <c r="A698" s="9" t="s">
        <v>11</v>
      </c>
      <c r="B698" s="3" t="str">
        <f t="shared" si="10"/>
        <v>pvadla@deakin.edu.au</v>
      </c>
    </row>
    <row r="699" spans="1:6" ht="15">
      <c r="A699" s="9" t="s">
        <v>14</v>
      </c>
      <c r="B699" s="3" t="str">
        <f t="shared" si="10"/>
        <v>dhyanis@deakin.edu.au</v>
      </c>
      <c r="C699" s="10">
        <v>43979</v>
      </c>
      <c r="D699" s="9">
        <v>120</v>
      </c>
      <c r="E699" s="7" t="s">
        <v>68</v>
      </c>
      <c r="F699" s="11" t="s">
        <v>524</v>
      </c>
    </row>
    <row r="700" spans="1:6" ht="15">
      <c r="A700" s="9" t="s">
        <v>14</v>
      </c>
      <c r="B700" s="3" t="str">
        <f t="shared" si="10"/>
        <v>dhyanis@deakin.edu.au</v>
      </c>
      <c r="C700" s="10">
        <v>43980</v>
      </c>
      <c r="D700" s="9">
        <v>120</v>
      </c>
      <c r="E700" s="7" t="s">
        <v>68</v>
      </c>
      <c r="F700" s="11" t="s">
        <v>524</v>
      </c>
    </row>
    <row r="701" spans="1:6" ht="15">
      <c r="A701" s="9" t="s">
        <v>101</v>
      </c>
      <c r="B701" s="3" t="str">
        <f t="shared" si="10"/>
        <v>hzulfiqar@deakin.edu.au</v>
      </c>
      <c r="C701" s="22"/>
      <c r="D701" s="9">
        <v>120</v>
      </c>
      <c r="E701" s="7" t="s">
        <v>68</v>
      </c>
      <c r="F701" s="11" t="s">
        <v>525</v>
      </c>
    </row>
    <row r="702" spans="1:6" ht="15">
      <c r="A702" s="9" t="s">
        <v>101</v>
      </c>
      <c r="B702" s="3" t="str">
        <f t="shared" si="10"/>
        <v>hzulfiqar@deakin.edu.au</v>
      </c>
      <c r="C702" s="10">
        <v>43966</v>
      </c>
      <c r="D702" s="9">
        <v>180</v>
      </c>
      <c r="E702" s="7" t="s">
        <v>68</v>
      </c>
      <c r="F702" s="11" t="s">
        <v>526</v>
      </c>
    </row>
    <row r="703" spans="1:6" ht="15">
      <c r="A703" s="9" t="s">
        <v>101</v>
      </c>
      <c r="B703" s="3" t="str">
        <f t="shared" si="10"/>
        <v>hzulfiqar@deakin.edu.au</v>
      </c>
      <c r="C703" s="10">
        <v>43967</v>
      </c>
      <c r="D703" s="9">
        <v>120</v>
      </c>
      <c r="E703" s="7" t="s">
        <v>22</v>
      </c>
      <c r="F703" s="11" t="s">
        <v>501</v>
      </c>
    </row>
    <row r="704" spans="1:6" ht="15">
      <c r="A704" s="9" t="s">
        <v>101</v>
      </c>
      <c r="B704" s="3" t="str">
        <f t="shared" si="10"/>
        <v>hzulfiqar@deakin.edu.au</v>
      </c>
      <c r="C704" s="10">
        <v>43967</v>
      </c>
      <c r="D704" s="9">
        <v>120</v>
      </c>
      <c r="E704" s="7" t="s">
        <v>29</v>
      </c>
      <c r="F704" s="11" t="s">
        <v>527</v>
      </c>
    </row>
    <row r="705" spans="1:6" ht="15">
      <c r="A705" s="9" t="s">
        <v>101</v>
      </c>
      <c r="B705" s="3" t="str">
        <f t="shared" si="10"/>
        <v>hzulfiqar@deakin.edu.au</v>
      </c>
      <c r="C705" s="10">
        <v>43962</v>
      </c>
      <c r="D705" s="9">
        <v>120</v>
      </c>
      <c r="E705" s="7" t="s">
        <v>68</v>
      </c>
      <c r="F705" s="11" t="s">
        <v>528</v>
      </c>
    </row>
    <row r="706" spans="1:6" ht="15">
      <c r="A706" s="9" t="s">
        <v>101</v>
      </c>
      <c r="B706" s="3" t="str">
        <f t="shared" si="10"/>
        <v>hzulfiqar@deakin.edu.au</v>
      </c>
      <c r="C706" s="10">
        <v>43965</v>
      </c>
      <c r="D706" s="9">
        <v>180</v>
      </c>
      <c r="E706" s="7" t="s">
        <v>68</v>
      </c>
      <c r="F706" s="11" t="s">
        <v>529</v>
      </c>
    </row>
    <row r="707" spans="1:6" ht="15">
      <c r="A707" s="9" t="s">
        <v>101</v>
      </c>
      <c r="B707" s="3" t="str">
        <f t="shared" si="10"/>
        <v>hzulfiqar@deakin.edu.au</v>
      </c>
      <c r="C707" s="10">
        <v>43949</v>
      </c>
      <c r="D707" s="9">
        <v>180</v>
      </c>
      <c r="E707" s="7" t="s">
        <v>15</v>
      </c>
      <c r="F707" s="11" t="s">
        <v>530</v>
      </c>
    </row>
    <row r="708" spans="1:6" ht="15">
      <c r="B708" s="3" t="str">
        <f t="shared" ref="B708:B771" si="11">IF(VLOOKUP(A708,$M$2:$N$18,2,FALSE)=0,"",VLOOKUP(A708,$M$2:$N$18,2,FALSE))</f>
        <v/>
      </c>
      <c r="C708" s="10">
        <v>43952</v>
      </c>
      <c r="D708" s="9">
        <v>180</v>
      </c>
      <c r="E708" s="7" t="s">
        <v>15</v>
      </c>
      <c r="F708" s="11" t="s">
        <v>531</v>
      </c>
    </row>
    <row r="709" spans="1:6" ht="15">
      <c r="A709" s="9" t="s">
        <v>14</v>
      </c>
      <c r="B709" s="3" t="str">
        <f t="shared" si="11"/>
        <v>dhyanis@deakin.edu.au</v>
      </c>
      <c r="C709" s="10">
        <v>43981</v>
      </c>
      <c r="D709" s="9">
        <v>60</v>
      </c>
      <c r="E709" s="7" t="s">
        <v>68</v>
      </c>
      <c r="F709" s="11" t="s">
        <v>532</v>
      </c>
    </row>
    <row r="710" spans="1:6" ht="15">
      <c r="A710" s="9" t="s">
        <v>14</v>
      </c>
      <c r="B710" s="3" t="str">
        <f t="shared" si="11"/>
        <v>dhyanis@deakin.edu.au</v>
      </c>
      <c r="C710" s="10">
        <v>43982</v>
      </c>
      <c r="D710" s="9">
        <v>120</v>
      </c>
      <c r="E710" s="7" t="s">
        <v>68</v>
      </c>
      <c r="F710" s="11" t="s">
        <v>533</v>
      </c>
    </row>
    <row r="711" spans="1:6" ht="15">
      <c r="A711" s="9" t="s">
        <v>44</v>
      </c>
      <c r="B711" s="3" t="str">
        <f t="shared" si="11"/>
        <v>vsankar@deakin.edu.au</v>
      </c>
      <c r="C711" s="10">
        <v>43948</v>
      </c>
      <c r="D711" s="9">
        <v>90</v>
      </c>
      <c r="E711" s="7" t="s">
        <v>12</v>
      </c>
      <c r="F711" s="11" t="s">
        <v>534</v>
      </c>
    </row>
    <row r="712" spans="1:6" ht="15">
      <c r="A712" s="9" t="s">
        <v>44</v>
      </c>
      <c r="B712" s="3" t="str">
        <f t="shared" si="11"/>
        <v>vsankar@deakin.edu.au</v>
      </c>
      <c r="C712" s="10">
        <v>43949</v>
      </c>
      <c r="D712" s="9">
        <v>180</v>
      </c>
      <c r="E712" s="7" t="s">
        <v>39</v>
      </c>
      <c r="F712" s="11" t="s">
        <v>535</v>
      </c>
    </row>
    <row r="713" spans="1:6" ht="15">
      <c r="A713" s="9" t="s">
        <v>44</v>
      </c>
      <c r="B713" s="3" t="str">
        <f t="shared" si="11"/>
        <v>vsankar@deakin.edu.au</v>
      </c>
      <c r="C713" s="10">
        <v>43950</v>
      </c>
      <c r="D713" s="9">
        <v>60</v>
      </c>
      <c r="E713" s="7" t="s">
        <v>15</v>
      </c>
      <c r="F713" s="11" t="s">
        <v>536</v>
      </c>
    </row>
    <row r="714" spans="1:6" ht="15">
      <c r="A714" s="9" t="s">
        <v>44</v>
      </c>
      <c r="B714" s="3" t="str">
        <f t="shared" si="11"/>
        <v>vsankar@deakin.edu.au</v>
      </c>
      <c r="C714" s="10">
        <v>43951</v>
      </c>
      <c r="D714" s="9">
        <v>120</v>
      </c>
      <c r="E714" s="7" t="s">
        <v>25</v>
      </c>
      <c r="F714" s="11" t="s">
        <v>537</v>
      </c>
    </row>
    <row r="715" spans="1:6" ht="15">
      <c r="A715" s="9" t="s">
        <v>44</v>
      </c>
      <c r="B715" s="3" t="str">
        <f t="shared" si="11"/>
        <v>vsankar@deakin.edu.au</v>
      </c>
      <c r="C715" s="10">
        <v>43952</v>
      </c>
      <c r="D715" s="9">
        <v>120</v>
      </c>
      <c r="E715" s="7" t="s">
        <v>68</v>
      </c>
      <c r="F715" s="11" t="s">
        <v>538</v>
      </c>
    </row>
    <row r="716" spans="1:6" ht="15">
      <c r="A716" s="9" t="s">
        <v>44</v>
      </c>
      <c r="B716" s="3" t="str">
        <f t="shared" si="11"/>
        <v>vsankar@deakin.edu.au</v>
      </c>
      <c r="C716" s="10">
        <v>43954</v>
      </c>
      <c r="D716" s="9">
        <v>120</v>
      </c>
      <c r="E716" s="7" t="s">
        <v>12</v>
      </c>
      <c r="F716" s="11" t="s">
        <v>477</v>
      </c>
    </row>
    <row r="717" spans="1:6" ht="15">
      <c r="A717" s="9" t="s">
        <v>44</v>
      </c>
      <c r="B717" s="3" t="str">
        <f t="shared" si="11"/>
        <v>vsankar@deakin.edu.au</v>
      </c>
      <c r="C717" s="10">
        <v>43954</v>
      </c>
      <c r="D717" s="9">
        <v>180</v>
      </c>
      <c r="E717" s="7" t="s">
        <v>12</v>
      </c>
      <c r="F717" s="11" t="s">
        <v>377</v>
      </c>
    </row>
    <row r="718" spans="1:6" ht="15">
      <c r="A718" s="9" t="s">
        <v>44</v>
      </c>
      <c r="B718" s="3" t="str">
        <f t="shared" si="11"/>
        <v>vsankar@deakin.edu.au</v>
      </c>
      <c r="C718" s="10">
        <v>43955</v>
      </c>
      <c r="D718" s="9">
        <v>120</v>
      </c>
      <c r="E718" s="7" t="s">
        <v>68</v>
      </c>
      <c r="F718" s="11" t="s">
        <v>539</v>
      </c>
    </row>
    <row r="719" spans="1:6" ht="15">
      <c r="A719" s="9" t="s">
        <v>44</v>
      </c>
      <c r="B719" s="3" t="str">
        <f t="shared" si="11"/>
        <v>vsankar@deakin.edu.au</v>
      </c>
      <c r="C719" s="10">
        <v>43956</v>
      </c>
      <c r="D719" s="9">
        <v>180</v>
      </c>
      <c r="E719" s="7" t="s">
        <v>25</v>
      </c>
      <c r="F719" s="11" t="s">
        <v>540</v>
      </c>
    </row>
    <row r="720" spans="1:6" ht="15">
      <c r="A720" s="9" t="s">
        <v>44</v>
      </c>
      <c r="B720" s="3" t="str">
        <f t="shared" si="11"/>
        <v>vsankar@deakin.edu.au</v>
      </c>
      <c r="C720" s="10">
        <v>43957</v>
      </c>
      <c r="D720" s="9">
        <v>120</v>
      </c>
      <c r="E720" s="7" t="s">
        <v>12</v>
      </c>
      <c r="F720" s="11" t="s">
        <v>541</v>
      </c>
    </row>
    <row r="721" spans="1:6" ht="15">
      <c r="A721" s="9" t="s">
        <v>44</v>
      </c>
      <c r="B721" s="3" t="str">
        <f t="shared" si="11"/>
        <v>vsankar@deakin.edu.au</v>
      </c>
      <c r="C721" s="10">
        <v>43957</v>
      </c>
      <c r="D721" s="9">
        <v>120</v>
      </c>
      <c r="E721" s="7" t="s">
        <v>22</v>
      </c>
    </row>
    <row r="722" spans="1:6" ht="15">
      <c r="A722" s="9" t="s">
        <v>44</v>
      </c>
      <c r="B722" s="3" t="str">
        <f t="shared" si="11"/>
        <v>vsankar@deakin.edu.au</v>
      </c>
      <c r="C722" s="10">
        <v>43958</v>
      </c>
      <c r="D722" s="9">
        <v>60</v>
      </c>
      <c r="E722" s="7" t="s">
        <v>22</v>
      </c>
    </row>
    <row r="723" spans="1:6" ht="15">
      <c r="A723" s="9" t="s">
        <v>44</v>
      </c>
      <c r="B723" s="3" t="str">
        <f t="shared" si="11"/>
        <v>vsankar@deakin.edu.au</v>
      </c>
      <c r="C723" s="10">
        <v>43959</v>
      </c>
      <c r="D723" s="9">
        <v>60</v>
      </c>
      <c r="E723" s="7" t="s">
        <v>12</v>
      </c>
      <c r="F723" s="11" t="s">
        <v>476</v>
      </c>
    </row>
    <row r="724" spans="1:6" ht="15">
      <c r="A724" s="9" t="s">
        <v>44</v>
      </c>
      <c r="B724" s="3" t="str">
        <f t="shared" si="11"/>
        <v>vsankar@deakin.edu.au</v>
      </c>
      <c r="C724" s="10">
        <v>43960</v>
      </c>
      <c r="D724" s="9">
        <v>120</v>
      </c>
      <c r="E724" s="7" t="s">
        <v>12</v>
      </c>
      <c r="F724" s="11" t="s">
        <v>477</v>
      </c>
    </row>
    <row r="725" spans="1:6" ht="15">
      <c r="A725" s="9" t="s">
        <v>44</v>
      </c>
      <c r="B725" s="3" t="str">
        <f t="shared" si="11"/>
        <v>vsankar@deakin.edu.au</v>
      </c>
      <c r="C725" s="10">
        <v>43961</v>
      </c>
      <c r="D725" s="9">
        <v>180</v>
      </c>
      <c r="E725" s="7" t="s">
        <v>12</v>
      </c>
      <c r="F725" s="11" t="s">
        <v>377</v>
      </c>
    </row>
    <row r="726" spans="1:6" ht="15">
      <c r="A726" s="9" t="s">
        <v>44</v>
      </c>
      <c r="B726" s="3" t="str">
        <f t="shared" si="11"/>
        <v>vsankar@deakin.edu.au</v>
      </c>
      <c r="C726" s="10">
        <v>43962</v>
      </c>
      <c r="D726" s="9">
        <v>120</v>
      </c>
      <c r="E726" s="7" t="s">
        <v>12</v>
      </c>
      <c r="F726" s="11" t="s">
        <v>478</v>
      </c>
    </row>
    <row r="727" spans="1:6" ht="15">
      <c r="A727" s="9" t="s">
        <v>44</v>
      </c>
      <c r="B727" s="3" t="str">
        <f t="shared" si="11"/>
        <v>vsankar@deakin.edu.au</v>
      </c>
      <c r="C727" s="10">
        <v>43964</v>
      </c>
      <c r="D727" s="9">
        <v>180</v>
      </c>
      <c r="E727" s="7" t="s">
        <v>12</v>
      </c>
      <c r="F727" s="11" t="s">
        <v>542</v>
      </c>
    </row>
    <row r="728" spans="1:6" ht="15">
      <c r="A728" s="9" t="s">
        <v>44</v>
      </c>
      <c r="B728" s="3" t="str">
        <f t="shared" si="11"/>
        <v>vsankar@deakin.edu.au</v>
      </c>
      <c r="C728" s="10">
        <v>43964</v>
      </c>
      <c r="D728" s="9">
        <v>120</v>
      </c>
      <c r="E728" s="7" t="s">
        <v>12</v>
      </c>
      <c r="F728" s="11" t="s">
        <v>542</v>
      </c>
    </row>
    <row r="729" spans="1:6" ht="15">
      <c r="A729" s="9" t="s">
        <v>44</v>
      </c>
      <c r="B729" s="3" t="str">
        <f t="shared" si="11"/>
        <v>vsankar@deakin.edu.au</v>
      </c>
      <c r="C729" s="10">
        <v>43964</v>
      </c>
      <c r="D729" s="9">
        <v>60</v>
      </c>
      <c r="E729" s="7" t="s">
        <v>68</v>
      </c>
      <c r="F729" s="11" t="s">
        <v>543</v>
      </c>
    </row>
    <row r="730" spans="1:6" ht="15">
      <c r="A730" s="9" t="s">
        <v>44</v>
      </c>
      <c r="B730" s="3" t="str">
        <f t="shared" si="11"/>
        <v>vsankar@deakin.edu.au</v>
      </c>
      <c r="C730" s="10">
        <v>43965</v>
      </c>
      <c r="D730" s="9">
        <v>60</v>
      </c>
      <c r="E730" s="7" t="s">
        <v>12</v>
      </c>
      <c r="F730" s="11" t="s">
        <v>542</v>
      </c>
    </row>
    <row r="731" spans="1:6" ht="15">
      <c r="A731" s="9" t="s">
        <v>44</v>
      </c>
      <c r="B731" s="3" t="str">
        <f t="shared" si="11"/>
        <v>vsankar@deakin.edu.au</v>
      </c>
      <c r="C731" s="10">
        <v>43965</v>
      </c>
      <c r="D731" s="9">
        <v>180</v>
      </c>
      <c r="E731" s="7" t="s">
        <v>29</v>
      </c>
      <c r="F731" s="11" t="s">
        <v>544</v>
      </c>
    </row>
    <row r="732" spans="1:6" ht="15">
      <c r="A732" s="9" t="s">
        <v>44</v>
      </c>
      <c r="B732" s="3" t="str">
        <f t="shared" si="11"/>
        <v>vsankar@deakin.edu.au</v>
      </c>
      <c r="C732" s="10">
        <v>43966</v>
      </c>
      <c r="D732" s="9">
        <v>120</v>
      </c>
      <c r="E732" s="7" t="s">
        <v>15</v>
      </c>
      <c r="F732" s="11" t="s">
        <v>545</v>
      </c>
    </row>
    <row r="733" spans="1:6" ht="15">
      <c r="A733" s="9" t="s">
        <v>44</v>
      </c>
      <c r="B733" s="3" t="str">
        <f t="shared" si="11"/>
        <v>vsankar@deakin.edu.au</v>
      </c>
      <c r="C733" s="10">
        <v>43966</v>
      </c>
      <c r="D733" s="9">
        <v>120</v>
      </c>
      <c r="E733" s="7" t="s">
        <v>68</v>
      </c>
      <c r="F733" s="11" t="s">
        <v>538</v>
      </c>
    </row>
    <row r="734" spans="1:6" ht="15">
      <c r="A734" s="9" t="s">
        <v>14</v>
      </c>
      <c r="B734" s="3" t="str">
        <f t="shared" si="11"/>
        <v>dhyanis@deakin.edu.au</v>
      </c>
      <c r="C734" s="10">
        <v>43983</v>
      </c>
      <c r="D734" s="9">
        <v>180</v>
      </c>
      <c r="E734" s="7" t="s">
        <v>68</v>
      </c>
      <c r="F734" s="11" t="s">
        <v>546</v>
      </c>
    </row>
    <row r="735" spans="1:6" ht="15">
      <c r="A735" s="9" t="s">
        <v>49</v>
      </c>
      <c r="B735" s="3" t="str">
        <f t="shared" si="11"/>
        <v>asubrahmanian@deakin.edu.au</v>
      </c>
      <c r="C735" s="10">
        <v>43968</v>
      </c>
      <c r="D735" s="9">
        <v>60</v>
      </c>
      <c r="E735" s="7" t="s">
        <v>68</v>
      </c>
      <c r="F735" s="11" t="s">
        <v>547</v>
      </c>
    </row>
    <row r="736" spans="1:6" ht="15">
      <c r="A736" s="9" t="s">
        <v>49</v>
      </c>
      <c r="B736" s="3" t="str">
        <f t="shared" si="11"/>
        <v>asubrahmanian@deakin.edu.au</v>
      </c>
      <c r="C736" s="10">
        <v>43969</v>
      </c>
      <c r="D736" s="9">
        <v>120</v>
      </c>
      <c r="E736" s="7" t="s">
        <v>68</v>
      </c>
      <c r="F736" s="11" t="s">
        <v>548</v>
      </c>
    </row>
    <row r="737" spans="1:6" ht="15">
      <c r="A737" s="9" t="s">
        <v>49</v>
      </c>
      <c r="B737" s="3" t="str">
        <f t="shared" si="11"/>
        <v>asubrahmanian@deakin.edu.au</v>
      </c>
      <c r="C737" s="10">
        <v>43970</v>
      </c>
      <c r="D737" s="9">
        <v>120</v>
      </c>
      <c r="E737" s="7" t="s">
        <v>12</v>
      </c>
      <c r="F737" s="11" t="s">
        <v>549</v>
      </c>
    </row>
    <row r="738" spans="1:6" ht="15">
      <c r="A738" s="9" t="s">
        <v>49</v>
      </c>
      <c r="B738" s="3" t="str">
        <f t="shared" si="11"/>
        <v>asubrahmanian@deakin.edu.au</v>
      </c>
      <c r="C738" s="10">
        <v>43970</v>
      </c>
      <c r="D738" s="9">
        <v>60</v>
      </c>
      <c r="E738" s="7" t="s">
        <v>39</v>
      </c>
      <c r="F738" s="11" t="s">
        <v>550</v>
      </c>
    </row>
    <row r="739" spans="1:6" ht="15">
      <c r="A739" s="9" t="s">
        <v>49</v>
      </c>
      <c r="B739" s="3" t="str">
        <f t="shared" si="11"/>
        <v>asubrahmanian@deakin.edu.au</v>
      </c>
      <c r="C739" s="10">
        <v>43971</v>
      </c>
      <c r="D739" s="9">
        <v>60</v>
      </c>
      <c r="E739" s="7" t="s">
        <v>15</v>
      </c>
      <c r="F739" s="11" t="s">
        <v>551</v>
      </c>
    </row>
    <row r="740" spans="1:6" ht="15">
      <c r="A740" s="9" t="s">
        <v>49</v>
      </c>
      <c r="B740" s="3" t="str">
        <f t="shared" si="11"/>
        <v>asubrahmanian@deakin.edu.au</v>
      </c>
      <c r="C740" s="10">
        <v>43972</v>
      </c>
      <c r="D740" s="9">
        <v>60</v>
      </c>
      <c r="E740" s="7" t="s">
        <v>12</v>
      </c>
      <c r="F740" s="11" t="s">
        <v>552</v>
      </c>
    </row>
    <row r="741" spans="1:6" ht="15">
      <c r="A741" s="9" t="s">
        <v>49</v>
      </c>
      <c r="B741" s="3" t="str">
        <f t="shared" si="11"/>
        <v>asubrahmanian@deakin.edu.au</v>
      </c>
      <c r="C741" s="10">
        <v>43973</v>
      </c>
      <c r="D741" s="9">
        <v>120</v>
      </c>
      <c r="E741" s="7" t="s">
        <v>25</v>
      </c>
      <c r="F741" s="11" t="s">
        <v>553</v>
      </c>
    </row>
    <row r="742" spans="1:6" ht="15">
      <c r="A742" s="9" t="s">
        <v>49</v>
      </c>
      <c r="B742" s="3" t="str">
        <f t="shared" si="11"/>
        <v>asubrahmanian@deakin.edu.au</v>
      </c>
      <c r="C742" s="10">
        <v>43974</v>
      </c>
      <c r="D742" s="9">
        <v>120</v>
      </c>
      <c r="E742" s="7" t="s">
        <v>68</v>
      </c>
      <c r="F742" s="11" t="s">
        <v>554</v>
      </c>
    </row>
    <row r="743" spans="1:6" ht="15">
      <c r="A743" s="9" t="s">
        <v>49</v>
      </c>
      <c r="B743" s="3" t="str">
        <f t="shared" si="11"/>
        <v>asubrahmanian@deakin.edu.au</v>
      </c>
      <c r="C743" s="10">
        <v>43946</v>
      </c>
      <c r="D743" s="9">
        <v>60</v>
      </c>
      <c r="E743" s="7" t="s">
        <v>12</v>
      </c>
      <c r="F743" s="11" t="s">
        <v>555</v>
      </c>
    </row>
    <row r="744" spans="1:6" ht="15">
      <c r="A744" s="9" t="s">
        <v>49</v>
      </c>
      <c r="B744" s="3" t="str">
        <f t="shared" si="11"/>
        <v>asubrahmanian@deakin.edu.au</v>
      </c>
      <c r="C744" s="10">
        <v>43984</v>
      </c>
      <c r="D744" s="9">
        <v>60</v>
      </c>
      <c r="E744" s="7" t="s">
        <v>12</v>
      </c>
      <c r="F744" s="11" t="s">
        <v>556</v>
      </c>
    </row>
    <row r="745" spans="1:6" ht="15">
      <c r="A745" s="9" t="s">
        <v>14</v>
      </c>
      <c r="B745" s="3" t="str">
        <f t="shared" si="11"/>
        <v>dhyanis@deakin.edu.au</v>
      </c>
      <c r="C745" s="10">
        <v>43984</v>
      </c>
      <c r="D745" s="9">
        <v>20</v>
      </c>
      <c r="E745" s="7" t="s">
        <v>12</v>
      </c>
      <c r="F745" s="11" t="s">
        <v>557</v>
      </c>
    </row>
    <row r="746" spans="1:6" ht="15">
      <c r="A746" s="9" t="s">
        <v>14</v>
      </c>
      <c r="B746" s="3" t="str">
        <f t="shared" si="11"/>
        <v>dhyanis@deakin.edu.au</v>
      </c>
      <c r="C746" s="10">
        <v>43985</v>
      </c>
      <c r="D746" s="9">
        <v>60</v>
      </c>
      <c r="E746" s="7" t="s">
        <v>22</v>
      </c>
      <c r="F746" s="11" t="s">
        <v>558</v>
      </c>
    </row>
    <row r="747" spans="1:6" ht="15">
      <c r="A747" s="9" t="s">
        <v>14</v>
      </c>
      <c r="B747" s="3" t="str">
        <f t="shared" si="11"/>
        <v>dhyanis@deakin.edu.au</v>
      </c>
      <c r="C747" s="10">
        <v>43986</v>
      </c>
      <c r="D747" s="9">
        <v>120</v>
      </c>
      <c r="E747" s="7" t="s">
        <v>22</v>
      </c>
      <c r="F747" s="11" t="s">
        <v>559</v>
      </c>
    </row>
    <row r="748" spans="1:6" ht="15">
      <c r="A748" s="9" t="s">
        <v>14</v>
      </c>
      <c r="B748" s="3" t="str">
        <f t="shared" si="11"/>
        <v>dhyanis@deakin.edu.au</v>
      </c>
      <c r="C748" s="10">
        <v>43987</v>
      </c>
      <c r="D748" s="9">
        <v>120</v>
      </c>
      <c r="E748" s="7" t="s">
        <v>22</v>
      </c>
      <c r="F748" s="11" t="s">
        <v>560</v>
      </c>
    </row>
    <row r="749" spans="1:6" ht="15">
      <c r="A749" s="9" t="s">
        <v>14</v>
      </c>
      <c r="B749" s="3" t="str">
        <f t="shared" si="11"/>
        <v>dhyanis@deakin.edu.au</v>
      </c>
      <c r="C749" s="10">
        <v>43987</v>
      </c>
      <c r="D749" s="9">
        <v>120</v>
      </c>
      <c r="E749" s="7" t="s">
        <v>22</v>
      </c>
      <c r="F749" s="11" t="s">
        <v>561</v>
      </c>
    </row>
    <row r="750" spans="1:6" ht="15">
      <c r="B750" s="3" t="str">
        <f t="shared" si="11"/>
        <v/>
      </c>
    </row>
    <row r="751" spans="1:6" ht="15">
      <c r="B751" s="3" t="str">
        <f t="shared" si="11"/>
        <v/>
      </c>
    </row>
    <row r="752" spans="1:6" ht="15">
      <c r="B752" s="3" t="str">
        <f t="shared" si="11"/>
        <v/>
      </c>
    </row>
    <row r="753" spans="1:6" ht="15">
      <c r="B753" s="3" t="str">
        <f t="shared" si="11"/>
        <v/>
      </c>
    </row>
    <row r="754" spans="1:6" ht="15">
      <c r="B754" s="3" t="str">
        <f t="shared" si="11"/>
        <v/>
      </c>
    </row>
    <row r="755" spans="1:6" ht="15">
      <c r="B755" s="3" t="str">
        <f t="shared" si="11"/>
        <v/>
      </c>
    </row>
    <row r="756" spans="1:6" ht="15">
      <c r="B756" s="3" t="str">
        <f t="shared" si="11"/>
        <v/>
      </c>
    </row>
    <row r="757" spans="1:6" ht="15">
      <c r="A757" s="9" t="s">
        <v>169</v>
      </c>
      <c r="B757" s="3" t="str">
        <f t="shared" si="11"/>
        <v>vbathini@deakin.edu.in</v>
      </c>
      <c r="C757" s="10">
        <v>43968</v>
      </c>
      <c r="D757" s="9">
        <v>60</v>
      </c>
      <c r="E757" s="7" t="s">
        <v>25</v>
      </c>
      <c r="F757" s="11" t="s">
        <v>562</v>
      </c>
    </row>
    <row r="758" spans="1:6" ht="15">
      <c r="A758" s="9" t="s">
        <v>169</v>
      </c>
      <c r="B758" s="3" t="str">
        <f t="shared" si="11"/>
        <v>vbathini@deakin.edu.in</v>
      </c>
      <c r="C758" s="10">
        <v>43971</v>
      </c>
      <c r="D758" s="9">
        <v>120</v>
      </c>
      <c r="E758" s="7" t="s">
        <v>15</v>
      </c>
      <c r="F758" s="11" t="s">
        <v>563</v>
      </c>
    </row>
    <row r="759" spans="1:6" ht="15">
      <c r="A759" s="9" t="s">
        <v>169</v>
      </c>
      <c r="B759" s="3" t="str">
        <f t="shared" si="11"/>
        <v>vbathini@deakin.edu.in</v>
      </c>
      <c r="C759" s="10">
        <v>43972</v>
      </c>
      <c r="D759" s="9">
        <v>120</v>
      </c>
      <c r="E759" s="7" t="s">
        <v>25</v>
      </c>
      <c r="F759" s="11" t="s">
        <v>564</v>
      </c>
    </row>
    <row r="760" spans="1:6" ht="15">
      <c r="A760" s="9" t="s">
        <v>169</v>
      </c>
      <c r="B760" s="3" t="str">
        <f t="shared" si="11"/>
        <v>vbathini@deakin.edu.in</v>
      </c>
      <c r="C760" s="10">
        <v>43974</v>
      </c>
      <c r="D760" s="9">
        <v>180</v>
      </c>
      <c r="E760" s="7" t="s">
        <v>68</v>
      </c>
      <c r="F760" s="11" t="s">
        <v>565</v>
      </c>
    </row>
    <row r="761" spans="1:6" ht="15">
      <c r="A761" s="9" t="s">
        <v>169</v>
      </c>
      <c r="B761" s="3" t="str">
        <f t="shared" si="11"/>
        <v>vbathini@deakin.edu.in</v>
      </c>
      <c r="C761" s="10">
        <v>43976</v>
      </c>
      <c r="D761" s="9">
        <v>180</v>
      </c>
      <c r="E761" s="7" t="s">
        <v>68</v>
      </c>
      <c r="F761" s="11" t="s">
        <v>566</v>
      </c>
    </row>
    <row r="762" spans="1:6" ht="15">
      <c r="A762" s="9" t="s">
        <v>169</v>
      </c>
      <c r="B762" s="3" t="str">
        <f t="shared" si="11"/>
        <v>vbathini@deakin.edu.in</v>
      </c>
      <c r="C762" s="10">
        <v>43977</v>
      </c>
      <c r="D762" s="9">
        <v>60</v>
      </c>
      <c r="E762" s="7" t="s">
        <v>12</v>
      </c>
      <c r="F762" s="11" t="s">
        <v>567</v>
      </c>
    </row>
    <row r="763" spans="1:6" ht="15">
      <c r="A763" s="9" t="s">
        <v>169</v>
      </c>
      <c r="B763" s="3" t="str">
        <f t="shared" si="11"/>
        <v>vbathini@deakin.edu.in</v>
      </c>
      <c r="C763" s="10">
        <v>43978</v>
      </c>
      <c r="D763" s="9">
        <v>120</v>
      </c>
      <c r="E763" s="7" t="s">
        <v>68</v>
      </c>
      <c r="F763" s="11" t="s">
        <v>568</v>
      </c>
    </row>
    <row r="764" spans="1:6" ht="15">
      <c r="A764" s="9" t="s">
        <v>169</v>
      </c>
      <c r="B764" s="3" t="str">
        <f t="shared" si="11"/>
        <v>vbathini@deakin.edu.in</v>
      </c>
      <c r="C764" s="10">
        <v>43979</v>
      </c>
      <c r="D764" s="9">
        <v>120</v>
      </c>
      <c r="E764" s="7" t="s">
        <v>68</v>
      </c>
      <c r="F764" s="11" t="s">
        <v>569</v>
      </c>
    </row>
    <row r="765" spans="1:6" ht="15">
      <c r="A765" s="9" t="s">
        <v>169</v>
      </c>
      <c r="B765" s="3" t="str">
        <f t="shared" si="11"/>
        <v>vbathini@deakin.edu.in</v>
      </c>
      <c r="C765" s="10">
        <v>43980</v>
      </c>
      <c r="D765" s="9">
        <v>180</v>
      </c>
      <c r="E765" s="7" t="s">
        <v>68</v>
      </c>
      <c r="F765" s="11" t="s">
        <v>570</v>
      </c>
    </row>
    <row r="766" spans="1:6" ht="15">
      <c r="A766" s="9" t="s">
        <v>169</v>
      </c>
      <c r="B766" s="3" t="str">
        <f t="shared" si="11"/>
        <v>vbathini@deakin.edu.in</v>
      </c>
      <c r="C766" s="10">
        <v>43981</v>
      </c>
      <c r="D766" s="9">
        <v>120</v>
      </c>
      <c r="E766" s="7" t="s">
        <v>25</v>
      </c>
      <c r="F766" s="11" t="s">
        <v>571</v>
      </c>
    </row>
    <row r="767" spans="1:6" ht="30">
      <c r="A767" s="9" t="s">
        <v>169</v>
      </c>
      <c r="B767" s="3" t="str">
        <f t="shared" si="11"/>
        <v>vbathini@deakin.edu.in</v>
      </c>
      <c r="C767" s="10">
        <v>43981</v>
      </c>
      <c r="D767" s="9">
        <v>120</v>
      </c>
      <c r="E767" s="7" t="s">
        <v>68</v>
      </c>
      <c r="F767" s="11" t="s">
        <v>572</v>
      </c>
    </row>
    <row r="768" spans="1:6" ht="15">
      <c r="A768" s="9" t="s">
        <v>169</v>
      </c>
      <c r="B768" s="3" t="str">
        <f t="shared" si="11"/>
        <v>vbathini@deakin.edu.in</v>
      </c>
      <c r="C768" s="10">
        <v>43982</v>
      </c>
      <c r="D768" s="9">
        <v>120</v>
      </c>
      <c r="E768" s="7" t="s">
        <v>68</v>
      </c>
      <c r="F768" s="11" t="s">
        <v>573</v>
      </c>
    </row>
    <row r="769" spans="1:6" ht="30">
      <c r="A769" s="9" t="s">
        <v>169</v>
      </c>
      <c r="B769" s="3" t="str">
        <f t="shared" si="11"/>
        <v>vbathini@deakin.edu.in</v>
      </c>
      <c r="C769" s="10">
        <v>43983</v>
      </c>
      <c r="D769" s="9">
        <v>120</v>
      </c>
      <c r="E769" s="7" t="s">
        <v>68</v>
      </c>
      <c r="F769" s="11" t="s">
        <v>574</v>
      </c>
    </row>
    <row r="770" spans="1:6" ht="15">
      <c r="A770" s="9" t="s">
        <v>169</v>
      </c>
      <c r="B770" s="3" t="str">
        <f t="shared" si="11"/>
        <v>vbathini@deakin.edu.in</v>
      </c>
      <c r="C770" s="10">
        <v>43984</v>
      </c>
      <c r="D770" s="9">
        <v>120</v>
      </c>
      <c r="E770" s="7" t="s">
        <v>12</v>
      </c>
      <c r="F770" s="11" t="s">
        <v>575</v>
      </c>
    </row>
    <row r="771" spans="1:6" ht="15">
      <c r="A771" s="9" t="s">
        <v>169</v>
      </c>
      <c r="B771" s="3" t="str">
        <f t="shared" si="11"/>
        <v>vbathini@deakin.edu.in</v>
      </c>
      <c r="C771" s="10">
        <v>43984</v>
      </c>
      <c r="D771" s="9">
        <v>60</v>
      </c>
      <c r="E771" s="7" t="s">
        <v>12</v>
      </c>
      <c r="F771" s="11" t="s">
        <v>576</v>
      </c>
    </row>
    <row r="772" spans="1:6" ht="15">
      <c r="A772" s="9" t="s">
        <v>169</v>
      </c>
      <c r="B772" s="3" t="str">
        <f t="shared" ref="B772:B835" si="12">IF(VLOOKUP(A772,$M$2:$N$18,2,FALSE)=0,"",VLOOKUP(A772,$M$2:$N$18,2,FALSE))</f>
        <v>vbathini@deakin.edu.in</v>
      </c>
      <c r="C772" s="10">
        <v>43985</v>
      </c>
      <c r="D772" s="9">
        <v>120</v>
      </c>
      <c r="E772" s="7" t="s">
        <v>68</v>
      </c>
      <c r="F772" s="11" t="s">
        <v>577</v>
      </c>
    </row>
    <row r="773" spans="1:6" ht="15">
      <c r="A773" s="9" t="s">
        <v>169</v>
      </c>
      <c r="B773" s="3" t="str">
        <f t="shared" si="12"/>
        <v>vbathini@deakin.edu.in</v>
      </c>
      <c r="C773" s="10">
        <v>43986</v>
      </c>
      <c r="D773" s="9">
        <v>180</v>
      </c>
      <c r="E773" s="7" t="s">
        <v>68</v>
      </c>
      <c r="F773" s="11" t="s">
        <v>578</v>
      </c>
    </row>
    <row r="774" spans="1:6" ht="15">
      <c r="A774" s="9" t="s">
        <v>169</v>
      </c>
      <c r="B774" s="3" t="str">
        <f t="shared" si="12"/>
        <v>vbathini@deakin.edu.in</v>
      </c>
    </row>
    <row r="775" spans="1:6" ht="15">
      <c r="A775" s="9" t="s">
        <v>169</v>
      </c>
      <c r="B775" s="3" t="str">
        <f t="shared" si="12"/>
        <v>vbathini@deakin.edu.in</v>
      </c>
    </row>
    <row r="776" spans="1:6" ht="15">
      <c r="A776" s="9" t="s">
        <v>169</v>
      </c>
      <c r="B776" s="3" t="str">
        <f t="shared" si="12"/>
        <v>vbathini@deakin.edu.in</v>
      </c>
    </row>
    <row r="777" spans="1:6" ht="15">
      <c r="A777" s="9" t="s">
        <v>169</v>
      </c>
      <c r="B777" s="3" t="str">
        <f t="shared" si="12"/>
        <v>vbathini@deakin.edu.in</v>
      </c>
    </row>
    <row r="778" spans="1:6" ht="15">
      <c r="A778" s="9" t="s">
        <v>149</v>
      </c>
      <c r="B778" s="3" t="str">
        <f t="shared" si="12"/>
        <v>nviraati@deakin.edu.au</v>
      </c>
      <c r="C778" s="10">
        <v>43967</v>
      </c>
      <c r="D778" s="9">
        <v>180</v>
      </c>
      <c r="E778" s="7" t="s">
        <v>25</v>
      </c>
      <c r="F778" s="11" t="s">
        <v>579</v>
      </c>
    </row>
    <row r="779" spans="1:6" ht="15">
      <c r="A779" s="9" t="s">
        <v>149</v>
      </c>
      <c r="B779" s="3" t="str">
        <f t="shared" si="12"/>
        <v>nviraati@deakin.edu.au</v>
      </c>
      <c r="C779" s="10">
        <v>43970</v>
      </c>
      <c r="D779" s="9">
        <v>120</v>
      </c>
      <c r="E779" s="7" t="s">
        <v>12</v>
      </c>
      <c r="F779" s="11" t="s">
        <v>580</v>
      </c>
    </row>
    <row r="780" spans="1:6" ht="15">
      <c r="A780" s="9" t="s">
        <v>149</v>
      </c>
      <c r="B780" s="3" t="str">
        <f t="shared" si="12"/>
        <v>nviraati@deakin.edu.au</v>
      </c>
      <c r="C780" s="10">
        <v>43970</v>
      </c>
      <c r="D780" s="9">
        <v>60</v>
      </c>
      <c r="E780" s="7" t="s">
        <v>39</v>
      </c>
      <c r="F780" s="11" t="s">
        <v>550</v>
      </c>
    </row>
    <row r="781" spans="1:6" ht="15">
      <c r="A781" s="9" t="s">
        <v>149</v>
      </c>
      <c r="B781" s="3" t="str">
        <f t="shared" si="12"/>
        <v>nviraati@deakin.edu.au</v>
      </c>
      <c r="C781" s="10">
        <v>43974</v>
      </c>
      <c r="D781" s="9">
        <v>180</v>
      </c>
      <c r="E781" s="7" t="s">
        <v>68</v>
      </c>
      <c r="F781" s="11" t="s">
        <v>581</v>
      </c>
    </row>
    <row r="782" spans="1:6" ht="15">
      <c r="A782" s="9" t="s">
        <v>149</v>
      </c>
      <c r="B782" s="3" t="str">
        <f t="shared" si="12"/>
        <v>nviraati@deakin.edu.au</v>
      </c>
      <c r="C782" s="10">
        <v>43975</v>
      </c>
      <c r="D782" s="9">
        <v>180</v>
      </c>
      <c r="E782" s="7" t="s">
        <v>68</v>
      </c>
      <c r="F782" s="11" t="s">
        <v>582</v>
      </c>
    </row>
    <row r="783" spans="1:6" ht="15">
      <c r="A783" s="9" t="s">
        <v>149</v>
      </c>
      <c r="B783" s="3" t="str">
        <f t="shared" si="12"/>
        <v>nviraati@deakin.edu.au</v>
      </c>
      <c r="C783" s="10">
        <v>43976</v>
      </c>
      <c r="D783" s="9">
        <v>180</v>
      </c>
      <c r="E783" s="7" t="s">
        <v>25</v>
      </c>
      <c r="F783" s="11" t="s">
        <v>583</v>
      </c>
    </row>
    <row r="784" spans="1:6" ht="15">
      <c r="A784" s="9" t="s">
        <v>149</v>
      </c>
      <c r="B784" s="3" t="str">
        <f t="shared" si="12"/>
        <v>nviraati@deakin.edu.au</v>
      </c>
      <c r="C784" s="10">
        <v>43977</v>
      </c>
      <c r="D784" s="9">
        <v>60</v>
      </c>
      <c r="E784" s="7" t="s">
        <v>12</v>
      </c>
      <c r="F784" s="11" t="s">
        <v>584</v>
      </c>
    </row>
    <row r="785" spans="1:6" ht="15">
      <c r="A785" s="9" t="s">
        <v>149</v>
      </c>
      <c r="B785" s="3" t="str">
        <f t="shared" si="12"/>
        <v>nviraati@deakin.edu.au</v>
      </c>
      <c r="C785" s="10">
        <v>43978</v>
      </c>
      <c r="D785" s="9">
        <v>120</v>
      </c>
      <c r="E785" s="7" t="s">
        <v>68</v>
      </c>
      <c r="F785" s="11" t="s">
        <v>568</v>
      </c>
    </row>
    <row r="786" spans="1:6" ht="15">
      <c r="A786" s="9" t="s">
        <v>149</v>
      </c>
      <c r="B786" s="3" t="str">
        <f t="shared" si="12"/>
        <v>nviraati@deakin.edu.au</v>
      </c>
      <c r="C786" s="10">
        <v>43979</v>
      </c>
      <c r="D786" s="9">
        <v>120</v>
      </c>
      <c r="E786" s="7" t="s">
        <v>68</v>
      </c>
      <c r="F786" s="11" t="s">
        <v>585</v>
      </c>
    </row>
    <row r="787" spans="1:6" ht="15">
      <c r="A787" s="9" t="s">
        <v>149</v>
      </c>
      <c r="B787" s="3" t="str">
        <f t="shared" si="12"/>
        <v>nviraati@deakin.edu.au</v>
      </c>
      <c r="C787" s="10">
        <v>43980</v>
      </c>
      <c r="D787" s="9">
        <v>120</v>
      </c>
      <c r="E787" s="7" t="s">
        <v>68</v>
      </c>
      <c r="F787" s="11" t="s">
        <v>586</v>
      </c>
    </row>
    <row r="788" spans="1:6" ht="15">
      <c r="A788" s="9" t="s">
        <v>149</v>
      </c>
      <c r="B788" s="3" t="str">
        <f t="shared" si="12"/>
        <v>nviraati@deakin.edu.au</v>
      </c>
      <c r="C788" s="10">
        <v>43984</v>
      </c>
      <c r="D788" s="9">
        <v>120</v>
      </c>
      <c r="E788" s="7" t="s">
        <v>12</v>
      </c>
      <c r="F788" s="11" t="s">
        <v>587</v>
      </c>
    </row>
    <row r="789" spans="1:6" ht="15">
      <c r="A789" s="9" t="s">
        <v>149</v>
      </c>
      <c r="B789" s="3" t="str">
        <f t="shared" si="12"/>
        <v>nviraati@deakin.edu.au</v>
      </c>
      <c r="C789" s="10">
        <v>43984</v>
      </c>
      <c r="D789" s="9">
        <v>60</v>
      </c>
      <c r="E789" s="7" t="s">
        <v>12</v>
      </c>
      <c r="F789" s="11" t="s">
        <v>588</v>
      </c>
    </row>
    <row r="790" spans="1:6" ht="15">
      <c r="A790" s="9" t="s">
        <v>149</v>
      </c>
      <c r="B790" s="3" t="str">
        <f t="shared" si="12"/>
        <v>nviraati@deakin.edu.au</v>
      </c>
      <c r="C790" s="10">
        <v>43985</v>
      </c>
      <c r="D790" s="9">
        <v>120</v>
      </c>
      <c r="E790" s="7" t="s">
        <v>22</v>
      </c>
      <c r="F790" s="11" t="s">
        <v>589</v>
      </c>
    </row>
    <row r="791" spans="1:6" ht="15">
      <c r="A791" s="9" t="s">
        <v>149</v>
      </c>
      <c r="B791" s="3" t="str">
        <f t="shared" si="12"/>
        <v>nviraati@deakin.edu.au</v>
      </c>
      <c r="C791" s="10">
        <v>43986</v>
      </c>
      <c r="D791" s="9">
        <v>120</v>
      </c>
      <c r="E791" s="7" t="s">
        <v>22</v>
      </c>
      <c r="F791" s="11" t="s">
        <v>590</v>
      </c>
    </row>
    <row r="792" spans="1:6" ht="15">
      <c r="A792" s="9" t="s">
        <v>149</v>
      </c>
      <c r="B792" s="3" t="str">
        <f t="shared" si="12"/>
        <v>nviraati@deakin.edu.au</v>
      </c>
    </row>
    <row r="793" spans="1:6" ht="15">
      <c r="A793" s="9" t="s">
        <v>149</v>
      </c>
      <c r="B793" s="3" t="str">
        <f t="shared" si="12"/>
        <v>nviraati@deakin.edu.au</v>
      </c>
    </row>
    <row r="794" spans="1:6" ht="15">
      <c r="B794" s="3" t="str">
        <f t="shared" si="12"/>
        <v/>
      </c>
    </row>
    <row r="795" spans="1:6" ht="15">
      <c r="B795" s="3" t="str">
        <f t="shared" si="12"/>
        <v/>
      </c>
    </row>
    <row r="796" spans="1:6" ht="15">
      <c r="B796" s="3" t="str">
        <f t="shared" si="12"/>
        <v/>
      </c>
    </row>
    <row r="797" spans="1:6" ht="15">
      <c r="B797" s="3" t="str">
        <f t="shared" si="12"/>
        <v/>
      </c>
    </row>
    <row r="798" spans="1:6" ht="15">
      <c r="B798" s="3" t="str">
        <f t="shared" si="12"/>
        <v/>
      </c>
    </row>
    <row r="799" spans="1:6" ht="15">
      <c r="B799" s="3" t="str">
        <f t="shared" si="12"/>
        <v/>
      </c>
    </row>
    <row r="800" spans="1:6" ht="15">
      <c r="B800" s="3" t="str">
        <f t="shared" si="12"/>
        <v/>
      </c>
    </row>
    <row r="801" spans="1:2" ht="15">
      <c r="B801" s="3" t="str">
        <f t="shared" si="12"/>
        <v/>
      </c>
    </row>
    <row r="802" spans="1:2" ht="15">
      <c r="B802" s="3" t="str">
        <f t="shared" si="12"/>
        <v/>
      </c>
    </row>
    <row r="803" spans="1:2" ht="15">
      <c r="B803" s="3" t="str">
        <f t="shared" si="12"/>
        <v/>
      </c>
    </row>
    <row r="804" spans="1:2" ht="15">
      <c r="B804" s="3" t="str">
        <f t="shared" si="12"/>
        <v/>
      </c>
    </row>
    <row r="805" spans="1:2" ht="15">
      <c r="A805" s="9" t="s">
        <v>205</v>
      </c>
      <c r="B805" s="3" t="str">
        <f t="shared" si="12"/>
        <v>bshyamala@deakin.edu.au</v>
      </c>
    </row>
    <row r="806" spans="1:2" ht="15">
      <c r="A806" s="9" t="s">
        <v>205</v>
      </c>
      <c r="B806" s="3" t="str">
        <f t="shared" si="12"/>
        <v>bshyamala@deakin.edu.au</v>
      </c>
    </row>
    <row r="807" spans="1:2" ht="15">
      <c r="A807" s="9" t="s">
        <v>205</v>
      </c>
      <c r="B807" s="3" t="str">
        <f t="shared" si="12"/>
        <v>bshyamala@deakin.edu.au</v>
      </c>
    </row>
    <row r="808" spans="1:2" ht="15">
      <c r="A808" s="9" t="s">
        <v>205</v>
      </c>
      <c r="B808" s="3" t="str">
        <f t="shared" si="12"/>
        <v>bshyamala@deakin.edu.au</v>
      </c>
    </row>
    <row r="809" spans="1:2" ht="15">
      <c r="A809" s="9" t="s">
        <v>205</v>
      </c>
      <c r="B809" s="3" t="str">
        <f t="shared" si="12"/>
        <v>bshyamala@deakin.edu.au</v>
      </c>
    </row>
    <row r="810" spans="1:2" ht="15">
      <c r="A810" s="9" t="s">
        <v>205</v>
      </c>
      <c r="B810" s="3" t="str">
        <f t="shared" si="12"/>
        <v>bshyamala@deakin.edu.au</v>
      </c>
    </row>
    <row r="811" spans="1:2" ht="15">
      <c r="A811" s="9" t="s">
        <v>205</v>
      </c>
      <c r="B811" s="3" t="str">
        <f t="shared" si="12"/>
        <v>bshyamala@deakin.edu.au</v>
      </c>
    </row>
    <row r="812" spans="1:2" ht="15">
      <c r="A812" s="9" t="s">
        <v>205</v>
      </c>
      <c r="B812" s="3" t="str">
        <f t="shared" si="12"/>
        <v>bshyamala@deakin.edu.au</v>
      </c>
    </row>
    <row r="813" spans="1:2" ht="15">
      <c r="A813" s="9" t="s">
        <v>205</v>
      </c>
      <c r="B813" s="3" t="str">
        <f t="shared" si="12"/>
        <v>bshyamala@deakin.edu.au</v>
      </c>
    </row>
    <row r="814" spans="1:2" ht="15">
      <c r="A814" s="9" t="s">
        <v>205</v>
      </c>
      <c r="B814" s="3" t="str">
        <f t="shared" si="12"/>
        <v>bshyamala@deakin.edu.au</v>
      </c>
    </row>
    <row r="815" spans="1:2" ht="15">
      <c r="A815" s="9" t="s">
        <v>205</v>
      </c>
      <c r="B815" s="3" t="str">
        <f t="shared" si="12"/>
        <v>bshyamala@deakin.edu.au</v>
      </c>
    </row>
    <row r="816" spans="1:2" ht="15">
      <c r="A816" s="9" t="s">
        <v>205</v>
      </c>
      <c r="B816" s="3" t="str">
        <f t="shared" si="12"/>
        <v>bshyamala@deakin.edu.au</v>
      </c>
    </row>
    <row r="817" spans="1:2" ht="15">
      <c r="A817" s="9" t="s">
        <v>205</v>
      </c>
      <c r="B817" s="3" t="str">
        <f t="shared" si="12"/>
        <v>bshyamala@deakin.edu.au</v>
      </c>
    </row>
    <row r="818" spans="1:2" ht="15">
      <c r="A818" s="9" t="s">
        <v>205</v>
      </c>
      <c r="B818" s="3" t="str">
        <f t="shared" si="12"/>
        <v>bshyamala@deakin.edu.au</v>
      </c>
    </row>
    <row r="819" spans="1:2" ht="15">
      <c r="A819" s="9" t="s">
        <v>205</v>
      </c>
      <c r="B819" s="3" t="str">
        <f t="shared" si="12"/>
        <v>bshyamala@deakin.edu.au</v>
      </c>
    </row>
    <row r="820" spans="1:2" ht="15">
      <c r="A820" s="9" t="s">
        <v>205</v>
      </c>
      <c r="B820" s="3" t="str">
        <f t="shared" si="12"/>
        <v>bshyamala@deakin.edu.au</v>
      </c>
    </row>
    <row r="821" spans="1:2" ht="15">
      <c r="A821" s="9" t="s">
        <v>205</v>
      </c>
      <c r="B821" s="3" t="str">
        <f t="shared" si="12"/>
        <v>bshyamala@deakin.edu.au</v>
      </c>
    </row>
    <row r="822" spans="1:2" ht="15">
      <c r="A822" s="9" t="s">
        <v>205</v>
      </c>
      <c r="B822" s="3" t="str">
        <f t="shared" si="12"/>
        <v>bshyamala@deakin.edu.au</v>
      </c>
    </row>
    <row r="823" spans="1:2" ht="15">
      <c r="A823" s="9" t="s">
        <v>205</v>
      </c>
      <c r="B823" s="3" t="str">
        <f t="shared" si="12"/>
        <v>bshyamala@deakin.edu.au</v>
      </c>
    </row>
    <row r="824" spans="1:2" ht="15">
      <c r="B824" s="3" t="str">
        <f t="shared" si="12"/>
        <v/>
      </c>
    </row>
    <row r="825" spans="1:2" ht="15">
      <c r="B825" s="3" t="str">
        <f t="shared" si="12"/>
        <v/>
      </c>
    </row>
    <row r="826" spans="1:2" ht="15">
      <c r="B826" s="3" t="str">
        <f t="shared" si="12"/>
        <v/>
      </c>
    </row>
    <row r="827" spans="1:2" ht="15">
      <c r="B827" s="3" t="str">
        <f t="shared" si="12"/>
        <v/>
      </c>
    </row>
    <row r="828" spans="1:2" ht="15">
      <c r="B828" s="3" t="str">
        <f t="shared" si="12"/>
        <v/>
      </c>
    </row>
    <row r="829" spans="1:2" ht="15">
      <c r="B829" s="3" t="str">
        <f t="shared" si="12"/>
        <v/>
      </c>
    </row>
    <row r="830" spans="1:2" ht="15">
      <c r="B830" s="3" t="str">
        <f t="shared" si="12"/>
        <v/>
      </c>
    </row>
    <row r="831" spans="1:2" ht="15">
      <c r="B831" s="3" t="str">
        <f t="shared" si="12"/>
        <v/>
      </c>
    </row>
    <row r="832" spans="1:2" ht="15">
      <c r="B832" s="3" t="str">
        <f t="shared" si="12"/>
        <v/>
      </c>
    </row>
    <row r="833" spans="2:2" ht="15">
      <c r="B833" s="3" t="str">
        <f t="shared" si="12"/>
        <v/>
      </c>
    </row>
    <row r="834" spans="2:2" ht="15">
      <c r="B834" s="3" t="str">
        <f t="shared" si="12"/>
        <v/>
      </c>
    </row>
    <row r="835" spans="2:2" ht="15">
      <c r="B835" s="3" t="str">
        <f t="shared" si="12"/>
        <v/>
      </c>
    </row>
    <row r="836" spans="2:2" ht="15">
      <c r="B836" s="3" t="str">
        <f t="shared" ref="B836:B899" si="13">IF(VLOOKUP(A836,$M$2:$N$18,2,FALSE)=0,"",VLOOKUP(A836,$M$2:$N$18,2,FALSE))</f>
        <v/>
      </c>
    </row>
    <row r="837" spans="2:2" ht="15">
      <c r="B837" s="3" t="str">
        <f t="shared" si="13"/>
        <v/>
      </c>
    </row>
    <row r="838" spans="2:2" ht="15">
      <c r="B838" s="3" t="str">
        <f t="shared" si="13"/>
        <v/>
      </c>
    </row>
    <row r="839" spans="2:2" ht="15">
      <c r="B839" s="3" t="str">
        <f t="shared" si="13"/>
        <v/>
      </c>
    </row>
    <row r="840" spans="2:2" ht="15">
      <c r="B840" s="3" t="str">
        <f t="shared" si="13"/>
        <v/>
      </c>
    </row>
    <row r="841" spans="2:2" ht="15">
      <c r="B841" s="3" t="str">
        <f t="shared" si="13"/>
        <v/>
      </c>
    </row>
    <row r="842" spans="2:2" ht="15">
      <c r="B842" s="3" t="str">
        <f t="shared" si="13"/>
        <v/>
      </c>
    </row>
    <row r="843" spans="2:2" ht="15">
      <c r="B843" s="3" t="str">
        <f t="shared" si="13"/>
        <v/>
      </c>
    </row>
    <row r="844" spans="2:2" ht="15">
      <c r="B844" s="3" t="str">
        <f t="shared" si="13"/>
        <v/>
      </c>
    </row>
    <row r="845" spans="2:2" ht="15">
      <c r="B845" s="3" t="str">
        <f t="shared" si="13"/>
        <v/>
      </c>
    </row>
    <row r="846" spans="2:2" ht="15">
      <c r="B846" s="3" t="str">
        <f t="shared" si="13"/>
        <v/>
      </c>
    </row>
    <row r="847" spans="2:2" ht="15">
      <c r="B847" s="3" t="str">
        <f t="shared" si="13"/>
        <v/>
      </c>
    </row>
    <row r="848" spans="2:2" ht="15">
      <c r="B848" s="3" t="str">
        <f t="shared" si="13"/>
        <v/>
      </c>
    </row>
    <row r="849" spans="2:2" ht="15">
      <c r="B849" s="3" t="str">
        <f t="shared" si="13"/>
        <v/>
      </c>
    </row>
    <row r="850" spans="2:2" ht="15">
      <c r="B850" s="3" t="str">
        <f t="shared" si="13"/>
        <v/>
      </c>
    </row>
    <row r="851" spans="2:2" ht="15">
      <c r="B851" s="3" t="str">
        <f t="shared" si="13"/>
        <v/>
      </c>
    </row>
    <row r="852" spans="2:2" ht="15">
      <c r="B852" s="3" t="str">
        <f t="shared" si="13"/>
        <v/>
      </c>
    </row>
    <row r="853" spans="2:2" ht="15">
      <c r="B853" s="3" t="str">
        <f t="shared" si="13"/>
        <v/>
      </c>
    </row>
    <row r="854" spans="2:2" ht="15">
      <c r="B854" s="3" t="str">
        <f t="shared" si="13"/>
        <v/>
      </c>
    </row>
    <row r="855" spans="2:2" ht="15">
      <c r="B855" s="3" t="str">
        <f t="shared" si="13"/>
        <v/>
      </c>
    </row>
    <row r="856" spans="2:2" ht="15">
      <c r="B856" s="3" t="str">
        <f t="shared" si="13"/>
        <v/>
      </c>
    </row>
    <row r="857" spans="2:2" ht="15">
      <c r="B857" s="3" t="str">
        <f t="shared" si="13"/>
        <v/>
      </c>
    </row>
    <row r="858" spans="2:2" ht="15">
      <c r="B858" s="3" t="str">
        <f t="shared" si="13"/>
        <v/>
      </c>
    </row>
    <row r="859" spans="2:2" ht="15">
      <c r="B859" s="3" t="str">
        <f t="shared" si="13"/>
        <v/>
      </c>
    </row>
    <row r="860" spans="2:2" ht="15">
      <c r="B860" s="3" t="str">
        <f t="shared" si="13"/>
        <v/>
      </c>
    </row>
    <row r="861" spans="2:2" ht="15">
      <c r="B861" s="3" t="str">
        <f t="shared" si="13"/>
        <v/>
      </c>
    </row>
    <row r="862" spans="2:2" ht="15">
      <c r="B862" s="3" t="str">
        <f t="shared" si="13"/>
        <v/>
      </c>
    </row>
    <row r="863" spans="2:2" ht="15">
      <c r="B863" s="3" t="str">
        <f t="shared" si="13"/>
        <v/>
      </c>
    </row>
    <row r="864" spans="2:2" ht="15">
      <c r="B864" s="3" t="str">
        <f t="shared" si="13"/>
        <v/>
      </c>
    </row>
    <row r="865" spans="2:2" ht="15">
      <c r="B865" s="3" t="str">
        <f t="shared" si="13"/>
        <v/>
      </c>
    </row>
    <row r="866" spans="2:2" ht="15">
      <c r="B866" s="3" t="str">
        <f t="shared" si="13"/>
        <v/>
      </c>
    </row>
    <row r="867" spans="2:2" ht="15">
      <c r="B867" s="3" t="str">
        <f t="shared" si="13"/>
        <v/>
      </c>
    </row>
    <row r="868" spans="2:2" ht="15">
      <c r="B868" s="3" t="str">
        <f t="shared" si="13"/>
        <v/>
      </c>
    </row>
    <row r="869" spans="2:2" ht="15">
      <c r="B869" s="3" t="str">
        <f t="shared" si="13"/>
        <v/>
      </c>
    </row>
    <row r="870" spans="2:2" ht="15">
      <c r="B870" s="3" t="str">
        <f t="shared" si="13"/>
        <v/>
      </c>
    </row>
    <row r="871" spans="2:2" ht="15">
      <c r="B871" s="3" t="str">
        <f t="shared" si="13"/>
        <v/>
      </c>
    </row>
    <row r="872" spans="2:2" ht="15">
      <c r="B872" s="3" t="str">
        <f t="shared" si="13"/>
        <v/>
      </c>
    </row>
    <row r="873" spans="2:2" ht="15">
      <c r="B873" s="3" t="str">
        <f t="shared" si="13"/>
        <v/>
      </c>
    </row>
    <row r="874" spans="2:2" ht="15">
      <c r="B874" s="3" t="str">
        <f t="shared" si="13"/>
        <v/>
      </c>
    </row>
    <row r="875" spans="2:2" ht="15">
      <c r="B875" s="3" t="str">
        <f t="shared" si="13"/>
        <v/>
      </c>
    </row>
    <row r="876" spans="2:2" ht="15">
      <c r="B876" s="3" t="str">
        <f t="shared" si="13"/>
        <v/>
      </c>
    </row>
    <row r="877" spans="2:2" ht="15">
      <c r="B877" s="3" t="str">
        <f t="shared" si="13"/>
        <v/>
      </c>
    </row>
    <row r="878" spans="2:2" ht="15">
      <c r="B878" s="3" t="str">
        <f t="shared" si="13"/>
        <v/>
      </c>
    </row>
    <row r="879" spans="2:2" ht="15">
      <c r="B879" s="3" t="str">
        <f t="shared" si="13"/>
        <v/>
      </c>
    </row>
    <row r="880" spans="2:2" ht="15">
      <c r="B880" s="3" t="str">
        <f t="shared" si="13"/>
        <v/>
      </c>
    </row>
    <row r="881" spans="2:2" ht="15">
      <c r="B881" s="3" t="str">
        <f t="shared" si="13"/>
        <v/>
      </c>
    </row>
    <row r="882" spans="2:2" ht="15">
      <c r="B882" s="3" t="str">
        <f t="shared" si="13"/>
        <v/>
      </c>
    </row>
    <row r="883" spans="2:2" ht="15">
      <c r="B883" s="3" t="str">
        <f t="shared" si="13"/>
        <v/>
      </c>
    </row>
    <row r="884" spans="2:2" ht="15">
      <c r="B884" s="3" t="str">
        <f t="shared" si="13"/>
        <v/>
      </c>
    </row>
    <row r="885" spans="2:2" ht="15">
      <c r="B885" s="3" t="str">
        <f t="shared" si="13"/>
        <v/>
      </c>
    </row>
    <row r="886" spans="2:2" ht="15">
      <c r="B886" s="3" t="str">
        <f t="shared" si="13"/>
        <v/>
      </c>
    </row>
    <row r="887" spans="2:2" ht="15">
      <c r="B887" s="3" t="str">
        <f t="shared" si="13"/>
        <v/>
      </c>
    </row>
    <row r="888" spans="2:2" ht="15">
      <c r="B888" s="3" t="str">
        <f t="shared" si="13"/>
        <v/>
      </c>
    </row>
    <row r="889" spans="2:2" ht="15">
      <c r="B889" s="3" t="str">
        <f t="shared" si="13"/>
        <v/>
      </c>
    </row>
    <row r="890" spans="2:2" ht="15">
      <c r="B890" s="3" t="str">
        <f t="shared" si="13"/>
        <v/>
      </c>
    </row>
    <row r="891" spans="2:2" ht="15">
      <c r="B891" s="3" t="str">
        <f t="shared" si="13"/>
        <v/>
      </c>
    </row>
    <row r="892" spans="2:2" ht="15">
      <c r="B892" s="3" t="str">
        <f t="shared" si="13"/>
        <v/>
      </c>
    </row>
    <row r="893" spans="2:2" ht="15">
      <c r="B893" s="3" t="str">
        <f t="shared" si="13"/>
        <v/>
      </c>
    </row>
    <row r="894" spans="2:2" ht="15">
      <c r="B894" s="3" t="str">
        <f t="shared" si="13"/>
        <v/>
      </c>
    </row>
    <row r="895" spans="2:2" ht="15">
      <c r="B895" s="3" t="str">
        <f t="shared" si="13"/>
        <v/>
      </c>
    </row>
    <row r="896" spans="2:2" ht="15">
      <c r="B896" s="3" t="str">
        <f t="shared" si="13"/>
        <v/>
      </c>
    </row>
    <row r="897" spans="2:2" ht="15">
      <c r="B897" s="3" t="str">
        <f t="shared" si="13"/>
        <v/>
      </c>
    </row>
    <row r="898" spans="2:2" ht="15">
      <c r="B898" s="3" t="str">
        <f t="shared" si="13"/>
        <v/>
      </c>
    </row>
    <row r="899" spans="2:2" ht="15">
      <c r="B899" s="3" t="str">
        <f t="shared" si="13"/>
        <v/>
      </c>
    </row>
    <row r="900" spans="2:2" ht="15">
      <c r="B900" s="3" t="str">
        <f t="shared" ref="B900:B963" si="14">IF(VLOOKUP(A900,$M$2:$N$18,2,FALSE)=0,"",VLOOKUP(A900,$M$2:$N$18,2,FALSE))</f>
        <v/>
      </c>
    </row>
    <row r="901" spans="2:2" ht="15">
      <c r="B901" s="3" t="str">
        <f t="shared" si="14"/>
        <v/>
      </c>
    </row>
    <row r="902" spans="2:2" ht="15">
      <c r="B902" s="3" t="str">
        <f t="shared" si="14"/>
        <v/>
      </c>
    </row>
    <row r="903" spans="2:2" ht="15">
      <c r="B903" s="3" t="str">
        <f t="shared" si="14"/>
        <v/>
      </c>
    </row>
    <row r="904" spans="2:2" ht="15">
      <c r="B904" s="3" t="str">
        <f t="shared" si="14"/>
        <v/>
      </c>
    </row>
    <row r="905" spans="2:2" ht="15">
      <c r="B905" s="3" t="str">
        <f t="shared" si="14"/>
        <v/>
      </c>
    </row>
    <row r="906" spans="2:2" ht="15">
      <c r="B906" s="3" t="str">
        <f t="shared" si="14"/>
        <v/>
      </c>
    </row>
    <row r="907" spans="2:2" ht="15">
      <c r="B907" s="3" t="str">
        <f t="shared" si="14"/>
        <v/>
      </c>
    </row>
    <row r="908" spans="2:2" ht="15">
      <c r="B908" s="3" t="str">
        <f t="shared" si="14"/>
        <v/>
      </c>
    </row>
    <row r="909" spans="2:2" ht="15">
      <c r="B909" s="3" t="str">
        <f t="shared" si="14"/>
        <v/>
      </c>
    </row>
    <row r="910" spans="2:2" ht="15">
      <c r="B910" s="3" t="str">
        <f t="shared" si="14"/>
        <v/>
      </c>
    </row>
    <row r="911" spans="2:2" ht="15">
      <c r="B911" s="3" t="str">
        <f t="shared" si="14"/>
        <v/>
      </c>
    </row>
    <row r="912" spans="2:2" ht="15">
      <c r="B912" s="3" t="str">
        <f t="shared" si="14"/>
        <v/>
      </c>
    </row>
    <row r="913" spans="2:2" ht="15">
      <c r="B913" s="3" t="str">
        <f t="shared" si="14"/>
        <v/>
      </c>
    </row>
    <row r="914" spans="2:2" ht="15">
      <c r="B914" s="3" t="str">
        <f t="shared" si="14"/>
        <v/>
      </c>
    </row>
    <row r="915" spans="2:2" ht="15">
      <c r="B915" s="3" t="str">
        <f t="shared" si="14"/>
        <v/>
      </c>
    </row>
    <row r="916" spans="2:2" ht="15">
      <c r="B916" s="3" t="str">
        <f t="shared" si="14"/>
        <v/>
      </c>
    </row>
    <row r="917" spans="2:2" ht="15">
      <c r="B917" s="3" t="str">
        <f t="shared" si="14"/>
        <v/>
      </c>
    </row>
    <row r="918" spans="2:2" ht="15">
      <c r="B918" s="3" t="str">
        <f t="shared" si="14"/>
        <v/>
      </c>
    </row>
    <row r="919" spans="2:2" ht="15">
      <c r="B919" s="3" t="str">
        <f t="shared" si="14"/>
        <v/>
      </c>
    </row>
    <row r="920" spans="2:2" ht="15">
      <c r="B920" s="3" t="str">
        <f t="shared" si="14"/>
        <v/>
      </c>
    </row>
    <row r="921" spans="2:2" ht="15">
      <c r="B921" s="3" t="str">
        <f t="shared" si="14"/>
        <v/>
      </c>
    </row>
    <row r="922" spans="2:2" ht="15">
      <c r="B922" s="3" t="str">
        <f t="shared" si="14"/>
        <v/>
      </c>
    </row>
    <row r="923" spans="2:2" ht="15">
      <c r="B923" s="3" t="str">
        <f t="shared" si="14"/>
        <v/>
      </c>
    </row>
    <row r="924" spans="2:2" ht="15">
      <c r="B924" s="3" t="str">
        <f t="shared" si="14"/>
        <v/>
      </c>
    </row>
    <row r="925" spans="2:2" ht="15">
      <c r="B925" s="3" t="str">
        <f t="shared" si="14"/>
        <v/>
      </c>
    </row>
    <row r="926" spans="2:2" ht="15">
      <c r="B926" s="3" t="str">
        <f t="shared" si="14"/>
        <v/>
      </c>
    </row>
    <row r="927" spans="2:2" ht="15">
      <c r="B927" s="3" t="str">
        <f t="shared" si="14"/>
        <v/>
      </c>
    </row>
    <row r="928" spans="2:2" ht="15">
      <c r="B928" s="3" t="str">
        <f t="shared" si="14"/>
        <v/>
      </c>
    </row>
    <row r="929" spans="2:2" ht="15">
      <c r="B929" s="3" t="str">
        <f t="shared" si="14"/>
        <v/>
      </c>
    </row>
    <row r="930" spans="2:2" ht="15">
      <c r="B930" s="3" t="str">
        <f t="shared" si="14"/>
        <v/>
      </c>
    </row>
    <row r="931" spans="2:2" ht="15">
      <c r="B931" s="3" t="str">
        <f t="shared" si="14"/>
        <v/>
      </c>
    </row>
    <row r="932" spans="2:2" ht="15">
      <c r="B932" s="3" t="str">
        <f t="shared" si="14"/>
        <v/>
      </c>
    </row>
    <row r="933" spans="2:2" ht="15">
      <c r="B933" s="3" t="str">
        <f t="shared" si="14"/>
        <v/>
      </c>
    </row>
    <row r="934" spans="2:2" ht="15">
      <c r="B934" s="3" t="str">
        <f t="shared" si="14"/>
        <v/>
      </c>
    </row>
    <row r="935" spans="2:2" ht="15">
      <c r="B935" s="3" t="str">
        <f t="shared" si="14"/>
        <v/>
      </c>
    </row>
    <row r="936" spans="2:2" ht="15">
      <c r="B936" s="3" t="str">
        <f t="shared" si="14"/>
        <v/>
      </c>
    </row>
    <row r="937" spans="2:2" ht="15">
      <c r="B937" s="3" t="str">
        <f t="shared" si="14"/>
        <v/>
      </c>
    </row>
    <row r="938" spans="2:2" ht="15">
      <c r="B938" s="3" t="str">
        <f t="shared" si="14"/>
        <v/>
      </c>
    </row>
    <row r="939" spans="2:2" ht="15">
      <c r="B939" s="3" t="str">
        <f t="shared" si="14"/>
        <v/>
      </c>
    </row>
    <row r="940" spans="2:2" ht="15">
      <c r="B940" s="3" t="str">
        <f t="shared" si="14"/>
        <v/>
      </c>
    </row>
    <row r="941" spans="2:2" ht="15">
      <c r="B941" s="3" t="str">
        <f t="shared" si="14"/>
        <v/>
      </c>
    </row>
    <row r="942" spans="2:2" ht="15">
      <c r="B942" s="3" t="str">
        <f t="shared" si="14"/>
        <v/>
      </c>
    </row>
    <row r="943" spans="2:2" ht="15">
      <c r="B943" s="3" t="str">
        <f t="shared" si="14"/>
        <v/>
      </c>
    </row>
    <row r="944" spans="2:2" ht="15">
      <c r="B944" s="3" t="str">
        <f t="shared" si="14"/>
        <v/>
      </c>
    </row>
    <row r="945" spans="2:2" ht="15">
      <c r="B945" s="3" t="str">
        <f t="shared" si="14"/>
        <v/>
      </c>
    </row>
    <row r="946" spans="2:2" ht="15">
      <c r="B946" s="3" t="str">
        <f t="shared" si="14"/>
        <v/>
      </c>
    </row>
    <row r="947" spans="2:2" ht="15">
      <c r="B947" s="3" t="str">
        <f t="shared" si="14"/>
        <v/>
      </c>
    </row>
    <row r="948" spans="2:2" ht="15">
      <c r="B948" s="3" t="str">
        <f t="shared" si="14"/>
        <v/>
      </c>
    </row>
    <row r="949" spans="2:2" ht="15">
      <c r="B949" s="3" t="str">
        <f t="shared" si="14"/>
        <v/>
      </c>
    </row>
    <row r="950" spans="2:2" ht="15">
      <c r="B950" s="3" t="str">
        <f t="shared" si="14"/>
        <v/>
      </c>
    </row>
    <row r="951" spans="2:2" ht="15">
      <c r="B951" s="3" t="str">
        <f t="shared" si="14"/>
        <v/>
      </c>
    </row>
    <row r="952" spans="2:2" ht="15">
      <c r="B952" s="3" t="str">
        <f t="shared" si="14"/>
        <v/>
      </c>
    </row>
    <row r="953" spans="2:2" ht="15">
      <c r="B953" s="3" t="str">
        <f t="shared" si="14"/>
        <v/>
      </c>
    </row>
    <row r="954" spans="2:2" ht="15">
      <c r="B954" s="3" t="str">
        <f t="shared" si="14"/>
        <v/>
      </c>
    </row>
    <row r="955" spans="2:2" ht="15">
      <c r="B955" s="3" t="str">
        <f t="shared" si="14"/>
        <v/>
      </c>
    </row>
    <row r="956" spans="2:2" ht="15">
      <c r="B956" s="3" t="str">
        <f t="shared" si="14"/>
        <v/>
      </c>
    </row>
    <row r="957" spans="2:2" ht="15">
      <c r="B957" s="3" t="str">
        <f t="shared" si="14"/>
        <v/>
      </c>
    </row>
    <row r="958" spans="2:2" ht="15">
      <c r="B958" s="3" t="str">
        <f t="shared" si="14"/>
        <v/>
      </c>
    </row>
    <row r="959" spans="2:2" ht="15">
      <c r="B959" s="3" t="str">
        <f t="shared" si="14"/>
        <v/>
      </c>
    </row>
    <row r="960" spans="2:2" ht="15">
      <c r="B960" s="3" t="str">
        <f t="shared" si="14"/>
        <v/>
      </c>
    </row>
    <row r="961" spans="2:2" ht="15">
      <c r="B961" s="3" t="str">
        <f t="shared" si="14"/>
        <v/>
      </c>
    </row>
    <row r="962" spans="2:2" ht="15">
      <c r="B962" s="3" t="str">
        <f t="shared" si="14"/>
        <v/>
      </c>
    </row>
    <row r="963" spans="2:2" ht="15">
      <c r="B963" s="3" t="str">
        <f t="shared" si="14"/>
        <v/>
      </c>
    </row>
    <row r="964" spans="2:2" ht="15">
      <c r="B964" s="3" t="str">
        <f t="shared" ref="B964:B1027" si="15">IF(VLOOKUP(A964,$M$2:$N$18,2,FALSE)=0,"",VLOOKUP(A964,$M$2:$N$18,2,FALSE))</f>
        <v/>
      </c>
    </row>
    <row r="965" spans="2:2" ht="15">
      <c r="B965" s="3" t="str">
        <f t="shared" si="15"/>
        <v/>
      </c>
    </row>
    <row r="966" spans="2:2" ht="15">
      <c r="B966" s="3" t="str">
        <f t="shared" si="15"/>
        <v/>
      </c>
    </row>
    <row r="967" spans="2:2" ht="15">
      <c r="B967" s="3" t="str">
        <f t="shared" si="15"/>
        <v/>
      </c>
    </row>
    <row r="968" spans="2:2" ht="15">
      <c r="B968" s="3" t="str">
        <f t="shared" si="15"/>
        <v/>
      </c>
    </row>
    <row r="969" spans="2:2" ht="15">
      <c r="B969" s="3" t="str">
        <f t="shared" si="15"/>
        <v/>
      </c>
    </row>
    <row r="970" spans="2:2" ht="15">
      <c r="B970" s="3" t="str">
        <f t="shared" si="15"/>
        <v/>
      </c>
    </row>
    <row r="971" spans="2:2" ht="15">
      <c r="B971" s="3" t="str">
        <f t="shared" si="15"/>
        <v/>
      </c>
    </row>
    <row r="972" spans="2:2" ht="15">
      <c r="B972" s="3" t="str">
        <f t="shared" si="15"/>
        <v/>
      </c>
    </row>
    <row r="973" spans="2:2" ht="15">
      <c r="B973" s="3" t="str">
        <f t="shared" si="15"/>
        <v/>
      </c>
    </row>
    <row r="974" spans="2:2" ht="15">
      <c r="B974" s="3" t="str">
        <f t="shared" si="15"/>
        <v/>
      </c>
    </row>
    <row r="975" spans="2:2" ht="15">
      <c r="B975" s="3" t="str">
        <f t="shared" si="15"/>
        <v/>
      </c>
    </row>
    <row r="976" spans="2:2" ht="15">
      <c r="B976" s="3" t="str">
        <f t="shared" si="15"/>
        <v/>
      </c>
    </row>
    <row r="977" spans="2:2" ht="15">
      <c r="B977" s="3" t="str">
        <f t="shared" si="15"/>
        <v/>
      </c>
    </row>
    <row r="978" spans="2:2" ht="15">
      <c r="B978" s="3" t="str">
        <f t="shared" si="15"/>
        <v/>
      </c>
    </row>
    <row r="979" spans="2:2" ht="15">
      <c r="B979" s="3" t="str">
        <f t="shared" si="15"/>
        <v/>
      </c>
    </row>
    <row r="980" spans="2:2" ht="15">
      <c r="B980" s="3" t="str">
        <f t="shared" si="15"/>
        <v/>
      </c>
    </row>
    <row r="981" spans="2:2" ht="15">
      <c r="B981" s="3" t="str">
        <f t="shared" si="15"/>
        <v/>
      </c>
    </row>
    <row r="982" spans="2:2" ht="15">
      <c r="B982" s="3" t="str">
        <f t="shared" si="15"/>
        <v/>
      </c>
    </row>
    <row r="983" spans="2:2" ht="15">
      <c r="B983" s="3" t="str">
        <f t="shared" si="15"/>
        <v/>
      </c>
    </row>
    <row r="984" spans="2:2" ht="15">
      <c r="B984" s="3" t="str">
        <f t="shared" si="15"/>
        <v/>
      </c>
    </row>
    <row r="985" spans="2:2" ht="15">
      <c r="B985" s="3" t="str">
        <f t="shared" si="15"/>
        <v/>
      </c>
    </row>
    <row r="986" spans="2:2" ht="15">
      <c r="B986" s="3" t="str">
        <f t="shared" si="15"/>
        <v/>
      </c>
    </row>
    <row r="987" spans="2:2" ht="15">
      <c r="B987" s="3" t="str">
        <f t="shared" si="15"/>
        <v/>
      </c>
    </row>
    <row r="988" spans="2:2" ht="15">
      <c r="B988" s="3" t="str">
        <f t="shared" si="15"/>
        <v/>
      </c>
    </row>
    <row r="989" spans="2:2" ht="15">
      <c r="B989" s="3" t="str">
        <f t="shared" si="15"/>
        <v/>
      </c>
    </row>
    <row r="990" spans="2:2" ht="15">
      <c r="B990" s="3" t="str">
        <f t="shared" si="15"/>
        <v/>
      </c>
    </row>
    <row r="991" spans="2:2" ht="15">
      <c r="B991" s="3" t="str">
        <f t="shared" si="15"/>
        <v/>
      </c>
    </row>
    <row r="992" spans="2:2" ht="15">
      <c r="B992" s="3" t="str">
        <f t="shared" si="15"/>
        <v/>
      </c>
    </row>
    <row r="993" spans="2:2" ht="15">
      <c r="B993" s="3" t="str">
        <f t="shared" si="15"/>
        <v/>
      </c>
    </row>
    <row r="994" spans="2:2" ht="15">
      <c r="B994" s="3" t="str">
        <f t="shared" si="15"/>
        <v/>
      </c>
    </row>
    <row r="995" spans="2:2" ht="15">
      <c r="B995" s="3" t="str">
        <f t="shared" si="15"/>
        <v/>
      </c>
    </row>
    <row r="996" spans="2:2" ht="15">
      <c r="B996" s="3" t="str">
        <f t="shared" si="15"/>
        <v/>
      </c>
    </row>
    <row r="997" spans="2:2" ht="15">
      <c r="B997" s="3" t="str">
        <f t="shared" si="15"/>
        <v/>
      </c>
    </row>
    <row r="998" spans="2:2" ht="15">
      <c r="B998" s="3" t="str">
        <f t="shared" si="15"/>
        <v/>
      </c>
    </row>
    <row r="999" spans="2:2" ht="15">
      <c r="B999" s="3" t="str">
        <f t="shared" si="15"/>
        <v/>
      </c>
    </row>
    <row r="1000" spans="2:2" ht="15">
      <c r="B1000" s="3" t="str">
        <f t="shared" si="15"/>
        <v/>
      </c>
    </row>
    <row r="1001" spans="2:2" ht="15">
      <c r="B1001" s="3" t="str">
        <f t="shared" si="15"/>
        <v/>
      </c>
    </row>
    <row r="1002" spans="2:2" ht="15">
      <c r="B1002" s="3" t="str">
        <f t="shared" si="15"/>
        <v/>
      </c>
    </row>
    <row r="1003" spans="2:2" ht="15">
      <c r="B1003" s="3" t="str">
        <f t="shared" si="15"/>
        <v/>
      </c>
    </row>
    <row r="1004" spans="2:2" ht="15">
      <c r="B1004" s="3" t="str">
        <f t="shared" si="15"/>
        <v/>
      </c>
    </row>
    <row r="1005" spans="2:2" ht="15">
      <c r="B1005" s="3" t="str">
        <f t="shared" si="15"/>
        <v/>
      </c>
    </row>
    <row r="1006" spans="2:2" ht="15">
      <c r="B1006" s="3" t="str">
        <f t="shared" si="15"/>
        <v/>
      </c>
    </row>
    <row r="1007" spans="2:2" ht="15">
      <c r="B1007" s="3" t="str">
        <f t="shared" si="15"/>
        <v/>
      </c>
    </row>
    <row r="1008" spans="2:2" ht="15">
      <c r="B1008" s="3" t="str">
        <f t="shared" si="15"/>
        <v/>
      </c>
    </row>
    <row r="1009" spans="2:2" ht="15">
      <c r="B1009" s="3" t="str">
        <f t="shared" si="15"/>
        <v/>
      </c>
    </row>
    <row r="1010" spans="2:2" ht="15">
      <c r="B1010" s="3" t="str">
        <f t="shared" si="15"/>
        <v/>
      </c>
    </row>
    <row r="1011" spans="2:2" ht="15">
      <c r="B1011" s="3" t="str">
        <f t="shared" si="15"/>
        <v/>
      </c>
    </row>
    <row r="1012" spans="2:2" ht="15">
      <c r="B1012" s="3" t="str">
        <f t="shared" si="15"/>
        <v/>
      </c>
    </row>
    <row r="1013" spans="2:2" ht="15">
      <c r="B1013" s="3" t="str">
        <f t="shared" si="15"/>
        <v/>
      </c>
    </row>
    <row r="1014" spans="2:2" ht="15">
      <c r="B1014" s="3" t="str">
        <f t="shared" si="15"/>
        <v/>
      </c>
    </row>
    <row r="1015" spans="2:2" ht="15">
      <c r="B1015" s="3" t="str">
        <f t="shared" si="15"/>
        <v/>
      </c>
    </row>
    <row r="1016" spans="2:2" ht="15">
      <c r="B1016" s="3" t="str">
        <f t="shared" si="15"/>
        <v/>
      </c>
    </row>
    <row r="1017" spans="2:2" ht="15">
      <c r="B1017" s="3" t="str">
        <f t="shared" si="15"/>
        <v/>
      </c>
    </row>
    <row r="1018" spans="2:2" ht="15">
      <c r="B1018" s="3" t="str">
        <f t="shared" si="15"/>
        <v/>
      </c>
    </row>
    <row r="1019" spans="2:2" ht="15">
      <c r="B1019" s="3" t="str">
        <f t="shared" si="15"/>
        <v/>
      </c>
    </row>
    <row r="1020" spans="2:2" ht="15">
      <c r="B1020" s="3" t="str">
        <f t="shared" si="15"/>
        <v/>
      </c>
    </row>
    <row r="1021" spans="2:2" ht="15">
      <c r="B1021" s="3" t="str">
        <f t="shared" si="15"/>
        <v/>
      </c>
    </row>
    <row r="1022" spans="2:2" ht="15">
      <c r="B1022" s="3" t="str">
        <f t="shared" si="15"/>
        <v/>
      </c>
    </row>
    <row r="1023" spans="2:2" ht="15">
      <c r="B1023" s="3" t="str">
        <f t="shared" si="15"/>
        <v/>
      </c>
    </row>
    <row r="1024" spans="2:2" ht="15">
      <c r="B1024" s="3" t="str">
        <f t="shared" si="15"/>
        <v/>
      </c>
    </row>
    <row r="1025" spans="2:2" ht="15">
      <c r="B1025" s="3" t="str">
        <f t="shared" si="15"/>
        <v/>
      </c>
    </row>
    <row r="1026" spans="2:2" ht="15">
      <c r="B1026" s="3" t="str">
        <f t="shared" si="15"/>
        <v/>
      </c>
    </row>
    <row r="1027" spans="2:2" ht="15">
      <c r="B1027" s="3" t="str">
        <f t="shared" si="15"/>
        <v/>
      </c>
    </row>
    <row r="1028" spans="2:2" ht="15">
      <c r="B1028" s="3" t="str">
        <f t="shared" ref="B1028:B1091" si="16">IF(VLOOKUP(A1028,$M$2:$N$18,2,FALSE)=0,"",VLOOKUP(A1028,$M$2:$N$18,2,FALSE))</f>
        <v/>
      </c>
    </row>
    <row r="1029" spans="2:2" ht="15">
      <c r="B1029" s="3" t="str">
        <f t="shared" si="16"/>
        <v/>
      </c>
    </row>
    <row r="1030" spans="2:2" ht="15">
      <c r="B1030" s="3" t="str">
        <f t="shared" si="16"/>
        <v/>
      </c>
    </row>
    <row r="1031" spans="2:2" ht="15">
      <c r="B1031" s="3" t="str">
        <f t="shared" si="16"/>
        <v/>
      </c>
    </row>
    <row r="1032" spans="2:2" ht="15">
      <c r="B1032" s="3" t="str">
        <f t="shared" si="16"/>
        <v/>
      </c>
    </row>
    <row r="1033" spans="2:2" ht="15">
      <c r="B1033" s="3" t="str">
        <f t="shared" si="16"/>
        <v/>
      </c>
    </row>
    <row r="1034" spans="2:2" ht="15">
      <c r="B1034" s="3" t="str">
        <f t="shared" si="16"/>
        <v/>
      </c>
    </row>
    <row r="1035" spans="2:2" ht="15">
      <c r="B1035" s="3" t="str">
        <f t="shared" si="16"/>
        <v/>
      </c>
    </row>
    <row r="1036" spans="2:2" ht="15">
      <c r="B1036" s="3" t="str">
        <f t="shared" si="16"/>
        <v/>
      </c>
    </row>
    <row r="1037" spans="2:2" ht="15">
      <c r="B1037" s="3" t="str">
        <f t="shared" si="16"/>
        <v/>
      </c>
    </row>
    <row r="1038" spans="2:2" ht="15">
      <c r="B1038" s="3" t="str">
        <f t="shared" si="16"/>
        <v/>
      </c>
    </row>
    <row r="1039" spans="2:2" ht="15">
      <c r="B1039" s="3" t="str">
        <f t="shared" si="16"/>
        <v/>
      </c>
    </row>
    <row r="1040" spans="2:2" ht="15">
      <c r="B1040" s="3" t="str">
        <f t="shared" si="16"/>
        <v/>
      </c>
    </row>
    <row r="1041" spans="2:2" ht="15">
      <c r="B1041" s="3" t="str">
        <f t="shared" si="16"/>
        <v/>
      </c>
    </row>
    <row r="1042" spans="2:2" ht="15">
      <c r="B1042" s="3" t="str">
        <f t="shared" si="16"/>
        <v/>
      </c>
    </row>
    <row r="1043" spans="2:2" ht="15">
      <c r="B1043" s="3" t="str">
        <f t="shared" si="16"/>
        <v/>
      </c>
    </row>
    <row r="1044" spans="2:2" ht="15">
      <c r="B1044" s="3" t="str">
        <f t="shared" si="16"/>
        <v/>
      </c>
    </row>
    <row r="1045" spans="2:2" ht="15">
      <c r="B1045" s="3" t="str">
        <f t="shared" si="16"/>
        <v/>
      </c>
    </row>
    <row r="1046" spans="2:2" ht="15">
      <c r="B1046" s="3" t="str">
        <f t="shared" si="16"/>
        <v/>
      </c>
    </row>
    <row r="1047" spans="2:2" ht="15">
      <c r="B1047" s="3" t="str">
        <f t="shared" si="16"/>
        <v/>
      </c>
    </row>
    <row r="1048" spans="2:2" ht="15">
      <c r="B1048" s="3" t="str">
        <f t="shared" si="16"/>
        <v/>
      </c>
    </row>
    <row r="1049" spans="2:2" ht="15">
      <c r="B1049" s="3" t="str">
        <f t="shared" si="16"/>
        <v/>
      </c>
    </row>
    <row r="1050" spans="2:2" ht="15">
      <c r="B1050" s="3" t="str">
        <f t="shared" si="16"/>
        <v/>
      </c>
    </row>
    <row r="1051" spans="2:2" ht="15">
      <c r="B1051" s="3" t="str">
        <f t="shared" si="16"/>
        <v/>
      </c>
    </row>
    <row r="1052" spans="2:2" ht="15">
      <c r="B1052" s="3" t="str">
        <f t="shared" si="16"/>
        <v/>
      </c>
    </row>
    <row r="1053" spans="2:2" ht="15">
      <c r="B1053" s="3" t="str">
        <f t="shared" si="16"/>
        <v/>
      </c>
    </row>
    <row r="1054" spans="2:2" ht="15">
      <c r="B1054" s="3" t="str">
        <f t="shared" si="16"/>
        <v/>
      </c>
    </row>
    <row r="1055" spans="2:2" ht="15">
      <c r="B1055" s="3" t="str">
        <f t="shared" si="16"/>
        <v/>
      </c>
    </row>
    <row r="1056" spans="2:2" ht="15">
      <c r="B1056" s="3" t="str">
        <f t="shared" si="16"/>
        <v/>
      </c>
    </row>
    <row r="1057" spans="2:2" ht="15">
      <c r="B1057" s="3" t="str">
        <f t="shared" si="16"/>
        <v/>
      </c>
    </row>
    <row r="1058" spans="2:2" ht="15">
      <c r="B1058" s="3" t="str">
        <f t="shared" si="16"/>
        <v/>
      </c>
    </row>
    <row r="1059" spans="2:2" ht="15">
      <c r="B1059" s="3" t="str">
        <f t="shared" si="16"/>
        <v/>
      </c>
    </row>
    <row r="1060" spans="2:2" ht="15">
      <c r="B1060" s="3" t="str">
        <f t="shared" si="16"/>
        <v/>
      </c>
    </row>
    <row r="1061" spans="2:2" ht="15">
      <c r="B1061" s="3" t="str">
        <f t="shared" si="16"/>
        <v/>
      </c>
    </row>
    <row r="1062" spans="2:2" ht="15">
      <c r="B1062" s="3" t="str">
        <f t="shared" si="16"/>
        <v/>
      </c>
    </row>
    <row r="1063" spans="2:2" ht="15">
      <c r="B1063" s="3" t="str">
        <f t="shared" si="16"/>
        <v/>
      </c>
    </row>
    <row r="1064" spans="2:2" ht="15">
      <c r="B1064" s="3" t="str">
        <f t="shared" si="16"/>
        <v/>
      </c>
    </row>
    <row r="1065" spans="2:2" ht="15">
      <c r="B1065" s="3" t="str">
        <f t="shared" si="16"/>
        <v/>
      </c>
    </row>
    <row r="1066" spans="2:2" ht="15">
      <c r="B1066" s="3" t="str">
        <f t="shared" si="16"/>
        <v/>
      </c>
    </row>
    <row r="1067" spans="2:2" ht="15">
      <c r="B1067" s="3" t="str">
        <f t="shared" si="16"/>
        <v/>
      </c>
    </row>
    <row r="1068" spans="2:2" ht="15">
      <c r="B1068" s="3" t="str">
        <f t="shared" si="16"/>
        <v/>
      </c>
    </row>
    <row r="1069" spans="2:2" ht="15">
      <c r="B1069" s="3" t="str">
        <f t="shared" si="16"/>
        <v/>
      </c>
    </row>
    <row r="1070" spans="2:2" ht="15">
      <c r="B1070" s="3" t="str">
        <f t="shared" si="16"/>
        <v/>
      </c>
    </row>
    <row r="1071" spans="2:2" ht="15">
      <c r="B1071" s="3" t="str">
        <f t="shared" si="16"/>
        <v/>
      </c>
    </row>
    <row r="1072" spans="2:2" ht="15">
      <c r="B1072" s="3" t="str">
        <f t="shared" si="16"/>
        <v/>
      </c>
    </row>
    <row r="1073" spans="2:2" ht="15">
      <c r="B1073" s="3" t="str">
        <f t="shared" si="16"/>
        <v/>
      </c>
    </row>
    <row r="1074" spans="2:2" ht="15">
      <c r="B1074" s="3" t="str">
        <f t="shared" si="16"/>
        <v/>
      </c>
    </row>
    <row r="1075" spans="2:2" ht="15">
      <c r="B1075" s="3" t="str">
        <f t="shared" si="16"/>
        <v/>
      </c>
    </row>
    <row r="1076" spans="2:2" ht="15">
      <c r="B1076" s="3" t="str">
        <f t="shared" si="16"/>
        <v/>
      </c>
    </row>
    <row r="1077" spans="2:2" ht="15">
      <c r="B1077" s="3" t="str">
        <f t="shared" si="16"/>
        <v/>
      </c>
    </row>
    <row r="1078" spans="2:2" ht="15">
      <c r="B1078" s="3" t="str">
        <f t="shared" si="16"/>
        <v/>
      </c>
    </row>
    <row r="1079" spans="2:2" ht="15">
      <c r="B1079" s="3" t="str">
        <f t="shared" si="16"/>
        <v/>
      </c>
    </row>
    <row r="1080" spans="2:2" ht="15">
      <c r="B1080" s="3" t="str">
        <f t="shared" si="16"/>
        <v/>
      </c>
    </row>
    <row r="1081" spans="2:2" ht="15">
      <c r="B1081" s="3" t="str">
        <f t="shared" si="16"/>
        <v/>
      </c>
    </row>
    <row r="1082" spans="2:2" ht="15">
      <c r="B1082" s="3" t="str">
        <f t="shared" si="16"/>
        <v/>
      </c>
    </row>
    <row r="1083" spans="2:2" ht="15">
      <c r="B1083" s="3" t="str">
        <f t="shared" si="16"/>
        <v/>
      </c>
    </row>
    <row r="1084" spans="2:2" ht="15">
      <c r="B1084" s="3" t="str">
        <f t="shared" si="16"/>
        <v/>
      </c>
    </row>
    <row r="1085" spans="2:2" ht="15">
      <c r="B1085" s="3" t="str">
        <f t="shared" si="16"/>
        <v/>
      </c>
    </row>
    <row r="1086" spans="2:2" ht="15">
      <c r="B1086" s="3" t="str">
        <f t="shared" si="16"/>
        <v/>
      </c>
    </row>
    <row r="1087" spans="2:2" ht="15">
      <c r="B1087" s="3" t="str">
        <f t="shared" si="16"/>
        <v/>
      </c>
    </row>
    <row r="1088" spans="2:2" ht="15">
      <c r="B1088" s="3" t="str">
        <f t="shared" si="16"/>
        <v/>
      </c>
    </row>
    <row r="1089" spans="2:2" ht="15">
      <c r="B1089" s="3" t="str">
        <f t="shared" si="16"/>
        <v/>
      </c>
    </row>
    <row r="1090" spans="2:2" ht="15">
      <c r="B1090" s="3" t="str">
        <f t="shared" si="16"/>
        <v/>
      </c>
    </row>
    <row r="1091" spans="2:2" ht="15">
      <c r="B1091" s="3" t="str">
        <f t="shared" si="16"/>
        <v/>
      </c>
    </row>
    <row r="1092" spans="2:2" ht="15">
      <c r="B1092" s="3" t="str">
        <f t="shared" ref="B1092:B1155" si="17">IF(VLOOKUP(A1092,$M$2:$N$18,2,FALSE)=0,"",VLOOKUP(A1092,$M$2:$N$18,2,FALSE))</f>
        <v/>
      </c>
    </row>
    <row r="1093" spans="2:2" ht="15">
      <c r="B1093" s="3" t="str">
        <f t="shared" si="17"/>
        <v/>
      </c>
    </row>
    <row r="1094" spans="2:2" ht="15">
      <c r="B1094" s="3" t="str">
        <f t="shared" si="17"/>
        <v/>
      </c>
    </row>
    <row r="1095" spans="2:2" ht="15">
      <c r="B1095" s="3" t="str">
        <f t="shared" si="17"/>
        <v/>
      </c>
    </row>
    <row r="1096" spans="2:2" ht="15">
      <c r="B1096" s="3" t="str">
        <f t="shared" si="17"/>
        <v/>
      </c>
    </row>
    <row r="1097" spans="2:2" ht="15">
      <c r="B1097" s="3" t="str">
        <f t="shared" si="17"/>
        <v/>
      </c>
    </row>
    <row r="1098" spans="2:2" ht="15">
      <c r="B1098" s="3" t="str">
        <f t="shared" si="17"/>
        <v/>
      </c>
    </row>
    <row r="1099" spans="2:2" ht="15">
      <c r="B1099" s="3" t="str">
        <f t="shared" si="17"/>
        <v/>
      </c>
    </row>
    <row r="1100" spans="2:2" ht="15">
      <c r="B1100" s="3" t="str">
        <f t="shared" si="17"/>
        <v/>
      </c>
    </row>
    <row r="1101" spans="2:2" ht="15">
      <c r="B1101" s="3" t="str">
        <f t="shared" si="17"/>
        <v/>
      </c>
    </row>
    <row r="1102" spans="2:2" ht="15">
      <c r="B1102" s="3" t="str">
        <f t="shared" si="17"/>
        <v/>
      </c>
    </row>
    <row r="1103" spans="2:2" ht="15">
      <c r="B1103" s="3" t="str">
        <f t="shared" si="17"/>
        <v/>
      </c>
    </row>
    <row r="1104" spans="2:2" ht="15">
      <c r="B1104" s="3" t="str">
        <f t="shared" si="17"/>
        <v/>
      </c>
    </row>
    <row r="1105" spans="2:2" ht="15">
      <c r="B1105" s="3" t="str">
        <f t="shared" si="17"/>
        <v/>
      </c>
    </row>
    <row r="1106" spans="2:2" ht="15">
      <c r="B1106" s="3" t="str">
        <f t="shared" si="17"/>
        <v/>
      </c>
    </row>
    <row r="1107" spans="2:2" ht="15">
      <c r="B1107" s="3" t="str">
        <f t="shared" si="17"/>
        <v/>
      </c>
    </row>
    <row r="1108" spans="2:2" ht="15">
      <c r="B1108" s="3" t="str">
        <f t="shared" si="17"/>
        <v/>
      </c>
    </row>
    <row r="1109" spans="2:2" ht="15">
      <c r="B1109" s="3" t="str">
        <f t="shared" si="17"/>
        <v/>
      </c>
    </row>
    <row r="1110" spans="2:2" ht="15">
      <c r="B1110" s="3" t="str">
        <f t="shared" si="17"/>
        <v/>
      </c>
    </row>
    <row r="1111" spans="2:2" ht="15">
      <c r="B1111" s="3" t="str">
        <f t="shared" si="17"/>
        <v/>
      </c>
    </row>
    <row r="1112" spans="2:2" ht="15">
      <c r="B1112" s="3" t="str">
        <f t="shared" si="17"/>
        <v/>
      </c>
    </row>
    <row r="1113" spans="2:2" ht="15">
      <c r="B1113" s="3" t="str">
        <f t="shared" si="17"/>
        <v/>
      </c>
    </row>
    <row r="1114" spans="2:2" ht="15">
      <c r="B1114" s="3" t="str">
        <f t="shared" si="17"/>
        <v/>
      </c>
    </row>
    <row r="1115" spans="2:2" ht="15">
      <c r="B1115" s="3" t="str">
        <f t="shared" si="17"/>
        <v/>
      </c>
    </row>
    <row r="1116" spans="2:2" ht="15">
      <c r="B1116" s="3" t="str">
        <f t="shared" si="17"/>
        <v/>
      </c>
    </row>
    <row r="1117" spans="2:2" ht="15">
      <c r="B1117" s="3" t="str">
        <f t="shared" si="17"/>
        <v/>
      </c>
    </row>
    <row r="1118" spans="2:2" ht="15">
      <c r="B1118" s="3" t="str">
        <f t="shared" si="17"/>
        <v/>
      </c>
    </row>
    <row r="1119" spans="2:2" ht="15">
      <c r="B1119" s="3" t="str">
        <f t="shared" si="17"/>
        <v/>
      </c>
    </row>
    <row r="1120" spans="2:2" ht="15">
      <c r="B1120" s="3" t="str">
        <f t="shared" si="17"/>
        <v/>
      </c>
    </row>
    <row r="1121" spans="2:2" ht="15">
      <c r="B1121" s="3" t="str">
        <f t="shared" si="17"/>
        <v/>
      </c>
    </row>
    <row r="1122" spans="2:2" ht="15">
      <c r="B1122" s="3" t="str">
        <f t="shared" si="17"/>
        <v/>
      </c>
    </row>
    <row r="1123" spans="2:2" ht="15">
      <c r="B1123" s="3" t="str">
        <f t="shared" si="17"/>
        <v/>
      </c>
    </row>
    <row r="1124" spans="2:2" ht="15">
      <c r="B1124" s="3" t="str">
        <f t="shared" si="17"/>
        <v/>
      </c>
    </row>
    <row r="1125" spans="2:2" ht="15">
      <c r="B1125" s="3" t="str">
        <f t="shared" si="17"/>
        <v/>
      </c>
    </row>
    <row r="1126" spans="2:2" ht="15">
      <c r="B1126" s="3" t="str">
        <f t="shared" si="17"/>
        <v/>
      </c>
    </row>
    <row r="1127" spans="2:2" ht="15">
      <c r="B1127" s="3" t="str">
        <f t="shared" si="17"/>
        <v/>
      </c>
    </row>
    <row r="1128" spans="2:2" ht="15">
      <c r="B1128" s="3" t="str">
        <f t="shared" si="17"/>
        <v/>
      </c>
    </row>
    <row r="1129" spans="2:2" ht="15">
      <c r="B1129" s="3" t="str">
        <f t="shared" si="17"/>
        <v/>
      </c>
    </row>
    <row r="1130" spans="2:2" ht="15">
      <c r="B1130" s="3" t="str">
        <f t="shared" si="17"/>
        <v/>
      </c>
    </row>
    <row r="1131" spans="2:2" ht="15">
      <c r="B1131" s="3" t="str">
        <f t="shared" si="17"/>
        <v/>
      </c>
    </row>
    <row r="1132" spans="2:2" ht="15">
      <c r="B1132" s="3" t="str">
        <f t="shared" si="17"/>
        <v/>
      </c>
    </row>
    <row r="1133" spans="2:2" ht="15">
      <c r="B1133" s="3" t="str">
        <f t="shared" si="17"/>
        <v/>
      </c>
    </row>
    <row r="1134" spans="2:2" ht="15">
      <c r="B1134" s="3" t="str">
        <f t="shared" si="17"/>
        <v/>
      </c>
    </row>
    <row r="1135" spans="2:2" ht="15">
      <c r="B1135" s="3" t="str">
        <f t="shared" si="17"/>
        <v/>
      </c>
    </row>
    <row r="1136" spans="2:2" ht="15">
      <c r="B1136" s="3" t="str">
        <f t="shared" si="17"/>
        <v/>
      </c>
    </row>
    <row r="1137" spans="2:2" ht="15">
      <c r="B1137" s="3" t="str">
        <f t="shared" si="17"/>
        <v/>
      </c>
    </row>
    <row r="1138" spans="2:2" ht="15">
      <c r="B1138" s="3" t="str">
        <f t="shared" si="17"/>
        <v/>
      </c>
    </row>
    <row r="1139" spans="2:2" ht="15">
      <c r="B1139" s="3" t="str">
        <f t="shared" si="17"/>
        <v/>
      </c>
    </row>
    <row r="1140" spans="2:2" ht="15">
      <c r="B1140" s="3" t="str">
        <f t="shared" si="17"/>
        <v/>
      </c>
    </row>
    <row r="1141" spans="2:2" ht="15">
      <c r="B1141" s="3" t="str">
        <f t="shared" si="17"/>
        <v/>
      </c>
    </row>
    <row r="1142" spans="2:2" ht="15">
      <c r="B1142" s="3" t="str">
        <f t="shared" si="17"/>
        <v/>
      </c>
    </row>
    <row r="1143" spans="2:2" ht="15">
      <c r="B1143" s="3" t="str">
        <f t="shared" si="17"/>
        <v/>
      </c>
    </row>
    <row r="1144" spans="2:2" ht="15">
      <c r="B1144" s="3" t="str">
        <f t="shared" si="17"/>
        <v/>
      </c>
    </row>
    <row r="1145" spans="2:2" ht="15">
      <c r="B1145" s="3" t="str">
        <f t="shared" si="17"/>
        <v/>
      </c>
    </row>
    <row r="1146" spans="2:2" ht="15">
      <c r="B1146" s="3" t="str">
        <f t="shared" si="17"/>
        <v/>
      </c>
    </row>
    <row r="1147" spans="2:2" ht="15">
      <c r="B1147" s="3" t="str">
        <f t="shared" si="17"/>
        <v/>
      </c>
    </row>
    <row r="1148" spans="2:2" ht="15">
      <c r="B1148" s="3" t="str">
        <f t="shared" si="17"/>
        <v/>
      </c>
    </row>
    <row r="1149" spans="2:2" ht="15">
      <c r="B1149" s="3" t="str">
        <f t="shared" si="17"/>
        <v/>
      </c>
    </row>
    <row r="1150" spans="2:2" ht="15">
      <c r="B1150" s="3" t="str">
        <f t="shared" si="17"/>
        <v/>
      </c>
    </row>
    <row r="1151" spans="2:2" ht="15">
      <c r="B1151" s="3" t="str">
        <f t="shared" si="17"/>
        <v/>
      </c>
    </row>
    <row r="1152" spans="2:2" ht="15">
      <c r="B1152" s="3" t="str">
        <f t="shared" si="17"/>
        <v/>
      </c>
    </row>
    <row r="1153" spans="2:2" ht="15">
      <c r="B1153" s="3" t="str">
        <f t="shared" si="17"/>
        <v/>
      </c>
    </row>
    <row r="1154" spans="2:2" ht="15">
      <c r="B1154" s="3" t="str">
        <f t="shared" si="17"/>
        <v/>
      </c>
    </row>
    <row r="1155" spans="2:2" ht="15">
      <c r="B1155" s="3" t="str">
        <f t="shared" si="17"/>
        <v/>
      </c>
    </row>
    <row r="1156" spans="2:2" ht="15">
      <c r="B1156" s="3" t="str">
        <f t="shared" ref="B1156:B1219" si="18">IF(VLOOKUP(A1156,$M$2:$N$18,2,FALSE)=0,"",VLOOKUP(A1156,$M$2:$N$18,2,FALSE))</f>
        <v/>
      </c>
    </row>
    <row r="1157" spans="2:2" ht="15">
      <c r="B1157" s="3" t="str">
        <f t="shared" si="18"/>
        <v/>
      </c>
    </row>
    <row r="1158" spans="2:2" ht="15">
      <c r="B1158" s="3" t="str">
        <f t="shared" si="18"/>
        <v/>
      </c>
    </row>
    <row r="1159" spans="2:2" ht="15">
      <c r="B1159" s="3" t="str">
        <f t="shared" si="18"/>
        <v/>
      </c>
    </row>
    <row r="1160" spans="2:2" ht="15">
      <c r="B1160" s="3" t="str">
        <f t="shared" si="18"/>
        <v/>
      </c>
    </row>
    <row r="1161" spans="2:2" ht="15">
      <c r="B1161" s="3" t="str">
        <f t="shared" si="18"/>
        <v/>
      </c>
    </row>
    <row r="1162" spans="2:2" ht="15">
      <c r="B1162" s="3" t="str">
        <f t="shared" si="18"/>
        <v/>
      </c>
    </row>
    <row r="1163" spans="2:2" ht="15">
      <c r="B1163" s="3" t="str">
        <f t="shared" si="18"/>
        <v/>
      </c>
    </row>
    <row r="1164" spans="2:2" ht="15">
      <c r="B1164" s="3" t="str">
        <f t="shared" si="18"/>
        <v/>
      </c>
    </row>
    <row r="1165" spans="2:2" ht="15">
      <c r="B1165" s="3" t="str">
        <f t="shared" si="18"/>
        <v/>
      </c>
    </row>
    <row r="1166" spans="2:2" ht="15">
      <c r="B1166" s="3" t="str">
        <f t="shared" si="18"/>
        <v/>
      </c>
    </row>
    <row r="1167" spans="2:2" ht="15">
      <c r="B1167" s="3" t="str">
        <f t="shared" si="18"/>
        <v/>
      </c>
    </row>
    <row r="1168" spans="2:2" ht="15">
      <c r="B1168" s="3" t="str">
        <f t="shared" si="18"/>
        <v/>
      </c>
    </row>
    <row r="1169" spans="2:2" ht="15">
      <c r="B1169" s="3" t="str">
        <f t="shared" si="18"/>
        <v/>
      </c>
    </row>
    <row r="1170" spans="2:2" ht="15">
      <c r="B1170" s="3" t="str">
        <f t="shared" si="18"/>
        <v/>
      </c>
    </row>
    <row r="1171" spans="2:2" ht="15">
      <c r="B1171" s="3" t="str">
        <f t="shared" si="18"/>
        <v/>
      </c>
    </row>
    <row r="1172" spans="2:2" ht="15">
      <c r="B1172" s="3" t="str">
        <f t="shared" si="18"/>
        <v/>
      </c>
    </row>
    <row r="1173" spans="2:2" ht="15">
      <c r="B1173" s="3" t="str">
        <f t="shared" si="18"/>
        <v/>
      </c>
    </row>
    <row r="1174" spans="2:2" ht="15">
      <c r="B1174" s="3" t="str">
        <f t="shared" si="18"/>
        <v/>
      </c>
    </row>
    <row r="1175" spans="2:2" ht="15">
      <c r="B1175" s="3" t="str">
        <f t="shared" si="18"/>
        <v/>
      </c>
    </row>
    <row r="1176" spans="2:2" ht="15">
      <c r="B1176" s="3" t="str">
        <f t="shared" si="18"/>
        <v/>
      </c>
    </row>
    <row r="1177" spans="2:2" ht="15">
      <c r="B1177" s="3" t="str">
        <f t="shared" si="18"/>
        <v/>
      </c>
    </row>
    <row r="1178" spans="2:2" ht="15">
      <c r="B1178" s="3" t="str">
        <f t="shared" si="18"/>
        <v/>
      </c>
    </row>
    <row r="1179" spans="2:2" ht="15">
      <c r="B1179" s="3" t="str">
        <f t="shared" si="18"/>
        <v/>
      </c>
    </row>
    <row r="1180" spans="2:2" ht="15">
      <c r="B1180" s="3" t="str">
        <f t="shared" si="18"/>
        <v/>
      </c>
    </row>
    <row r="1181" spans="2:2" ht="15">
      <c r="B1181" s="3" t="str">
        <f t="shared" si="18"/>
        <v/>
      </c>
    </row>
    <row r="1182" spans="2:2" ht="15">
      <c r="B1182" s="3" t="str">
        <f t="shared" si="18"/>
        <v/>
      </c>
    </row>
    <row r="1183" spans="2:2" ht="15">
      <c r="B1183" s="3" t="str">
        <f t="shared" si="18"/>
        <v/>
      </c>
    </row>
    <row r="1184" spans="2:2" ht="15">
      <c r="B1184" s="3" t="str">
        <f t="shared" si="18"/>
        <v/>
      </c>
    </row>
    <row r="1185" spans="2:2" ht="15">
      <c r="B1185" s="3" t="str">
        <f t="shared" si="18"/>
        <v/>
      </c>
    </row>
    <row r="1186" spans="2:2" ht="15">
      <c r="B1186" s="3" t="str">
        <f t="shared" si="18"/>
        <v/>
      </c>
    </row>
    <row r="1187" spans="2:2" ht="15">
      <c r="B1187" s="3" t="str">
        <f t="shared" si="18"/>
        <v/>
      </c>
    </row>
    <row r="1188" spans="2:2" ht="15">
      <c r="B1188" s="3" t="str">
        <f t="shared" si="18"/>
        <v/>
      </c>
    </row>
    <row r="1189" spans="2:2" ht="15">
      <c r="B1189" s="3" t="str">
        <f t="shared" si="18"/>
        <v/>
      </c>
    </row>
    <row r="1190" spans="2:2" ht="15">
      <c r="B1190" s="3" t="str">
        <f t="shared" si="18"/>
        <v/>
      </c>
    </row>
    <row r="1191" spans="2:2" ht="15">
      <c r="B1191" s="3" t="str">
        <f t="shared" si="18"/>
        <v/>
      </c>
    </row>
    <row r="1192" spans="2:2" ht="15">
      <c r="B1192" s="3" t="str">
        <f t="shared" si="18"/>
        <v/>
      </c>
    </row>
    <row r="1193" spans="2:2" ht="15">
      <c r="B1193" s="3" t="str">
        <f t="shared" si="18"/>
        <v/>
      </c>
    </row>
    <row r="1194" spans="2:2" ht="15">
      <c r="B1194" s="3" t="str">
        <f t="shared" si="18"/>
        <v/>
      </c>
    </row>
    <row r="1195" spans="2:2" ht="15">
      <c r="B1195" s="3" t="str">
        <f t="shared" si="18"/>
        <v/>
      </c>
    </row>
    <row r="1196" spans="2:2" ht="15">
      <c r="B1196" s="3" t="str">
        <f t="shared" si="18"/>
        <v/>
      </c>
    </row>
    <row r="1197" spans="2:2" ht="15">
      <c r="B1197" s="3" t="str">
        <f t="shared" si="18"/>
        <v/>
      </c>
    </row>
    <row r="1198" spans="2:2" ht="15">
      <c r="B1198" s="3" t="str">
        <f t="shared" si="18"/>
        <v/>
      </c>
    </row>
    <row r="1199" spans="2:2" ht="15">
      <c r="B1199" s="3" t="str">
        <f t="shared" si="18"/>
        <v/>
      </c>
    </row>
    <row r="1200" spans="2:2" ht="15">
      <c r="B1200" s="3" t="str">
        <f t="shared" si="18"/>
        <v/>
      </c>
    </row>
    <row r="1201" spans="2:2" ht="15">
      <c r="B1201" s="3" t="str">
        <f t="shared" si="18"/>
        <v/>
      </c>
    </row>
    <row r="1202" spans="2:2" ht="15">
      <c r="B1202" s="3" t="str">
        <f t="shared" si="18"/>
        <v/>
      </c>
    </row>
    <row r="1203" spans="2:2" ht="15">
      <c r="B1203" s="3" t="str">
        <f t="shared" si="18"/>
        <v/>
      </c>
    </row>
    <row r="1204" spans="2:2" ht="15">
      <c r="B1204" s="3" t="str">
        <f t="shared" si="18"/>
        <v/>
      </c>
    </row>
    <row r="1205" spans="2:2" ht="15">
      <c r="B1205" s="3" t="str">
        <f t="shared" si="18"/>
        <v/>
      </c>
    </row>
    <row r="1206" spans="2:2" ht="15">
      <c r="B1206" s="3" t="str">
        <f t="shared" si="18"/>
        <v/>
      </c>
    </row>
    <row r="1207" spans="2:2" ht="15">
      <c r="B1207" s="3" t="str">
        <f t="shared" si="18"/>
        <v/>
      </c>
    </row>
    <row r="1208" spans="2:2" ht="15">
      <c r="B1208" s="3" t="str">
        <f t="shared" si="18"/>
        <v/>
      </c>
    </row>
    <row r="1209" spans="2:2" ht="15">
      <c r="B1209" s="3" t="str">
        <f t="shared" si="18"/>
        <v/>
      </c>
    </row>
    <row r="1210" spans="2:2" ht="15">
      <c r="B1210" s="3" t="str">
        <f t="shared" si="18"/>
        <v/>
      </c>
    </row>
    <row r="1211" spans="2:2" ht="15">
      <c r="B1211" s="3" t="str">
        <f t="shared" si="18"/>
        <v/>
      </c>
    </row>
    <row r="1212" spans="2:2" ht="15">
      <c r="B1212" s="3" t="str">
        <f t="shared" si="18"/>
        <v/>
      </c>
    </row>
    <row r="1213" spans="2:2" ht="15">
      <c r="B1213" s="3" t="str">
        <f t="shared" si="18"/>
        <v/>
      </c>
    </row>
    <row r="1214" spans="2:2" ht="15">
      <c r="B1214" s="3" t="str">
        <f t="shared" si="18"/>
        <v/>
      </c>
    </row>
    <row r="1215" spans="2:2" ht="15">
      <c r="B1215" s="3" t="str">
        <f t="shared" si="18"/>
        <v/>
      </c>
    </row>
    <row r="1216" spans="2:2" ht="15">
      <c r="B1216" s="3" t="str">
        <f t="shared" si="18"/>
        <v/>
      </c>
    </row>
    <row r="1217" spans="2:2" ht="15">
      <c r="B1217" s="3" t="str">
        <f t="shared" si="18"/>
        <v/>
      </c>
    </row>
    <row r="1218" spans="2:2" ht="15">
      <c r="B1218" s="3" t="str">
        <f t="shared" si="18"/>
        <v/>
      </c>
    </row>
    <row r="1219" spans="2:2" ht="15">
      <c r="B1219" s="3" t="str">
        <f t="shared" si="18"/>
        <v/>
      </c>
    </row>
    <row r="1220" spans="2:2" ht="15">
      <c r="B1220" s="3" t="str">
        <f t="shared" ref="B1220:B1283" si="19">IF(VLOOKUP(A1220,$M$2:$N$18,2,FALSE)=0,"",VLOOKUP(A1220,$M$2:$N$18,2,FALSE))</f>
        <v/>
      </c>
    </row>
    <row r="1221" spans="2:2" ht="15">
      <c r="B1221" s="3" t="str">
        <f t="shared" si="19"/>
        <v/>
      </c>
    </row>
    <row r="1222" spans="2:2" ht="15">
      <c r="B1222" s="3" t="str">
        <f t="shared" si="19"/>
        <v/>
      </c>
    </row>
    <row r="1223" spans="2:2" ht="15">
      <c r="B1223" s="3" t="str">
        <f t="shared" si="19"/>
        <v/>
      </c>
    </row>
    <row r="1224" spans="2:2" ht="15">
      <c r="B1224" s="3" t="str">
        <f t="shared" si="19"/>
        <v/>
      </c>
    </row>
    <row r="1225" spans="2:2" ht="15">
      <c r="B1225" s="3" t="str">
        <f t="shared" si="19"/>
        <v/>
      </c>
    </row>
    <row r="1226" spans="2:2" ht="15">
      <c r="B1226" s="3" t="str">
        <f t="shared" si="19"/>
        <v/>
      </c>
    </row>
    <row r="1227" spans="2:2" ht="15">
      <c r="B1227" s="3" t="str">
        <f t="shared" si="19"/>
        <v/>
      </c>
    </row>
    <row r="1228" spans="2:2" ht="15">
      <c r="B1228" s="3" t="str">
        <f t="shared" si="19"/>
        <v/>
      </c>
    </row>
    <row r="1229" spans="2:2" ht="15">
      <c r="B1229" s="3" t="str">
        <f t="shared" si="19"/>
        <v/>
      </c>
    </row>
    <row r="1230" spans="2:2" ht="15">
      <c r="B1230" s="3" t="str">
        <f t="shared" si="19"/>
        <v/>
      </c>
    </row>
    <row r="1231" spans="2:2" ht="15">
      <c r="B1231" s="3" t="str">
        <f t="shared" si="19"/>
        <v/>
      </c>
    </row>
    <row r="1232" spans="2:2" ht="15">
      <c r="B1232" s="3" t="str">
        <f t="shared" si="19"/>
        <v/>
      </c>
    </row>
    <row r="1233" spans="2:2" ht="15">
      <c r="B1233" s="3" t="str">
        <f t="shared" si="19"/>
        <v/>
      </c>
    </row>
    <row r="1234" spans="2:2" ht="15">
      <c r="B1234" s="3" t="str">
        <f t="shared" si="19"/>
        <v/>
      </c>
    </row>
    <row r="1235" spans="2:2" ht="15">
      <c r="B1235" s="3" t="str">
        <f t="shared" si="19"/>
        <v/>
      </c>
    </row>
    <row r="1236" spans="2:2" ht="15">
      <c r="B1236" s="3" t="str">
        <f t="shared" si="19"/>
        <v/>
      </c>
    </row>
    <row r="1237" spans="2:2" ht="15">
      <c r="B1237" s="3" t="str">
        <f t="shared" si="19"/>
        <v/>
      </c>
    </row>
    <row r="1238" spans="2:2" ht="15">
      <c r="B1238" s="3" t="str">
        <f t="shared" si="19"/>
        <v/>
      </c>
    </row>
    <row r="1239" spans="2:2" ht="15">
      <c r="B1239" s="3" t="str">
        <f t="shared" si="19"/>
        <v/>
      </c>
    </row>
    <row r="1240" spans="2:2" ht="15">
      <c r="B1240" s="3" t="str">
        <f t="shared" si="19"/>
        <v/>
      </c>
    </row>
    <row r="1241" spans="2:2" ht="15">
      <c r="B1241" s="3" t="str">
        <f t="shared" si="19"/>
        <v/>
      </c>
    </row>
    <row r="1242" spans="2:2" ht="15">
      <c r="B1242" s="3" t="str">
        <f t="shared" si="19"/>
        <v/>
      </c>
    </row>
    <row r="1243" spans="2:2" ht="15">
      <c r="B1243" s="3" t="str">
        <f t="shared" si="19"/>
        <v/>
      </c>
    </row>
    <row r="1244" spans="2:2" ht="15">
      <c r="B1244" s="3" t="str">
        <f t="shared" si="19"/>
        <v/>
      </c>
    </row>
    <row r="1245" spans="2:2" ht="15">
      <c r="B1245" s="3" t="str">
        <f t="shared" si="19"/>
        <v/>
      </c>
    </row>
    <row r="1246" spans="2:2" ht="15">
      <c r="B1246" s="3" t="str">
        <f t="shared" si="19"/>
        <v/>
      </c>
    </row>
    <row r="1247" spans="2:2" ht="15">
      <c r="B1247" s="3" t="str">
        <f t="shared" si="19"/>
        <v/>
      </c>
    </row>
    <row r="1248" spans="2:2" ht="15">
      <c r="B1248" s="3" t="str">
        <f t="shared" si="19"/>
        <v/>
      </c>
    </row>
    <row r="1249" spans="2:2" ht="15">
      <c r="B1249" s="3" t="str">
        <f t="shared" si="19"/>
        <v/>
      </c>
    </row>
    <row r="1250" spans="2:2" ht="15">
      <c r="B1250" s="3" t="str">
        <f t="shared" si="19"/>
        <v/>
      </c>
    </row>
    <row r="1251" spans="2:2" ht="15">
      <c r="B1251" s="3" t="str">
        <f t="shared" si="19"/>
        <v/>
      </c>
    </row>
    <row r="1252" spans="2:2" ht="15">
      <c r="B1252" s="3" t="str">
        <f t="shared" si="19"/>
        <v/>
      </c>
    </row>
    <row r="1253" spans="2:2" ht="15">
      <c r="B1253" s="3" t="str">
        <f t="shared" si="19"/>
        <v/>
      </c>
    </row>
    <row r="1254" spans="2:2" ht="15">
      <c r="B1254" s="3" t="str">
        <f t="shared" si="19"/>
        <v/>
      </c>
    </row>
    <row r="1255" spans="2:2" ht="15">
      <c r="B1255" s="3" t="str">
        <f t="shared" si="19"/>
        <v/>
      </c>
    </row>
    <row r="1256" spans="2:2" ht="15">
      <c r="B1256" s="3" t="str">
        <f t="shared" si="19"/>
        <v/>
      </c>
    </row>
    <row r="1257" spans="2:2" ht="15">
      <c r="B1257" s="3" t="str">
        <f t="shared" si="19"/>
        <v/>
      </c>
    </row>
    <row r="1258" spans="2:2" ht="15">
      <c r="B1258" s="3" t="str">
        <f t="shared" si="19"/>
        <v/>
      </c>
    </row>
    <row r="1259" spans="2:2" ht="15">
      <c r="B1259" s="3" t="str">
        <f t="shared" si="19"/>
        <v/>
      </c>
    </row>
    <row r="1260" spans="2:2" ht="15">
      <c r="B1260" s="3" t="str">
        <f t="shared" si="19"/>
        <v/>
      </c>
    </row>
    <row r="1261" spans="2:2" ht="15">
      <c r="B1261" s="3" t="str">
        <f t="shared" si="19"/>
        <v/>
      </c>
    </row>
    <row r="1262" spans="2:2" ht="15">
      <c r="B1262" s="3" t="str">
        <f t="shared" si="19"/>
        <v/>
      </c>
    </row>
    <row r="1263" spans="2:2" ht="15">
      <c r="B1263" s="3" t="str">
        <f t="shared" si="19"/>
        <v/>
      </c>
    </row>
    <row r="1264" spans="2:2" ht="15">
      <c r="B1264" s="3" t="str">
        <f t="shared" si="19"/>
        <v/>
      </c>
    </row>
    <row r="1265" spans="2:2" ht="15">
      <c r="B1265" s="3" t="str">
        <f t="shared" si="19"/>
        <v/>
      </c>
    </row>
    <row r="1266" spans="2:2" ht="15">
      <c r="B1266" s="3" t="str">
        <f t="shared" si="19"/>
        <v/>
      </c>
    </row>
    <row r="1267" spans="2:2" ht="15">
      <c r="B1267" s="3" t="str">
        <f t="shared" si="19"/>
        <v/>
      </c>
    </row>
    <row r="1268" spans="2:2" ht="15">
      <c r="B1268" s="3" t="str">
        <f t="shared" si="19"/>
        <v/>
      </c>
    </row>
    <row r="1269" spans="2:2" ht="15">
      <c r="B1269" s="3" t="str">
        <f t="shared" si="19"/>
        <v/>
      </c>
    </row>
    <row r="1270" spans="2:2" ht="15">
      <c r="B1270" s="3" t="str">
        <f t="shared" si="19"/>
        <v/>
      </c>
    </row>
    <row r="1271" spans="2:2" ht="15">
      <c r="B1271" s="3" t="str">
        <f t="shared" si="19"/>
        <v/>
      </c>
    </row>
    <row r="1272" spans="2:2" ht="15">
      <c r="B1272" s="3" t="str">
        <f t="shared" si="19"/>
        <v/>
      </c>
    </row>
    <row r="1273" spans="2:2" ht="15">
      <c r="B1273" s="3" t="str">
        <f t="shared" si="19"/>
        <v/>
      </c>
    </row>
    <row r="1274" spans="2:2" ht="15">
      <c r="B1274" s="3" t="str">
        <f t="shared" si="19"/>
        <v/>
      </c>
    </row>
    <row r="1275" spans="2:2" ht="15">
      <c r="B1275" s="3" t="str">
        <f t="shared" si="19"/>
        <v/>
      </c>
    </row>
    <row r="1276" spans="2:2" ht="15">
      <c r="B1276" s="3" t="str">
        <f t="shared" si="19"/>
        <v/>
      </c>
    </row>
    <row r="1277" spans="2:2" ht="15">
      <c r="B1277" s="3" t="str">
        <f t="shared" si="19"/>
        <v/>
      </c>
    </row>
    <row r="1278" spans="2:2" ht="15">
      <c r="B1278" s="3" t="str">
        <f t="shared" si="19"/>
        <v/>
      </c>
    </row>
    <row r="1279" spans="2:2" ht="15">
      <c r="B1279" s="3" t="str">
        <f t="shared" si="19"/>
        <v/>
      </c>
    </row>
    <row r="1280" spans="2:2" ht="15">
      <c r="B1280" s="3" t="str">
        <f t="shared" si="19"/>
        <v/>
      </c>
    </row>
    <row r="1281" spans="2:2" ht="15">
      <c r="B1281" s="3" t="str">
        <f t="shared" si="19"/>
        <v/>
      </c>
    </row>
    <row r="1282" spans="2:2" ht="15">
      <c r="B1282" s="3" t="str">
        <f t="shared" si="19"/>
        <v/>
      </c>
    </row>
    <row r="1283" spans="2:2" ht="15">
      <c r="B1283" s="3" t="str">
        <f t="shared" si="19"/>
        <v/>
      </c>
    </row>
    <row r="1284" spans="2:2" ht="15">
      <c r="B1284" s="3" t="str">
        <f t="shared" ref="B1284:B1347" si="20">IF(VLOOKUP(A1284,$M$2:$N$18,2,FALSE)=0,"",VLOOKUP(A1284,$M$2:$N$18,2,FALSE))</f>
        <v/>
      </c>
    </row>
    <row r="1285" spans="2:2" ht="15">
      <c r="B1285" s="3" t="str">
        <f t="shared" si="20"/>
        <v/>
      </c>
    </row>
    <row r="1286" spans="2:2" ht="15">
      <c r="B1286" s="3" t="str">
        <f t="shared" si="20"/>
        <v/>
      </c>
    </row>
    <row r="1287" spans="2:2" ht="15">
      <c r="B1287" s="3" t="str">
        <f t="shared" si="20"/>
        <v/>
      </c>
    </row>
    <row r="1288" spans="2:2" ht="15">
      <c r="B1288" s="3" t="str">
        <f t="shared" si="20"/>
        <v/>
      </c>
    </row>
    <row r="1289" spans="2:2" ht="15">
      <c r="B1289" s="3" t="str">
        <f t="shared" si="20"/>
        <v/>
      </c>
    </row>
    <row r="1290" spans="2:2" ht="15">
      <c r="B1290" s="3" t="str">
        <f t="shared" si="20"/>
        <v/>
      </c>
    </row>
    <row r="1291" spans="2:2" ht="15">
      <c r="B1291" s="3" t="str">
        <f t="shared" si="20"/>
        <v/>
      </c>
    </row>
    <row r="1292" spans="2:2" ht="15">
      <c r="B1292" s="3" t="str">
        <f t="shared" si="20"/>
        <v/>
      </c>
    </row>
    <row r="1293" spans="2:2" ht="15">
      <c r="B1293" s="3" t="str">
        <f t="shared" si="20"/>
        <v/>
      </c>
    </row>
    <row r="1294" spans="2:2" ht="15">
      <c r="B1294" s="3" t="str">
        <f t="shared" si="20"/>
        <v/>
      </c>
    </row>
    <row r="1295" spans="2:2" ht="15">
      <c r="B1295" s="3" t="str">
        <f t="shared" si="20"/>
        <v/>
      </c>
    </row>
    <row r="1296" spans="2:2" ht="15">
      <c r="B1296" s="3" t="str">
        <f t="shared" si="20"/>
        <v/>
      </c>
    </row>
    <row r="1297" spans="2:2" ht="15">
      <c r="B1297" s="3" t="str">
        <f t="shared" si="20"/>
        <v/>
      </c>
    </row>
    <row r="1298" spans="2:2" ht="15">
      <c r="B1298" s="3" t="str">
        <f t="shared" si="20"/>
        <v/>
      </c>
    </row>
    <row r="1299" spans="2:2" ht="15">
      <c r="B1299" s="3" t="str">
        <f t="shared" si="20"/>
        <v/>
      </c>
    </row>
    <row r="1300" spans="2:2" ht="15">
      <c r="B1300" s="3" t="str">
        <f t="shared" si="20"/>
        <v/>
      </c>
    </row>
    <row r="1301" spans="2:2" ht="15">
      <c r="B1301" s="3" t="str">
        <f t="shared" si="20"/>
        <v/>
      </c>
    </row>
    <row r="1302" spans="2:2" ht="15">
      <c r="B1302" s="3" t="str">
        <f t="shared" si="20"/>
        <v/>
      </c>
    </row>
    <row r="1303" spans="2:2" ht="15">
      <c r="B1303" s="3" t="str">
        <f t="shared" si="20"/>
        <v/>
      </c>
    </row>
    <row r="1304" spans="2:2" ht="15">
      <c r="B1304" s="3" t="str">
        <f t="shared" si="20"/>
        <v/>
      </c>
    </row>
    <row r="1305" spans="2:2" ht="15">
      <c r="B1305" s="3" t="str">
        <f t="shared" si="20"/>
        <v/>
      </c>
    </row>
    <row r="1306" spans="2:2" ht="15">
      <c r="B1306" s="3" t="str">
        <f t="shared" si="20"/>
        <v/>
      </c>
    </row>
    <row r="1307" spans="2:2" ht="15">
      <c r="B1307" s="3" t="str">
        <f t="shared" si="20"/>
        <v/>
      </c>
    </row>
    <row r="1308" spans="2:2" ht="15">
      <c r="B1308" s="3" t="str">
        <f t="shared" si="20"/>
        <v/>
      </c>
    </row>
    <row r="1309" spans="2:2" ht="15">
      <c r="B1309" s="3" t="str">
        <f t="shared" si="20"/>
        <v/>
      </c>
    </row>
    <row r="1310" spans="2:2" ht="15">
      <c r="B1310" s="3" t="str">
        <f t="shared" si="20"/>
        <v/>
      </c>
    </row>
    <row r="1311" spans="2:2" ht="15">
      <c r="B1311" s="3" t="str">
        <f t="shared" si="20"/>
        <v/>
      </c>
    </row>
    <row r="1312" spans="2:2" ht="15">
      <c r="B1312" s="3" t="str">
        <f t="shared" si="20"/>
        <v/>
      </c>
    </row>
    <row r="1313" spans="2:2" ht="15">
      <c r="B1313" s="3" t="str">
        <f t="shared" si="20"/>
        <v/>
      </c>
    </row>
    <row r="1314" spans="2:2" ht="15">
      <c r="B1314" s="3" t="str">
        <f t="shared" si="20"/>
        <v/>
      </c>
    </row>
    <row r="1315" spans="2:2" ht="15">
      <c r="B1315" s="3" t="str">
        <f t="shared" si="20"/>
        <v/>
      </c>
    </row>
    <row r="1316" spans="2:2" ht="15">
      <c r="B1316" s="3" t="str">
        <f t="shared" si="20"/>
        <v/>
      </c>
    </row>
    <row r="1317" spans="2:2" ht="15">
      <c r="B1317" s="3" t="str">
        <f t="shared" si="20"/>
        <v/>
      </c>
    </row>
    <row r="1318" spans="2:2" ht="15">
      <c r="B1318" s="3" t="str">
        <f t="shared" si="20"/>
        <v/>
      </c>
    </row>
    <row r="1319" spans="2:2" ht="15">
      <c r="B1319" s="3" t="str">
        <f t="shared" si="20"/>
        <v/>
      </c>
    </row>
    <row r="1320" spans="2:2" ht="15">
      <c r="B1320" s="3" t="str">
        <f t="shared" si="20"/>
        <v/>
      </c>
    </row>
    <row r="1321" spans="2:2" ht="15">
      <c r="B1321" s="3" t="str">
        <f t="shared" si="20"/>
        <v/>
      </c>
    </row>
    <row r="1322" spans="2:2" ht="15">
      <c r="B1322" s="3" t="str">
        <f t="shared" si="20"/>
        <v/>
      </c>
    </row>
    <row r="1323" spans="2:2" ht="15">
      <c r="B1323" s="3" t="str">
        <f t="shared" si="20"/>
        <v/>
      </c>
    </row>
    <row r="1324" spans="2:2" ht="15">
      <c r="B1324" s="3" t="str">
        <f t="shared" si="20"/>
        <v/>
      </c>
    </row>
    <row r="1325" spans="2:2" ht="15">
      <c r="B1325" s="3" t="str">
        <f t="shared" si="20"/>
        <v/>
      </c>
    </row>
    <row r="1326" spans="2:2" ht="15">
      <c r="B1326" s="3" t="str">
        <f t="shared" si="20"/>
        <v/>
      </c>
    </row>
    <row r="1327" spans="2:2" ht="15">
      <c r="B1327" s="3" t="str">
        <f t="shared" si="20"/>
        <v/>
      </c>
    </row>
    <row r="1328" spans="2:2" ht="15">
      <c r="B1328" s="3" t="str">
        <f t="shared" si="20"/>
        <v/>
      </c>
    </row>
    <row r="1329" spans="2:2" ht="15">
      <c r="B1329" s="3" t="str">
        <f t="shared" si="20"/>
        <v/>
      </c>
    </row>
    <row r="1330" spans="2:2" ht="15">
      <c r="B1330" s="3" t="str">
        <f t="shared" si="20"/>
        <v/>
      </c>
    </row>
    <row r="1331" spans="2:2" ht="15">
      <c r="B1331" s="3" t="str">
        <f t="shared" si="20"/>
        <v/>
      </c>
    </row>
    <row r="1332" spans="2:2" ht="15">
      <c r="B1332" s="3" t="str">
        <f t="shared" si="20"/>
        <v/>
      </c>
    </row>
    <row r="1333" spans="2:2" ht="15">
      <c r="B1333" s="3" t="str">
        <f t="shared" si="20"/>
        <v/>
      </c>
    </row>
    <row r="1334" spans="2:2" ht="15">
      <c r="B1334" s="3" t="str">
        <f t="shared" si="20"/>
        <v/>
      </c>
    </row>
    <row r="1335" spans="2:2" ht="15">
      <c r="B1335" s="3" t="str">
        <f t="shared" si="20"/>
        <v/>
      </c>
    </row>
    <row r="1336" spans="2:2" ht="15">
      <c r="B1336" s="3" t="str">
        <f t="shared" si="20"/>
        <v/>
      </c>
    </row>
    <row r="1337" spans="2:2" ht="15">
      <c r="B1337" s="3" t="str">
        <f t="shared" si="20"/>
        <v/>
      </c>
    </row>
    <row r="1338" spans="2:2" ht="15">
      <c r="B1338" s="3" t="str">
        <f t="shared" si="20"/>
        <v/>
      </c>
    </row>
    <row r="1339" spans="2:2" ht="15">
      <c r="B1339" s="3" t="str">
        <f t="shared" si="20"/>
        <v/>
      </c>
    </row>
    <row r="1340" spans="2:2" ht="15">
      <c r="B1340" s="3" t="str">
        <f t="shared" si="20"/>
        <v/>
      </c>
    </row>
    <row r="1341" spans="2:2" ht="15">
      <c r="B1341" s="3" t="str">
        <f t="shared" si="20"/>
        <v/>
      </c>
    </row>
    <row r="1342" spans="2:2" ht="15">
      <c r="B1342" s="3" t="str">
        <f t="shared" si="20"/>
        <v/>
      </c>
    </row>
    <row r="1343" spans="2:2" ht="15">
      <c r="B1343" s="3" t="str">
        <f t="shared" si="20"/>
        <v/>
      </c>
    </row>
    <row r="1344" spans="2:2" ht="15">
      <c r="B1344" s="3" t="str">
        <f t="shared" si="20"/>
        <v/>
      </c>
    </row>
    <row r="1345" spans="2:2" ht="15">
      <c r="B1345" s="3" t="str">
        <f t="shared" si="20"/>
        <v/>
      </c>
    </row>
    <row r="1346" spans="2:2" ht="15">
      <c r="B1346" s="3" t="str">
        <f t="shared" si="20"/>
        <v/>
      </c>
    </row>
    <row r="1347" spans="2:2" ht="15">
      <c r="B1347" s="3" t="str">
        <f t="shared" si="20"/>
        <v/>
      </c>
    </row>
    <row r="1348" spans="2:2" ht="15">
      <c r="B1348" s="3" t="str">
        <f t="shared" ref="B1348:B1411" si="21">IF(VLOOKUP(A1348,$M$2:$N$18,2,FALSE)=0,"",VLOOKUP(A1348,$M$2:$N$18,2,FALSE))</f>
        <v/>
      </c>
    </row>
    <row r="1349" spans="2:2" ht="15">
      <c r="B1349" s="3" t="str">
        <f t="shared" si="21"/>
        <v/>
      </c>
    </row>
    <row r="1350" spans="2:2" ht="15">
      <c r="B1350" s="3" t="str">
        <f t="shared" si="21"/>
        <v/>
      </c>
    </row>
    <row r="1351" spans="2:2" ht="15">
      <c r="B1351" s="3" t="str">
        <f t="shared" si="21"/>
        <v/>
      </c>
    </row>
    <row r="1352" spans="2:2" ht="15">
      <c r="B1352" s="3" t="str">
        <f t="shared" si="21"/>
        <v/>
      </c>
    </row>
    <row r="1353" spans="2:2" ht="15">
      <c r="B1353" s="3" t="str">
        <f t="shared" si="21"/>
        <v/>
      </c>
    </row>
    <row r="1354" spans="2:2" ht="15">
      <c r="B1354" s="3" t="str">
        <f t="shared" si="21"/>
        <v/>
      </c>
    </row>
    <row r="1355" spans="2:2" ht="15">
      <c r="B1355" s="3" t="str">
        <f t="shared" si="21"/>
        <v/>
      </c>
    </row>
    <row r="1356" spans="2:2" ht="15">
      <c r="B1356" s="3" t="str">
        <f t="shared" si="21"/>
        <v/>
      </c>
    </row>
    <row r="1357" spans="2:2" ht="15">
      <c r="B1357" s="3" t="str">
        <f t="shared" si="21"/>
        <v/>
      </c>
    </row>
    <row r="1358" spans="2:2" ht="15">
      <c r="B1358" s="3" t="str">
        <f t="shared" si="21"/>
        <v/>
      </c>
    </row>
    <row r="1359" spans="2:2" ht="15">
      <c r="B1359" s="3" t="str">
        <f t="shared" si="21"/>
        <v/>
      </c>
    </row>
    <row r="1360" spans="2:2" ht="15">
      <c r="B1360" s="3" t="str">
        <f t="shared" si="21"/>
        <v/>
      </c>
    </row>
    <row r="1361" spans="2:2" ht="15">
      <c r="B1361" s="3" t="str">
        <f t="shared" si="21"/>
        <v/>
      </c>
    </row>
    <row r="1362" spans="2:2" ht="15">
      <c r="B1362" s="3" t="str">
        <f t="shared" si="21"/>
        <v/>
      </c>
    </row>
    <row r="1363" spans="2:2" ht="15">
      <c r="B1363" s="3" t="str">
        <f t="shared" si="21"/>
        <v/>
      </c>
    </row>
    <row r="1364" spans="2:2" ht="15">
      <c r="B1364" s="3" t="str">
        <f t="shared" si="21"/>
        <v/>
      </c>
    </row>
    <row r="1365" spans="2:2" ht="15">
      <c r="B1365" s="3" t="str">
        <f t="shared" si="21"/>
        <v/>
      </c>
    </row>
    <row r="1366" spans="2:2" ht="15">
      <c r="B1366" s="3" t="str">
        <f t="shared" si="21"/>
        <v/>
      </c>
    </row>
    <row r="1367" spans="2:2" ht="15">
      <c r="B1367" s="3" t="str">
        <f t="shared" si="21"/>
        <v/>
      </c>
    </row>
    <row r="1368" spans="2:2" ht="15">
      <c r="B1368" s="3" t="str">
        <f t="shared" si="21"/>
        <v/>
      </c>
    </row>
    <row r="1369" spans="2:2" ht="15">
      <c r="B1369" s="3" t="str">
        <f t="shared" si="21"/>
        <v/>
      </c>
    </row>
    <row r="1370" spans="2:2" ht="15">
      <c r="B1370" s="3" t="str">
        <f t="shared" si="21"/>
        <v/>
      </c>
    </row>
    <row r="1371" spans="2:2" ht="15">
      <c r="B1371" s="3" t="str">
        <f t="shared" si="21"/>
        <v/>
      </c>
    </row>
    <row r="1372" spans="2:2" ht="15">
      <c r="B1372" s="3" t="str">
        <f t="shared" si="21"/>
        <v/>
      </c>
    </row>
    <row r="1373" spans="2:2" ht="15">
      <c r="B1373" s="3" t="str">
        <f t="shared" si="21"/>
        <v/>
      </c>
    </row>
    <row r="1374" spans="2:2" ht="15">
      <c r="B1374" s="3" t="str">
        <f t="shared" si="21"/>
        <v/>
      </c>
    </row>
    <row r="1375" spans="2:2" ht="15">
      <c r="B1375" s="3" t="str">
        <f t="shared" si="21"/>
        <v/>
      </c>
    </row>
    <row r="1376" spans="2:2" ht="15">
      <c r="B1376" s="3" t="str">
        <f t="shared" si="21"/>
        <v/>
      </c>
    </row>
    <row r="1377" spans="2:2" ht="15">
      <c r="B1377" s="3" t="str">
        <f t="shared" si="21"/>
        <v/>
      </c>
    </row>
    <row r="1378" spans="2:2" ht="15">
      <c r="B1378" s="3" t="str">
        <f t="shared" si="21"/>
        <v/>
      </c>
    </row>
    <row r="1379" spans="2:2" ht="15">
      <c r="B1379" s="3" t="str">
        <f t="shared" si="21"/>
        <v/>
      </c>
    </row>
    <row r="1380" spans="2:2" ht="15">
      <c r="B1380" s="3" t="str">
        <f t="shared" si="21"/>
        <v/>
      </c>
    </row>
    <row r="1381" spans="2:2" ht="15">
      <c r="B1381" s="3" t="str">
        <f t="shared" si="21"/>
        <v/>
      </c>
    </row>
    <row r="1382" spans="2:2" ht="15">
      <c r="B1382" s="3" t="str">
        <f t="shared" si="21"/>
        <v/>
      </c>
    </row>
    <row r="1383" spans="2:2" ht="15">
      <c r="B1383" s="3" t="str">
        <f t="shared" si="21"/>
        <v/>
      </c>
    </row>
    <row r="1384" spans="2:2" ht="15">
      <c r="B1384" s="3" t="str">
        <f t="shared" si="21"/>
        <v/>
      </c>
    </row>
    <row r="1385" spans="2:2" ht="15">
      <c r="B1385" s="3" t="str">
        <f t="shared" si="21"/>
        <v/>
      </c>
    </row>
    <row r="1386" spans="2:2" ht="15">
      <c r="B1386" s="3" t="str">
        <f t="shared" si="21"/>
        <v/>
      </c>
    </row>
    <row r="1387" spans="2:2" ht="15">
      <c r="B1387" s="3" t="str">
        <f t="shared" si="21"/>
        <v/>
      </c>
    </row>
    <row r="1388" spans="2:2" ht="15">
      <c r="B1388" s="3" t="str">
        <f t="shared" si="21"/>
        <v/>
      </c>
    </row>
    <row r="1389" spans="2:2" ht="15">
      <c r="B1389" s="3" t="str">
        <f t="shared" si="21"/>
        <v/>
      </c>
    </row>
    <row r="1390" spans="2:2" ht="15">
      <c r="B1390" s="3" t="str">
        <f t="shared" si="21"/>
        <v/>
      </c>
    </row>
    <row r="1391" spans="2:2" ht="15">
      <c r="B1391" s="3" t="str">
        <f t="shared" si="21"/>
        <v/>
      </c>
    </row>
    <row r="1392" spans="2:2" ht="15">
      <c r="B1392" s="3" t="str">
        <f t="shared" si="21"/>
        <v/>
      </c>
    </row>
    <row r="1393" spans="2:2" ht="15">
      <c r="B1393" s="3" t="str">
        <f t="shared" si="21"/>
        <v/>
      </c>
    </row>
    <row r="1394" spans="2:2" ht="15">
      <c r="B1394" s="3" t="str">
        <f t="shared" si="21"/>
        <v/>
      </c>
    </row>
    <row r="1395" spans="2:2" ht="15">
      <c r="B1395" s="3" t="str">
        <f t="shared" si="21"/>
        <v/>
      </c>
    </row>
    <row r="1396" spans="2:2" ht="15">
      <c r="B1396" s="3" t="str">
        <f t="shared" si="21"/>
        <v/>
      </c>
    </row>
    <row r="1397" spans="2:2" ht="15">
      <c r="B1397" s="3" t="str">
        <f t="shared" si="21"/>
        <v/>
      </c>
    </row>
    <row r="1398" spans="2:2" ht="15">
      <c r="B1398" s="3" t="str">
        <f t="shared" si="21"/>
        <v/>
      </c>
    </row>
    <row r="1399" spans="2:2" ht="15">
      <c r="B1399" s="3" t="str">
        <f t="shared" si="21"/>
        <v/>
      </c>
    </row>
    <row r="1400" spans="2:2" ht="15">
      <c r="B1400" s="3" t="str">
        <f t="shared" si="21"/>
        <v/>
      </c>
    </row>
    <row r="1401" spans="2:2" ht="15">
      <c r="B1401" s="3" t="str">
        <f t="shared" si="21"/>
        <v/>
      </c>
    </row>
    <row r="1402" spans="2:2" ht="15">
      <c r="B1402" s="3" t="str">
        <f t="shared" si="21"/>
        <v/>
      </c>
    </row>
    <row r="1403" spans="2:2" ht="15">
      <c r="B1403" s="3" t="str">
        <f t="shared" si="21"/>
        <v/>
      </c>
    </row>
    <row r="1404" spans="2:2" ht="15">
      <c r="B1404" s="3" t="str">
        <f t="shared" si="21"/>
        <v/>
      </c>
    </row>
    <row r="1405" spans="2:2" ht="15">
      <c r="B1405" s="3" t="str">
        <f t="shared" si="21"/>
        <v/>
      </c>
    </row>
    <row r="1406" spans="2:2" ht="15">
      <c r="B1406" s="3" t="str">
        <f t="shared" si="21"/>
        <v/>
      </c>
    </row>
    <row r="1407" spans="2:2" ht="15">
      <c r="B1407" s="3" t="str">
        <f t="shared" si="21"/>
        <v/>
      </c>
    </row>
    <row r="1408" spans="2:2" ht="15">
      <c r="B1408" s="3" t="str">
        <f t="shared" si="21"/>
        <v/>
      </c>
    </row>
    <row r="1409" spans="2:2" ht="15">
      <c r="B1409" s="3" t="str">
        <f t="shared" si="21"/>
        <v/>
      </c>
    </row>
    <row r="1410" spans="2:2" ht="15">
      <c r="B1410" s="3" t="str">
        <f t="shared" si="21"/>
        <v/>
      </c>
    </row>
    <row r="1411" spans="2:2" ht="15">
      <c r="B1411" s="3" t="str">
        <f t="shared" si="21"/>
        <v/>
      </c>
    </row>
    <row r="1412" spans="2:2" ht="15">
      <c r="B1412" s="3" t="str">
        <f t="shared" ref="B1412:B1475" si="22">IF(VLOOKUP(A1412,$M$2:$N$18,2,FALSE)=0,"",VLOOKUP(A1412,$M$2:$N$18,2,FALSE))</f>
        <v/>
      </c>
    </row>
    <row r="1413" spans="2:2" ht="15">
      <c r="B1413" s="3" t="str">
        <f t="shared" si="22"/>
        <v/>
      </c>
    </row>
    <row r="1414" spans="2:2" ht="15">
      <c r="B1414" s="3" t="str">
        <f t="shared" si="22"/>
        <v/>
      </c>
    </row>
    <row r="1415" spans="2:2" ht="15">
      <c r="B1415" s="3" t="str">
        <f t="shared" si="22"/>
        <v/>
      </c>
    </row>
    <row r="1416" spans="2:2" ht="15">
      <c r="B1416" s="3" t="str">
        <f t="shared" si="22"/>
        <v/>
      </c>
    </row>
    <row r="1417" spans="2:2" ht="15">
      <c r="B1417" s="3" t="str">
        <f t="shared" si="22"/>
        <v/>
      </c>
    </row>
    <row r="1418" spans="2:2" ht="15">
      <c r="B1418" s="3" t="str">
        <f t="shared" si="22"/>
        <v/>
      </c>
    </row>
    <row r="1419" spans="2:2" ht="15">
      <c r="B1419" s="3" t="str">
        <f t="shared" si="22"/>
        <v/>
      </c>
    </row>
    <row r="1420" spans="2:2" ht="15">
      <c r="B1420" s="3" t="str">
        <f t="shared" si="22"/>
        <v/>
      </c>
    </row>
    <row r="1421" spans="2:2" ht="15">
      <c r="B1421" s="3" t="str">
        <f t="shared" si="22"/>
        <v/>
      </c>
    </row>
    <row r="1422" spans="2:2" ht="15">
      <c r="B1422" s="3" t="str">
        <f t="shared" si="22"/>
        <v/>
      </c>
    </row>
    <row r="1423" spans="2:2" ht="15">
      <c r="B1423" s="3" t="str">
        <f t="shared" si="22"/>
        <v/>
      </c>
    </row>
    <row r="1424" spans="2:2" ht="15">
      <c r="B1424" s="3" t="str">
        <f t="shared" si="22"/>
        <v/>
      </c>
    </row>
    <row r="1425" spans="2:2" ht="15">
      <c r="B1425" s="3" t="str">
        <f t="shared" si="22"/>
        <v/>
      </c>
    </row>
    <row r="1426" spans="2:2" ht="15">
      <c r="B1426" s="3" t="str">
        <f t="shared" si="22"/>
        <v/>
      </c>
    </row>
    <row r="1427" spans="2:2" ht="15">
      <c r="B1427" s="3" t="str">
        <f t="shared" si="22"/>
        <v/>
      </c>
    </row>
    <row r="1428" spans="2:2" ht="15">
      <c r="B1428" s="3" t="str">
        <f t="shared" si="22"/>
        <v/>
      </c>
    </row>
    <row r="1429" spans="2:2" ht="15">
      <c r="B1429" s="3" t="str">
        <f t="shared" si="22"/>
        <v/>
      </c>
    </row>
    <row r="1430" spans="2:2" ht="15">
      <c r="B1430" s="3" t="str">
        <f t="shared" si="22"/>
        <v/>
      </c>
    </row>
    <row r="1431" spans="2:2" ht="15">
      <c r="B1431" s="3" t="str">
        <f t="shared" si="22"/>
        <v/>
      </c>
    </row>
    <row r="1432" spans="2:2" ht="15">
      <c r="B1432" s="3" t="str">
        <f t="shared" si="22"/>
        <v/>
      </c>
    </row>
    <row r="1433" spans="2:2" ht="15">
      <c r="B1433" s="3" t="str">
        <f t="shared" si="22"/>
        <v/>
      </c>
    </row>
    <row r="1434" spans="2:2" ht="15">
      <c r="B1434" s="3" t="str">
        <f t="shared" si="22"/>
        <v/>
      </c>
    </row>
    <row r="1435" spans="2:2" ht="15">
      <c r="B1435" s="3" t="str">
        <f t="shared" si="22"/>
        <v/>
      </c>
    </row>
    <row r="1436" spans="2:2" ht="15">
      <c r="B1436" s="3" t="str">
        <f t="shared" si="22"/>
        <v/>
      </c>
    </row>
    <row r="1437" spans="2:2" ht="15">
      <c r="B1437" s="3" t="str">
        <f t="shared" si="22"/>
        <v/>
      </c>
    </row>
    <row r="1438" spans="2:2" ht="15">
      <c r="B1438" s="3" t="str">
        <f t="shared" si="22"/>
        <v/>
      </c>
    </row>
    <row r="1439" spans="2:2" ht="15">
      <c r="B1439" s="3" t="str">
        <f t="shared" si="22"/>
        <v/>
      </c>
    </row>
    <row r="1440" spans="2:2" ht="15">
      <c r="B1440" s="3" t="str">
        <f t="shared" si="22"/>
        <v/>
      </c>
    </row>
    <row r="1441" spans="2:2" ht="15">
      <c r="B1441" s="3" t="str">
        <f t="shared" si="22"/>
        <v/>
      </c>
    </row>
    <row r="1442" spans="2:2" ht="15">
      <c r="B1442" s="3" t="str">
        <f t="shared" si="22"/>
        <v/>
      </c>
    </row>
    <row r="1443" spans="2:2" ht="15">
      <c r="B1443" s="3" t="str">
        <f t="shared" si="22"/>
        <v/>
      </c>
    </row>
    <row r="1444" spans="2:2" ht="15">
      <c r="B1444" s="3" t="str">
        <f t="shared" si="22"/>
        <v/>
      </c>
    </row>
    <row r="1445" spans="2:2" ht="15">
      <c r="B1445" s="3" t="str">
        <f t="shared" si="22"/>
        <v/>
      </c>
    </row>
    <row r="1446" spans="2:2" ht="15">
      <c r="B1446" s="3" t="str">
        <f t="shared" si="22"/>
        <v/>
      </c>
    </row>
    <row r="1447" spans="2:2" ht="15">
      <c r="B1447" s="3" t="str">
        <f t="shared" si="22"/>
        <v/>
      </c>
    </row>
    <row r="1448" spans="2:2" ht="15">
      <c r="B1448" s="3" t="str">
        <f t="shared" si="22"/>
        <v/>
      </c>
    </row>
    <row r="1449" spans="2:2" ht="15">
      <c r="B1449" s="3" t="str">
        <f t="shared" si="22"/>
        <v/>
      </c>
    </row>
    <row r="1450" spans="2:2" ht="15">
      <c r="B1450" s="3" t="str">
        <f t="shared" si="22"/>
        <v/>
      </c>
    </row>
    <row r="1451" spans="2:2" ht="15">
      <c r="B1451" s="3" t="str">
        <f t="shared" si="22"/>
        <v/>
      </c>
    </row>
    <row r="1452" spans="2:2" ht="15">
      <c r="B1452" s="3" t="str">
        <f t="shared" si="22"/>
        <v/>
      </c>
    </row>
    <row r="1453" spans="2:2" ht="15">
      <c r="B1453" s="3" t="str">
        <f t="shared" si="22"/>
        <v/>
      </c>
    </row>
    <row r="1454" spans="2:2" ht="15">
      <c r="B1454" s="3" t="str">
        <f t="shared" si="22"/>
        <v/>
      </c>
    </row>
    <row r="1455" spans="2:2" ht="15">
      <c r="B1455" s="3" t="str">
        <f t="shared" si="22"/>
        <v/>
      </c>
    </row>
    <row r="1456" spans="2:2" ht="15">
      <c r="B1456" s="3" t="str">
        <f t="shared" si="22"/>
        <v/>
      </c>
    </row>
    <row r="1457" spans="2:2" ht="15">
      <c r="B1457" s="3" t="str">
        <f t="shared" si="22"/>
        <v/>
      </c>
    </row>
    <row r="1458" spans="2:2" ht="15">
      <c r="B1458" s="3" t="str">
        <f t="shared" si="22"/>
        <v/>
      </c>
    </row>
    <row r="1459" spans="2:2" ht="15">
      <c r="B1459" s="3" t="str">
        <f t="shared" si="22"/>
        <v/>
      </c>
    </row>
    <row r="1460" spans="2:2" ht="15">
      <c r="B1460" s="3" t="str">
        <f t="shared" si="22"/>
        <v/>
      </c>
    </row>
    <row r="1461" spans="2:2" ht="15">
      <c r="B1461" s="3" t="str">
        <f t="shared" si="22"/>
        <v/>
      </c>
    </row>
    <row r="1462" spans="2:2" ht="15">
      <c r="B1462" s="3" t="str">
        <f t="shared" si="22"/>
        <v/>
      </c>
    </row>
    <row r="1463" spans="2:2" ht="15">
      <c r="B1463" s="3" t="str">
        <f t="shared" si="22"/>
        <v/>
      </c>
    </row>
    <row r="1464" spans="2:2" ht="15">
      <c r="B1464" s="3" t="str">
        <f t="shared" si="22"/>
        <v/>
      </c>
    </row>
    <row r="1465" spans="2:2" ht="15">
      <c r="B1465" s="3" t="str">
        <f t="shared" si="22"/>
        <v/>
      </c>
    </row>
    <row r="1466" spans="2:2" ht="15">
      <c r="B1466" s="3" t="str">
        <f t="shared" si="22"/>
        <v/>
      </c>
    </row>
    <row r="1467" spans="2:2" ht="15">
      <c r="B1467" s="3" t="str">
        <f t="shared" si="22"/>
        <v/>
      </c>
    </row>
    <row r="1468" spans="2:2" ht="15">
      <c r="B1468" s="3" t="str">
        <f t="shared" si="22"/>
        <v/>
      </c>
    </row>
    <row r="1469" spans="2:2" ht="15">
      <c r="B1469" s="3" t="str">
        <f t="shared" si="22"/>
        <v/>
      </c>
    </row>
    <row r="1470" spans="2:2" ht="15">
      <c r="B1470" s="3" t="str">
        <f t="shared" si="22"/>
        <v/>
      </c>
    </row>
    <row r="1471" spans="2:2" ht="15">
      <c r="B1471" s="3" t="str">
        <f t="shared" si="22"/>
        <v/>
      </c>
    </row>
    <row r="1472" spans="2:2" ht="15">
      <c r="B1472" s="3" t="str">
        <f t="shared" si="22"/>
        <v/>
      </c>
    </row>
    <row r="1473" spans="2:2" ht="15">
      <c r="B1473" s="3" t="str">
        <f t="shared" si="22"/>
        <v/>
      </c>
    </row>
    <row r="1474" spans="2:2" ht="15">
      <c r="B1474" s="3" t="str">
        <f t="shared" si="22"/>
        <v/>
      </c>
    </row>
    <row r="1475" spans="2:2" ht="15">
      <c r="B1475" s="3" t="str">
        <f t="shared" si="22"/>
        <v/>
      </c>
    </row>
    <row r="1476" spans="2:2" ht="15">
      <c r="B1476" s="3" t="str">
        <f t="shared" ref="B1476:B1539" si="23">IF(VLOOKUP(A1476,$M$2:$N$18,2,FALSE)=0,"",VLOOKUP(A1476,$M$2:$N$18,2,FALSE))</f>
        <v/>
      </c>
    </row>
    <row r="1477" spans="2:2" ht="15">
      <c r="B1477" s="3" t="str">
        <f t="shared" si="23"/>
        <v/>
      </c>
    </row>
    <row r="1478" spans="2:2" ht="15">
      <c r="B1478" s="3" t="str">
        <f t="shared" si="23"/>
        <v/>
      </c>
    </row>
    <row r="1479" spans="2:2" ht="15">
      <c r="B1479" s="3" t="str">
        <f t="shared" si="23"/>
        <v/>
      </c>
    </row>
    <row r="1480" spans="2:2" ht="15">
      <c r="B1480" s="3" t="str">
        <f t="shared" si="23"/>
        <v/>
      </c>
    </row>
    <row r="1481" spans="2:2" ht="15">
      <c r="B1481" s="3" t="str">
        <f t="shared" si="23"/>
        <v/>
      </c>
    </row>
    <row r="1482" spans="2:2" ht="15">
      <c r="B1482" s="3" t="str">
        <f t="shared" si="23"/>
        <v/>
      </c>
    </row>
    <row r="1483" spans="2:2" ht="15">
      <c r="B1483" s="3" t="str">
        <f t="shared" si="23"/>
        <v/>
      </c>
    </row>
    <row r="1484" spans="2:2" ht="15">
      <c r="B1484" s="3" t="str">
        <f t="shared" si="23"/>
        <v/>
      </c>
    </row>
    <row r="1485" spans="2:2" ht="15">
      <c r="B1485" s="3" t="str">
        <f t="shared" si="23"/>
        <v/>
      </c>
    </row>
    <row r="1486" spans="2:2" ht="15">
      <c r="B1486" s="3" t="str">
        <f t="shared" si="23"/>
        <v/>
      </c>
    </row>
    <row r="1487" spans="2:2" ht="15">
      <c r="B1487" s="3" t="str">
        <f t="shared" si="23"/>
        <v/>
      </c>
    </row>
    <row r="1488" spans="2:2" ht="15">
      <c r="B1488" s="3" t="str">
        <f t="shared" si="23"/>
        <v/>
      </c>
    </row>
    <row r="1489" spans="2:2" ht="15">
      <c r="B1489" s="3" t="str">
        <f t="shared" si="23"/>
        <v/>
      </c>
    </row>
    <row r="1490" spans="2:2" ht="15">
      <c r="B1490" s="3" t="str">
        <f t="shared" si="23"/>
        <v/>
      </c>
    </row>
    <row r="1491" spans="2:2" ht="15">
      <c r="B1491" s="3" t="str">
        <f t="shared" si="23"/>
        <v/>
      </c>
    </row>
    <row r="1492" spans="2:2" ht="15">
      <c r="B1492" s="3" t="str">
        <f t="shared" si="23"/>
        <v/>
      </c>
    </row>
    <row r="1493" spans="2:2" ht="15">
      <c r="B1493" s="3" t="str">
        <f t="shared" si="23"/>
        <v/>
      </c>
    </row>
    <row r="1494" spans="2:2" ht="15">
      <c r="B1494" s="3" t="str">
        <f t="shared" si="23"/>
        <v/>
      </c>
    </row>
    <row r="1495" spans="2:2" ht="15">
      <c r="B1495" s="3" t="str">
        <f t="shared" si="23"/>
        <v/>
      </c>
    </row>
    <row r="1496" spans="2:2" ht="15">
      <c r="B1496" s="3" t="str">
        <f t="shared" si="23"/>
        <v/>
      </c>
    </row>
    <row r="1497" spans="2:2" ht="15">
      <c r="B1497" s="3" t="str">
        <f t="shared" si="23"/>
        <v/>
      </c>
    </row>
    <row r="1498" spans="2:2" ht="15">
      <c r="B1498" s="3" t="str">
        <f t="shared" si="23"/>
        <v/>
      </c>
    </row>
    <row r="1499" spans="2:2" ht="15">
      <c r="B1499" s="3" t="str">
        <f t="shared" si="23"/>
        <v/>
      </c>
    </row>
    <row r="1500" spans="2:2" ht="15">
      <c r="B1500" s="3" t="str">
        <f t="shared" si="23"/>
        <v/>
      </c>
    </row>
    <row r="1501" spans="2:2" ht="15">
      <c r="B1501" s="3" t="str">
        <f t="shared" si="23"/>
        <v/>
      </c>
    </row>
    <row r="1502" spans="2:2" ht="15">
      <c r="B1502" s="3" t="str">
        <f t="shared" si="23"/>
        <v/>
      </c>
    </row>
    <row r="1503" spans="2:2" ht="15">
      <c r="B1503" s="3" t="str">
        <f t="shared" si="23"/>
        <v/>
      </c>
    </row>
    <row r="1504" spans="2:2" ht="15">
      <c r="B1504" s="3" t="str">
        <f t="shared" si="23"/>
        <v/>
      </c>
    </row>
    <row r="1505" spans="2:2" ht="15">
      <c r="B1505" s="3" t="str">
        <f t="shared" si="23"/>
        <v/>
      </c>
    </row>
    <row r="1506" spans="2:2" ht="15">
      <c r="B1506" s="3" t="str">
        <f t="shared" si="23"/>
        <v/>
      </c>
    </row>
    <row r="1507" spans="2:2" ht="15">
      <c r="B1507" s="3" t="str">
        <f t="shared" si="23"/>
        <v/>
      </c>
    </row>
    <row r="1508" spans="2:2" ht="15">
      <c r="B1508" s="3" t="str">
        <f t="shared" si="23"/>
        <v/>
      </c>
    </row>
    <row r="1509" spans="2:2" ht="15">
      <c r="B1509" s="3" t="str">
        <f t="shared" si="23"/>
        <v/>
      </c>
    </row>
    <row r="1510" spans="2:2" ht="15">
      <c r="B1510" s="3" t="str">
        <f t="shared" si="23"/>
        <v/>
      </c>
    </row>
    <row r="1511" spans="2:2" ht="15">
      <c r="B1511" s="3" t="str">
        <f t="shared" si="23"/>
        <v/>
      </c>
    </row>
    <row r="1512" spans="2:2" ht="15">
      <c r="B1512" s="3" t="str">
        <f t="shared" si="23"/>
        <v/>
      </c>
    </row>
    <row r="1513" spans="2:2" ht="15">
      <c r="B1513" s="3" t="str">
        <f t="shared" si="23"/>
        <v/>
      </c>
    </row>
    <row r="1514" spans="2:2" ht="15">
      <c r="B1514" s="3" t="str">
        <f t="shared" si="23"/>
        <v/>
      </c>
    </row>
    <row r="1515" spans="2:2" ht="15">
      <c r="B1515" s="3" t="str">
        <f t="shared" si="23"/>
        <v/>
      </c>
    </row>
    <row r="1516" spans="2:2" ht="15">
      <c r="B1516" s="3" t="str">
        <f t="shared" si="23"/>
        <v/>
      </c>
    </row>
    <row r="1517" spans="2:2" ht="15">
      <c r="B1517" s="3" t="str">
        <f t="shared" si="23"/>
        <v/>
      </c>
    </row>
    <row r="1518" spans="2:2" ht="15">
      <c r="B1518" s="3" t="str">
        <f t="shared" si="23"/>
        <v/>
      </c>
    </row>
    <row r="1519" spans="2:2" ht="15">
      <c r="B1519" s="3" t="str">
        <f t="shared" si="23"/>
        <v/>
      </c>
    </row>
    <row r="1520" spans="2:2" ht="15">
      <c r="B1520" s="3" t="str">
        <f t="shared" si="23"/>
        <v/>
      </c>
    </row>
    <row r="1521" spans="2:2" ht="15">
      <c r="B1521" s="3" t="str">
        <f t="shared" si="23"/>
        <v/>
      </c>
    </row>
    <row r="1522" spans="2:2" ht="15">
      <c r="B1522" s="3" t="str">
        <f t="shared" si="23"/>
        <v/>
      </c>
    </row>
    <row r="1523" spans="2:2" ht="15">
      <c r="B1523" s="3" t="str">
        <f t="shared" si="23"/>
        <v/>
      </c>
    </row>
    <row r="1524" spans="2:2" ht="15">
      <c r="B1524" s="3" t="str">
        <f t="shared" si="23"/>
        <v/>
      </c>
    </row>
    <row r="1525" spans="2:2" ht="15">
      <c r="B1525" s="3" t="str">
        <f t="shared" si="23"/>
        <v/>
      </c>
    </row>
    <row r="1526" spans="2:2" ht="15">
      <c r="B1526" s="3" t="str">
        <f t="shared" si="23"/>
        <v/>
      </c>
    </row>
    <row r="1527" spans="2:2" ht="15">
      <c r="B1527" s="3" t="str">
        <f t="shared" si="23"/>
        <v/>
      </c>
    </row>
    <row r="1528" spans="2:2" ht="15">
      <c r="B1528" s="3" t="str">
        <f t="shared" si="23"/>
        <v/>
      </c>
    </row>
    <row r="1529" spans="2:2" ht="15">
      <c r="B1529" s="3" t="str">
        <f t="shared" si="23"/>
        <v/>
      </c>
    </row>
    <row r="1530" spans="2:2" ht="15">
      <c r="B1530" s="3" t="str">
        <f t="shared" si="23"/>
        <v/>
      </c>
    </row>
    <row r="1531" spans="2:2" ht="15">
      <c r="B1531" s="3" t="str">
        <f t="shared" si="23"/>
        <v/>
      </c>
    </row>
    <row r="1532" spans="2:2" ht="15">
      <c r="B1532" s="3" t="str">
        <f t="shared" si="23"/>
        <v/>
      </c>
    </row>
    <row r="1533" spans="2:2" ht="15">
      <c r="B1533" s="3" t="str">
        <f t="shared" si="23"/>
        <v/>
      </c>
    </row>
    <row r="1534" spans="2:2" ht="15">
      <c r="B1534" s="3" t="str">
        <f t="shared" si="23"/>
        <v/>
      </c>
    </row>
    <row r="1535" spans="2:2" ht="15">
      <c r="B1535" s="3" t="str">
        <f t="shared" si="23"/>
        <v/>
      </c>
    </row>
    <row r="1536" spans="2:2" ht="15">
      <c r="B1536" s="3" t="str">
        <f t="shared" si="23"/>
        <v/>
      </c>
    </row>
    <row r="1537" spans="2:2" ht="15">
      <c r="B1537" s="3" t="str">
        <f t="shared" si="23"/>
        <v/>
      </c>
    </row>
    <row r="1538" spans="2:2" ht="15">
      <c r="B1538" s="3" t="str">
        <f t="shared" si="23"/>
        <v/>
      </c>
    </row>
    <row r="1539" spans="2:2" ht="15">
      <c r="B1539" s="3" t="str">
        <f t="shared" si="23"/>
        <v/>
      </c>
    </row>
    <row r="1540" spans="2:2" ht="15">
      <c r="B1540" s="3" t="str">
        <f t="shared" ref="B1540:B1603" si="24">IF(VLOOKUP(A1540,$M$2:$N$18,2,FALSE)=0,"",VLOOKUP(A1540,$M$2:$N$18,2,FALSE))</f>
        <v/>
      </c>
    </row>
    <row r="1541" spans="2:2" ht="15">
      <c r="B1541" s="3" t="str">
        <f t="shared" si="24"/>
        <v/>
      </c>
    </row>
    <row r="1542" spans="2:2" ht="15">
      <c r="B1542" s="3" t="str">
        <f t="shared" si="24"/>
        <v/>
      </c>
    </row>
    <row r="1543" spans="2:2" ht="15">
      <c r="B1543" s="3" t="str">
        <f t="shared" si="24"/>
        <v/>
      </c>
    </row>
    <row r="1544" spans="2:2" ht="15">
      <c r="B1544" s="3" t="str">
        <f t="shared" si="24"/>
        <v/>
      </c>
    </row>
    <row r="1545" spans="2:2" ht="15">
      <c r="B1545" s="3" t="str">
        <f t="shared" si="24"/>
        <v/>
      </c>
    </row>
    <row r="1546" spans="2:2" ht="15">
      <c r="B1546" s="3" t="str">
        <f t="shared" si="24"/>
        <v/>
      </c>
    </row>
    <row r="1547" spans="2:2" ht="15">
      <c r="B1547" s="3" t="str">
        <f t="shared" si="24"/>
        <v/>
      </c>
    </row>
    <row r="1548" spans="2:2" ht="15">
      <c r="B1548" s="3" t="str">
        <f t="shared" si="24"/>
        <v/>
      </c>
    </row>
    <row r="1549" spans="2:2" ht="15">
      <c r="B1549" s="3" t="str">
        <f t="shared" si="24"/>
        <v/>
      </c>
    </row>
    <row r="1550" spans="2:2" ht="15">
      <c r="B1550" s="3" t="str">
        <f t="shared" si="24"/>
        <v/>
      </c>
    </row>
    <row r="1551" spans="2:2" ht="15">
      <c r="B1551" s="3" t="str">
        <f t="shared" si="24"/>
        <v/>
      </c>
    </row>
    <row r="1552" spans="2:2" ht="15">
      <c r="B1552" s="3" t="str">
        <f t="shared" si="24"/>
        <v/>
      </c>
    </row>
    <row r="1553" spans="2:2" ht="15">
      <c r="B1553" s="3" t="str">
        <f t="shared" si="24"/>
        <v/>
      </c>
    </row>
    <row r="1554" spans="2:2" ht="15">
      <c r="B1554" s="3" t="str">
        <f t="shared" si="24"/>
        <v/>
      </c>
    </row>
    <row r="1555" spans="2:2" ht="15">
      <c r="B1555" s="3" t="str">
        <f t="shared" si="24"/>
        <v/>
      </c>
    </row>
    <row r="1556" spans="2:2" ht="15">
      <c r="B1556" s="3" t="str">
        <f t="shared" si="24"/>
        <v/>
      </c>
    </row>
    <row r="1557" spans="2:2" ht="15">
      <c r="B1557" s="3" t="str">
        <f t="shared" si="24"/>
        <v/>
      </c>
    </row>
    <row r="1558" spans="2:2" ht="15">
      <c r="B1558" s="3" t="str">
        <f t="shared" si="24"/>
        <v/>
      </c>
    </row>
    <row r="1559" spans="2:2" ht="15">
      <c r="B1559" s="3" t="str">
        <f t="shared" si="24"/>
        <v/>
      </c>
    </row>
    <row r="1560" spans="2:2" ht="15">
      <c r="B1560" s="3" t="str">
        <f t="shared" si="24"/>
        <v/>
      </c>
    </row>
    <row r="1561" spans="2:2" ht="15">
      <c r="B1561" s="3" t="str">
        <f t="shared" si="24"/>
        <v/>
      </c>
    </row>
    <row r="1562" spans="2:2" ht="15">
      <c r="B1562" s="3" t="str">
        <f t="shared" si="24"/>
        <v/>
      </c>
    </row>
    <row r="1563" spans="2:2" ht="15">
      <c r="B1563" s="3" t="str">
        <f t="shared" si="24"/>
        <v/>
      </c>
    </row>
    <row r="1564" spans="2:2" ht="15">
      <c r="B1564" s="3" t="str">
        <f t="shared" si="24"/>
        <v/>
      </c>
    </row>
    <row r="1565" spans="2:2" ht="15">
      <c r="B1565" s="3" t="str">
        <f t="shared" si="24"/>
        <v/>
      </c>
    </row>
    <row r="1566" spans="2:2" ht="15">
      <c r="B1566" s="3" t="str">
        <f t="shared" si="24"/>
        <v/>
      </c>
    </row>
    <row r="1567" spans="2:2" ht="15">
      <c r="B1567" s="3" t="str">
        <f t="shared" si="24"/>
        <v/>
      </c>
    </row>
    <row r="1568" spans="2:2" ht="15">
      <c r="B1568" s="3" t="str">
        <f t="shared" si="24"/>
        <v/>
      </c>
    </row>
    <row r="1569" spans="2:2" ht="15">
      <c r="B1569" s="3" t="str">
        <f t="shared" si="24"/>
        <v/>
      </c>
    </row>
    <row r="1570" spans="2:2" ht="15">
      <c r="B1570" s="3" t="str">
        <f t="shared" si="24"/>
        <v/>
      </c>
    </row>
    <row r="1571" spans="2:2" ht="15">
      <c r="B1571" s="3" t="str">
        <f t="shared" si="24"/>
        <v/>
      </c>
    </row>
    <row r="1572" spans="2:2" ht="15">
      <c r="B1572" s="3" t="str">
        <f t="shared" si="24"/>
        <v/>
      </c>
    </row>
    <row r="1573" spans="2:2" ht="15">
      <c r="B1573" s="3" t="str">
        <f t="shared" si="24"/>
        <v/>
      </c>
    </row>
    <row r="1574" spans="2:2" ht="15">
      <c r="B1574" s="3" t="str">
        <f t="shared" si="24"/>
        <v/>
      </c>
    </row>
    <row r="1575" spans="2:2" ht="15">
      <c r="B1575" s="3" t="str">
        <f t="shared" si="24"/>
        <v/>
      </c>
    </row>
    <row r="1576" spans="2:2" ht="15">
      <c r="B1576" s="3" t="str">
        <f t="shared" si="24"/>
        <v/>
      </c>
    </row>
    <row r="1577" spans="2:2" ht="15">
      <c r="B1577" s="3" t="str">
        <f t="shared" si="24"/>
        <v/>
      </c>
    </row>
    <row r="1578" spans="2:2" ht="15">
      <c r="B1578" s="3" t="str">
        <f t="shared" si="24"/>
        <v/>
      </c>
    </row>
    <row r="1579" spans="2:2" ht="15">
      <c r="B1579" s="3" t="str">
        <f t="shared" si="24"/>
        <v/>
      </c>
    </row>
    <row r="1580" spans="2:2" ht="15">
      <c r="B1580" s="3" t="str">
        <f t="shared" si="24"/>
        <v/>
      </c>
    </row>
    <row r="1581" spans="2:2" ht="15">
      <c r="B1581" s="3" t="str">
        <f t="shared" si="24"/>
        <v/>
      </c>
    </row>
    <row r="1582" spans="2:2" ht="15">
      <c r="B1582" s="3" t="str">
        <f t="shared" si="24"/>
        <v/>
      </c>
    </row>
    <row r="1583" spans="2:2" ht="15">
      <c r="B1583" s="3" t="str">
        <f t="shared" si="24"/>
        <v/>
      </c>
    </row>
    <row r="1584" spans="2:2" ht="15">
      <c r="B1584" s="3" t="str">
        <f t="shared" si="24"/>
        <v/>
      </c>
    </row>
    <row r="1585" spans="2:2" ht="15">
      <c r="B1585" s="3" t="str">
        <f t="shared" si="24"/>
        <v/>
      </c>
    </row>
    <row r="1586" spans="2:2" ht="15">
      <c r="B1586" s="3" t="str">
        <f t="shared" si="24"/>
        <v/>
      </c>
    </row>
    <row r="1587" spans="2:2" ht="15">
      <c r="B1587" s="3" t="str">
        <f t="shared" si="24"/>
        <v/>
      </c>
    </row>
    <row r="1588" spans="2:2" ht="15">
      <c r="B1588" s="3" t="str">
        <f t="shared" si="24"/>
        <v/>
      </c>
    </row>
    <row r="1589" spans="2:2" ht="15">
      <c r="B1589" s="3" t="str">
        <f t="shared" si="24"/>
        <v/>
      </c>
    </row>
    <row r="1590" spans="2:2" ht="15">
      <c r="B1590" s="3" t="str">
        <f t="shared" si="24"/>
        <v/>
      </c>
    </row>
    <row r="1591" spans="2:2" ht="15">
      <c r="B1591" s="3" t="str">
        <f t="shared" si="24"/>
        <v/>
      </c>
    </row>
    <row r="1592" spans="2:2" ht="15">
      <c r="B1592" s="3" t="str">
        <f t="shared" si="24"/>
        <v/>
      </c>
    </row>
    <row r="1593" spans="2:2" ht="15">
      <c r="B1593" s="3" t="str">
        <f t="shared" si="24"/>
        <v/>
      </c>
    </row>
    <row r="1594" spans="2:2" ht="15">
      <c r="B1594" s="3" t="str">
        <f t="shared" si="24"/>
        <v/>
      </c>
    </row>
    <row r="1595" spans="2:2" ht="15">
      <c r="B1595" s="3" t="str">
        <f t="shared" si="24"/>
        <v/>
      </c>
    </row>
    <row r="1596" spans="2:2" ht="15">
      <c r="B1596" s="3" t="str">
        <f t="shared" si="24"/>
        <v/>
      </c>
    </row>
    <row r="1597" spans="2:2" ht="15">
      <c r="B1597" s="3" t="str">
        <f t="shared" si="24"/>
        <v/>
      </c>
    </row>
    <row r="1598" spans="2:2" ht="15">
      <c r="B1598" s="3" t="str">
        <f t="shared" si="24"/>
        <v/>
      </c>
    </row>
    <row r="1599" spans="2:2" ht="15">
      <c r="B1599" s="3" t="str">
        <f t="shared" si="24"/>
        <v/>
      </c>
    </row>
    <row r="1600" spans="2:2" ht="15">
      <c r="B1600" s="3" t="str">
        <f t="shared" si="24"/>
        <v/>
      </c>
    </row>
    <row r="1601" spans="2:2" ht="15">
      <c r="B1601" s="3" t="str">
        <f t="shared" si="24"/>
        <v/>
      </c>
    </row>
    <row r="1602" spans="2:2" ht="15">
      <c r="B1602" s="3" t="str">
        <f t="shared" si="24"/>
        <v/>
      </c>
    </row>
    <row r="1603" spans="2:2" ht="15">
      <c r="B1603" s="3" t="str">
        <f t="shared" si="24"/>
        <v/>
      </c>
    </row>
    <row r="1604" spans="2:2" ht="15">
      <c r="B1604" s="3" t="str">
        <f t="shared" ref="B1604:B1667" si="25">IF(VLOOKUP(A1604,$M$2:$N$18,2,FALSE)=0,"",VLOOKUP(A1604,$M$2:$N$18,2,FALSE))</f>
        <v/>
      </c>
    </row>
    <row r="1605" spans="2:2" ht="15">
      <c r="B1605" s="3" t="str">
        <f t="shared" si="25"/>
        <v/>
      </c>
    </row>
    <row r="1606" spans="2:2" ht="15">
      <c r="B1606" s="3" t="str">
        <f t="shared" si="25"/>
        <v/>
      </c>
    </row>
    <row r="1607" spans="2:2" ht="15">
      <c r="B1607" s="3" t="str">
        <f t="shared" si="25"/>
        <v/>
      </c>
    </row>
    <row r="1608" spans="2:2" ht="15">
      <c r="B1608" s="3" t="str">
        <f t="shared" si="25"/>
        <v/>
      </c>
    </row>
    <row r="1609" spans="2:2" ht="15">
      <c r="B1609" s="3" t="str">
        <f t="shared" si="25"/>
        <v/>
      </c>
    </row>
    <row r="1610" spans="2:2" ht="15">
      <c r="B1610" s="3" t="str">
        <f t="shared" si="25"/>
        <v/>
      </c>
    </row>
    <row r="1611" spans="2:2" ht="15">
      <c r="B1611" s="3" t="str">
        <f t="shared" si="25"/>
        <v/>
      </c>
    </row>
    <row r="1612" spans="2:2" ht="15">
      <c r="B1612" s="3" t="str">
        <f t="shared" si="25"/>
        <v/>
      </c>
    </row>
    <row r="1613" spans="2:2" ht="15">
      <c r="B1613" s="3" t="str">
        <f t="shared" si="25"/>
        <v/>
      </c>
    </row>
    <row r="1614" spans="2:2" ht="15">
      <c r="B1614" s="3" t="str">
        <f t="shared" si="25"/>
        <v/>
      </c>
    </row>
    <row r="1615" spans="2:2" ht="15">
      <c r="B1615" s="3" t="str">
        <f t="shared" si="25"/>
        <v/>
      </c>
    </row>
    <row r="1616" spans="2:2" ht="15">
      <c r="B1616" s="3" t="str">
        <f t="shared" si="25"/>
        <v/>
      </c>
    </row>
    <row r="1617" spans="2:2" ht="15">
      <c r="B1617" s="3" t="str">
        <f t="shared" si="25"/>
        <v/>
      </c>
    </row>
    <row r="1618" spans="2:2" ht="15">
      <c r="B1618" s="3" t="str">
        <f t="shared" si="25"/>
        <v/>
      </c>
    </row>
    <row r="1619" spans="2:2" ht="15">
      <c r="B1619" s="3" t="str">
        <f t="shared" si="25"/>
        <v/>
      </c>
    </row>
    <row r="1620" spans="2:2" ht="15">
      <c r="B1620" s="3" t="str">
        <f t="shared" si="25"/>
        <v/>
      </c>
    </row>
    <row r="1621" spans="2:2" ht="15">
      <c r="B1621" s="3" t="str">
        <f t="shared" si="25"/>
        <v/>
      </c>
    </row>
    <row r="1622" spans="2:2" ht="15">
      <c r="B1622" s="3" t="str">
        <f t="shared" si="25"/>
        <v/>
      </c>
    </row>
    <row r="1623" spans="2:2" ht="15">
      <c r="B1623" s="3" t="str">
        <f t="shared" si="25"/>
        <v/>
      </c>
    </row>
    <row r="1624" spans="2:2" ht="15">
      <c r="B1624" s="3" t="str">
        <f t="shared" si="25"/>
        <v/>
      </c>
    </row>
    <row r="1625" spans="2:2" ht="15">
      <c r="B1625" s="3" t="str">
        <f t="shared" si="25"/>
        <v/>
      </c>
    </row>
    <row r="1626" spans="2:2" ht="15">
      <c r="B1626" s="3" t="str">
        <f t="shared" si="25"/>
        <v/>
      </c>
    </row>
    <row r="1627" spans="2:2" ht="15">
      <c r="B1627" s="3" t="str">
        <f t="shared" si="25"/>
        <v/>
      </c>
    </row>
    <row r="1628" spans="2:2" ht="15">
      <c r="B1628" s="3" t="str">
        <f t="shared" si="25"/>
        <v/>
      </c>
    </row>
    <row r="1629" spans="2:2" ht="15">
      <c r="B1629" s="3" t="str">
        <f t="shared" si="25"/>
        <v/>
      </c>
    </row>
    <row r="1630" spans="2:2" ht="15">
      <c r="B1630" s="3" t="str">
        <f t="shared" si="25"/>
        <v/>
      </c>
    </row>
    <row r="1631" spans="2:2" ht="15">
      <c r="B1631" s="3" t="str">
        <f t="shared" si="25"/>
        <v/>
      </c>
    </row>
    <row r="1632" spans="2:2" ht="15">
      <c r="B1632" s="3" t="str">
        <f t="shared" si="25"/>
        <v/>
      </c>
    </row>
    <row r="1633" spans="2:2" ht="15">
      <c r="B1633" s="3" t="str">
        <f t="shared" si="25"/>
        <v/>
      </c>
    </row>
    <row r="1634" spans="2:2" ht="15">
      <c r="B1634" s="3" t="str">
        <f t="shared" si="25"/>
        <v/>
      </c>
    </row>
    <row r="1635" spans="2:2" ht="15">
      <c r="B1635" s="3" t="str">
        <f t="shared" si="25"/>
        <v/>
      </c>
    </row>
    <row r="1636" spans="2:2" ht="15">
      <c r="B1636" s="3" t="str">
        <f t="shared" si="25"/>
        <v/>
      </c>
    </row>
    <row r="1637" spans="2:2" ht="15">
      <c r="B1637" s="3" t="str">
        <f t="shared" si="25"/>
        <v/>
      </c>
    </row>
    <row r="1638" spans="2:2" ht="15">
      <c r="B1638" s="3" t="str">
        <f t="shared" si="25"/>
        <v/>
      </c>
    </row>
    <row r="1639" spans="2:2" ht="15">
      <c r="B1639" s="3" t="str">
        <f t="shared" si="25"/>
        <v/>
      </c>
    </row>
    <row r="1640" spans="2:2" ht="15">
      <c r="B1640" s="3" t="str">
        <f t="shared" si="25"/>
        <v/>
      </c>
    </row>
    <row r="1641" spans="2:2" ht="15">
      <c r="B1641" s="3" t="str">
        <f t="shared" si="25"/>
        <v/>
      </c>
    </row>
    <row r="1642" spans="2:2" ht="15">
      <c r="B1642" s="3" t="str">
        <f t="shared" si="25"/>
        <v/>
      </c>
    </row>
    <row r="1643" spans="2:2" ht="15">
      <c r="B1643" s="3" t="str">
        <f t="shared" si="25"/>
        <v/>
      </c>
    </row>
    <row r="1644" spans="2:2" ht="15">
      <c r="B1644" s="3" t="str">
        <f t="shared" si="25"/>
        <v/>
      </c>
    </row>
    <row r="1645" spans="2:2" ht="15">
      <c r="B1645" s="3" t="str">
        <f t="shared" si="25"/>
        <v/>
      </c>
    </row>
    <row r="1646" spans="2:2" ht="15">
      <c r="B1646" s="3" t="str">
        <f t="shared" si="25"/>
        <v/>
      </c>
    </row>
    <row r="1647" spans="2:2" ht="15">
      <c r="B1647" s="3" t="str">
        <f t="shared" si="25"/>
        <v/>
      </c>
    </row>
    <row r="1648" spans="2:2" ht="15">
      <c r="B1648" s="3" t="str">
        <f t="shared" si="25"/>
        <v/>
      </c>
    </row>
    <row r="1649" spans="2:2" ht="15">
      <c r="B1649" s="3" t="str">
        <f t="shared" si="25"/>
        <v/>
      </c>
    </row>
    <row r="1650" spans="2:2" ht="15">
      <c r="B1650" s="3" t="str">
        <f t="shared" si="25"/>
        <v/>
      </c>
    </row>
    <row r="1651" spans="2:2" ht="15">
      <c r="B1651" s="3" t="str">
        <f t="shared" si="25"/>
        <v/>
      </c>
    </row>
    <row r="1652" spans="2:2" ht="15">
      <c r="B1652" s="3" t="str">
        <f t="shared" si="25"/>
        <v/>
      </c>
    </row>
    <row r="1653" spans="2:2" ht="15">
      <c r="B1653" s="3" t="str">
        <f t="shared" si="25"/>
        <v/>
      </c>
    </row>
    <row r="1654" spans="2:2" ht="15">
      <c r="B1654" s="3" t="str">
        <f t="shared" si="25"/>
        <v/>
      </c>
    </row>
    <row r="1655" spans="2:2" ht="15">
      <c r="B1655" s="3" t="str">
        <f t="shared" si="25"/>
        <v/>
      </c>
    </row>
    <row r="1656" spans="2:2" ht="15">
      <c r="B1656" s="3" t="str">
        <f t="shared" si="25"/>
        <v/>
      </c>
    </row>
    <row r="1657" spans="2:2" ht="15">
      <c r="B1657" s="3" t="str">
        <f t="shared" si="25"/>
        <v/>
      </c>
    </row>
    <row r="1658" spans="2:2" ht="15">
      <c r="B1658" s="3" t="str">
        <f t="shared" si="25"/>
        <v/>
      </c>
    </row>
    <row r="1659" spans="2:2" ht="15">
      <c r="B1659" s="3" t="str">
        <f t="shared" si="25"/>
        <v/>
      </c>
    </row>
    <row r="1660" spans="2:2" ht="15">
      <c r="B1660" s="3" t="str">
        <f t="shared" si="25"/>
        <v/>
      </c>
    </row>
    <row r="1661" spans="2:2" ht="15">
      <c r="B1661" s="3" t="str">
        <f t="shared" si="25"/>
        <v/>
      </c>
    </row>
    <row r="1662" spans="2:2" ht="15">
      <c r="B1662" s="3" t="str">
        <f t="shared" si="25"/>
        <v/>
      </c>
    </row>
    <row r="1663" spans="2:2" ht="15">
      <c r="B1663" s="3" t="str">
        <f t="shared" si="25"/>
        <v/>
      </c>
    </row>
    <row r="1664" spans="2:2" ht="15">
      <c r="B1664" s="3" t="str">
        <f t="shared" si="25"/>
        <v/>
      </c>
    </row>
    <row r="1665" spans="2:2" ht="15">
      <c r="B1665" s="3" t="str">
        <f t="shared" si="25"/>
        <v/>
      </c>
    </row>
    <row r="1666" spans="2:2" ht="15">
      <c r="B1666" s="3" t="str">
        <f t="shared" si="25"/>
        <v/>
      </c>
    </row>
    <row r="1667" spans="2:2" ht="15">
      <c r="B1667" s="3" t="str">
        <f t="shared" si="25"/>
        <v/>
      </c>
    </row>
    <row r="1668" spans="2:2" ht="15">
      <c r="B1668" s="3" t="str">
        <f t="shared" ref="B1668:B1731" si="26">IF(VLOOKUP(A1668,$M$2:$N$18,2,FALSE)=0,"",VLOOKUP(A1668,$M$2:$N$18,2,FALSE))</f>
        <v/>
      </c>
    </row>
    <row r="1669" spans="2:2" ht="15">
      <c r="B1669" s="3" t="str">
        <f t="shared" si="26"/>
        <v/>
      </c>
    </row>
    <row r="1670" spans="2:2" ht="15">
      <c r="B1670" s="3" t="str">
        <f t="shared" si="26"/>
        <v/>
      </c>
    </row>
    <row r="1671" spans="2:2" ht="15">
      <c r="B1671" s="3" t="str">
        <f t="shared" si="26"/>
        <v/>
      </c>
    </row>
    <row r="1672" spans="2:2" ht="15">
      <c r="B1672" s="3" t="str">
        <f t="shared" si="26"/>
        <v/>
      </c>
    </row>
    <row r="1673" spans="2:2" ht="15">
      <c r="B1673" s="3" t="str">
        <f t="shared" si="26"/>
        <v/>
      </c>
    </row>
    <row r="1674" spans="2:2" ht="15">
      <c r="B1674" s="3" t="str">
        <f t="shared" si="26"/>
        <v/>
      </c>
    </row>
    <row r="1675" spans="2:2" ht="15">
      <c r="B1675" s="3" t="str">
        <f t="shared" si="26"/>
        <v/>
      </c>
    </row>
    <row r="1676" spans="2:2" ht="15">
      <c r="B1676" s="3" t="str">
        <f t="shared" si="26"/>
        <v/>
      </c>
    </row>
    <row r="1677" spans="2:2" ht="15">
      <c r="B1677" s="3" t="str">
        <f t="shared" si="26"/>
        <v/>
      </c>
    </row>
    <row r="1678" spans="2:2" ht="15">
      <c r="B1678" s="3" t="str">
        <f t="shared" si="26"/>
        <v/>
      </c>
    </row>
    <row r="1679" spans="2:2" ht="15">
      <c r="B1679" s="3" t="str">
        <f t="shared" si="26"/>
        <v/>
      </c>
    </row>
    <row r="1680" spans="2:2" ht="15">
      <c r="B1680" s="3" t="str">
        <f t="shared" si="26"/>
        <v/>
      </c>
    </row>
    <row r="1681" spans="2:2" ht="15">
      <c r="B1681" s="3" t="str">
        <f t="shared" si="26"/>
        <v/>
      </c>
    </row>
    <row r="1682" spans="2:2" ht="15">
      <c r="B1682" s="3" t="str">
        <f t="shared" si="26"/>
        <v/>
      </c>
    </row>
    <row r="1683" spans="2:2" ht="15">
      <c r="B1683" s="3" t="str">
        <f t="shared" si="26"/>
        <v/>
      </c>
    </row>
    <row r="1684" spans="2:2" ht="15">
      <c r="B1684" s="3" t="str">
        <f t="shared" si="26"/>
        <v/>
      </c>
    </row>
    <row r="1685" spans="2:2" ht="15">
      <c r="B1685" s="3" t="str">
        <f t="shared" si="26"/>
        <v/>
      </c>
    </row>
    <row r="1686" spans="2:2" ht="15">
      <c r="B1686" s="3" t="str">
        <f t="shared" si="26"/>
        <v/>
      </c>
    </row>
    <row r="1687" spans="2:2" ht="15">
      <c r="B1687" s="3" t="str">
        <f t="shared" si="26"/>
        <v/>
      </c>
    </row>
    <row r="1688" spans="2:2" ht="15">
      <c r="B1688" s="3" t="str">
        <f t="shared" si="26"/>
        <v/>
      </c>
    </row>
    <row r="1689" spans="2:2" ht="15">
      <c r="B1689" s="3" t="str">
        <f t="shared" si="26"/>
        <v/>
      </c>
    </row>
    <row r="1690" spans="2:2" ht="15">
      <c r="B1690" s="3" t="str">
        <f t="shared" si="26"/>
        <v/>
      </c>
    </row>
    <row r="1691" spans="2:2" ht="15">
      <c r="B1691" s="3" t="str">
        <f t="shared" si="26"/>
        <v/>
      </c>
    </row>
    <row r="1692" spans="2:2" ht="15">
      <c r="B1692" s="3" t="str">
        <f t="shared" si="26"/>
        <v/>
      </c>
    </row>
    <row r="1693" spans="2:2" ht="15">
      <c r="B1693" s="3" t="str">
        <f t="shared" si="26"/>
        <v/>
      </c>
    </row>
    <row r="1694" spans="2:2" ht="15">
      <c r="B1694" s="3" t="str">
        <f t="shared" si="26"/>
        <v/>
      </c>
    </row>
    <row r="1695" spans="2:2" ht="15">
      <c r="B1695" s="3" t="str">
        <f t="shared" si="26"/>
        <v/>
      </c>
    </row>
    <row r="1696" spans="2:2" ht="15">
      <c r="B1696" s="3" t="str">
        <f t="shared" si="26"/>
        <v/>
      </c>
    </row>
    <row r="1697" spans="2:2" ht="15">
      <c r="B1697" s="3" t="str">
        <f t="shared" si="26"/>
        <v/>
      </c>
    </row>
    <row r="1698" spans="2:2" ht="15">
      <c r="B1698" s="3" t="str">
        <f t="shared" si="26"/>
        <v/>
      </c>
    </row>
    <row r="1699" spans="2:2" ht="15">
      <c r="B1699" s="3" t="str">
        <f t="shared" si="26"/>
        <v/>
      </c>
    </row>
    <row r="1700" spans="2:2" ht="15">
      <c r="B1700" s="3" t="str">
        <f t="shared" si="26"/>
        <v/>
      </c>
    </row>
    <row r="1701" spans="2:2" ht="15">
      <c r="B1701" s="3" t="str">
        <f t="shared" si="26"/>
        <v/>
      </c>
    </row>
    <row r="1702" spans="2:2" ht="15">
      <c r="B1702" s="3" t="str">
        <f t="shared" si="26"/>
        <v/>
      </c>
    </row>
    <row r="1703" spans="2:2" ht="15">
      <c r="B1703" s="3" t="str">
        <f t="shared" si="26"/>
        <v/>
      </c>
    </row>
    <row r="1704" spans="2:2" ht="15">
      <c r="B1704" s="3" t="str">
        <f t="shared" si="26"/>
        <v/>
      </c>
    </row>
    <row r="1705" spans="2:2" ht="15">
      <c r="B1705" s="3" t="str">
        <f t="shared" si="26"/>
        <v/>
      </c>
    </row>
    <row r="1706" spans="2:2" ht="15">
      <c r="B1706" s="3" t="str">
        <f t="shared" si="26"/>
        <v/>
      </c>
    </row>
    <row r="1707" spans="2:2" ht="15">
      <c r="B1707" s="3" t="str">
        <f t="shared" si="26"/>
        <v/>
      </c>
    </row>
    <row r="1708" spans="2:2" ht="15">
      <c r="B1708" s="3" t="str">
        <f t="shared" si="26"/>
        <v/>
      </c>
    </row>
    <row r="1709" spans="2:2" ht="15">
      <c r="B1709" s="3" t="str">
        <f t="shared" si="26"/>
        <v/>
      </c>
    </row>
    <row r="1710" spans="2:2" ht="15">
      <c r="B1710" s="3" t="str">
        <f t="shared" si="26"/>
        <v/>
      </c>
    </row>
    <row r="1711" spans="2:2" ht="15">
      <c r="B1711" s="3" t="str">
        <f t="shared" si="26"/>
        <v/>
      </c>
    </row>
    <row r="1712" spans="2:2" ht="15">
      <c r="B1712" s="3" t="str">
        <f t="shared" si="26"/>
        <v/>
      </c>
    </row>
    <row r="1713" spans="2:2" ht="15">
      <c r="B1713" s="3" t="str">
        <f t="shared" si="26"/>
        <v/>
      </c>
    </row>
    <row r="1714" spans="2:2" ht="15">
      <c r="B1714" s="3" t="str">
        <f t="shared" si="26"/>
        <v/>
      </c>
    </row>
    <row r="1715" spans="2:2" ht="15">
      <c r="B1715" s="3" t="str">
        <f t="shared" si="26"/>
        <v/>
      </c>
    </row>
    <row r="1716" spans="2:2" ht="15">
      <c r="B1716" s="3" t="str">
        <f t="shared" si="26"/>
        <v/>
      </c>
    </row>
    <row r="1717" spans="2:2" ht="15">
      <c r="B1717" s="3" t="str">
        <f t="shared" si="26"/>
        <v/>
      </c>
    </row>
    <row r="1718" spans="2:2" ht="15">
      <c r="B1718" s="3" t="str">
        <f t="shared" si="26"/>
        <v/>
      </c>
    </row>
    <row r="1719" spans="2:2" ht="15">
      <c r="B1719" s="3" t="str">
        <f t="shared" si="26"/>
        <v/>
      </c>
    </row>
    <row r="1720" spans="2:2" ht="15">
      <c r="B1720" s="3" t="str">
        <f t="shared" si="26"/>
        <v/>
      </c>
    </row>
    <row r="1721" spans="2:2" ht="15">
      <c r="B1721" s="3" t="str">
        <f t="shared" si="26"/>
        <v/>
      </c>
    </row>
    <row r="1722" spans="2:2" ht="15">
      <c r="B1722" s="3" t="str">
        <f t="shared" si="26"/>
        <v/>
      </c>
    </row>
    <row r="1723" spans="2:2" ht="15">
      <c r="B1723" s="3" t="str">
        <f t="shared" si="26"/>
        <v/>
      </c>
    </row>
    <row r="1724" spans="2:2" ht="15">
      <c r="B1724" s="3" t="str">
        <f t="shared" si="26"/>
        <v/>
      </c>
    </row>
    <row r="1725" spans="2:2" ht="15">
      <c r="B1725" s="3" t="str">
        <f t="shared" si="26"/>
        <v/>
      </c>
    </row>
    <row r="1726" spans="2:2" ht="15">
      <c r="B1726" s="3" t="str">
        <f t="shared" si="26"/>
        <v/>
      </c>
    </row>
    <row r="1727" spans="2:2" ht="15">
      <c r="B1727" s="3" t="str">
        <f t="shared" si="26"/>
        <v/>
      </c>
    </row>
    <row r="1728" spans="2:2" ht="15">
      <c r="B1728" s="3" t="str">
        <f t="shared" si="26"/>
        <v/>
      </c>
    </row>
    <row r="1729" spans="2:2" ht="15">
      <c r="B1729" s="3" t="str">
        <f t="shared" si="26"/>
        <v/>
      </c>
    </row>
    <row r="1730" spans="2:2" ht="15">
      <c r="B1730" s="3" t="str">
        <f t="shared" si="26"/>
        <v/>
      </c>
    </row>
    <row r="1731" spans="2:2" ht="15">
      <c r="B1731" s="3" t="str">
        <f t="shared" si="26"/>
        <v/>
      </c>
    </row>
    <row r="1732" spans="2:2" ht="15">
      <c r="B1732" s="3" t="str">
        <f t="shared" ref="B1732:B1795" si="27">IF(VLOOKUP(A1732,$M$2:$N$18,2,FALSE)=0,"",VLOOKUP(A1732,$M$2:$N$18,2,FALSE))</f>
        <v/>
      </c>
    </row>
    <row r="1733" spans="2:2" ht="15">
      <c r="B1733" s="3" t="str">
        <f t="shared" si="27"/>
        <v/>
      </c>
    </row>
    <row r="1734" spans="2:2" ht="15">
      <c r="B1734" s="3" t="str">
        <f t="shared" si="27"/>
        <v/>
      </c>
    </row>
    <row r="1735" spans="2:2" ht="15">
      <c r="B1735" s="3" t="str">
        <f t="shared" si="27"/>
        <v/>
      </c>
    </row>
    <row r="1736" spans="2:2" ht="15">
      <c r="B1736" s="3" t="str">
        <f t="shared" si="27"/>
        <v/>
      </c>
    </row>
    <row r="1737" spans="2:2" ht="15">
      <c r="B1737" s="3" t="str">
        <f t="shared" si="27"/>
        <v/>
      </c>
    </row>
    <row r="1738" spans="2:2" ht="15">
      <c r="B1738" s="3" t="str">
        <f t="shared" si="27"/>
        <v/>
      </c>
    </row>
    <row r="1739" spans="2:2" ht="15">
      <c r="B1739" s="3" t="str">
        <f t="shared" si="27"/>
        <v/>
      </c>
    </row>
    <row r="1740" spans="2:2" ht="15">
      <c r="B1740" s="3" t="str">
        <f t="shared" si="27"/>
        <v/>
      </c>
    </row>
    <row r="1741" spans="2:2" ht="15">
      <c r="B1741" s="3" t="str">
        <f t="shared" si="27"/>
        <v/>
      </c>
    </row>
    <row r="1742" spans="2:2" ht="15">
      <c r="B1742" s="3" t="str">
        <f t="shared" si="27"/>
        <v/>
      </c>
    </row>
    <row r="1743" spans="2:2" ht="15">
      <c r="B1743" s="3" t="str">
        <f t="shared" si="27"/>
        <v/>
      </c>
    </row>
    <row r="1744" spans="2:2" ht="15">
      <c r="B1744" s="3" t="str">
        <f t="shared" si="27"/>
        <v/>
      </c>
    </row>
    <row r="1745" spans="2:2" ht="15">
      <c r="B1745" s="3" t="str">
        <f t="shared" si="27"/>
        <v/>
      </c>
    </row>
    <row r="1746" spans="2:2" ht="15">
      <c r="B1746" s="3" t="str">
        <f t="shared" si="27"/>
        <v/>
      </c>
    </row>
    <row r="1747" spans="2:2" ht="15">
      <c r="B1747" s="3" t="str">
        <f t="shared" si="27"/>
        <v/>
      </c>
    </row>
    <row r="1748" spans="2:2" ht="15">
      <c r="B1748" s="3" t="str">
        <f t="shared" si="27"/>
        <v/>
      </c>
    </row>
    <row r="1749" spans="2:2" ht="15">
      <c r="B1749" s="3" t="str">
        <f t="shared" si="27"/>
        <v/>
      </c>
    </row>
    <row r="1750" spans="2:2" ht="15">
      <c r="B1750" s="3" t="str">
        <f t="shared" si="27"/>
        <v/>
      </c>
    </row>
    <row r="1751" spans="2:2" ht="15">
      <c r="B1751" s="3" t="str">
        <f t="shared" si="27"/>
        <v/>
      </c>
    </row>
    <row r="1752" spans="2:2" ht="15">
      <c r="B1752" s="3" t="str">
        <f t="shared" si="27"/>
        <v/>
      </c>
    </row>
    <row r="1753" spans="2:2" ht="15">
      <c r="B1753" s="3" t="str">
        <f t="shared" si="27"/>
        <v/>
      </c>
    </row>
    <row r="1754" spans="2:2" ht="15">
      <c r="B1754" s="3" t="str">
        <f t="shared" si="27"/>
        <v/>
      </c>
    </row>
    <row r="1755" spans="2:2" ht="15">
      <c r="B1755" s="3" t="str">
        <f t="shared" si="27"/>
        <v/>
      </c>
    </row>
    <row r="1756" spans="2:2" ht="15">
      <c r="B1756" s="3" t="str">
        <f t="shared" si="27"/>
        <v/>
      </c>
    </row>
    <row r="1757" spans="2:2" ht="15">
      <c r="B1757" s="3" t="str">
        <f t="shared" si="27"/>
        <v/>
      </c>
    </row>
    <row r="1758" spans="2:2" ht="15">
      <c r="B1758" s="3" t="str">
        <f t="shared" si="27"/>
        <v/>
      </c>
    </row>
    <row r="1759" spans="2:2" ht="15">
      <c r="B1759" s="3" t="str">
        <f t="shared" si="27"/>
        <v/>
      </c>
    </row>
    <row r="1760" spans="2:2" ht="15">
      <c r="B1760" s="3" t="str">
        <f t="shared" si="27"/>
        <v/>
      </c>
    </row>
    <row r="1761" spans="2:2" ht="15">
      <c r="B1761" s="3" t="str">
        <f t="shared" si="27"/>
        <v/>
      </c>
    </row>
    <row r="1762" spans="2:2" ht="15">
      <c r="B1762" s="3" t="str">
        <f t="shared" si="27"/>
        <v/>
      </c>
    </row>
    <row r="1763" spans="2:2" ht="15">
      <c r="B1763" s="3" t="str">
        <f t="shared" si="27"/>
        <v/>
      </c>
    </row>
    <row r="1764" spans="2:2" ht="15">
      <c r="B1764" s="3" t="str">
        <f t="shared" si="27"/>
        <v/>
      </c>
    </row>
    <row r="1765" spans="2:2" ht="15">
      <c r="B1765" s="3" t="str">
        <f t="shared" si="27"/>
        <v/>
      </c>
    </row>
    <row r="1766" spans="2:2" ht="15">
      <c r="B1766" s="3" t="str">
        <f t="shared" si="27"/>
        <v/>
      </c>
    </row>
    <row r="1767" spans="2:2" ht="15">
      <c r="B1767" s="3" t="str">
        <f t="shared" si="27"/>
        <v/>
      </c>
    </row>
    <row r="1768" spans="2:2" ht="15">
      <c r="B1768" s="3" t="str">
        <f t="shared" si="27"/>
        <v/>
      </c>
    </row>
    <row r="1769" spans="2:2" ht="15">
      <c r="B1769" s="3" t="str">
        <f t="shared" si="27"/>
        <v/>
      </c>
    </row>
    <row r="1770" spans="2:2" ht="15">
      <c r="B1770" s="3" t="str">
        <f t="shared" si="27"/>
        <v/>
      </c>
    </row>
    <row r="1771" spans="2:2" ht="15">
      <c r="B1771" s="3" t="str">
        <f t="shared" si="27"/>
        <v/>
      </c>
    </row>
    <row r="1772" spans="2:2" ht="15">
      <c r="B1772" s="3" t="str">
        <f t="shared" si="27"/>
        <v/>
      </c>
    </row>
    <row r="1773" spans="2:2" ht="15">
      <c r="B1773" s="3" t="str">
        <f t="shared" si="27"/>
        <v/>
      </c>
    </row>
    <row r="1774" spans="2:2" ht="15">
      <c r="B1774" s="3" t="str">
        <f t="shared" si="27"/>
        <v/>
      </c>
    </row>
    <row r="1775" spans="2:2" ht="15">
      <c r="B1775" s="3" t="str">
        <f t="shared" si="27"/>
        <v/>
      </c>
    </row>
    <row r="1776" spans="2:2" ht="15">
      <c r="B1776" s="3" t="str">
        <f t="shared" si="27"/>
        <v/>
      </c>
    </row>
    <row r="1777" spans="2:2" ht="15">
      <c r="B1777" s="3" t="str">
        <f t="shared" si="27"/>
        <v/>
      </c>
    </row>
    <row r="1778" spans="2:2" ht="15">
      <c r="B1778" s="3" t="str">
        <f t="shared" si="27"/>
        <v/>
      </c>
    </row>
    <row r="1779" spans="2:2" ht="15">
      <c r="B1779" s="3" t="str">
        <f t="shared" si="27"/>
        <v/>
      </c>
    </row>
    <row r="1780" spans="2:2" ht="15">
      <c r="B1780" s="3" t="str">
        <f t="shared" si="27"/>
        <v/>
      </c>
    </row>
    <row r="1781" spans="2:2" ht="15">
      <c r="B1781" s="3" t="str">
        <f t="shared" si="27"/>
        <v/>
      </c>
    </row>
    <row r="1782" spans="2:2" ht="15">
      <c r="B1782" s="3" t="str">
        <f t="shared" si="27"/>
        <v/>
      </c>
    </row>
    <row r="1783" spans="2:2" ht="15">
      <c r="B1783" s="3" t="str">
        <f t="shared" si="27"/>
        <v/>
      </c>
    </row>
    <row r="1784" spans="2:2" ht="15">
      <c r="B1784" s="3" t="str">
        <f t="shared" si="27"/>
        <v/>
      </c>
    </row>
    <row r="1785" spans="2:2" ht="15">
      <c r="B1785" s="3" t="str">
        <f t="shared" si="27"/>
        <v/>
      </c>
    </row>
    <row r="1786" spans="2:2" ht="15">
      <c r="B1786" s="3" t="str">
        <f t="shared" si="27"/>
        <v/>
      </c>
    </row>
    <row r="1787" spans="2:2" ht="15">
      <c r="B1787" s="3" t="str">
        <f t="shared" si="27"/>
        <v/>
      </c>
    </row>
    <row r="1788" spans="2:2" ht="15">
      <c r="B1788" s="3" t="str">
        <f t="shared" si="27"/>
        <v/>
      </c>
    </row>
    <row r="1789" spans="2:2" ht="15">
      <c r="B1789" s="3" t="str">
        <f t="shared" si="27"/>
        <v/>
      </c>
    </row>
    <row r="1790" spans="2:2" ht="15">
      <c r="B1790" s="3" t="str">
        <f t="shared" si="27"/>
        <v/>
      </c>
    </row>
    <row r="1791" spans="2:2" ht="15">
      <c r="B1791" s="3" t="str">
        <f t="shared" si="27"/>
        <v/>
      </c>
    </row>
    <row r="1792" spans="2:2" ht="15">
      <c r="B1792" s="3" t="str">
        <f t="shared" si="27"/>
        <v/>
      </c>
    </row>
    <row r="1793" spans="2:2" ht="15">
      <c r="B1793" s="3" t="str">
        <f t="shared" si="27"/>
        <v/>
      </c>
    </row>
    <row r="1794" spans="2:2" ht="15">
      <c r="B1794" s="3" t="str">
        <f t="shared" si="27"/>
        <v/>
      </c>
    </row>
    <row r="1795" spans="2:2" ht="15">
      <c r="B1795" s="3" t="str">
        <f t="shared" si="27"/>
        <v/>
      </c>
    </row>
    <row r="1796" spans="2:2" ht="15">
      <c r="B1796" s="3" t="str">
        <f t="shared" ref="B1796:B1800" si="28">IF(VLOOKUP(A1796,$M$2:$N$18,2,FALSE)=0,"",VLOOKUP(A1796,$M$2:$N$18,2,FALSE))</f>
        <v/>
      </c>
    </row>
    <row r="1797" spans="2:2" ht="15">
      <c r="B1797" s="3" t="str">
        <f t="shared" si="28"/>
        <v/>
      </c>
    </row>
    <row r="1798" spans="2:2" ht="15">
      <c r="B1798" s="3" t="str">
        <f t="shared" si="28"/>
        <v/>
      </c>
    </row>
    <row r="1799" spans="2:2" ht="15">
      <c r="B1799" s="3" t="str">
        <f t="shared" si="28"/>
        <v/>
      </c>
    </row>
    <row r="1800" spans="2:2" ht="15">
      <c r="B1800" s="3" t="str">
        <f t="shared" si="28"/>
        <v/>
      </c>
    </row>
  </sheetData>
  <sheetProtection algorithmName="SHA-512" hashValue="TBJrMb/thEdj7joDvxhj3ASZjaIT31cux/3qOvns2Vv7JzUIY/2oSjTQzw21DWfEKSDaRNKNLNOsCiVXuxDZQQ==" saltValue="a+x+mDzUSxbbk/L50+PpUg==" spinCount="100000" sheet="1" objects="1" scenarios="1" selectLockedCells="1"/>
  <dataValidations count="1">
    <dataValidation type="date" allowBlank="1" showInputMessage="1" showErrorMessage="1" sqref="C1:C41 C44:C45 C48:C151 C153:C377 C379:C456 C458:C610 C612:C615 C618:C697 C699:C1048576" xr:uid="{ACB87D40-0959-1041-BE67-9B79D285EAA8}">
      <formula1>43892</formula1>
      <formula2>43994</formula2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Sheet3!$A$2:$A$19</xm:f>
          </x14:formula1>
          <xm:sqref>D1 D44:D45 D3:D41 D48:D377 E436 D379:D436 D438:D456 D458:D610 D612:D615 D619:D697 D699:D1048576</xm:sqref>
        </x14:dataValidation>
        <x14:dataValidation type="list" allowBlank="1" showInputMessage="1" showErrorMessage="1" xr:uid="{00000000-0002-0000-0000-000004000000}">
          <x14:formula1>
            <xm:f>Sheet3!$B$2:$B$9</xm:f>
          </x14:formula1>
          <xm:sqref>E1 E44:E45 E3:E41 E48:E377 E379:E456 E458:E610 E612:E615 E619:E697 E699:E1048576</xm:sqref>
        </x14:dataValidation>
        <x14:dataValidation type="list" allowBlank="1" showInputMessage="1" showErrorMessage="1" xr:uid="{ACE7F182-E9CF-4873-BBAE-3F3FC6FE356D}">
          <x14:formula1>
            <xm:f>'Student Details'!$B$2:$B$18</xm:f>
          </x14:formula1>
          <xm:sqref>A1 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3" sqref="C13"/>
    </sheetView>
  </sheetViews>
  <sheetFormatPr defaultColWidth="8.85546875" defaultRowHeight="14.45"/>
  <cols>
    <col min="1" max="1" width="8.85546875" style="6"/>
    <col min="2" max="2" width="19.85546875" customWidth="1"/>
    <col min="3" max="3" width="24.140625" bestFit="1" customWidth="1"/>
    <col min="4" max="4" width="4" customWidth="1"/>
  </cols>
  <sheetData>
    <row r="1" spans="1:5" ht="15.75">
      <c r="A1" s="5"/>
      <c r="B1" s="1" t="s">
        <v>6</v>
      </c>
      <c r="C1" s="1" t="s">
        <v>1</v>
      </c>
    </row>
    <row r="2" spans="1:5" ht="15">
      <c r="A2" s="6">
        <v>1</v>
      </c>
      <c r="B2" s="7" t="s">
        <v>11</v>
      </c>
      <c r="C2" s="8" t="s">
        <v>591</v>
      </c>
    </row>
    <row r="3" spans="1:5" ht="15">
      <c r="A3" s="6">
        <v>2</v>
      </c>
      <c r="B3" s="7" t="s">
        <v>17</v>
      </c>
      <c r="C3" s="8" t="s">
        <v>592</v>
      </c>
      <c r="E3" s="4" t="s">
        <v>593</v>
      </c>
    </row>
    <row r="4" spans="1:5" ht="15">
      <c r="A4" s="6">
        <v>3</v>
      </c>
      <c r="B4" s="7" t="s">
        <v>18</v>
      </c>
      <c r="C4" s="8" t="s">
        <v>594</v>
      </c>
      <c r="E4" s="4" t="s">
        <v>595</v>
      </c>
    </row>
    <row r="5" spans="1:5" ht="15">
      <c r="A5" s="6">
        <v>4</v>
      </c>
      <c r="B5" s="7" t="s">
        <v>169</v>
      </c>
      <c r="C5" s="8" t="s">
        <v>596</v>
      </c>
      <c r="E5" s="4" t="s">
        <v>597</v>
      </c>
    </row>
    <row r="6" spans="1:5" ht="15">
      <c r="A6" s="6">
        <v>5</v>
      </c>
      <c r="B6" s="7" t="s">
        <v>14</v>
      </c>
      <c r="C6" s="7" t="s">
        <v>598</v>
      </c>
      <c r="E6" s="4" t="s">
        <v>599</v>
      </c>
    </row>
    <row r="7" spans="1:5" ht="15">
      <c r="A7" s="6">
        <v>6</v>
      </c>
      <c r="B7" s="7" t="s">
        <v>21</v>
      </c>
      <c r="C7" s="7" t="s">
        <v>600</v>
      </c>
    </row>
    <row r="8" spans="1:5" ht="15">
      <c r="A8" s="6">
        <v>7</v>
      </c>
      <c r="B8" s="7" t="s">
        <v>44</v>
      </c>
      <c r="C8" s="7" t="s">
        <v>601</v>
      </c>
    </row>
    <row r="9" spans="1:5" ht="15">
      <c r="A9" s="6">
        <v>8</v>
      </c>
      <c r="B9" s="7" t="s">
        <v>49</v>
      </c>
      <c r="C9" s="7" t="s">
        <v>602</v>
      </c>
    </row>
    <row r="10" spans="1:5" ht="15">
      <c r="A10" s="6">
        <v>9</v>
      </c>
      <c r="B10" s="7" t="s">
        <v>62</v>
      </c>
      <c r="C10" s="7" t="s">
        <v>603</v>
      </c>
    </row>
    <row r="11" spans="1:5" ht="15">
      <c r="A11" s="6">
        <v>10</v>
      </c>
      <c r="B11" s="7" t="s">
        <v>205</v>
      </c>
      <c r="C11" s="7" t="s">
        <v>604</v>
      </c>
    </row>
    <row r="12" spans="1:5" ht="15">
      <c r="A12" s="6">
        <v>11</v>
      </c>
      <c r="B12" s="7" t="s">
        <v>101</v>
      </c>
      <c r="C12" s="7" t="s">
        <v>605</v>
      </c>
    </row>
    <row r="13" spans="1:5" ht="15">
      <c r="A13" s="6">
        <v>12</v>
      </c>
      <c r="B13" s="7" t="s">
        <v>149</v>
      </c>
      <c r="C13" s="7" t="s">
        <v>606</v>
      </c>
    </row>
    <row r="14" spans="1:5" ht="15">
      <c r="A14" s="6">
        <v>13</v>
      </c>
      <c r="B14" s="7" t="s">
        <v>321</v>
      </c>
      <c r="C14" s="7" t="s">
        <v>607</v>
      </c>
    </row>
    <row r="15" spans="1:5" ht="15">
      <c r="A15" s="6">
        <v>12</v>
      </c>
      <c r="B15" s="7"/>
      <c r="C15" s="7"/>
    </row>
    <row r="16" spans="1:5" ht="15">
      <c r="A16" s="6">
        <v>13</v>
      </c>
      <c r="B16" s="7"/>
      <c r="C16" s="7"/>
    </row>
    <row r="17" spans="1:3" ht="15">
      <c r="A17" s="6">
        <v>14</v>
      </c>
      <c r="B17" s="7"/>
      <c r="C17" s="7"/>
    </row>
    <row r="18" spans="1:3" ht="15">
      <c r="A18" s="6">
        <v>15</v>
      </c>
      <c r="B18" s="7"/>
      <c r="C18" s="7"/>
    </row>
  </sheetData>
  <sheetProtection algorithmName="SHA-512" hashValue="uleqlUwVoyCftZtzS35h/D3nF/wOBDWaVIPELKjrcZDbkLxvIZfFAA8OFq11NbK6oHmR5VkCDmGFl90VdjIj3A==" saltValue="wRNr/Q9NdmWqUzRKxgjQtg==" spinCount="100000" sheet="1" objects="1" scenarios="1" selectLockedCells="1"/>
  <hyperlinks>
    <hyperlink ref="C2" r:id="rId1" xr:uid="{8FE8D70D-0AF1-8A4D-9ACA-CA5E9AB006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4681-5110-4315-9F06-44623A2C2A5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D5" sqref="D5"/>
    </sheetView>
  </sheetViews>
  <sheetFormatPr defaultColWidth="8.85546875" defaultRowHeight="14.45"/>
  <cols>
    <col min="2" max="2" width="20.28515625" bestFit="1" customWidth="1"/>
  </cols>
  <sheetData>
    <row r="1" spans="1:2" ht="15">
      <c r="A1" t="s">
        <v>608</v>
      </c>
      <c r="B1" t="s">
        <v>609</v>
      </c>
    </row>
    <row r="2" spans="1:2" ht="15.75">
      <c r="A2">
        <v>10</v>
      </c>
      <c r="B2" s="2" t="s">
        <v>12</v>
      </c>
    </row>
    <row r="3" spans="1:2" ht="15.75">
      <c r="A3">
        <v>20</v>
      </c>
      <c r="B3" s="2" t="s">
        <v>39</v>
      </c>
    </row>
    <row r="4" spans="1:2" ht="15.75">
      <c r="A4">
        <v>30</v>
      </c>
      <c r="B4" s="2" t="s">
        <v>15</v>
      </c>
    </row>
    <row r="5" spans="1:2" ht="15.75">
      <c r="A5">
        <v>40</v>
      </c>
      <c r="B5" s="2" t="s">
        <v>22</v>
      </c>
    </row>
    <row r="6" spans="1:2" ht="15.75">
      <c r="A6">
        <v>50</v>
      </c>
      <c r="B6" s="2" t="s">
        <v>25</v>
      </c>
    </row>
    <row r="7" spans="1:2" ht="15.75">
      <c r="A7">
        <v>60</v>
      </c>
      <c r="B7" s="2" t="s">
        <v>610</v>
      </c>
    </row>
    <row r="8" spans="1:2" ht="15.75">
      <c r="A8">
        <v>70</v>
      </c>
      <c r="B8" s="2" t="s">
        <v>68</v>
      </c>
    </row>
    <row r="9" spans="1:2" ht="15.75">
      <c r="A9">
        <v>80</v>
      </c>
      <c r="B9" s="2" t="s">
        <v>29</v>
      </c>
    </row>
    <row r="10" spans="1:2" ht="15">
      <c r="A10">
        <v>90</v>
      </c>
    </row>
    <row r="11" spans="1:2" ht="15">
      <c r="A11">
        <v>100</v>
      </c>
    </row>
    <row r="12" spans="1:2" ht="15">
      <c r="A12">
        <v>110</v>
      </c>
    </row>
    <row r="13" spans="1:2" ht="15">
      <c r="A13">
        <v>120</v>
      </c>
    </row>
    <row r="14" spans="1:2" ht="15">
      <c r="A14">
        <v>130</v>
      </c>
    </row>
    <row r="15" spans="1:2" ht="15">
      <c r="A15">
        <v>140</v>
      </c>
    </row>
    <row r="16" spans="1:2" ht="15">
      <c r="A16">
        <v>150</v>
      </c>
    </row>
    <row r="17" spans="1:1" ht="15">
      <c r="A17">
        <v>160</v>
      </c>
    </row>
    <row r="18" spans="1:1" ht="15">
      <c r="A18">
        <v>170</v>
      </c>
    </row>
    <row r="19" spans="1:1" ht="15">
      <c r="A19">
        <v>180</v>
      </c>
    </row>
  </sheetData>
  <sheetProtection algorithmName="SHA-512" hashValue="QlL58A8cKUa5c9hz49NH8HJwXObRENBpJJGrM8w6oiqRxunWlqC90dDDKUElFSQMFTnMj5TdyfroQ1/PIYg64A==" saltValue="0XKNr+78IaXHw4fHbWkaPQ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D6D5FD-0018-495F-8592-D9E54535E3FB}"/>
</file>

<file path=customXml/itemProps2.xml><?xml version="1.0" encoding="utf-8"?>
<ds:datastoreItem xmlns:ds="http://schemas.openxmlformats.org/officeDocument/2006/customXml" ds:itemID="{D7B9B018-E3C2-4477-80D1-6105C8CE711A}"/>
</file>

<file path=customXml/itemProps3.xml><?xml version="1.0" encoding="utf-8"?>
<ds:datastoreItem xmlns:ds="http://schemas.openxmlformats.org/officeDocument/2006/customXml" ds:itemID="{B3DAE9D3-DECF-499A-A4F2-734D951BA8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Deakin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Nguyen</dc:creator>
  <cp:keywords/>
  <dc:description/>
  <cp:lastModifiedBy>NIKHIL REDDY VIRAATI</cp:lastModifiedBy>
  <cp:revision/>
  <dcterms:created xsi:type="dcterms:W3CDTF">2020-04-02T05:02:46Z</dcterms:created>
  <dcterms:modified xsi:type="dcterms:W3CDTF">2020-06-05T03:54:44Z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