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ownloads\"/>
    </mc:Choice>
  </mc:AlternateContent>
  <bookViews>
    <workbookView xWindow="240" yWindow="75" windowWidth="20055" windowHeight="7935"/>
  </bookViews>
  <sheets>
    <sheet name="Цена Отеля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I65" i="1" l="1"/>
  <c r="I63" i="1"/>
  <c r="H65" i="1"/>
  <c r="H63" i="1"/>
  <c r="G65" i="1"/>
  <c r="G63" i="1"/>
  <c r="F65" i="1"/>
  <c r="F63" i="1"/>
  <c r="E65" i="1"/>
  <c r="E63" i="1"/>
  <c r="D65" i="1"/>
  <c r="D64" i="1"/>
  <c r="I64" i="1"/>
  <c r="I62" i="1"/>
  <c r="I61" i="1"/>
  <c r="I60" i="1"/>
  <c r="I59" i="1"/>
  <c r="I48" i="1"/>
  <c r="H64" i="1"/>
  <c r="H62" i="1"/>
  <c r="H61" i="1"/>
  <c r="H60" i="1"/>
  <c r="H59" i="1"/>
  <c r="H48" i="1"/>
  <c r="G64" i="1"/>
  <c r="G62" i="1"/>
  <c r="G61" i="1"/>
  <c r="G60" i="1"/>
  <c r="G59" i="1"/>
  <c r="G48" i="1"/>
  <c r="F64" i="1"/>
  <c r="F62" i="1"/>
  <c r="F61" i="1"/>
  <c r="F60" i="1"/>
  <c r="F59" i="1"/>
  <c r="F48" i="1"/>
  <c r="E64" i="1"/>
  <c r="E62" i="1"/>
  <c r="E61" i="1"/>
  <c r="E60" i="1"/>
  <c r="E59" i="1"/>
  <c r="E48" i="1"/>
  <c r="D63" i="1"/>
  <c r="D62" i="1"/>
  <c r="D61" i="1"/>
  <c r="D60" i="1"/>
  <c r="D59" i="1"/>
  <c r="D22" i="1"/>
  <c r="I58" i="1"/>
  <c r="I57" i="1"/>
  <c r="I56" i="1"/>
  <c r="I55" i="1"/>
  <c r="I54" i="1"/>
  <c r="I53" i="1"/>
  <c r="I52" i="1"/>
  <c r="I51" i="1"/>
  <c r="I50" i="1"/>
  <c r="I26" i="1"/>
  <c r="H58" i="1"/>
  <c r="H57" i="1"/>
  <c r="H56" i="1"/>
  <c r="H55" i="1"/>
  <c r="H54" i="1"/>
  <c r="H53" i="1"/>
  <c r="H52" i="1"/>
  <c r="H51" i="1"/>
  <c r="H50" i="1"/>
  <c r="H27" i="1"/>
  <c r="G58" i="1"/>
  <c r="G57" i="1"/>
  <c r="G56" i="1"/>
  <c r="G55" i="1"/>
  <c r="G54" i="1"/>
  <c r="G53" i="1"/>
  <c r="G52" i="1"/>
  <c r="G51" i="1"/>
  <c r="G50" i="1"/>
  <c r="G27" i="1"/>
  <c r="F58" i="1"/>
  <c r="F57" i="1"/>
  <c r="F56" i="1"/>
  <c r="F55" i="1"/>
  <c r="F54" i="1"/>
  <c r="F53" i="1"/>
  <c r="F52" i="1"/>
  <c r="F51" i="1"/>
  <c r="F50" i="1"/>
  <c r="F25" i="1"/>
  <c r="E58" i="1"/>
  <c r="E57" i="1"/>
  <c r="E56" i="1"/>
  <c r="E55" i="1"/>
  <c r="E54" i="1"/>
  <c r="E53" i="1"/>
  <c r="E52" i="1"/>
  <c r="E51" i="1"/>
  <c r="E50" i="1"/>
  <c r="E27" i="1"/>
  <c r="D57" i="1"/>
  <c r="D56" i="1"/>
  <c r="D55" i="1"/>
  <c r="D54" i="1"/>
  <c r="D53" i="1"/>
  <c r="D52" i="1"/>
  <c r="D51" i="1"/>
  <c r="D50" i="1"/>
  <c r="D58" i="1"/>
  <c r="D28" i="1"/>
  <c r="I49" i="1" l="1"/>
  <c r="I47" i="1"/>
  <c r="I46" i="1"/>
  <c r="I45" i="1"/>
  <c r="I44" i="1"/>
  <c r="I43" i="1"/>
  <c r="I42" i="1"/>
  <c r="I22" i="1"/>
  <c r="H49" i="1"/>
  <c r="H47" i="1"/>
  <c r="H46" i="1"/>
  <c r="H45" i="1"/>
  <c r="H44" i="1"/>
  <c r="H43" i="1"/>
  <c r="H42" i="1"/>
  <c r="H22" i="1"/>
  <c r="G49" i="1"/>
  <c r="G47" i="1"/>
  <c r="G46" i="1"/>
  <c r="G45" i="1"/>
  <c r="G44" i="1"/>
  <c r="G43" i="1"/>
  <c r="G42" i="1"/>
  <c r="G22" i="1"/>
  <c r="F49" i="1"/>
  <c r="F47" i="1"/>
  <c r="F46" i="1"/>
  <c r="F45" i="1"/>
  <c r="F44" i="1"/>
  <c r="F43" i="1"/>
  <c r="F42" i="1"/>
  <c r="F22" i="1"/>
  <c r="D49" i="1"/>
  <c r="D48" i="1"/>
  <c r="D47" i="1"/>
  <c r="D46" i="1"/>
  <c r="D45" i="1"/>
  <c r="E49" i="1"/>
  <c r="E47" i="1"/>
  <c r="E46" i="1"/>
  <c r="E45" i="1"/>
  <c r="E44" i="1"/>
  <c r="E43" i="1"/>
  <c r="E42" i="1"/>
  <c r="E23" i="1"/>
  <c r="E22" i="1"/>
  <c r="D44" i="1"/>
  <c r="D43" i="1"/>
  <c r="D42" i="1"/>
  <c r="I41" i="1"/>
  <c r="I28" i="1"/>
  <c r="H41" i="1"/>
  <c r="H28" i="1"/>
  <c r="G41" i="1"/>
  <c r="G28" i="1"/>
  <c r="F41" i="1"/>
  <c r="F28" i="1"/>
  <c r="E41" i="1"/>
  <c r="E28" i="1"/>
  <c r="D41" i="1"/>
  <c r="H26" i="1"/>
  <c r="H25" i="1"/>
  <c r="G26" i="1"/>
  <c r="G25" i="1"/>
  <c r="F27" i="1"/>
  <c r="F26" i="1"/>
  <c r="E26" i="1"/>
  <c r="E25" i="1"/>
  <c r="D27" i="1"/>
  <c r="D26" i="1"/>
  <c r="D25" i="1"/>
  <c r="I25" i="1"/>
  <c r="I27" i="1"/>
  <c r="E24" i="1"/>
  <c r="F24" i="1"/>
  <c r="G24" i="1"/>
  <c r="H24" i="1"/>
  <c r="I24" i="1"/>
  <c r="D24" i="1"/>
  <c r="I23" i="1"/>
  <c r="H23" i="1"/>
  <c r="G23" i="1"/>
  <c r="F23" i="1"/>
  <c r="D40" i="1"/>
  <c r="D39" i="1"/>
  <c r="D38" i="1"/>
  <c r="D37" i="1"/>
  <c r="D36" i="1"/>
  <c r="D35" i="1"/>
  <c r="D34" i="1"/>
  <c r="D33" i="1"/>
  <c r="D32" i="1"/>
  <c r="D31" i="1"/>
  <c r="D30" i="1"/>
  <c r="D29" i="1"/>
  <c r="D21" i="1"/>
  <c r="E40" i="1"/>
  <c r="E39" i="1"/>
  <c r="E38" i="1"/>
  <c r="E37" i="1"/>
  <c r="E36" i="1"/>
  <c r="E35" i="1"/>
  <c r="E34" i="1"/>
  <c r="E33" i="1"/>
  <c r="E32" i="1"/>
  <c r="E31" i="1"/>
  <c r="E30" i="1"/>
  <c r="E29" i="1"/>
  <c r="E21" i="1"/>
  <c r="F40" i="1"/>
  <c r="F39" i="1"/>
  <c r="F38" i="1"/>
  <c r="F37" i="1"/>
  <c r="F36" i="1"/>
  <c r="F35" i="1"/>
  <c r="F34" i="1"/>
  <c r="F33" i="1"/>
  <c r="F32" i="1"/>
  <c r="F31" i="1"/>
  <c r="F30" i="1"/>
  <c r="F29" i="1"/>
  <c r="F21" i="1"/>
  <c r="G40" i="1"/>
  <c r="G39" i="1"/>
  <c r="G38" i="1"/>
  <c r="G37" i="1"/>
  <c r="G36" i="1"/>
  <c r="G35" i="1"/>
  <c r="G34" i="1"/>
  <c r="G33" i="1"/>
  <c r="G32" i="1"/>
  <c r="G31" i="1"/>
  <c r="G30" i="1"/>
  <c r="G29" i="1"/>
  <c r="G21" i="1"/>
  <c r="H40" i="1"/>
  <c r="H39" i="1"/>
  <c r="H38" i="1"/>
  <c r="H37" i="1"/>
  <c r="H36" i="1"/>
  <c r="H35" i="1"/>
  <c r="H34" i="1"/>
  <c r="H33" i="1"/>
  <c r="H32" i="1"/>
  <c r="H31" i="1"/>
  <c r="H30" i="1"/>
  <c r="H29" i="1"/>
  <c r="H21" i="1"/>
  <c r="D23" i="1"/>
  <c r="I40" i="1"/>
  <c r="I39" i="1"/>
  <c r="I38" i="1"/>
  <c r="I37" i="1"/>
  <c r="I36" i="1"/>
  <c r="I35" i="1"/>
  <c r="I34" i="1"/>
  <c r="I33" i="1"/>
  <c r="I32" i="1"/>
  <c r="I31" i="1"/>
  <c r="I30" i="1"/>
  <c r="I29" i="1"/>
  <c r="I21" i="1"/>
  <c r="I20" i="1"/>
  <c r="I19" i="1"/>
  <c r="I18" i="1"/>
  <c r="I17" i="1"/>
  <c r="I16" i="1"/>
  <c r="I15" i="1"/>
  <c r="I14" i="1"/>
  <c r="H20" i="1"/>
  <c r="H19" i="1"/>
  <c r="H18" i="1"/>
  <c r="H17" i="1"/>
  <c r="H16" i="1"/>
  <c r="H15" i="1"/>
  <c r="H14" i="1"/>
  <c r="G20" i="1"/>
  <c r="G19" i="1"/>
  <c r="G18" i="1"/>
  <c r="G16" i="1"/>
  <c r="G17" i="1"/>
  <c r="G15" i="1"/>
  <c r="G14" i="1"/>
  <c r="F20" i="1"/>
  <c r="F19" i="1"/>
  <c r="F18" i="1"/>
  <c r="F17" i="1"/>
  <c r="F16" i="1"/>
  <c r="F15" i="1"/>
  <c r="F14" i="1"/>
  <c r="E20" i="1"/>
  <c r="E19" i="1"/>
  <c r="E18" i="1"/>
  <c r="E17" i="1"/>
  <c r="E16" i="1"/>
  <c r="E15" i="1"/>
  <c r="E14" i="1"/>
  <c r="D20" i="1"/>
  <c r="D19" i="1"/>
  <c r="D18" i="1"/>
  <c r="D17" i="1"/>
  <c r="D16" i="1"/>
  <c r="D15" i="1"/>
  <c r="D14" i="1"/>
</calcChain>
</file>

<file path=xl/comments1.xml><?xml version="1.0" encoding="utf-8"?>
<comments xmlns="http://schemas.openxmlformats.org/spreadsheetml/2006/main">
  <authors>
    <author>user</author>
  </authors>
  <commentList>
    <comment ref="C2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банкетом и шоу программой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3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С банкетом и шоу программой</t>
        </r>
      </text>
    </comment>
  </commentList>
</comments>
</file>

<file path=xl/sharedStrings.xml><?xml version="1.0" encoding="utf-8"?>
<sst xmlns="http://schemas.openxmlformats.org/spreadsheetml/2006/main" count="433" uniqueCount="84">
  <si>
    <t>20/10/2018 - 28/10/2018</t>
  </si>
  <si>
    <t>4-х местный семейный</t>
  </si>
  <si>
    <t>3-х местный эконом</t>
  </si>
  <si>
    <t>2-х местный эконом или 3-х местный</t>
  </si>
  <si>
    <t>2-х местный</t>
  </si>
  <si>
    <t>2-х местный полулюкс</t>
  </si>
  <si>
    <t>1-но местный</t>
  </si>
  <si>
    <t>03/11/2018 - 11/11/2018</t>
  </si>
  <si>
    <t>10/11/2018 - 18/11/2018</t>
  </si>
  <si>
    <t>24/11/2018 - 02/12/2018</t>
  </si>
  <si>
    <t>08/12/2018 - 16/12/2018</t>
  </si>
  <si>
    <t>22/12/2018 - 30/12/2018</t>
  </si>
  <si>
    <t>05/01/2019 - 13/01/2019</t>
  </si>
  <si>
    <t>02/02/2019 - 10/02/2019</t>
  </si>
  <si>
    <t>16/02/2019 - 24/02/2019</t>
  </si>
  <si>
    <t>02/03/2019 - 10/03/2019</t>
  </si>
  <si>
    <t>16/03/2019 - 24/03/2019</t>
  </si>
  <si>
    <t>30/03/2019 - 07/04/2019</t>
  </si>
  <si>
    <t>13/04/2019 - 21/04/2019</t>
  </si>
  <si>
    <t>27/04/2019 - 05/05/2019</t>
  </si>
  <si>
    <t>11/05/2019 - 19/05/2019</t>
  </si>
  <si>
    <t>25/05/2019 - 02/06/2019</t>
  </si>
  <si>
    <t>27/10/2018 - 04/11/2018</t>
  </si>
  <si>
    <t>17/11/2018 - 25/11/2018</t>
  </si>
  <si>
    <t>01/12/2018 - 09/12/2018</t>
  </si>
  <si>
    <t>15/12/2018 - 23/12/2018</t>
  </si>
  <si>
    <t>29/12/2018 - 06/01/2019</t>
  </si>
  <si>
    <t>12/01/2019 - 20/01/2019</t>
  </si>
  <si>
    <t>19/01/2019 - 27/01/2019</t>
  </si>
  <si>
    <t>26/01/2019 - 03/02/2019</t>
  </si>
  <si>
    <t>09/02/2019 - 17/02/2019</t>
  </si>
  <si>
    <t>23/02/2019 - 03/03/2019</t>
  </si>
  <si>
    <t>09/03/2019 - 17/03/2019</t>
  </si>
  <si>
    <t>23/03/2019 - 31/03/2019</t>
  </si>
  <si>
    <t>06/04/2019 - 14/04/2019</t>
  </si>
  <si>
    <t>20/04/2019 - 28/04/2019</t>
  </si>
  <si>
    <t>04/05/2019 - 12/05/2019</t>
  </si>
  <si>
    <t>18/05/2019 - 26/05/2019</t>
  </si>
  <si>
    <t>Курс доллара 1$/Грн</t>
  </si>
  <si>
    <t>21.10–15.12 / 03.03–27.04</t>
  </si>
  <si>
    <t>30.12–05.01 (с банкетом и шоу)</t>
  </si>
  <si>
    <t>01/06/2019 - 09/06/2019</t>
  </si>
  <si>
    <t>08/06/2019 - 16/06/2019</t>
  </si>
  <si>
    <t>15/06/2019 - 23/06/2019</t>
  </si>
  <si>
    <t>22/06/2019 - 30/06/2019</t>
  </si>
  <si>
    <t>29/06/2019 - 07/07/2019</t>
  </si>
  <si>
    <t>06/07/2019 - 14/07/2019</t>
  </si>
  <si>
    <t>13/07/2019 - 21/07/2019</t>
  </si>
  <si>
    <t>20/07/2019 - 28/07/2019</t>
  </si>
  <si>
    <t>27/07/2019 - 04/08/2019</t>
  </si>
  <si>
    <t>03/08/2019 - 11/08/2019</t>
  </si>
  <si>
    <t>10/08/2019 - 18/08/2019</t>
  </si>
  <si>
    <t>17/08/2019 - 25/08/2019</t>
  </si>
  <si>
    <t>24/08/2019 - 01/09/2019</t>
  </si>
  <si>
    <t>31/08/2019 - 08/09/2019</t>
  </si>
  <si>
    <t>07/09/2019 - 15/09/2019</t>
  </si>
  <si>
    <t>14/09/2019 - 22/09/2019</t>
  </si>
  <si>
    <t>21/09/2019 - 29/09/2019</t>
  </si>
  <si>
    <t>28/09/2019 - 06/10/2019</t>
  </si>
  <si>
    <t>05/10/2019 - 13/10/2019</t>
  </si>
  <si>
    <t>12/10/2019 - 20/10/2019</t>
  </si>
  <si>
    <t>06.01–02.03 / 28.04–04.05 / 30.06–31.08</t>
  </si>
  <si>
    <t>16.12–29.12 / 05.05–29.06 / 01.09–20.10</t>
  </si>
  <si>
    <t>96.43</t>
  </si>
  <si>
    <t>107.14</t>
  </si>
  <si>
    <t>121.07</t>
  </si>
  <si>
    <t>139.29</t>
  </si>
  <si>
    <t>162.86</t>
  </si>
  <si>
    <t>170.36</t>
  </si>
  <si>
    <t>131.79</t>
  </si>
  <si>
    <t>152.14</t>
  </si>
  <si>
    <t>177.86</t>
  </si>
  <si>
    <t>182.14</t>
  </si>
  <si>
    <t>225.00</t>
  </si>
  <si>
    <t>246.43</t>
  </si>
  <si>
    <t>278.57</t>
  </si>
  <si>
    <t>321.43</t>
  </si>
  <si>
    <t>364.29</t>
  </si>
  <si>
    <t>401.79</t>
  </si>
  <si>
    <t>132.86</t>
  </si>
  <si>
    <t>150.00</t>
  </si>
  <si>
    <t>171.43</t>
  </si>
  <si>
    <t>192.86</t>
  </si>
  <si>
    <t>235.71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</si>
</sst>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7964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BF1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Fill="1"/>
    <xf numFmtId="0" fontId="1" fillId="0" borderId="0" xfId="0" applyFont="1" applyAlignment="1">
      <alignment vertical="center"/>
    </xf>
    <xf numFmtId="2" fontId="5" fillId="2" borderId="0" xfId="0" applyNumberFormat="1" applyFont="1" applyFill="1" applyAlignment="1">
      <alignment vertical="center"/>
    </xf>
    <xf numFmtId="2" fontId="5" fillId="0" borderId="0" xfId="0" applyNumberFormat="1" applyFont="1" applyAlignment="1">
      <alignment vertical="center"/>
    </xf>
    <xf numFmtId="2" fontId="8" fillId="2" borderId="0" xfId="0" applyNumberFormat="1" applyFont="1" applyFill="1" applyAlignment="1">
      <alignment vertical="center"/>
    </xf>
    <xf numFmtId="2" fontId="8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  <xf numFmtId="2" fontId="10" fillId="0" borderId="0" xfId="0" applyNumberFormat="1" applyFont="1" applyAlignment="1">
      <alignment vertical="center"/>
    </xf>
    <xf numFmtId="2" fontId="10" fillId="2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2" fontId="5" fillId="0" borderId="0" xfId="0" applyNumberFormat="1" applyFont="1" applyFill="1" applyAlignment="1">
      <alignment vertical="center"/>
    </xf>
    <xf numFmtId="0" fontId="13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I67"/>
  <sheetViews>
    <sheetView tabSelected="1" topLeftCell="A7" zoomScale="98" zoomScaleNormal="98" workbookViewId="0">
      <selection activeCell="L19" sqref="L19"/>
    </sheetView>
  </sheetViews>
  <sheetFormatPr defaultRowHeight="15" x14ac:dyDescent="0.25"/>
  <cols>
    <col min="1" max="1" width="9.140625" style="20"/>
    <col min="2" max="2" width="11.28515625" style="20" customWidth="1"/>
    <col min="3" max="3" width="35.28515625" style="7" customWidth="1"/>
    <col min="4" max="4" width="21.140625" style="7" customWidth="1"/>
    <col min="5" max="5" width="18.42578125" style="7" customWidth="1"/>
    <col min="6" max="6" width="33.140625" style="7" customWidth="1"/>
    <col min="7" max="7" width="12" style="7" customWidth="1"/>
    <col min="8" max="8" width="20.42578125" style="7" customWidth="1"/>
    <col min="9" max="9" width="12.7109375" style="7" customWidth="1"/>
  </cols>
  <sheetData>
    <row r="6" spans="1:9" x14ac:dyDescent="0.25">
      <c r="C6" s="2" t="s">
        <v>38</v>
      </c>
      <c r="D6" s="7" t="s">
        <v>1</v>
      </c>
      <c r="E6" s="7" t="s">
        <v>2</v>
      </c>
      <c r="F6" s="7" t="s">
        <v>3</v>
      </c>
      <c r="G6" s="7" t="s">
        <v>4</v>
      </c>
      <c r="H6" s="7" t="s">
        <v>5</v>
      </c>
      <c r="I6" s="7" t="s">
        <v>6</v>
      </c>
    </row>
    <row r="7" spans="1:9" x14ac:dyDescent="0.25">
      <c r="C7" s="3">
        <v>28</v>
      </c>
    </row>
    <row r="8" spans="1:9" x14ac:dyDescent="0.25">
      <c r="C8" s="12" t="s">
        <v>39</v>
      </c>
      <c r="D8" s="11">
        <v>2700</v>
      </c>
      <c r="E8" s="11">
        <v>3000</v>
      </c>
      <c r="F8" s="11">
        <v>3390</v>
      </c>
      <c r="G8" s="11">
        <v>3900</v>
      </c>
      <c r="H8" s="11">
        <v>4560</v>
      </c>
      <c r="I8" s="11">
        <v>4770</v>
      </c>
    </row>
    <row r="9" spans="1:9" s="4" customFormat="1" x14ac:dyDescent="0.25">
      <c r="A9" s="19"/>
      <c r="B9" s="19"/>
      <c r="C9" s="13" t="s">
        <v>62</v>
      </c>
      <c r="D9" s="15">
        <v>3000</v>
      </c>
      <c r="E9" s="15">
        <v>3390</v>
      </c>
      <c r="F9" s="15">
        <v>3690</v>
      </c>
      <c r="G9" s="15">
        <v>4260</v>
      </c>
      <c r="H9" s="15">
        <v>4980</v>
      </c>
      <c r="I9" s="15">
        <v>5100</v>
      </c>
    </row>
    <row r="10" spans="1:9" x14ac:dyDescent="0.25">
      <c r="C10" s="6" t="s">
        <v>40</v>
      </c>
      <c r="D10" s="21">
        <v>6300</v>
      </c>
      <c r="E10" s="21">
        <v>6900</v>
      </c>
      <c r="F10" s="21">
        <v>7800</v>
      </c>
      <c r="G10" s="21">
        <v>9000</v>
      </c>
      <c r="H10" s="21">
        <v>10200</v>
      </c>
      <c r="I10" s="21">
        <v>11250</v>
      </c>
    </row>
    <row r="11" spans="1:9" x14ac:dyDescent="0.25">
      <c r="C11" s="16" t="s">
        <v>61</v>
      </c>
      <c r="D11" s="17">
        <v>3720</v>
      </c>
      <c r="E11" s="17">
        <v>4200</v>
      </c>
      <c r="F11" s="17">
        <v>4800</v>
      </c>
      <c r="G11" s="17">
        <v>5400</v>
      </c>
      <c r="H11" s="17">
        <v>6300</v>
      </c>
      <c r="I11" s="17">
        <v>6600</v>
      </c>
    </row>
    <row r="14" spans="1:9" s="1" customFormat="1" x14ac:dyDescent="0.25">
      <c r="A14" s="20"/>
      <c r="B14" s="20"/>
      <c r="C14" s="10" t="s">
        <v>0</v>
      </c>
      <c r="D14" s="22">
        <f>D8/C7</f>
        <v>96.428571428571431</v>
      </c>
      <c r="E14" s="22">
        <f>E8/C7</f>
        <v>107.14285714285714</v>
      </c>
      <c r="F14" s="22">
        <f>F8/C7</f>
        <v>121.07142857142857</v>
      </c>
      <c r="G14" s="22">
        <f>G8/C7</f>
        <v>139.28571428571428</v>
      </c>
      <c r="H14" s="22">
        <f>H8/C7</f>
        <v>162.85714285714286</v>
      </c>
      <c r="I14" s="22">
        <f>I8/C7</f>
        <v>170.35714285714286</v>
      </c>
    </row>
    <row r="15" spans="1:9" s="20" customFormat="1" x14ac:dyDescent="0.25">
      <c r="C15" s="29" t="s">
        <v>22</v>
      </c>
      <c r="D15" s="30">
        <f>D8/C7</f>
        <v>96.428571428571431</v>
      </c>
      <c r="E15" s="30">
        <f>E8/C7</f>
        <v>107.14285714285714</v>
      </c>
      <c r="F15" s="30">
        <f>F8/C7</f>
        <v>121.07142857142857</v>
      </c>
      <c r="G15" s="30">
        <f>G8/C7</f>
        <v>139.28571428571428</v>
      </c>
      <c r="H15" s="30">
        <f>H8/C7</f>
        <v>162.85714285714286</v>
      </c>
      <c r="I15" s="30">
        <f>I8/C7</f>
        <v>170.35714285714286</v>
      </c>
    </row>
    <row r="16" spans="1:9" s="1" customFormat="1" x14ac:dyDescent="0.25">
      <c r="A16" s="20"/>
      <c r="B16" s="20"/>
      <c r="C16" s="10" t="s">
        <v>7</v>
      </c>
      <c r="D16" s="22">
        <f>D8/C7</f>
        <v>96.428571428571431</v>
      </c>
      <c r="E16" s="22">
        <f>E8/C7</f>
        <v>107.14285714285714</v>
      </c>
      <c r="F16" s="22">
        <f>F8/C7</f>
        <v>121.07142857142857</v>
      </c>
      <c r="G16" s="22">
        <f>G8/C7</f>
        <v>139.28571428571428</v>
      </c>
      <c r="H16" s="22">
        <f>H8/C7</f>
        <v>162.85714285714286</v>
      </c>
      <c r="I16" s="22">
        <f>I8/C7</f>
        <v>170.35714285714286</v>
      </c>
    </row>
    <row r="17" spans="1:9" x14ac:dyDescent="0.25">
      <c r="C17" s="11" t="s">
        <v>8</v>
      </c>
      <c r="D17" s="23">
        <f>D8/C7</f>
        <v>96.428571428571431</v>
      </c>
      <c r="E17" s="23">
        <f>E8/C7</f>
        <v>107.14285714285714</v>
      </c>
      <c r="F17" s="23">
        <f>F8/C7</f>
        <v>121.07142857142857</v>
      </c>
      <c r="G17" s="23">
        <f>G8/C7</f>
        <v>139.28571428571428</v>
      </c>
      <c r="H17" s="23">
        <f>H8/C7</f>
        <v>162.85714285714286</v>
      </c>
      <c r="I17" s="23">
        <f>I8/C7</f>
        <v>170.35714285714286</v>
      </c>
    </row>
    <row r="18" spans="1:9" s="1" customFormat="1" x14ac:dyDescent="0.25">
      <c r="A18" s="20"/>
      <c r="B18" s="20"/>
      <c r="C18" s="10" t="s">
        <v>23</v>
      </c>
      <c r="D18" s="22">
        <f>D8/C7</f>
        <v>96.428571428571431</v>
      </c>
      <c r="E18" s="22">
        <f>E8/C7</f>
        <v>107.14285714285714</v>
      </c>
      <c r="F18" s="22">
        <f>F8/C7</f>
        <v>121.07142857142857</v>
      </c>
      <c r="G18" s="22">
        <f>G8/C7</f>
        <v>139.28571428571428</v>
      </c>
      <c r="H18" s="22">
        <f>H8/C7</f>
        <v>162.85714285714286</v>
      </c>
      <c r="I18" s="22">
        <f>I8/C7</f>
        <v>170.35714285714286</v>
      </c>
    </row>
    <row r="19" spans="1:9" x14ac:dyDescent="0.25">
      <c r="C19" s="11" t="s">
        <v>9</v>
      </c>
      <c r="D19" s="23">
        <f>D8/C7</f>
        <v>96.428571428571431</v>
      </c>
      <c r="E19" s="23">
        <f>E8/C7</f>
        <v>107.14285714285714</v>
      </c>
      <c r="F19" s="23">
        <f>F8/C7</f>
        <v>121.07142857142857</v>
      </c>
      <c r="G19" s="23">
        <f>G8/C7</f>
        <v>139.28571428571428</v>
      </c>
      <c r="H19" s="23">
        <f>H8/C7</f>
        <v>162.85714285714286</v>
      </c>
      <c r="I19" s="23">
        <f>I8/C7</f>
        <v>170.35714285714286</v>
      </c>
    </row>
    <row r="20" spans="1:9" s="1" customFormat="1" x14ac:dyDescent="0.25">
      <c r="A20" s="20"/>
      <c r="B20" s="20"/>
      <c r="C20" s="10" t="s">
        <v>24</v>
      </c>
      <c r="D20" s="22">
        <f>D8/C7</f>
        <v>96.428571428571431</v>
      </c>
      <c r="E20" s="22">
        <f>E8/C7</f>
        <v>107.14285714285714</v>
      </c>
      <c r="F20" s="22">
        <f>F8/C7</f>
        <v>121.07142857142857</v>
      </c>
      <c r="G20" s="22">
        <f>G8/C7</f>
        <v>139.28571428571428</v>
      </c>
      <c r="H20" s="22">
        <f>H8/C7</f>
        <v>162.85714285714286</v>
      </c>
      <c r="I20" s="22">
        <f>I8/C7</f>
        <v>170.35714285714286</v>
      </c>
    </row>
    <row r="21" spans="1:9" x14ac:dyDescent="0.25">
      <c r="C21" s="11" t="s">
        <v>10</v>
      </c>
      <c r="D21" s="23">
        <f>D8/C7</f>
        <v>96.428571428571431</v>
      </c>
      <c r="E21" s="23">
        <f>E8/C7</f>
        <v>107.14285714285714</v>
      </c>
      <c r="F21" s="23">
        <f>F8/C7</f>
        <v>121.07142857142857</v>
      </c>
      <c r="G21" s="23">
        <f>G8/C7</f>
        <v>139.28571428571428</v>
      </c>
      <c r="H21" s="23">
        <f>H8/C7</f>
        <v>162.85714285714286</v>
      </c>
      <c r="I21" s="23">
        <f>I8/C7</f>
        <v>170.35714285714286</v>
      </c>
    </row>
    <row r="22" spans="1:9" s="5" customFormat="1" x14ac:dyDescent="0.25">
      <c r="A22" s="19"/>
      <c r="B22" s="19"/>
      <c r="C22" s="14" t="s">
        <v>25</v>
      </c>
      <c r="D22" s="24">
        <f>D9/C7</f>
        <v>107.14285714285714</v>
      </c>
      <c r="E22" s="24">
        <f>E9/C7</f>
        <v>121.07142857142857</v>
      </c>
      <c r="F22" s="24">
        <f>F9/C7</f>
        <v>131.78571428571428</v>
      </c>
      <c r="G22" s="24">
        <f>G9/C7</f>
        <v>152.14285714285714</v>
      </c>
      <c r="H22" s="24">
        <f>H9/C7</f>
        <v>177.85714285714286</v>
      </c>
      <c r="I22" s="24">
        <f>I9/C7</f>
        <v>182.14285714285714</v>
      </c>
    </row>
    <row r="23" spans="1:9" s="4" customFormat="1" x14ac:dyDescent="0.25">
      <c r="A23" s="19"/>
      <c r="B23" s="19"/>
      <c r="C23" s="15" t="s">
        <v>11</v>
      </c>
      <c r="D23" s="25">
        <f>D9/C7</f>
        <v>107.14285714285714</v>
      </c>
      <c r="E23" s="25">
        <f>E9/C7</f>
        <v>121.07142857142857</v>
      </c>
      <c r="F23" s="25">
        <f>F9/C7</f>
        <v>131.78571428571428</v>
      </c>
      <c r="G23" s="25">
        <f>G9/C7</f>
        <v>152.14285714285714</v>
      </c>
      <c r="H23" s="25">
        <f>H9/C7</f>
        <v>177.85714285714286</v>
      </c>
      <c r="I23" s="25">
        <f>I9/C7</f>
        <v>182.14285714285714</v>
      </c>
    </row>
    <row r="24" spans="1:9" s="1" customFormat="1" x14ac:dyDescent="0.25">
      <c r="A24" s="20"/>
      <c r="B24" s="20"/>
      <c r="C24" s="9" t="s">
        <v>26</v>
      </c>
      <c r="D24" s="26">
        <f>D10/C7</f>
        <v>225</v>
      </c>
      <c r="E24" s="26">
        <f>E10/C7</f>
        <v>246.42857142857142</v>
      </c>
      <c r="F24" s="26">
        <f>F10/C7</f>
        <v>278.57142857142856</v>
      </c>
      <c r="G24" s="26">
        <f>G10/C7</f>
        <v>321.42857142857144</v>
      </c>
      <c r="H24" s="26">
        <f>H10/C7</f>
        <v>364.28571428571428</v>
      </c>
      <c r="I24" s="26">
        <f>I10/C7</f>
        <v>401.78571428571428</v>
      </c>
    </row>
    <row r="25" spans="1:9" x14ac:dyDescent="0.25">
      <c r="C25" s="17" t="s">
        <v>12</v>
      </c>
      <c r="D25" s="27">
        <f>D11/C7</f>
        <v>132.85714285714286</v>
      </c>
      <c r="E25" s="27">
        <f>E11/C7</f>
        <v>150</v>
      </c>
      <c r="F25" s="27">
        <f>F11/C7</f>
        <v>171.42857142857142</v>
      </c>
      <c r="G25" s="27">
        <f>G11/C7</f>
        <v>192.85714285714286</v>
      </c>
      <c r="H25" s="27">
        <f>H11/C7</f>
        <v>225</v>
      </c>
      <c r="I25" s="27">
        <f>I11/C7</f>
        <v>235.71428571428572</v>
      </c>
    </row>
    <row r="26" spans="1:9" s="1" customFormat="1" x14ac:dyDescent="0.25">
      <c r="A26" s="20"/>
      <c r="B26" s="20"/>
      <c r="C26" s="18" t="s">
        <v>27</v>
      </c>
      <c r="D26" s="28">
        <f>D11/C7</f>
        <v>132.85714285714286</v>
      </c>
      <c r="E26" s="28">
        <f>E11/C7</f>
        <v>150</v>
      </c>
      <c r="F26" s="28">
        <f>F11/C7</f>
        <v>171.42857142857142</v>
      </c>
      <c r="G26" s="28">
        <f>G11/C7</f>
        <v>192.85714285714286</v>
      </c>
      <c r="H26" s="28">
        <f>H11/C7</f>
        <v>225</v>
      </c>
      <c r="I26" s="28">
        <f>I11/C7</f>
        <v>235.71428571428572</v>
      </c>
    </row>
    <row r="27" spans="1:9" x14ac:dyDescent="0.25">
      <c r="C27" s="17" t="s">
        <v>28</v>
      </c>
      <c r="D27" s="27">
        <f>D11/C7</f>
        <v>132.85714285714286</v>
      </c>
      <c r="E27" s="27">
        <f>E11/C7</f>
        <v>150</v>
      </c>
      <c r="F27" s="27">
        <f>F11/C7</f>
        <v>171.42857142857142</v>
      </c>
      <c r="G27" s="27">
        <f>G11/C7</f>
        <v>192.85714285714286</v>
      </c>
      <c r="H27" s="27">
        <f>H11/C7</f>
        <v>225</v>
      </c>
      <c r="I27" s="27">
        <f>I11/C7</f>
        <v>235.71428571428572</v>
      </c>
    </row>
    <row r="28" spans="1:9" s="1" customFormat="1" x14ac:dyDescent="0.25">
      <c r="A28" s="20"/>
      <c r="B28" s="20"/>
      <c r="C28" s="18" t="s">
        <v>29</v>
      </c>
      <c r="D28" s="28">
        <f>D11/C7</f>
        <v>132.85714285714286</v>
      </c>
      <c r="E28" s="28">
        <f>E11/C7</f>
        <v>150</v>
      </c>
      <c r="F28" s="28">
        <f>F11/C7</f>
        <v>171.42857142857142</v>
      </c>
      <c r="G28" s="28">
        <f>G11/C7</f>
        <v>192.85714285714286</v>
      </c>
      <c r="H28" s="28">
        <f>H11/C7</f>
        <v>225</v>
      </c>
      <c r="I28" s="28">
        <f>I11/C7</f>
        <v>235.71428571428572</v>
      </c>
    </row>
    <row r="29" spans="1:9" x14ac:dyDescent="0.25">
      <c r="C29" s="11" t="s">
        <v>13</v>
      </c>
      <c r="D29" s="23">
        <f>D8/C7</f>
        <v>96.428571428571431</v>
      </c>
      <c r="E29" s="23">
        <f>E8/C7</f>
        <v>107.14285714285714</v>
      </c>
      <c r="F29" s="23">
        <f>F8/C7</f>
        <v>121.07142857142857</v>
      </c>
      <c r="G29" s="23">
        <f>G8/C7</f>
        <v>139.28571428571428</v>
      </c>
      <c r="H29" s="23">
        <f>H8/C7</f>
        <v>162.85714285714286</v>
      </c>
      <c r="I29" s="23">
        <f>I8/C7</f>
        <v>170.35714285714286</v>
      </c>
    </row>
    <row r="30" spans="1:9" s="1" customFormat="1" x14ac:dyDescent="0.25">
      <c r="A30" s="20"/>
      <c r="B30" s="20"/>
      <c r="C30" s="10" t="s">
        <v>30</v>
      </c>
      <c r="D30" s="22">
        <f>D8/C7</f>
        <v>96.428571428571431</v>
      </c>
      <c r="E30" s="22">
        <f>E8/C7</f>
        <v>107.14285714285714</v>
      </c>
      <c r="F30" s="22">
        <f>F8/C7</f>
        <v>121.07142857142857</v>
      </c>
      <c r="G30" s="22">
        <f>G8/C7</f>
        <v>139.28571428571428</v>
      </c>
      <c r="H30" s="22">
        <f>H8/C7</f>
        <v>162.85714285714286</v>
      </c>
      <c r="I30" s="22">
        <f>I8/C7</f>
        <v>170.35714285714286</v>
      </c>
    </row>
    <row r="31" spans="1:9" x14ac:dyDescent="0.25">
      <c r="C31" s="11" t="s">
        <v>14</v>
      </c>
      <c r="D31" s="23">
        <f>D8/C7</f>
        <v>96.428571428571431</v>
      </c>
      <c r="E31" s="23">
        <f>E8/C7</f>
        <v>107.14285714285714</v>
      </c>
      <c r="F31" s="23">
        <f>F8/C7</f>
        <v>121.07142857142857</v>
      </c>
      <c r="G31" s="23">
        <f>G8/C7</f>
        <v>139.28571428571428</v>
      </c>
      <c r="H31" s="23">
        <f>H8/C7</f>
        <v>162.85714285714286</v>
      </c>
      <c r="I31" s="23">
        <f>I8/C7</f>
        <v>170.35714285714286</v>
      </c>
    </row>
    <row r="32" spans="1:9" s="1" customFormat="1" x14ac:dyDescent="0.25">
      <c r="A32" s="20"/>
      <c r="B32" s="20"/>
      <c r="C32" s="10" t="s">
        <v>31</v>
      </c>
      <c r="D32" s="22">
        <f>D8/C7</f>
        <v>96.428571428571431</v>
      </c>
      <c r="E32" s="22">
        <f>E8/C7</f>
        <v>107.14285714285714</v>
      </c>
      <c r="F32" s="22">
        <f>F8/C7</f>
        <v>121.07142857142857</v>
      </c>
      <c r="G32" s="22">
        <f>G8/C7</f>
        <v>139.28571428571428</v>
      </c>
      <c r="H32" s="22">
        <f>H8/C7</f>
        <v>162.85714285714286</v>
      </c>
      <c r="I32" s="22">
        <f>I8/C7</f>
        <v>170.35714285714286</v>
      </c>
    </row>
    <row r="33" spans="1:9" x14ac:dyDescent="0.25">
      <c r="C33" s="11" t="s">
        <v>15</v>
      </c>
      <c r="D33" s="23">
        <f>D8/C7</f>
        <v>96.428571428571431</v>
      </c>
      <c r="E33" s="23">
        <f>E8/C7</f>
        <v>107.14285714285714</v>
      </c>
      <c r="F33" s="23">
        <f>F8/C7</f>
        <v>121.07142857142857</v>
      </c>
      <c r="G33" s="23">
        <f>G8/C7</f>
        <v>139.28571428571428</v>
      </c>
      <c r="H33" s="23">
        <f>H8/C7</f>
        <v>162.85714285714286</v>
      </c>
      <c r="I33" s="23">
        <f>I8/C7</f>
        <v>170.35714285714286</v>
      </c>
    </row>
    <row r="34" spans="1:9" s="1" customFormat="1" x14ac:dyDescent="0.25">
      <c r="A34" s="20"/>
      <c r="B34" s="20"/>
      <c r="C34" s="10" t="s">
        <v>32</v>
      </c>
      <c r="D34" s="22">
        <f>D8/C7</f>
        <v>96.428571428571431</v>
      </c>
      <c r="E34" s="22">
        <f>E8/C7</f>
        <v>107.14285714285714</v>
      </c>
      <c r="F34" s="22">
        <f>F8/C7</f>
        <v>121.07142857142857</v>
      </c>
      <c r="G34" s="22">
        <f>G8/C7</f>
        <v>139.28571428571428</v>
      </c>
      <c r="H34" s="22">
        <f>H8/C7</f>
        <v>162.85714285714286</v>
      </c>
      <c r="I34" s="22">
        <f>I8/C7</f>
        <v>170.35714285714286</v>
      </c>
    </row>
    <row r="35" spans="1:9" x14ac:dyDescent="0.25">
      <c r="C35" s="11" t="s">
        <v>16</v>
      </c>
      <c r="D35" s="23">
        <f>D8/C7</f>
        <v>96.428571428571431</v>
      </c>
      <c r="E35" s="23">
        <f>E8/C7</f>
        <v>107.14285714285714</v>
      </c>
      <c r="F35" s="23">
        <f>F8/C7</f>
        <v>121.07142857142857</v>
      </c>
      <c r="G35" s="23">
        <f>G8/C7</f>
        <v>139.28571428571428</v>
      </c>
      <c r="H35" s="23">
        <f>H8/C7</f>
        <v>162.85714285714286</v>
      </c>
      <c r="I35" s="23">
        <f>I8/C7</f>
        <v>170.35714285714286</v>
      </c>
    </row>
    <row r="36" spans="1:9" s="1" customFormat="1" x14ac:dyDescent="0.25">
      <c r="A36" s="20"/>
      <c r="B36" s="20"/>
      <c r="C36" s="10" t="s">
        <v>33</v>
      </c>
      <c r="D36" s="22">
        <f>D8/C7</f>
        <v>96.428571428571431</v>
      </c>
      <c r="E36" s="22">
        <f>E8/C7</f>
        <v>107.14285714285714</v>
      </c>
      <c r="F36" s="22">
        <f>F8/C7</f>
        <v>121.07142857142857</v>
      </c>
      <c r="G36" s="22">
        <f>G8/C7</f>
        <v>139.28571428571428</v>
      </c>
      <c r="H36" s="22">
        <f>H8/C7</f>
        <v>162.85714285714286</v>
      </c>
      <c r="I36" s="22">
        <f>I8/C7</f>
        <v>170.35714285714286</v>
      </c>
    </row>
    <row r="37" spans="1:9" x14ac:dyDescent="0.25">
      <c r="C37" s="11" t="s">
        <v>17</v>
      </c>
      <c r="D37" s="23">
        <f>D8/C7</f>
        <v>96.428571428571431</v>
      </c>
      <c r="E37" s="23">
        <f>E8/C7</f>
        <v>107.14285714285714</v>
      </c>
      <c r="F37" s="23">
        <f>F8/C7</f>
        <v>121.07142857142857</v>
      </c>
      <c r="G37" s="23">
        <f>G8/C7</f>
        <v>139.28571428571428</v>
      </c>
      <c r="H37" s="23">
        <f>H8/C7</f>
        <v>162.85714285714286</v>
      </c>
      <c r="I37" s="23">
        <f>I8/C7</f>
        <v>170.35714285714286</v>
      </c>
    </row>
    <row r="38" spans="1:9" s="1" customFormat="1" ht="15" customHeight="1" x14ac:dyDescent="0.25">
      <c r="A38" s="20"/>
      <c r="B38" s="20"/>
      <c r="C38" s="10" t="s">
        <v>34</v>
      </c>
      <c r="D38" s="22">
        <f>D8/C7</f>
        <v>96.428571428571431</v>
      </c>
      <c r="E38" s="22">
        <f>E8/C7</f>
        <v>107.14285714285714</v>
      </c>
      <c r="F38" s="22">
        <f>F8/C7</f>
        <v>121.07142857142857</v>
      </c>
      <c r="G38" s="22">
        <f>G8/C7</f>
        <v>139.28571428571428</v>
      </c>
      <c r="H38" s="22">
        <f>H8/C7</f>
        <v>162.85714285714286</v>
      </c>
      <c r="I38" s="22">
        <f>I8/C7</f>
        <v>170.35714285714286</v>
      </c>
    </row>
    <row r="39" spans="1:9" x14ac:dyDescent="0.25">
      <c r="C39" s="11" t="s">
        <v>18</v>
      </c>
      <c r="D39" s="23">
        <f>D8/C7</f>
        <v>96.428571428571431</v>
      </c>
      <c r="E39" s="23">
        <f>E8/C7</f>
        <v>107.14285714285714</v>
      </c>
      <c r="F39" s="23">
        <f>F8/C7</f>
        <v>121.07142857142857</v>
      </c>
      <c r="G39" s="23">
        <f>G8/C7</f>
        <v>139.28571428571428</v>
      </c>
      <c r="H39" s="23">
        <f>H8/C7</f>
        <v>162.85714285714286</v>
      </c>
      <c r="I39" s="23">
        <f>I8/C7</f>
        <v>170.35714285714286</v>
      </c>
    </row>
    <row r="40" spans="1:9" s="1" customFormat="1" x14ac:dyDescent="0.25">
      <c r="A40" s="20"/>
      <c r="B40" s="20"/>
      <c r="C40" s="10" t="s">
        <v>35</v>
      </c>
      <c r="D40" s="22">
        <f>D8/C7</f>
        <v>96.428571428571431</v>
      </c>
      <c r="E40" s="22">
        <f>E8/C7</f>
        <v>107.14285714285714</v>
      </c>
      <c r="F40" s="22">
        <f>F8/C7</f>
        <v>121.07142857142857</v>
      </c>
      <c r="G40" s="22">
        <f>G8/C7</f>
        <v>139.28571428571428</v>
      </c>
      <c r="H40" s="22">
        <f>H8/C7</f>
        <v>162.85714285714286</v>
      </c>
      <c r="I40" s="22">
        <f>I8/C7</f>
        <v>170.35714285714286</v>
      </c>
    </row>
    <row r="41" spans="1:9" x14ac:dyDescent="0.25">
      <c r="C41" s="17" t="s">
        <v>19</v>
      </c>
      <c r="D41" s="27">
        <f>D11/C7</f>
        <v>132.85714285714286</v>
      </c>
      <c r="E41" s="27">
        <f>E11/C7</f>
        <v>150</v>
      </c>
      <c r="F41" s="27">
        <f>F11/C7</f>
        <v>171.42857142857142</v>
      </c>
      <c r="G41" s="27">
        <f>G11/C7</f>
        <v>192.85714285714286</v>
      </c>
      <c r="H41" s="27">
        <f>H11/C7</f>
        <v>225</v>
      </c>
      <c r="I41" s="27">
        <f>I11/C7</f>
        <v>235.71428571428572</v>
      </c>
    </row>
    <row r="42" spans="1:9" s="5" customFormat="1" x14ac:dyDescent="0.25">
      <c r="A42" s="19"/>
      <c r="B42" s="19"/>
      <c r="C42" s="14" t="s">
        <v>36</v>
      </c>
      <c r="D42" s="24">
        <f>D9/C7</f>
        <v>107.14285714285714</v>
      </c>
      <c r="E42" s="24">
        <f>E9/C7</f>
        <v>121.07142857142857</v>
      </c>
      <c r="F42" s="24">
        <f>F9/C7</f>
        <v>131.78571428571428</v>
      </c>
      <c r="G42" s="24">
        <f>G9/C7</f>
        <v>152.14285714285714</v>
      </c>
      <c r="H42" s="24">
        <f>H9/C7</f>
        <v>177.85714285714286</v>
      </c>
      <c r="I42" s="24">
        <f>I9/C7</f>
        <v>182.14285714285714</v>
      </c>
    </row>
    <row r="43" spans="1:9" s="4" customFormat="1" x14ac:dyDescent="0.25">
      <c r="A43" s="19"/>
      <c r="B43" s="19"/>
      <c r="C43" s="15" t="s">
        <v>20</v>
      </c>
      <c r="D43" s="25">
        <f>D9/C7</f>
        <v>107.14285714285714</v>
      </c>
      <c r="E43" s="25">
        <f>E9/C7</f>
        <v>121.07142857142857</v>
      </c>
      <c r="F43" s="25">
        <f>F9/C7</f>
        <v>131.78571428571428</v>
      </c>
      <c r="G43" s="25">
        <f>G9/C7</f>
        <v>152.14285714285714</v>
      </c>
      <c r="H43" s="25">
        <f>H9/C7</f>
        <v>177.85714285714286</v>
      </c>
      <c r="I43" s="25">
        <f>I9/C7</f>
        <v>182.14285714285714</v>
      </c>
    </row>
    <row r="44" spans="1:9" s="5" customFormat="1" x14ac:dyDescent="0.25">
      <c r="A44" s="19"/>
      <c r="B44" s="19"/>
      <c r="C44" s="14" t="s">
        <v>37</v>
      </c>
      <c r="D44" s="24">
        <f>D9/C7</f>
        <v>107.14285714285714</v>
      </c>
      <c r="E44" s="24">
        <f>E9/C7</f>
        <v>121.07142857142857</v>
      </c>
      <c r="F44" s="24">
        <f>F9/C7</f>
        <v>131.78571428571428</v>
      </c>
      <c r="G44" s="24">
        <f>G9/C7</f>
        <v>152.14285714285714</v>
      </c>
      <c r="H44" s="24">
        <f>H9/C7</f>
        <v>177.85714285714286</v>
      </c>
      <c r="I44" s="24">
        <f>I9/C7</f>
        <v>182.14285714285714</v>
      </c>
    </row>
    <row r="45" spans="1:9" s="4" customFormat="1" x14ac:dyDescent="0.25">
      <c r="A45" s="19"/>
      <c r="B45" s="19"/>
      <c r="C45" s="15" t="s">
        <v>21</v>
      </c>
      <c r="D45" s="25">
        <f>D9/C7</f>
        <v>107.14285714285714</v>
      </c>
      <c r="E45" s="25">
        <f>E9/C7</f>
        <v>121.07142857142857</v>
      </c>
      <c r="F45" s="25">
        <f>F9/C7</f>
        <v>131.78571428571428</v>
      </c>
      <c r="G45" s="25">
        <f>G9/C7</f>
        <v>152.14285714285714</v>
      </c>
      <c r="H45" s="25">
        <f>H9/C7</f>
        <v>177.85714285714286</v>
      </c>
      <c r="I45" s="25">
        <f>I9/C7</f>
        <v>182.14285714285714</v>
      </c>
    </row>
    <row r="46" spans="1:9" s="5" customFormat="1" x14ac:dyDescent="0.25">
      <c r="A46" s="19"/>
      <c r="B46" s="19"/>
      <c r="C46" s="14" t="s">
        <v>41</v>
      </c>
      <c r="D46" s="24">
        <f>D9/C7</f>
        <v>107.14285714285714</v>
      </c>
      <c r="E46" s="24">
        <f>E9/C7</f>
        <v>121.07142857142857</v>
      </c>
      <c r="F46" s="24">
        <f>F9/C7</f>
        <v>131.78571428571428</v>
      </c>
      <c r="G46" s="24">
        <f>G9/C7</f>
        <v>152.14285714285714</v>
      </c>
      <c r="H46" s="24">
        <f>H9/C7</f>
        <v>177.85714285714286</v>
      </c>
      <c r="I46" s="24">
        <f>I9/C7</f>
        <v>182.14285714285714</v>
      </c>
    </row>
    <row r="47" spans="1:9" s="4" customFormat="1" x14ac:dyDescent="0.25">
      <c r="A47" s="19"/>
      <c r="B47" s="19"/>
      <c r="C47" s="15" t="s">
        <v>42</v>
      </c>
      <c r="D47" s="25">
        <f>D9/C7</f>
        <v>107.14285714285714</v>
      </c>
      <c r="E47" s="25">
        <f>E9/C7</f>
        <v>121.07142857142857</v>
      </c>
      <c r="F47" s="25">
        <f>F9/C7</f>
        <v>131.78571428571428</v>
      </c>
      <c r="G47" s="25">
        <f>G9/C7</f>
        <v>152.14285714285714</v>
      </c>
      <c r="H47" s="25">
        <f>H9/C7</f>
        <v>177.85714285714286</v>
      </c>
      <c r="I47" s="25">
        <f>I9/C7</f>
        <v>182.14285714285714</v>
      </c>
    </row>
    <row r="48" spans="1:9" s="5" customFormat="1" x14ac:dyDescent="0.25">
      <c r="A48" s="19"/>
      <c r="B48" s="19"/>
      <c r="C48" s="14" t="s">
        <v>43</v>
      </c>
      <c r="D48" s="24">
        <f>D9/C7</f>
        <v>107.14285714285714</v>
      </c>
      <c r="E48" s="24">
        <f>E9/C7</f>
        <v>121.07142857142857</v>
      </c>
      <c r="F48" s="24">
        <f>F9/C7</f>
        <v>131.78571428571428</v>
      </c>
      <c r="G48" s="24">
        <f>G9/C7</f>
        <v>152.14285714285714</v>
      </c>
      <c r="H48" s="24">
        <f>H9/C7</f>
        <v>177.85714285714286</v>
      </c>
      <c r="I48" s="24">
        <f>I9/C7</f>
        <v>182.14285714285714</v>
      </c>
    </row>
    <row r="49" spans="1:9" s="4" customFormat="1" x14ac:dyDescent="0.25">
      <c r="A49" s="19"/>
      <c r="B49" s="19"/>
      <c r="C49" s="15" t="s">
        <v>44</v>
      </c>
      <c r="D49" s="25">
        <f>D9/C7</f>
        <v>107.14285714285714</v>
      </c>
      <c r="E49" s="25">
        <f>E9/C7</f>
        <v>121.07142857142857</v>
      </c>
      <c r="F49" s="25">
        <f>F9/C7</f>
        <v>131.78571428571428</v>
      </c>
      <c r="G49" s="25">
        <f>G9/C7</f>
        <v>152.14285714285714</v>
      </c>
      <c r="H49" s="25">
        <f>H9/C7</f>
        <v>177.85714285714286</v>
      </c>
      <c r="I49" s="25">
        <f>I9/C7</f>
        <v>182.14285714285714</v>
      </c>
    </row>
    <row r="50" spans="1:9" x14ac:dyDescent="0.25">
      <c r="C50" s="18" t="s">
        <v>45</v>
      </c>
      <c r="D50" s="27">
        <f>D11/C7</f>
        <v>132.85714285714286</v>
      </c>
      <c r="E50" s="27">
        <f>E11/C7</f>
        <v>150</v>
      </c>
      <c r="F50" s="27">
        <f>F11/C7</f>
        <v>171.42857142857142</v>
      </c>
      <c r="G50" s="27">
        <f>G11/C7</f>
        <v>192.85714285714286</v>
      </c>
      <c r="H50" s="27">
        <f>H11/C7</f>
        <v>225</v>
      </c>
      <c r="I50" s="27">
        <f>I11/C7</f>
        <v>235.71428571428572</v>
      </c>
    </row>
    <row r="51" spans="1:9" x14ac:dyDescent="0.25">
      <c r="C51" s="17" t="s">
        <v>46</v>
      </c>
      <c r="D51" s="27">
        <f>D11/C7</f>
        <v>132.85714285714286</v>
      </c>
      <c r="E51" s="27">
        <f>E11/C7</f>
        <v>150</v>
      </c>
      <c r="F51" s="27">
        <f>F11/C7</f>
        <v>171.42857142857142</v>
      </c>
      <c r="G51" s="27">
        <f>G11/C7</f>
        <v>192.85714285714286</v>
      </c>
      <c r="H51" s="27">
        <f>H11/C7</f>
        <v>225</v>
      </c>
      <c r="I51" s="27">
        <f>I11/C7</f>
        <v>235.71428571428572</v>
      </c>
    </row>
    <row r="52" spans="1:9" x14ac:dyDescent="0.25">
      <c r="C52" s="18" t="s">
        <v>47</v>
      </c>
      <c r="D52" s="27">
        <f>D11/C7</f>
        <v>132.85714285714286</v>
      </c>
      <c r="E52" s="27">
        <f>E11/C7</f>
        <v>150</v>
      </c>
      <c r="F52" s="27">
        <f>F11/C7</f>
        <v>171.42857142857142</v>
      </c>
      <c r="G52" s="27">
        <f>G11/C7</f>
        <v>192.85714285714286</v>
      </c>
      <c r="H52" s="27">
        <f>H11/C7</f>
        <v>225</v>
      </c>
      <c r="I52" s="27">
        <f>I11/C7</f>
        <v>235.71428571428572</v>
      </c>
    </row>
    <row r="53" spans="1:9" x14ac:dyDescent="0.25">
      <c r="C53" s="17" t="s">
        <v>48</v>
      </c>
      <c r="D53" s="27">
        <f>D11/C7</f>
        <v>132.85714285714286</v>
      </c>
      <c r="E53" s="27">
        <f>E11/C7</f>
        <v>150</v>
      </c>
      <c r="F53" s="27">
        <f>F11/C7</f>
        <v>171.42857142857142</v>
      </c>
      <c r="G53" s="27">
        <f>G11/C7</f>
        <v>192.85714285714286</v>
      </c>
      <c r="H53" s="27">
        <f>H11/C7</f>
        <v>225</v>
      </c>
      <c r="I53" s="27">
        <f>I11/C7</f>
        <v>235.71428571428572</v>
      </c>
    </row>
    <row r="54" spans="1:9" x14ac:dyDescent="0.25">
      <c r="C54" s="18" t="s">
        <v>49</v>
      </c>
      <c r="D54" s="27">
        <f>D11/C7</f>
        <v>132.85714285714286</v>
      </c>
      <c r="E54" s="27">
        <f>E11/C7</f>
        <v>150</v>
      </c>
      <c r="F54" s="27">
        <f>F11/C7</f>
        <v>171.42857142857142</v>
      </c>
      <c r="G54" s="27">
        <f>G11/C7</f>
        <v>192.85714285714286</v>
      </c>
      <c r="H54" s="27">
        <f>H11/C7</f>
        <v>225</v>
      </c>
      <c r="I54" s="27">
        <f>I11/C7</f>
        <v>235.71428571428572</v>
      </c>
    </row>
    <row r="55" spans="1:9" x14ac:dyDescent="0.25">
      <c r="C55" s="17" t="s">
        <v>50</v>
      </c>
      <c r="D55" s="27">
        <f>D11/C7</f>
        <v>132.85714285714286</v>
      </c>
      <c r="E55" s="27">
        <f>E11/C7</f>
        <v>150</v>
      </c>
      <c r="F55" s="27">
        <f>F11/C7</f>
        <v>171.42857142857142</v>
      </c>
      <c r="G55" s="27">
        <f>G11/C7</f>
        <v>192.85714285714286</v>
      </c>
      <c r="H55" s="27">
        <f>H11/C7</f>
        <v>225</v>
      </c>
      <c r="I55" s="27">
        <f>I11/C7</f>
        <v>235.71428571428572</v>
      </c>
    </row>
    <row r="56" spans="1:9" x14ac:dyDescent="0.25">
      <c r="C56" s="18" t="s">
        <v>51</v>
      </c>
      <c r="D56" s="27">
        <f>D11/C7</f>
        <v>132.85714285714286</v>
      </c>
      <c r="E56" s="27">
        <f>E11/C7</f>
        <v>150</v>
      </c>
      <c r="F56" s="27">
        <f>F11/C7</f>
        <v>171.42857142857142</v>
      </c>
      <c r="G56" s="27">
        <f>G11/C7</f>
        <v>192.85714285714286</v>
      </c>
      <c r="H56" s="27">
        <f>H11/C7</f>
        <v>225</v>
      </c>
      <c r="I56" s="27">
        <f>I11/C7</f>
        <v>235.71428571428572</v>
      </c>
    </row>
    <row r="57" spans="1:9" x14ac:dyDescent="0.25">
      <c r="C57" s="17" t="s">
        <v>52</v>
      </c>
      <c r="D57" s="27">
        <f>D11/C7</f>
        <v>132.85714285714286</v>
      </c>
      <c r="E57" s="27">
        <f>E11/C7</f>
        <v>150</v>
      </c>
      <c r="F57" s="27">
        <f>F11/C7</f>
        <v>171.42857142857142</v>
      </c>
      <c r="G57" s="27">
        <f>G11/C7</f>
        <v>192.85714285714286</v>
      </c>
      <c r="H57" s="27">
        <f>H11/C7</f>
        <v>225</v>
      </c>
      <c r="I57" s="27">
        <f>I11/C7</f>
        <v>235.71428571428572</v>
      </c>
    </row>
    <row r="58" spans="1:9" x14ac:dyDescent="0.25">
      <c r="C58" s="18" t="s">
        <v>53</v>
      </c>
      <c r="D58" s="27">
        <f>D11/C7</f>
        <v>132.85714285714286</v>
      </c>
      <c r="E58" s="27">
        <f>E11/C7</f>
        <v>150</v>
      </c>
      <c r="F58" s="27">
        <f>F11/C7</f>
        <v>171.42857142857142</v>
      </c>
      <c r="G58" s="27">
        <f>G11/C7</f>
        <v>192.85714285714286</v>
      </c>
      <c r="H58" s="27">
        <f>H11/C7</f>
        <v>225</v>
      </c>
      <c r="I58" s="27">
        <f>I11/C7</f>
        <v>235.71428571428572</v>
      </c>
    </row>
    <row r="59" spans="1:9" x14ac:dyDescent="0.25">
      <c r="C59" s="15" t="s">
        <v>54</v>
      </c>
      <c r="D59" s="25">
        <f>D9/C7</f>
        <v>107.14285714285714</v>
      </c>
      <c r="E59" s="25">
        <f>E9/C7</f>
        <v>121.07142857142857</v>
      </c>
      <c r="F59" s="25">
        <f>F9/C7</f>
        <v>131.78571428571428</v>
      </c>
      <c r="G59" s="25">
        <f>G9/C7</f>
        <v>152.14285714285714</v>
      </c>
      <c r="H59" s="25">
        <f>H9/C7</f>
        <v>177.85714285714286</v>
      </c>
      <c r="I59" s="25">
        <f>I9/C7</f>
        <v>182.14285714285714</v>
      </c>
    </row>
    <row r="60" spans="1:9" x14ac:dyDescent="0.25">
      <c r="C60" s="14" t="s">
        <v>55</v>
      </c>
      <c r="D60" s="25">
        <f>D9/C7</f>
        <v>107.14285714285714</v>
      </c>
      <c r="E60" s="25">
        <f>E9/C7</f>
        <v>121.07142857142857</v>
      </c>
      <c r="F60" s="25">
        <f>F9/C7</f>
        <v>131.78571428571428</v>
      </c>
      <c r="G60" s="25">
        <f>G9/C7</f>
        <v>152.14285714285714</v>
      </c>
      <c r="H60" s="25">
        <f>H9/C7</f>
        <v>177.85714285714286</v>
      </c>
      <c r="I60" s="25">
        <f>I9/C7</f>
        <v>182.14285714285714</v>
      </c>
    </row>
    <row r="61" spans="1:9" x14ac:dyDescent="0.25">
      <c r="C61" s="15" t="s">
        <v>56</v>
      </c>
      <c r="D61" s="25">
        <f>D9/C7</f>
        <v>107.14285714285714</v>
      </c>
      <c r="E61" s="25">
        <f>E9/C7</f>
        <v>121.07142857142857</v>
      </c>
      <c r="F61" s="25">
        <f>F9/C7</f>
        <v>131.78571428571428</v>
      </c>
      <c r="G61" s="25">
        <f>G9/C7</f>
        <v>152.14285714285714</v>
      </c>
      <c r="H61" s="25">
        <f>H9/C7</f>
        <v>177.85714285714286</v>
      </c>
      <c r="I61" s="25">
        <f>I9/C7</f>
        <v>182.14285714285714</v>
      </c>
    </row>
    <row r="62" spans="1:9" x14ac:dyDescent="0.25">
      <c r="C62" s="14" t="s">
        <v>57</v>
      </c>
      <c r="D62" s="25">
        <f>D9/C7</f>
        <v>107.14285714285714</v>
      </c>
      <c r="E62" s="25">
        <f>E9/C7</f>
        <v>121.07142857142857</v>
      </c>
      <c r="F62" s="25">
        <f>F9/C7</f>
        <v>131.78571428571428</v>
      </c>
      <c r="G62" s="25">
        <f>G9/C7</f>
        <v>152.14285714285714</v>
      </c>
      <c r="H62" s="25">
        <f>H9/C7</f>
        <v>177.85714285714286</v>
      </c>
      <c r="I62" s="25">
        <f>I9/C7</f>
        <v>182.14285714285714</v>
      </c>
    </row>
    <row r="63" spans="1:9" x14ac:dyDescent="0.25">
      <c r="C63" s="15" t="s">
        <v>58</v>
      </c>
      <c r="D63" s="25">
        <f>D9/C7</f>
        <v>107.14285714285714</v>
      </c>
      <c r="E63" s="25">
        <f>E9/C7</f>
        <v>121.07142857142857</v>
      </c>
      <c r="F63" s="25">
        <f>F9/C7</f>
        <v>131.78571428571428</v>
      </c>
      <c r="G63" s="25">
        <f>G9/C7</f>
        <v>152.14285714285714</v>
      </c>
      <c r="H63" s="25">
        <f>H9/C7</f>
        <v>177.85714285714286</v>
      </c>
      <c r="I63" s="25">
        <f>I9/C7</f>
        <v>182.14285714285714</v>
      </c>
    </row>
    <row r="64" spans="1:9" x14ac:dyDescent="0.25">
      <c r="C64" s="14" t="s">
        <v>59</v>
      </c>
      <c r="D64" s="25">
        <f>D9/C7</f>
        <v>107.14285714285714</v>
      </c>
      <c r="E64" s="25">
        <f>E9/C7</f>
        <v>121.07142857142857</v>
      </c>
      <c r="F64" s="25">
        <f>F9/C7</f>
        <v>131.78571428571428</v>
      </c>
      <c r="G64" s="25">
        <f>G9/C7</f>
        <v>152.14285714285714</v>
      </c>
      <c r="H64" s="25">
        <f>H9/C7</f>
        <v>177.85714285714286</v>
      </c>
      <c r="I64" s="25">
        <f>I9/C7</f>
        <v>182.14285714285714</v>
      </c>
    </row>
    <row r="65" spans="3:9" x14ac:dyDescent="0.25">
      <c r="C65" s="15" t="s">
        <v>60</v>
      </c>
      <c r="D65" s="25">
        <f>D9/C7</f>
        <v>107.14285714285714</v>
      </c>
      <c r="E65" s="25">
        <f>E9/C7</f>
        <v>121.07142857142857</v>
      </c>
      <c r="F65" s="25">
        <f>F9/C7</f>
        <v>131.78571428571428</v>
      </c>
      <c r="G65" s="25">
        <f>G9/C7</f>
        <v>152.14285714285714</v>
      </c>
      <c r="H65" s="25">
        <f>H9/C7</f>
        <v>177.85714285714286</v>
      </c>
      <c r="I65" s="25">
        <f>I9/C7</f>
        <v>182.14285714285714</v>
      </c>
    </row>
    <row r="66" spans="3:9" x14ac:dyDescent="0.25">
      <c r="C66" s="8"/>
    </row>
    <row r="67" spans="3:9" x14ac:dyDescent="0.25">
      <c r="C67" s="8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5:J65"/>
  <sheetViews>
    <sheetView topLeftCell="A49" workbookViewId="0">
      <selection activeCell="H71" sqref="H71"/>
    </sheetView>
  </sheetViews>
  <sheetFormatPr defaultRowHeight="15" x14ac:dyDescent="0.25"/>
  <cols>
    <col min="2" max="2" width="5.85546875" customWidth="1"/>
    <col min="3" max="3" width="9.140625" hidden="1" customWidth="1"/>
    <col min="4" max="4" width="24.7109375" customWidth="1"/>
    <col min="5" max="10" width="10.42578125" customWidth="1"/>
    <col min="11" max="11" width="21.85546875" customWidth="1"/>
  </cols>
  <sheetData>
    <row r="5" spans="4:10" x14ac:dyDescent="0.25">
      <c r="E5" s="7" t="s">
        <v>1</v>
      </c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</row>
    <row r="6" spans="4:10" x14ac:dyDescent="0.25">
      <c r="E6" s="7"/>
      <c r="F6" s="7"/>
      <c r="G6" s="7"/>
      <c r="H6" s="7"/>
      <c r="I6" s="7"/>
      <c r="J6" s="7"/>
    </row>
    <row r="7" spans="4:10" x14ac:dyDescent="0.25">
      <c r="E7" s="31">
        <v>2700</v>
      </c>
      <c r="F7" s="31">
        <v>3000</v>
      </c>
      <c r="G7" s="31">
        <v>3390</v>
      </c>
      <c r="H7" s="31">
        <v>3900</v>
      </c>
      <c r="I7" s="31">
        <v>4560</v>
      </c>
      <c r="J7" s="31">
        <v>4770</v>
      </c>
    </row>
    <row r="8" spans="4:10" x14ac:dyDescent="0.25">
      <c r="E8" s="32">
        <v>3000</v>
      </c>
      <c r="F8" s="32">
        <v>3390</v>
      </c>
      <c r="G8" s="32">
        <v>3690</v>
      </c>
      <c r="H8" s="32">
        <v>4260</v>
      </c>
      <c r="I8" s="32">
        <v>4980</v>
      </c>
      <c r="J8" s="32">
        <v>5100</v>
      </c>
    </row>
    <row r="9" spans="4:10" x14ac:dyDescent="0.25">
      <c r="E9" s="33">
        <v>6300</v>
      </c>
      <c r="F9" s="33">
        <v>6900</v>
      </c>
      <c r="G9" s="33">
        <v>7800</v>
      </c>
      <c r="H9" s="33">
        <v>9000</v>
      </c>
      <c r="I9" s="33">
        <v>10200</v>
      </c>
      <c r="J9" s="33">
        <v>11250</v>
      </c>
    </row>
    <row r="10" spans="4:10" x14ac:dyDescent="0.25">
      <c r="E10" s="34">
        <v>3720</v>
      </c>
      <c r="F10" s="34">
        <v>4200</v>
      </c>
      <c r="G10" s="34">
        <v>4800</v>
      </c>
      <c r="H10" s="34">
        <v>5400</v>
      </c>
      <c r="I10" s="34">
        <v>6300</v>
      </c>
      <c r="J10" s="34">
        <v>6600</v>
      </c>
    </row>
    <row r="11" spans="4:10" x14ac:dyDescent="0.25">
      <c r="E11" s="7"/>
      <c r="F11" s="7"/>
      <c r="G11" s="7"/>
      <c r="H11" s="7"/>
      <c r="I11" s="7"/>
      <c r="J11" s="7"/>
    </row>
    <row r="12" spans="4:10" x14ac:dyDescent="0.25">
      <c r="E12" s="7"/>
      <c r="F12" s="7"/>
      <c r="G12" s="7"/>
      <c r="H12" s="7"/>
      <c r="I12" s="7"/>
      <c r="J12" s="7"/>
    </row>
    <row r="13" spans="4:10" ht="24" customHeight="1" x14ac:dyDescent="0.25">
      <c r="D13" s="10" t="s">
        <v>0</v>
      </c>
      <c r="E13" s="35" t="s">
        <v>63</v>
      </c>
      <c r="F13" s="35" t="s">
        <v>64</v>
      </c>
      <c r="G13" s="35" t="s">
        <v>65</v>
      </c>
      <c r="H13" s="35" t="s">
        <v>66</v>
      </c>
      <c r="I13" s="35" t="s">
        <v>67</v>
      </c>
      <c r="J13" s="35" t="s">
        <v>68</v>
      </c>
    </row>
    <row r="14" spans="4:10" ht="24" customHeight="1" x14ac:dyDescent="0.25">
      <c r="D14" s="29" t="s">
        <v>22</v>
      </c>
      <c r="E14" s="31" t="s">
        <v>63</v>
      </c>
      <c r="F14" s="31" t="s">
        <v>64</v>
      </c>
      <c r="G14" s="31" t="s">
        <v>65</v>
      </c>
      <c r="H14" s="31" t="s">
        <v>66</v>
      </c>
      <c r="I14" s="31" t="s">
        <v>67</v>
      </c>
      <c r="J14" s="31" t="s">
        <v>68</v>
      </c>
    </row>
    <row r="15" spans="4:10" ht="24" customHeight="1" x14ac:dyDescent="0.25">
      <c r="D15" s="10" t="s">
        <v>7</v>
      </c>
      <c r="E15" s="35" t="s">
        <v>63</v>
      </c>
      <c r="F15" s="35" t="s">
        <v>64</v>
      </c>
      <c r="G15" s="35" t="s">
        <v>65</v>
      </c>
      <c r="H15" s="35" t="s">
        <v>66</v>
      </c>
      <c r="I15" s="35" t="s">
        <v>67</v>
      </c>
      <c r="J15" s="35" t="s">
        <v>68</v>
      </c>
    </row>
    <row r="16" spans="4:10" ht="24" customHeight="1" x14ac:dyDescent="0.25">
      <c r="D16" s="11" t="s">
        <v>8</v>
      </c>
      <c r="E16" s="31" t="s">
        <v>63</v>
      </c>
      <c r="F16" s="31" t="s">
        <v>64</v>
      </c>
      <c r="G16" s="31" t="s">
        <v>65</v>
      </c>
      <c r="H16" s="31" t="s">
        <v>66</v>
      </c>
      <c r="I16" s="31" t="s">
        <v>67</v>
      </c>
      <c r="J16" s="31" t="s">
        <v>68</v>
      </c>
    </row>
    <row r="17" spans="4:10" ht="24" customHeight="1" x14ac:dyDescent="0.25">
      <c r="D17" s="10" t="s">
        <v>23</v>
      </c>
      <c r="E17" s="35" t="s">
        <v>63</v>
      </c>
      <c r="F17" s="35" t="s">
        <v>64</v>
      </c>
      <c r="G17" s="35" t="s">
        <v>65</v>
      </c>
      <c r="H17" s="35" t="s">
        <v>66</v>
      </c>
      <c r="I17" s="35" t="s">
        <v>67</v>
      </c>
      <c r="J17" s="35" t="s">
        <v>68</v>
      </c>
    </row>
    <row r="18" spans="4:10" ht="24" customHeight="1" x14ac:dyDescent="0.25">
      <c r="D18" s="11" t="s">
        <v>9</v>
      </c>
      <c r="E18" s="31" t="s">
        <v>63</v>
      </c>
      <c r="F18" s="31" t="s">
        <v>64</v>
      </c>
      <c r="G18" s="31" t="s">
        <v>65</v>
      </c>
      <c r="H18" s="31" t="s">
        <v>66</v>
      </c>
      <c r="I18" s="31" t="s">
        <v>67</v>
      </c>
      <c r="J18" s="31" t="s">
        <v>68</v>
      </c>
    </row>
    <row r="19" spans="4:10" ht="24" customHeight="1" x14ac:dyDescent="0.25">
      <c r="D19" s="10" t="s">
        <v>24</v>
      </c>
      <c r="E19" s="35" t="s">
        <v>63</v>
      </c>
      <c r="F19" s="35" t="s">
        <v>64</v>
      </c>
      <c r="G19" s="35" t="s">
        <v>65</v>
      </c>
      <c r="H19" s="35" t="s">
        <v>66</v>
      </c>
      <c r="I19" s="35" t="s">
        <v>67</v>
      </c>
      <c r="J19" s="35" t="s">
        <v>68</v>
      </c>
    </row>
    <row r="20" spans="4:10" ht="24" customHeight="1" x14ac:dyDescent="0.25">
      <c r="D20" s="11" t="s">
        <v>10</v>
      </c>
      <c r="E20" s="31" t="s">
        <v>63</v>
      </c>
      <c r="F20" s="31" t="s">
        <v>64</v>
      </c>
      <c r="G20" s="31" t="s">
        <v>65</v>
      </c>
      <c r="H20" s="31" t="s">
        <v>66</v>
      </c>
      <c r="I20" s="31" t="s">
        <v>67</v>
      </c>
      <c r="J20" s="31" t="s">
        <v>68</v>
      </c>
    </row>
    <row r="21" spans="4:10" ht="24" customHeight="1" x14ac:dyDescent="0.25">
      <c r="D21" s="14" t="s">
        <v>25</v>
      </c>
      <c r="E21" s="36" t="s">
        <v>64</v>
      </c>
      <c r="F21" s="36" t="s">
        <v>65</v>
      </c>
      <c r="G21" s="36" t="s">
        <v>69</v>
      </c>
      <c r="H21" s="36" t="s">
        <v>70</v>
      </c>
      <c r="I21" s="36" t="s">
        <v>71</v>
      </c>
      <c r="J21" s="36" t="s">
        <v>72</v>
      </c>
    </row>
    <row r="22" spans="4:10" ht="24" customHeight="1" x14ac:dyDescent="0.25">
      <c r="D22" s="15" t="s">
        <v>11</v>
      </c>
      <c r="E22" s="32" t="s">
        <v>64</v>
      </c>
      <c r="F22" s="32" t="s">
        <v>65</v>
      </c>
      <c r="G22" s="32" t="s">
        <v>69</v>
      </c>
      <c r="H22" s="32" t="s">
        <v>70</v>
      </c>
      <c r="I22" s="32" t="s">
        <v>71</v>
      </c>
      <c r="J22" s="32" t="s">
        <v>72</v>
      </c>
    </row>
    <row r="23" spans="4:10" ht="24" customHeight="1" x14ac:dyDescent="0.25">
      <c r="D23" s="9" t="s">
        <v>26</v>
      </c>
      <c r="E23" s="37" t="s">
        <v>73</v>
      </c>
      <c r="F23" s="37" t="s">
        <v>74</v>
      </c>
      <c r="G23" s="37" t="s">
        <v>75</v>
      </c>
      <c r="H23" s="37" t="s">
        <v>76</v>
      </c>
      <c r="I23" s="37" t="s">
        <v>77</v>
      </c>
      <c r="J23" s="37" t="s">
        <v>78</v>
      </c>
    </row>
    <row r="24" spans="4:10" ht="24" customHeight="1" x14ac:dyDescent="0.25">
      <c r="D24" s="17" t="s">
        <v>12</v>
      </c>
      <c r="E24" s="34" t="s">
        <v>79</v>
      </c>
      <c r="F24" s="34" t="s">
        <v>80</v>
      </c>
      <c r="G24" s="34" t="s">
        <v>81</v>
      </c>
      <c r="H24" s="34" t="s">
        <v>82</v>
      </c>
      <c r="I24" s="34" t="s">
        <v>73</v>
      </c>
      <c r="J24" s="34" t="s">
        <v>83</v>
      </c>
    </row>
    <row r="25" spans="4:10" ht="24" customHeight="1" x14ac:dyDescent="0.25">
      <c r="D25" s="18" t="s">
        <v>27</v>
      </c>
      <c r="E25" s="38" t="s">
        <v>79</v>
      </c>
      <c r="F25" s="38" t="s">
        <v>80</v>
      </c>
      <c r="G25" s="38" t="s">
        <v>81</v>
      </c>
      <c r="H25" s="38" t="s">
        <v>82</v>
      </c>
      <c r="I25" s="38" t="s">
        <v>73</v>
      </c>
      <c r="J25" s="38" t="s">
        <v>83</v>
      </c>
    </row>
    <row r="26" spans="4:10" ht="24" customHeight="1" x14ac:dyDescent="0.25">
      <c r="D26" s="17" t="s">
        <v>28</v>
      </c>
      <c r="E26" s="34" t="s">
        <v>79</v>
      </c>
      <c r="F26" s="34" t="s">
        <v>80</v>
      </c>
      <c r="G26" s="34" t="s">
        <v>81</v>
      </c>
      <c r="H26" s="34" t="s">
        <v>82</v>
      </c>
      <c r="I26" s="34" t="s">
        <v>73</v>
      </c>
      <c r="J26" s="34" t="s">
        <v>83</v>
      </c>
    </row>
    <row r="27" spans="4:10" ht="24" customHeight="1" x14ac:dyDescent="0.25">
      <c r="D27" s="18" t="s">
        <v>29</v>
      </c>
      <c r="E27" s="38" t="s">
        <v>79</v>
      </c>
      <c r="F27" s="38" t="s">
        <v>80</v>
      </c>
      <c r="G27" s="38" t="s">
        <v>81</v>
      </c>
      <c r="H27" s="38" t="s">
        <v>82</v>
      </c>
      <c r="I27" s="38" t="s">
        <v>73</v>
      </c>
      <c r="J27" s="38" t="s">
        <v>83</v>
      </c>
    </row>
    <row r="28" spans="4:10" ht="24" customHeight="1" x14ac:dyDescent="0.25">
      <c r="D28" s="11" t="s">
        <v>13</v>
      </c>
      <c r="E28" s="31" t="s">
        <v>63</v>
      </c>
      <c r="F28" s="31" t="s">
        <v>64</v>
      </c>
      <c r="G28" s="31" t="s">
        <v>65</v>
      </c>
      <c r="H28" s="31" t="s">
        <v>66</v>
      </c>
      <c r="I28" s="31" t="s">
        <v>67</v>
      </c>
      <c r="J28" s="31" t="s">
        <v>68</v>
      </c>
    </row>
    <row r="29" spans="4:10" ht="24" customHeight="1" x14ac:dyDescent="0.25">
      <c r="D29" s="10" t="s">
        <v>30</v>
      </c>
      <c r="E29" s="35" t="s">
        <v>63</v>
      </c>
      <c r="F29" s="35" t="s">
        <v>64</v>
      </c>
      <c r="G29" s="35" t="s">
        <v>65</v>
      </c>
      <c r="H29" s="35" t="s">
        <v>66</v>
      </c>
      <c r="I29" s="35" t="s">
        <v>67</v>
      </c>
      <c r="J29" s="35" t="s">
        <v>68</v>
      </c>
    </row>
    <row r="30" spans="4:10" ht="24" customHeight="1" x14ac:dyDescent="0.25">
      <c r="D30" s="11" t="s">
        <v>14</v>
      </c>
      <c r="E30" s="31" t="s">
        <v>63</v>
      </c>
      <c r="F30" s="31" t="s">
        <v>64</v>
      </c>
      <c r="G30" s="31" t="s">
        <v>65</v>
      </c>
      <c r="H30" s="31" t="s">
        <v>66</v>
      </c>
      <c r="I30" s="31" t="s">
        <v>67</v>
      </c>
      <c r="J30" s="31" t="s">
        <v>68</v>
      </c>
    </row>
    <row r="31" spans="4:10" ht="24" customHeight="1" x14ac:dyDescent="0.25">
      <c r="D31" s="10" t="s">
        <v>31</v>
      </c>
      <c r="E31" s="35" t="s">
        <v>63</v>
      </c>
      <c r="F31" s="35" t="s">
        <v>64</v>
      </c>
      <c r="G31" s="35" t="s">
        <v>65</v>
      </c>
      <c r="H31" s="35" t="s">
        <v>66</v>
      </c>
      <c r="I31" s="35" t="s">
        <v>67</v>
      </c>
      <c r="J31" s="35" t="s">
        <v>68</v>
      </c>
    </row>
    <row r="32" spans="4:10" ht="24" customHeight="1" x14ac:dyDescent="0.25">
      <c r="D32" s="11" t="s">
        <v>15</v>
      </c>
      <c r="E32" s="31" t="s">
        <v>63</v>
      </c>
      <c r="F32" s="31" t="s">
        <v>64</v>
      </c>
      <c r="G32" s="31" t="s">
        <v>65</v>
      </c>
      <c r="H32" s="31" t="s">
        <v>66</v>
      </c>
      <c r="I32" s="31" t="s">
        <v>67</v>
      </c>
      <c r="J32" s="31" t="s">
        <v>68</v>
      </c>
    </row>
    <row r="33" spans="4:10" ht="24" customHeight="1" x14ac:dyDescent="0.25">
      <c r="D33" s="10" t="s">
        <v>32</v>
      </c>
      <c r="E33" s="35" t="s">
        <v>63</v>
      </c>
      <c r="F33" s="35" t="s">
        <v>64</v>
      </c>
      <c r="G33" s="35" t="s">
        <v>65</v>
      </c>
      <c r="H33" s="35" t="s">
        <v>66</v>
      </c>
      <c r="I33" s="35" t="s">
        <v>67</v>
      </c>
      <c r="J33" s="35" t="s">
        <v>68</v>
      </c>
    </row>
    <row r="34" spans="4:10" ht="24" customHeight="1" x14ac:dyDescent="0.25">
      <c r="D34" s="11" t="s">
        <v>16</v>
      </c>
      <c r="E34" s="31" t="s">
        <v>63</v>
      </c>
      <c r="F34" s="31" t="s">
        <v>64</v>
      </c>
      <c r="G34" s="31" t="s">
        <v>65</v>
      </c>
      <c r="H34" s="31" t="s">
        <v>66</v>
      </c>
      <c r="I34" s="31" t="s">
        <v>67</v>
      </c>
      <c r="J34" s="31" t="s">
        <v>68</v>
      </c>
    </row>
    <row r="35" spans="4:10" ht="24" customHeight="1" x14ac:dyDescent="0.25">
      <c r="D35" s="10" t="s">
        <v>33</v>
      </c>
      <c r="E35" s="35" t="s">
        <v>63</v>
      </c>
      <c r="F35" s="35" t="s">
        <v>64</v>
      </c>
      <c r="G35" s="35" t="s">
        <v>65</v>
      </c>
      <c r="H35" s="35" t="s">
        <v>66</v>
      </c>
      <c r="I35" s="35" t="s">
        <v>67</v>
      </c>
      <c r="J35" s="35" t="s">
        <v>68</v>
      </c>
    </row>
    <row r="36" spans="4:10" ht="24" customHeight="1" x14ac:dyDescent="0.25">
      <c r="D36" s="11" t="s">
        <v>17</v>
      </c>
      <c r="E36" s="31" t="s">
        <v>63</v>
      </c>
      <c r="F36" s="31" t="s">
        <v>64</v>
      </c>
      <c r="G36" s="31" t="s">
        <v>65</v>
      </c>
      <c r="H36" s="31" t="s">
        <v>66</v>
      </c>
      <c r="I36" s="31" t="s">
        <v>67</v>
      </c>
      <c r="J36" s="31" t="s">
        <v>68</v>
      </c>
    </row>
    <row r="37" spans="4:10" ht="24" customHeight="1" x14ac:dyDescent="0.25">
      <c r="D37" s="10" t="s">
        <v>34</v>
      </c>
      <c r="E37" s="35" t="s">
        <v>63</v>
      </c>
      <c r="F37" s="35" t="s">
        <v>64</v>
      </c>
      <c r="G37" s="35" t="s">
        <v>65</v>
      </c>
      <c r="H37" s="35" t="s">
        <v>66</v>
      </c>
      <c r="I37" s="35" t="s">
        <v>67</v>
      </c>
      <c r="J37" s="35" t="s">
        <v>68</v>
      </c>
    </row>
    <row r="38" spans="4:10" ht="24" customHeight="1" x14ac:dyDescent="0.25">
      <c r="D38" s="11" t="s">
        <v>18</v>
      </c>
      <c r="E38" s="31" t="s">
        <v>63</v>
      </c>
      <c r="F38" s="31" t="s">
        <v>64</v>
      </c>
      <c r="G38" s="31" t="s">
        <v>65</v>
      </c>
      <c r="H38" s="31" t="s">
        <v>66</v>
      </c>
      <c r="I38" s="31" t="s">
        <v>67</v>
      </c>
      <c r="J38" s="31" t="s">
        <v>68</v>
      </c>
    </row>
    <row r="39" spans="4:10" ht="24" customHeight="1" x14ac:dyDescent="0.25">
      <c r="D39" s="10" t="s">
        <v>35</v>
      </c>
      <c r="E39" s="35" t="s">
        <v>63</v>
      </c>
      <c r="F39" s="35" t="s">
        <v>64</v>
      </c>
      <c r="G39" s="35" t="s">
        <v>65</v>
      </c>
      <c r="H39" s="35" t="s">
        <v>66</v>
      </c>
      <c r="I39" s="35" t="s">
        <v>67</v>
      </c>
      <c r="J39" s="35" t="s">
        <v>68</v>
      </c>
    </row>
    <row r="40" spans="4:10" ht="24" customHeight="1" x14ac:dyDescent="0.25">
      <c r="D40" s="17" t="s">
        <v>19</v>
      </c>
      <c r="E40" s="34" t="s">
        <v>79</v>
      </c>
      <c r="F40" s="34" t="s">
        <v>80</v>
      </c>
      <c r="G40" s="34" t="s">
        <v>81</v>
      </c>
      <c r="H40" s="34" t="s">
        <v>82</v>
      </c>
      <c r="I40" s="34" t="s">
        <v>73</v>
      </c>
      <c r="J40" s="34" t="s">
        <v>83</v>
      </c>
    </row>
    <row r="41" spans="4:10" ht="24" customHeight="1" x14ac:dyDescent="0.25">
      <c r="D41" s="14" t="s">
        <v>36</v>
      </c>
      <c r="E41" s="36" t="s">
        <v>64</v>
      </c>
      <c r="F41" s="36" t="s">
        <v>65</v>
      </c>
      <c r="G41" s="36" t="s">
        <v>69</v>
      </c>
      <c r="H41" s="36" t="s">
        <v>70</v>
      </c>
      <c r="I41" s="36" t="s">
        <v>71</v>
      </c>
      <c r="J41" s="36" t="s">
        <v>72</v>
      </c>
    </row>
    <row r="42" spans="4:10" ht="24" customHeight="1" x14ac:dyDescent="0.25">
      <c r="D42" s="15" t="s">
        <v>20</v>
      </c>
      <c r="E42" s="32" t="s">
        <v>64</v>
      </c>
      <c r="F42" s="32" t="s">
        <v>65</v>
      </c>
      <c r="G42" s="32" t="s">
        <v>69</v>
      </c>
      <c r="H42" s="32" t="s">
        <v>70</v>
      </c>
      <c r="I42" s="32" t="s">
        <v>71</v>
      </c>
      <c r="J42" s="32" t="s">
        <v>72</v>
      </c>
    </row>
    <row r="43" spans="4:10" ht="24" customHeight="1" x14ac:dyDescent="0.25">
      <c r="D43" s="14" t="s">
        <v>37</v>
      </c>
      <c r="E43" s="36" t="s">
        <v>64</v>
      </c>
      <c r="F43" s="36" t="s">
        <v>65</v>
      </c>
      <c r="G43" s="36" t="s">
        <v>69</v>
      </c>
      <c r="H43" s="36" t="s">
        <v>70</v>
      </c>
      <c r="I43" s="36" t="s">
        <v>71</v>
      </c>
      <c r="J43" s="36" t="s">
        <v>72</v>
      </c>
    </row>
    <row r="44" spans="4:10" ht="24" customHeight="1" x14ac:dyDescent="0.25">
      <c r="D44" s="15" t="s">
        <v>21</v>
      </c>
      <c r="E44" s="32" t="s">
        <v>64</v>
      </c>
      <c r="F44" s="32" t="s">
        <v>65</v>
      </c>
      <c r="G44" s="32" t="s">
        <v>69</v>
      </c>
      <c r="H44" s="32" t="s">
        <v>70</v>
      </c>
      <c r="I44" s="32" t="s">
        <v>71</v>
      </c>
      <c r="J44" s="32" t="s">
        <v>72</v>
      </c>
    </row>
    <row r="45" spans="4:10" ht="24" customHeight="1" x14ac:dyDescent="0.25">
      <c r="D45" s="14" t="s">
        <v>41</v>
      </c>
      <c r="E45" s="36" t="s">
        <v>64</v>
      </c>
      <c r="F45" s="36" t="s">
        <v>65</v>
      </c>
      <c r="G45" s="36" t="s">
        <v>69</v>
      </c>
      <c r="H45" s="36" t="s">
        <v>70</v>
      </c>
      <c r="I45" s="36" t="s">
        <v>71</v>
      </c>
      <c r="J45" s="36" t="s">
        <v>72</v>
      </c>
    </row>
    <row r="46" spans="4:10" ht="24" customHeight="1" x14ac:dyDescent="0.25">
      <c r="D46" s="15" t="s">
        <v>42</v>
      </c>
      <c r="E46" s="32" t="s">
        <v>64</v>
      </c>
      <c r="F46" s="32" t="s">
        <v>65</v>
      </c>
      <c r="G46" s="32" t="s">
        <v>69</v>
      </c>
      <c r="H46" s="32" t="s">
        <v>70</v>
      </c>
      <c r="I46" s="32" t="s">
        <v>71</v>
      </c>
      <c r="J46" s="32" t="s">
        <v>72</v>
      </c>
    </row>
    <row r="47" spans="4:10" ht="24" customHeight="1" x14ac:dyDescent="0.25">
      <c r="D47" s="14" t="s">
        <v>43</v>
      </c>
      <c r="E47" s="36" t="s">
        <v>64</v>
      </c>
      <c r="F47" s="36" t="s">
        <v>65</v>
      </c>
      <c r="G47" s="36" t="s">
        <v>69</v>
      </c>
      <c r="H47" s="36" t="s">
        <v>70</v>
      </c>
      <c r="I47" s="36" t="s">
        <v>71</v>
      </c>
      <c r="J47" s="36" t="s">
        <v>72</v>
      </c>
    </row>
    <row r="48" spans="4:10" ht="24" customHeight="1" x14ac:dyDescent="0.25">
      <c r="D48" s="15" t="s">
        <v>44</v>
      </c>
      <c r="E48" s="32" t="s">
        <v>64</v>
      </c>
      <c r="F48" s="32" t="s">
        <v>65</v>
      </c>
      <c r="G48" s="32" t="s">
        <v>69</v>
      </c>
      <c r="H48" s="32" t="s">
        <v>70</v>
      </c>
      <c r="I48" s="32" t="s">
        <v>71</v>
      </c>
      <c r="J48" s="32" t="s">
        <v>72</v>
      </c>
    </row>
    <row r="49" spans="4:10" ht="24" customHeight="1" x14ac:dyDescent="0.25">
      <c r="D49" s="18" t="s">
        <v>45</v>
      </c>
      <c r="E49" s="34" t="s">
        <v>79</v>
      </c>
      <c r="F49" s="34" t="s">
        <v>80</v>
      </c>
      <c r="G49" s="34" t="s">
        <v>81</v>
      </c>
      <c r="H49" s="34" t="s">
        <v>82</v>
      </c>
      <c r="I49" s="34" t="s">
        <v>73</v>
      </c>
      <c r="J49" s="34" t="s">
        <v>83</v>
      </c>
    </row>
    <row r="50" spans="4:10" ht="24" customHeight="1" x14ac:dyDescent="0.25">
      <c r="D50" s="17" t="s">
        <v>46</v>
      </c>
      <c r="E50" s="34" t="s">
        <v>79</v>
      </c>
      <c r="F50" s="34" t="s">
        <v>80</v>
      </c>
      <c r="G50" s="34" t="s">
        <v>81</v>
      </c>
      <c r="H50" s="34" t="s">
        <v>82</v>
      </c>
      <c r="I50" s="34" t="s">
        <v>73</v>
      </c>
      <c r="J50" s="34" t="s">
        <v>83</v>
      </c>
    </row>
    <row r="51" spans="4:10" ht="24" customHeight="1" x14ac:dyDescent="0.25">
      <c r="D51" s="18" t="s">
        <v>47</v>
      </c>
      <c r="E51" s="34" t="s">
        <v>79</v>
      </c>
      <c r="F51" s="34" t="s">
        <v>80</v>
      </c>
      <c r="G51" s="34" t="s">
        <v>81</v>
      </c>
      <c r="H51" s="34" t="s">
        <v>82</v>
      </c>
      <c r="I51" s="34" t="s">
        <v>73</v>
      </c>
      <c r="J51" s="34" t="s">
        <v>83</v>
      </c>
    </row>
    <row r="52" spans="4:10" ht="24" customHeight="1" x14ac:dyDescent="0.25">
      <c r="D52" s="17" t="s">
        <v>48</v>
      </c>
      <c r="E52" s="34" t="s">
        <v>79</v>
      </c>
      <c r="F52" s="34" t="s">
        <v>80</v>
      </c>
      <c r="G52" s="34" t="s">
        <v>81</v>
      </c>
      <c r="H52" s="34" t="s">
        <v>82</v>
      </c>
      <c r="I52" s="34" t="s">
        <v>73</v>
      </c>
      <c r="J52" s="34" t="s">
        <v>83</v>
      </c>
    </row>
    <row r="53" spans="4:10" ht="24" customHeight="1" x14ac:dyDescent="0.25">
      <c r="D53" s="18" t="s">
        <v>49</v>
      </c>
      <c r="E53" s="34" t="s">
        <v>79</v>
      </c>
      <c r="F53" s="34" t="s">
        <v>80</v>
      </c>
      <c r="G53" s="34" t="s">
        <v>81</v>
      </c>
      <c r="H53" s="34" t="s">
        <v>82</v>
      </c>
      <c r="I53" s="34" t="s">
        <v>73</v>
      </c>
      <c r="J53" s="34" t="s">
        <v>83</v>
      </c>
    </row>
    <row r="54" spans="4:10" ht="24" customHeight="1" x14ac:dyDescent="0.25">
      <c r="D54" s="17" t="s">
        <v>50</v>
      </c>
      <c r="E54" s="34" t="s">
        <v>79</v>
      </c>
      <c r="F54" s="34" t="s">
        <v>80</v>
      </c>
      <c r="G54" s="34" t="s">
        <v>81</v>
      </c>
      <c r="H54" s="34" t="s">
        <v>82</v>
      </c>
      <c r="I54" s="34" t="s">
        <v>73</v>
      </c>
      <c r="J54" s="34" t="s">
        <v>83</v>
      </c>
    </row>
    <row r="55" spans="4:10" ht="24" customHeight="1" x14ac:dyDescent="0.25">
      <c r="D55" s="18" t="s">
        <v>51</v>
      </c>
      <c r="E55" s="34" t="s">
        <v>79</v>
      </c>
      <c r="F55" s="34" t="s">
        <v>80</v>
      </c>
      <c r="G55" s="34" t="s">
        <v>81</v>
      </c>
      <c r="H55" s="34" t="s">
        <v>82</v>
      </c>
      <c r="I55" s="34" t="s">
        <v>73</v>
      </c>
      <c r="J55" s="34" t="s">
        <v>83</v>
      </c>
    </row>
    <row r="56" spans="4:10" ht="24" customHeight="1" x14ac:dyDescent="0.25">
      <c r="D56" s="17" t="s">
        <v>52</v>
      </c>
      <c r="E56" s="34" t="s">
        <v>79</v>
      </c>
      <c r="F56" s="34" t="s">
        <v>80</v>
      </c>
      <c r="G56" s="34" t="s">
        <v>81</v>
      </c>
      <c r="H56" s="34" t="s">
        <v>82</v>
      </c>
      <c r="I56" s="34" t="s">
        <v>73</v>
      </c>
      <c r="J56" s="34" t="s">
        <v>83</v>
      </c>
    </row>
    <row r="57" spans="4:10" ht="24" customHeight="1" x14ac:dyDescent="0.25">
      <c r="D57" s="18" t="s">
        <v>53</v>
      </c>
      <c r="E57" s="34" t="s">
        <v>79</v>
      </c>
      <c r="F57" s="34" t="s">
        <v>80</v>
      </c>
      <c r="G57" s="34" t="s">
        <v>81</v>
      </c>
      <c r="H57" s="34" t="s">
        <v>82</v>
      </c>
      <c r="I57" s="34" t="s">
        <v>73</v>
      </c>
      <c r="J57" s="34" t="s">
        <v>83</v>
      </c>
    </row>
    <row r="58" spans="4:10" ht="24" customHeight="1" x14ac:dyDescent="0.25">
      <c r="D58" s="15" t="s">
        <v>54</v>
      </c>
      <c r="E58" s="32" t="s">
        <v>64</v>
      </c>
      <c r="F58" s="32" t="s">
        <v>65</v>
      </c>
      <c r="G58" s="32" t="s">
        <v>69</v>
      </c>
      <c r="H58" s="32" t="s">
        <v>70</v>
      </c>
      <c r="I58" s="32" t="s">
        <v>71</v>
      </c>
      <c r="J58" s="32" t="s">
        <v>72</v>
      </c>
    </row>
    <row r="59" spans="4:10" ht="24" customHeight="1" x14ac:dyDescent="0.25">
      <c r="D59" s="14" t="s">
        <v>55</v>
      </c>
      <c r="E59" s="32" t="s">
        <v>64</v>
      </c>
      <c r="F59" s="32" t="s">
        <v>65</v>
      </c>
      <c r="G59" s="32" t="s">
        <v>69</v>
      </c>
      <c r="H59" s="32" t="s">
        <v>70</v>
      </c>
      <c r="I59" s="32" t="s">
        <v>71</v>
      </c>
      <c r="J59" s="32" t="s">
        <v>72</v>
      </c>
    </row>
    <row r="60" spans="4:10" ht="24" customHeight="1" x14ac:dyDescent="0.25">
      <c r="D60" s="15" t="s">
        <v>56</v>
      </c>
      <c r="E60" s="32" t="s">
        <v>64</v>
      </c>
      <c r="F60" s="32" t="s">
        <v>65</v>
      </c>
      <c r="G60" s="32" t="s">
        <v>69</v>
      </c>
      <c r="H60" s="32" t="s">
        <v>70</v>
      </c>
      <c r="I60" s="32" t="s">
        <v>71</v>
      </c>
      <c r="J60" s="32" t="s">
        <v>72</v>
      </c>
    </row>
    <row r="61" spans="4:10" ht="24" customHeight="1" x14ac:dyDescent="0.25">
      <c r="D61" s="14" t="s">
        <v>57</v>
      </c>
      <c r="E61" s="32" t="s">
        <v>64</v>
      </c>
      <c r="F61" s="32" t="s">
        <v>65</v>
      </c>
      <c r="G61" s="32" t="s">
        <v>69</v>
      </c>
      <c r="H61" s="32" t="s">
        <v>70</v>
      </c>
      <c r="I61" s="32" t="s">
        <v>71</v>
      </c>
      <c r="J61" s="32" t="s">
        <v>72</v>
      </c>
    </row>
    <row r="62" spans="4:10" ht="24" customHeight="1" x14ac:dyDescent="0.25">
      <c r="D62" s="15" t="s">
        <v>58</v>
      </c>
      <c r="E62" s="32" t="s">
        <v>64</v>
      </c>
      <c r="F62" s="32" t="s">
        <v>65</v>
      </c>
      <c r="G62" s="32" t="s">
        <v>69</v>
      </c>
      <c r="H62" s="32" t="s">
        <v>70</v>
      </c>
      <c r="I62" s="32" t="s">
        <v>71</v>
      </c>
      <c r="J62" s="32" t="s">
        <v>72</v>
      </c>
    </row>
    <row r="63" spans="4:10" ht="24" customHeight="1" x14ac:dyDescent="0.25">
      <c r="D63" s="14" t="s">
        <v>59</v>
      </c>
      <c r="E63" s="32" t="s">
        <v>64</v>
      </c>
      <c r="F63" s="32" t="s">
        <v>65</v>
      </c>
      <c r="G63" s="32" t="s">
        <v>69</v>
      </c>
      <c r="H63" s="32" t="s">
        <v>70</v>
      </c>
      <c r="I63" s="32" t="s">
        <v>71</v>
      </c>
      <c r="J63" s="32" t="s">
        <v>72</v>
      </c>
    </row>
    <row r="64" spans="4:10" ht="24" customHeight="1" x14ac:dyDescent="0.25">
      <c r="D64" s="15" t="s">
        <v>60</v>
      </c>
      <c r="E64" s="32" t="s">
        <v>64</v>
      </c>
      <c r="F64" s="32" t="s">
        <v>65</v>
      </c>
      <c r="G64" s="32" t="s">
        <v>69</v>
      </c>
      <c r="H64" s="32" t="s">
        <v>70</v>
      </c>
      <c r="I64" s="32" t="s">
        <v>71</v>
      </c>
      <c r="J64" s="32" t="s">
        <v>72</v>
      </c>
    </row>
    <row r="65" spans="5:5" x14ac:dyDescent="0.25">
      <c r="E65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Цена Отеля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пользователь</cp:lastModifiedBy>
  <dcterms:created xsi:type="dcterms:W3CDTF">2018-10-25T12:17:42Z</dcterms:created>
  <dcterms:modified xsi:type="dcterms:W3CDTF">2018-11-23T14:46:07Z</dcterms:modified>
</cp:coreProperties>
</file>