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ido.vetevoog\Desktop\"/>
    </mc:Choice>
  </mc:AlternateContent>
  <xr:revisionPtr revIDLastSave="0" documentId="13_ncr:1_{AC330A39-7313-44CA-9F53-3F7CF5FB5279}" xr6:coauthVersionLast="47" xr6:coauthVersionMax="47" xr10:uidLastSave="{00000000-0000-0000-0000-000000000000}"/>
  <bookViews>
    <workbookView xWindow="-120" yWindow="-120" windowWidth="29040" windowHeight="15840" tabRatio="736" activeTab="3" xr2:uid="{A372E3BA-47A3-4103-9DA3-8A17DE443954}"/>
  </bookViews>
  <sheets>
    <sheet name="AccountMain" sheetId="1" r:id="rId1"/>
    <sheet name="ReportElementNames" sheetId="2" r:id="rId2"/>
    <sheet name="Agregeerimise seosed XBRL-GL" sheetId="4" r:id="rId3"/>
    <sheet name="final" sheetId="8" r:id="rId4"/>
    <sheet name="Vihjed xbrl lugemiseks" sheetId="3" r:id="rId5"/>
    <sheet name="Tehingu näited" sheetId="5" r:id="rId6"/>
    <sheet name="Kommentaarid" sheetId="7" r:id="rId7"/>
  </sheets>
  <definedNames>
    <definedName name="_xlnm._FilterDatabase" localSheetId="0" hidden="1">AccountMain!$A$1:$C$178</definedName>
    <definedName name="_xlnm._FilterDatabase" localSheetId="2" hidden="1">'Agregeerimise seosed XBRL-GL'!$A$1:$H$1397</definedName>
    <definedName name="_xlnm._FilterDatabase" localSheetId="3" hidden="1">final!$A$1:$G$419</definedName>
    <definedName name="_xlnm._FilterDatabase" localSheetId="1" hidden="1">ReportElementNames!$A$1:$F$1400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742" i="4" l="1"/>
  <c r="A1" i="8"/>
  <c r="D1102" i="2"/>
  <c r="A1099" i="4" s="1"/>
  <c r="D1112" i="2"/>
  <c r="D1122" i="2"/>
  <c r="A1119" i="4" s="1"/>
  <c r="D1346" i="2"/>
  <c r="A1343" i="4" s="1"/>
  <c r="D1347" i="2"/>
  <c r="A1344" i="4" s="1"/>
  <c r="D1348" i="2"/>
  <c r="A1345" i="4" s="1"/>
  <c r="D1349" i="2"/>
  <c r="A1346" i="4" s="1"/>
  <c r="D1350" i="2"/>
  <c r="A1347" i="4" s="1"/>
  <c r="D1351" i="2"/>
  <c r="A1348" i="4" s="1"/>
  <c r="D1352" i="2"/>
  <c r="A1349" i="4" s="1"/>
  <c r="D1353" i="2"/>
  <c r="A1350" i="4" s="1"/>
  <c r="D1354" i="2"/>
  <c r="A1351" i="4" s="1"/>
  <c r="D1355" i="2"/>
  <c r="A1352" i="4" s="1"/>
  <c r="D1356" i="2"/>
  <c r="A1353" i="4" s="1"/>
  <c r="D1357" i="2"/>
  <c r="A1354" i="4" s="1"/>
  <c r="D1358" i="2"/>
  <c r="A1355" i="4" s="1"/>
  <c r="D1359" i="2"/>
  <c r="A1356" i="4" s="1"/>
  <c r="D1360" i="2"/>
  <c r="A1357" i="4" s="1"/>
  <c r="D1361" i="2"/>
  <c r="A1358" i="4" s="1"/>
  <c r="D1362" i="2"/>
  <c r="A1359" i="4" s="1"/>
  <c r="D1363" i="2"/>
  <c r="A1360" i="4" s="1"/>
  <c r="D1364" i="2"/>
  <c r="A1361" i="4" s="1"/>
  <c r="D1365" i="2"/>
  <c r="A1362" i="4" s="1"/>
  <c r="D1366" i="2"/>
  <c r="A1363" i="4" s="1"/>
  <c r="D1367" i="2"/>
  <c r="A1364" i="4" s="1"/>
  <c r="D1368" i="2"/>
  <c r="A1365" i="4" s="1"/>
  <c r="D1369" i="2"/>
  <c r="A1366" i="4" s="1"/>
  <c r="D1370" i="2"/>
  <c r="A1367" i="4" s="1"/>
  <c r="D1371" i="2"/>
  <c r="A1368" i="4" s="1"/>
  <c r="D1372" i="2"/>
  <c r="A1369" i="4" s="1"/>
  <c r="D1373" i="2"/>
  <c r="A1370" i="4" s="1"/>
  <c r="D1374" i="2"/>
  <c r="A1371" i="4" s="1"/>
  <c r="D1375" i="2"/>
  <c r="A1372" i="4" s="1"/>
  <c r="D1376" i="2"/>
  <c r="A1373" i="4" s="1"/>
  <c r="D1377" i="2"/>
  <c r="A1374" i="4" s="1"/>
  <c r="D1378" i="2"/>
  <c r="A1375" i="4" s="1"/>
  <c r="D1379" i="2"/>
  <c r="A1376" i="4" s="1"/>
  <c r="D1380" i="2"/>
  <c r="A1377" i="4" s="1"/>
  <c r="D1381" i="2"/>
  <c r="A1378" i="4" s="1"/>
  <c r="D1382" i="2"/>
  <c r="A1379" i="4" s="1"/>
  <c r="D1383" i="2"/>
  <c r="A1380" i="4" s="1"/>
  <c r="D1384" i="2"/>
  <c r="A1381" i="4" s="1"/>
  <c r="D1385" i="2"/>
  <c r="A1382" i="4" s="1"/>
  <c r="D1386" i="2"/>
  <c r="A1383" i="4" s="1"/>
  <c r="D1387" i="2"/>
  <c r="A1384" i="4" s="1"/>
  <c r="D1388" i="2"/>
  <c r="A1385" i="4" s="1"/>
  <c r="D1389" i="2"/>
  <c r="A1386" i="4" s="1"/>
  <c r="D1390" i="2"/>
  <c r="A1387" i="4" s="1"/>
  <c r="D1391" i="2"/>
  <c r="A1388" i="4" s="1"/>
  <c r="D1392" i="2"/>
  <c r="A1389" i="4" s="1"/>
  <c r="D1393" i="2"/>
  <c r="A1390" i="4" s="1"/>
  <c r="D1394" i="2"/>
  <c r="A1391" i="4" s="1"/>
  <c r="D1395" i="2"/>
  <c r="A1392" i="4" s="1"/>
  <c r="D1396" i="2"/>
  <c r="A1393" i="4" s="1"/>
  <c r="D1397" i="2"/>
  <c r="A1394" i="4" s="1"/>
  <c r="D1398" i="2"/>
  <c r="A1395" i="4" s="1"/>
  <c r="D1399" i="2"/>
  <c r="A1396" i="4" s="1"/>
  <c r="D1400" i="2"/>
  <c r="A1397" i="4" s="1"/>
  <c r="D1345" i="2"/>
  <c r="A1342" i="4" s="1"/>
  <c r="D1324" i="2"/>
  <c r="A1321" i="4" s="1"/>
  <c r="D1325" i="2"/>
  <c r="A1322" i="4" s="1"/>
  <c r="D1326" i="2"/>
  <c r="A1323" i="4" s="1"/>
  <c r="D1327" i="2"/>
  <c r="A1324" i="4" s="1"/>
  <c r="D1328" i="2"/>
  <c r="A1325" i="4" s="1"/>
  <c r="D1329" i="2"/>
  <c r="A1326" i="4" s="1"/>
  <c r="D1330" i="2"/>
  <c r="A1327" i="4" s="1"/>
  <c r="D1331" i="2"/>
  <c r="A1328" i="4" s="1"/>
  <c r="D1332" i="2"/>
  <c r="A1329" i="4" s="1"/>
  <c r="D1333" i="2"/>
  <c r="A1330" i="4" s="1"/>
  <c r="D1334" i="2"/>
  <c r="A1331" i="4" s="1"/>
  <c r="D1335" i="2"/>
  <c r="A1332" i="4" s="1"/>
  <c r="D1336" i="2"/>
  <c r="A1333" i="4" s="1"/>
  <c r="D1337" i="2"/>
  <c r="A1334" i="4" s="1"/>
  <c r="D1338" i="2"/>
  <c r="A1335" i="4" s="1"/>
  <c r="D1339" i="2"/>
  <c r="A1336" i="4" s="1"/>
  <c r="D1340" i="2"/>
  <c r="A1337" i="4" s="1"/>
  <c r="D1341" i="2"/>
  <c r="A1338" i="4" s="1"/>
  <c r="D1342" i="2"/>
  <c r="A1339" i="4" s="1"/>
  <c r="D1343" i="2"/>
  <c r="A1340" i="4" s="1"/>
  <c r="D1344" i="2"/>
  <c r="A1341" i="4" s="1"/>
  <c r="D1303" i="2"/>
  <c r="A1300" i="4" s="1"/>
  <c r="D1304" i="2"/>
  <c r="A1301" i="4" s="1"/>
  <c r="D1305" i="2"/>
  <c r="A1302" i="4" s="1"/>
  <c r="D1306" i="2"/>
  <c r="A1303" i="4" s="1"/>
  <c r="D1307" i="2"/>
  <c r="A1304" i="4" s="1"/>
  <c r="D1308" i="2"/>
  <c r="A1305" i="4" s="1"/>
  <c r="D1309" i="2"/>
  <c r="A1306" i="4" s="1"/>
  <c r="D1310" i="2"/>
  <c r="A1307" i="4" s="1"/>
  <c r="D1311" i="2"/>
  <c r="A1308" i="4" s="1"/>
  <c r="D1312" i="2"/>
  <c r="A1309" i="4" s="1"/>
  <c r="D1313" i="2"/>
  <c r="A1310" i="4" s="1"/>
  <c r="D1314" i="2"/>
  <c r="A1311" i="4" s="1"/>
  <c r="D1315" i="2"/>
  <c r="A1312" i="4" s="1"/>
  <c r="D1316" i="2"/>
  <c r="A1313" i="4" s="1"/>
  <c r="D1317" i="2"/>
  <c r="A1314" i="4" s="1"/>
  <c r="D1318" i="2"/>
  <c r="A1315" i="4" s="1"/>
  <c r="D1319" i="2"/>
  <c r="A1316" i="4" s="1"/>
  <c r="D1320" i="2"/>
  <c r="A1317" i="4" s="1"/>
  <c r="D1321" i="2"/>
  <c r="A1318" i="4" s="1"/>
  <c r="D1322" i="2"/>
  <c r="A1319" i="4" s="1"/>
  <c r="D1323" i="2"/>
  <c r="A1320" i="4" s="1"/>
  <c r="D1282" i="2"/>
  <c r="A1279" i="4" s="1"/>
  <c r="D1283" i="2"/>
  <c r="A1280" i="4" s="1"/>
  <c r="D1284" i="2"/>
  <c r="A1281" i="4" s="1"/>
  <c r="D1285" i="2"/>
  <c r="A1282" i="4" s="1"/>
  <c r="D1286" i="2"/>
  <c r="A1283" i="4" s="1"/>
  <c r="D1287" i="2"/>
  <c r="A1284" i="4" s="1"/>
  <c r="D1288" i="2"/>
  <c r="A1285" i="4" s="1"/>
  <c r="D1289" i="2"/>
  <c r="A1286" i="4" s="1"/>
  <c r="D1290" i="2"/>
  <c r="A1287" i="4" s="1"/>
  <c r="D1291" i="2"/>
  <c r="A1288" i="4" s="1"/>
  <c r="D1292" i="2"/>
  <c r="A1289" i="4" s="1"/>
  <c r="D1293" i="2"/>
  <c r="A1290" i="4" s="1"/>
  <c r="D1294" i="2"/>
  <c r="A1291" i="4" s="1"/>
  <c r="D1295" i="2"/>
  <c r="A1292" i="4" s="1"/>
  <c r="D1296" i="2"/>
  <c r="A1293" i="4" s="1"/>
  <c r="D1297" i="2"/>
  <c r="A1294" i="4" s="1"/>
  <c r="D1298" i="2"/>
  <c r="A1295" i="4" s="1"/>
  <c r="D1299" i="2"/>
  <c r="A1296" i="4" s="1"/>
  <c r="D1300" i="2"/>
  <c r="A1297" i="4" s="1"/>
  <c r="D1301" i="2"/>
  <c r="A1298" i="4" s="1"/>
  <c r="D1302" i="2"/>
  <c r="A1299" i="4" s="1"/>
  <c r="D1262" i="2"/>
  <c r="A1259" i="4" s="1"/>
  <c r="D1263" i="2"/>
  <c r="A1260" i="4" s="1"/>
  <c r="D1264" i="2"/>
  <c r="A1261" i="4" s="1"/>
  <c r="D1265" i="2"/>
  <c r="A1262" i="4" s="1"/>
  <c r="D1266" i="2"/>
  <c r="A1263" i="4" s="1"/>
  <c r="D1267" i="2"/>
  <c r="A1264" i="4" s="1"/>
  <c r="D1268" i="2"/>
  <c r="A1265" i="4" s="1"/>
  <c r="D1269" i="2"/>
  <c r="A1266" i="4" s="1"/>
  <c r="D1270" i="2"/>
  <c r="A1267" i="4" s="1"/>
  <c r="D1271" i="2"/>
  <c r="A1268" i="4" s="1"/>
  <c r="D1272" i="2"/>
  <c r="A1269" i="4" s="1"/>
  <c r="D1273" i="2"/>
  <c r="A1270" i="4" s="1"/>
  <c r="D1274" i="2"/>
  <c r="A1271" i="4" s="1"/>
  <c r="D1275" i="2"/>
  <c r="A1272" i="4" s="1"/>
  <c r="D1276" i="2"/>
  <c r="A1273" i="4" s="1"/>
  <c r="D1277" i="2"/>
  <c r="A1274" i="4" s="1"/>
  <c r="D1278" i="2"/>
  <c r="A1275" i="4" s="1"/>
  <c r="D1279" i="2"/>
  <c r="A1276" i="4" s="1"/>
  <c r="D1280" i="2"/>
  <c r="A1277" i="4" s="1"/>
  <c r="D1281" i="2"/>
  <c r="A1278" i="4" s="1"/>
  <c r="D1242" i="2"/>
  <c r="A1239" i="4" s="1"/>
  <c r="D1243" i="2"/>
  <c r="A1240" i="4" s="1"/>
  <c r="D1244" i="2"/>
  <c r="A1241" i="4" s="1"/>
  <c r="D1245" i="2"/>
  <c r="A1242" i="4" s="1"/>
  <c r="D1246" i="2"/>
  <c r="A1243" i="4" s="1"/>
  <c r="D1247" i="2"/>
  <c r="A1244" i="4" s="1"/>
  <c r="D1248" i="2"/>
  <c r="A1245" i="4" s="1"/>
  <c r="D1249" i="2"/>
  <c r="A1246" i="4" s="1"/>
  <c r="D1250" i="2"/>
  <c r="A1247" i="4" s="1"/>
  <c r="D1251" i="2"/>
  <c r="A1248" i="4" s="1"/>
  <c r="D1252" i="2"/>
  <c r="A1249" i="4" s="1"/>
  <c r="D1253" i="2"/>
  <c r="A1250" i="4" s="1"/>
  <c r="D1254" i="2"/>
  <c r="A1251" i="4" s="1"/>
  <c r="D1255" i="2"/>
  <c r="A1252" i="4" s="1"/>
  <c r="D1256" i="2"/>
  <c r="A1253" i="4" s="1"/>
  <c r="D1257" i="2"/>
  <c r="A1254" i="4" s="1"/>
  <c r="D1258" i="2"/>
  <c r="A1255" i="4" s="1"/>
  <c r="D1259" i="2"/>
  <c r="A1256" i="4" s="1"/>
  <c r="D1260" i="2"/>
  <c r="A1257" i="4" s="1"/>
  <c r="D1261" i="2"/>
  <c r="A1258" i="4" s="1"/>
  <c r="D1223" i="2"/>
  <c r="A1220" i="4" s="1"/>
  <c r="D1224" i="2"/>
  <c r="A1221" i="4" s="1"/>
  <c r="D1225" i="2"/>
  <c r="A1222" i="4" s="1"/>
  <c r="D1226" i="2"/>
  <c r="A1223" i="4" s="1"/>
  <c r="D1227" i="2"/>
  <c r="A1224" i="4" s="1"/>
  <c r="D1228" i="2"/>
  <c r="A1225" i="4" s="1"/>
  <c r="D1229" i="2"/>
  <c r="A1226" i="4" s="1"/>
  <c r="D1230" i="2"/>
  <c r="A1227" i="4" s="1"/>
  <c r="D1231" i="2"/>
  <c r="A1228" i="4" s="1"/>
  <c r="D1232" i="2"/>
  <c r="A1229" i="4" s="1"/>
  <c r="D1233" i="2"/>
  <c r="A1230" i="4" s="1"/>
  <c r="D1234" i="2"/>
  <c r="A1231" i="4" s="1"/>
  <c r="D1235" i="2"/>
  <c r="A1232" i="4" s="1"/>
  <c r="D1236" i="2"/>
  <c r="A1233" i="4" s="1"/>
  <c r="D1237" i="2"/>
  <c r="A1234" i="4" s="1"/>
  <c r="D1238" i="2"/>
  <c r="A1235" i="4" s="1"/>
  <c r="D1239" i="2"/>
  <c r="A1236" i="4" s="1"/>
  <c r="D1240" i="2"/>
  <c r="A1237" i="4" s="1"/>
  <c r="D1241" i="2"/>
  <c r="A1238" i="4" s="1"/>
  <c r="D1204" i="2"/>
  <c r="A1201" i="4" s="1"/>
  <c r="D1205" i="2"/>
  <c r="A1202" i="4" s="1"/>
  <c r="D1206" i="2"/>
  <c r="A1203" i="4" s="1"/>
  <c r="D1207" i="2"/>
  <c r="A1204" i="4" s="1"/>
  <c r="D1208" i="2"/>
  <c r="A1205" i="4" s="1"/>
  <c r="D1209" i="2"/>
  <c r="A1206" i="4" s="1"/>
  <c r="D1210" i="2"/>
  <c r="A1207" i="4" s="1"/>
  <c r="D1211" i="2"/>
  <c r="A1208" i="4" s="1"/>
  <c r="D1212" i="2"/>
  <c r="A1209" i="4" s="1"/>
  <c r="D1213" i="2"/>
  <c r="A1210" i="4" s="1"/>
  <c r="D1214" i="2"/>
  <c r="A1211" i="4" s="1"/>
  <c r="D1215" i="2"/>
  <c r="A1212" i="4" s="1"/>
  <c r="D1216" i="2"/>
  <c r="A1213" i="4" s="1"/>
  <c r="D1217" i="2"/>
  <c r="A1214" i="4" s="1"/>
  <c r="D1218" i="2"/>
  <c r="A1215" i="4" s="1"/>
  <c r="D1219" i="2"/>
  <c r="A1216" i="4" s="1"/>
  <c r="D1220" i="2"/>
  <c r="A1217" i="4" s="1"/>
  <c r="D1221" i="2"/>
  <c r="A1218" i="4" s="1"/>
  <c r="D1222" i="2"/>
  <c r="A1219" i="4" s="1"/>
  <c r="D1185" i="2"/>
  <c r="A1182" i="4" s="1"/>
  <c r="D1186" i="2"/>
  <c r="A1183" i="4" s="1"/>
  <c r="D1187" i="2"/>
  <c r="A1184" i="4" s="1"/>
  <c r="D1188" i="2"/>
  <c r="A1185" i="4" s="1"/>
  <c r="D1189" i="2"/>
  <c r="A1186" i="4" s="1"/>
  <c r="D1190" i="2"/>
  <c r="A1187" i="4" s="1"/>
  <c r="D1191" i="2"/>
  <c r="A1188" i="4" s="1"/>
  <c r="D1192" i="2"/>
  <c r="A1189" i="4" s="1"/>
  <c r="D1193" i="2"/>
  <c r="A1190" i="4" s="1"/>
  <c r="D1194" i="2"/>
  <c r="A1191" i="4" s="1"/>
  <c r="D1195" i="2"/>
  <c r="A1192" i="4" s="1"/>
  <c r="D1196" i="2"/>
  <c r="A1193" i="4" s="1"/>
  <c r="D1197" i="2"/>
  <c r="A1194" i="4" s="1"/>
  <c r="D1198" i="2"/>
  <c r="A1195" i="4" s="1"/>
  <c r="D1199" i="2"/>
  <c r="A1196" i="4" s="1"/>
  <c r="D1200" i="2"/>
  <c r="A1197" i="4" s="1"/>
  <c r="D1201" i="2"/>
  <c r="A1198" i="4" s="1"/>
  <c r="D1202" i="2"/>
  <c r="A1199" i="4" s="1"/>
  <c r="D1203" i="2"/>
  <c r="A1200" i="4" s="1"/>
  <c r="D1166" i="2"/>
  <c r="A1163" i="4" s="1"/>
  <c r="D1167" i="2"/>
  <c r="A1164" i="4" s="1"/>
  <c r="D1168" i="2"/>
  <c r="A1165" i="4" s="1"/>
  <c r="D1169" i="2"/>
  <c r="A1166" i="4" s="1"/>
  <c r="D1170" i="2"/>
  <c r="A1167" i="4" s="1"/>
  <c r="D1171" i="2"/>
  <c r="A1168" i="4" s="1"/>
  <c r="D1172" i="2"/>
  <c r="A1169" i="4" s="1"/>
  <c r="D1173" i="2"/>
  <c r="A1170" i="4" s="1"/>
  <c r="D1174" i="2"/>
  <c r="A1171" i="4" s="1"/>
  <c r="D1175" i="2"/>
  <c r="A1172" i="4" s="1"/>
  <c r="D1176" i="2"/>
  <c r="A1173" i="4" s="1"/>
  <c r="D1177" i="2"/>
  <c r="A1174" i="4" s="1"/>
  <c r="D1178" i="2"/>
  <c r="A1175" i="4" s="1"/>
  <c r="D1179" i="2"/>
  <c r="A1176" i="4" s="1"/>
  <c r="D1180" i="2"/>
  <c r="A1177" i="4" s="1"/>
  <c r="D1181" i="2"/>
  <c r="A1178" i="4" s="1"/>
  <c r="D1182" i="2"/>
  <c r="A1179" i="4" s="1"/>
  <c r="D1183" i="2"/>
  <c r="A1180" i="4" s="1"/>
  <c r="D1184" i="2"/>
  <c r="A1181" i="4" s="1"/>
  <c r="D1147" i="2"/>
  <c r="A1144" i="4" s="1"/>
  <c r="D1148" i="2"/>
  <c r="A1145" i="4" s="1"/>
  <c r="D1149" i="2"/>
  <c r="A1146" i="4" s="1"/>
  <c r="D1150" i="2"/>
  <c r="A1147" i="4" s="1"/>
  <c r="D1151" i="2"/>
  <c r="A1148" i="4" s="1"/>
  <c r="D1152" i="2"/>
  <c r="A1149" i="4" s="1"/>
  <c r="D1153" i="2"/>
  <c r="A1150" i="4" s="1"/>
  <c r="D1154" i="2"/>
  <c r="A1151" i="4" s="1"/>
  <c r="D1155" i="2"/>
  <c r="A1152" i="4" s="1"/>
  <c r="D1156" i="2"/>
  <c r="A1153" i="4" s="1"/>
  <c r="D1157" i="2"/>
  <c r="A1154" i="4" s="1"/>
  <c r="D1158" i="2"/>
  <c r="A1155" i="4" s="1"/>
  <c r="D1159" i="2"/>
  <c r="A1156" i="4" s="1"/>
  <c r="D1160" i="2"/>
  <c r="A1157" i="4" s="1"/>
  <c r="D1161" i="2"/>
  <c r="A1158" i="4" s="1"/>
  <c r="D1162" i="2"/>
  <c r="A1159" i="4" s="1"/>
  <c r="D1163" i="2"/>
  <c r="A1160" i="4" s="1"/>
  <c r="D1164" i="2"/>
  <c r="A1161" i="4" s="1"/>
  <c r="D1165" i="2"/>
  <c r="A1162" i="4" s="1"/>
  <c r="D1124" i="2"/>
  <c r="A1121" i="4" s="1"/>
  <c r="D1130" i="2"/>
  <c r="A1127" i="4" s="1"/>
  <c r="D1131" i="2"/>
  <c r="A1128" i="4" s="1"/>
  <c r="D1132" i="2"/>
  <c r="A1129" i="4" s="1"/>
  <c r="D1133" i="2"/>
  <c r="A1130" i="4" s="1"/>
  <c r="D1134" i="2"/>
  <c r="A1131" i="4" s="1"/>
  <c r="D1135" i="2"/>
  <c r="A1132" i="4" s="1"/>
  <c r="D1136" i="2"/>
  <c r="A1133" i="4" s="1"/>
  <c r="D1137" i="2"/>
  <c r="A1134" i="4" s="1"/>
  <c r="D1138" i="2"/>
  <c r="A1135" i="4" s="1"/>
  <c r="D1139" i="2"/>
  <c r="A1136" i="4" s="1"/>
  <c r="D1140" i="2"/>
  <c r="A1137" i="4" s="1"/>
  <c r="D1141" i="2"/>
  <c r="A1138" i="4" s="1"/>
  <c r="D1142" i="2"/>
  <c r="A1139" i="4" s="1"/>
  <c r="D1143" i="2"/>
  <c r="A1140" i="4" s="1"/>
  <c r="D1144" i="2"/>
  <c r="A1141" i="4" s="1"/>
  <c r="D1145" i="2"/>
  <c r="A1142" i="4" s="1"/>
  <c r="D1146" i="2"/>
  <c r="A1143" i="4" s="1"/>
  <c r="D1129" i="2"/>
  <c r="A1126" i="4" s="1"/>
  <c r="D1128" i="2"/>
  <c r="A1125" i="4" s="1"/>
  <c r="D1127" i="2"/>
  <c r="A1124" i="4" s="1"/>
  <c r="D1126" i="2"/>
  <c r="A1123" i="4" s="1"/>
  <c r="D1125" i="2"/>
  <c r="A1122" i="4" s="1"/>
  <c r="D553" i="2"/>
  <c r="D547" i="2"/>
  <c r="D1104" i="2"/>
  <c r="A1101" i="4" s="1"/>
  <c r="D1105" i="2"/>
  <c r="A1102" i="4" s="1"/>
  <c r="D1106" i="2"/>
  <c r="A1103" i="4" s="1"/>
  <c r="D1107" i="2"/>
  <c r="A1104" i="4" s="1"/>
  <c r="D1108" i="2"/>
  <c r="A1105" i="4" s="1"/>
  <c r="D1109" i="2"/>
  <c r="A1106" i="4" s="1"/>
  <c r="D1110" i="2"/>
  <c r="A1107" i="4" s="1"/>
  <c r="D1111" i="2"/>
  <c r="A1108" i="4" s="1"/>
  <c r="D1113" i="2"/>
  <c r="A1110" i="4" s="1"/>
  <c r="D1114" i="2"/>
  <c r="A1111" i="4" s="1"/>
  <c r="D1115" i="2"/>
  <c r="A1112" i="4" s="1"/>
  <c r="D1116" i="2"/>
  <c r="A1113" i="4" s="1"/>
  <c r="D1117" i="2"/>
  <c r="A1114" i="4" s="1"/>
  <c r="D1118" i="2"/>
  <c r="A1115" i="4" s="1"/>
  <c r="D1119" i="2"/>
  <c r="A1116" i="4" s="1"/>
  <c r="D1120" i="2"/>
  <c r="A1117" i="4" s="1"/>
  <c r="D1121" i="2"/>
  <c r="A1118" i="4" s="1"/>
  <c r="D1123" i="2"/>
  <c r="A1120" i="4" s="1"/>
  <c r="D1103" i="2"/>
  <c r="A1100" i="4" s="1"/>
  <c r="D560" i="2"/>
  <c r="A557" i="4" s="1"/>
  <c r="D561" i="2"/>
  <c r="A558" i="4" s="1"/>
  <c r="D562" i="2"/>
  <c r="A559" i="4" s="1"/>
  <c r="D563" i="2"/>
  <c r="A560" i="4" s="1"/>
  <c r="D564" i="2"/>
  <c r="A561" i="4" s="1"/>
  <c r="D565" i="2"/>
  <c r="A562" i="4" s="1"/>
  <c r="D566" i="2"/>
  <c r="A563" i="4" s="1"/>
  <c r="D567" i="2"/>
  <c r="A564" i="4" s="1"/>
  <c r="D559" i="2"/>
  <c r="A556" i="4" s="1"/>
  <c r="D736" i="2"/>
  <c r="A733" i="4" s="1"/>
  <c r="D540" i="2"/>
  <c r="A540" i="4" s="1"/>
  <c r="D541" i="2"/>
  <c r="A541" i="4" s="1"/>
  <c r="D542" i="2"/>
  <c r="A542" i="4" s="1"/>
  <c r="D543" i="2"/>
  <c r="A543" i="4" s="1"/>
  <c r="D544" i="2"/>
  <c r="A544" i="4" s="1"/>
  <c r="D545" i="2"/>
  <c r="A545" i="4" s="1"/>
  <c r="D546" i="2"/>
  <c r="A546" i="4" s="1"/>
  <c r="D548" i="2"/>
  <c r="A547" i="4" s="1"/>
  <c r="D549" i="2"/>
  <c r="A548" i="4" s="1"/>
  <c r="D550" i="2"/>
  <c r="A549" i="4" s="1"/>
  <c r="D551" i="2"/>
  <c r="A550" i="4" s="1"/>
  <c r="D552" i="2"/>
  <c r="A551" i="4" s="1"/>
  <c r="D554" i="2"/>
  <c r="D555" i="2"/>
  <c r="A552" i="4" s="1"/>
  <c r="D556" i="2"/>
  <c r="A553" i="4" s="1"/>
  <c r="D557" i="2"/>
  <c r="A554" i="4" s="1"/>
  <c r="D558" i="2"/>
  <c r="A555" i="4" s="1"/>
  <c r="D568" i="2"/>
  <c r="A565" i="4" s="1"/>
  <c r="D569" i="2"/>
  <c r="A566" i="4" s="1"/>
  <c r="D570" i="2"/>
  <c r="A567" i="4" s="1"/>
  <c r="D571" i="2"/>
  <c r="A568" i="4" s="1"/>
  <c r="D572" i="2"/>
  <c r="A569" i="4" s="1"/>
  <c r="D573" i="2"/>
  <c r="A570" i="4" s="1"/>
  <c r="D574" i="2"/>
  <c r="A571" i="4" s="1"/>
  <c r="D575" i="2"/>
  <c r="A572" i="4" s="1"/>
  <c r="D576" i="2"/>
  <c r="A573" i="4" s="1"/>
  <c r="D577" i="2"/>
  <c r="A574" i="4" s="1"/>
  <c r="D578" i="2"/>
  <c r="A575" i="4" s="1"/>
  <c r="D579" i="2"/>
  <c r="A576" i="4" s="1"/>
  <c r="D580" i="2"/>
  <c r="A577" i="4" s="1"/>
  <c r="D581" i="2"/>
  <c r="A578" i="4" s="1"/>
  <c r="D582" i="2"/>
  <c r="A579" i="4" s="1"/>
  <c r="D583" i="2"/>
  <c r="A580" i="4" s="1"/>
  <c r="D584" i="2"/>
  <c r="A581" i="4" s="1"/>
  <c r="D585" i="2"/>
  <c r="A582" i="4" s="1"/>
  <c r="D586" i="2"/>
  <c r="A583" i="4" s="1"/>
  <c r="D587" i="2"/>
  <c r="A584" i="4" s="1"/>
  <c r="D588" i="2"/>
  <c r="A585" i="4" s="1"/>
  <c r="D589" i="2"/>
  <c r="A586" i="4" s="1"/>
  <c r="D590" i="2"/>
  <c r="A587" i="4" s="1"/>
  <c r="D591" i="2"/>
  <c r="A588" i="4" s="1"/>
  <c r="D592" i="2"/>
  <c r="A589" i="4" s="1"/>
  <c r="D593" i="2"/>
  <c r="A590" i="4" s="1"/>
  <c r="D594" i="2"/>
  <c r="A591" i="4" s="1"/>
  <c r="D595" i="2"/>
  <c r="A592" i="4" s="1"/>
  <c r="D596" i="2"/>
  <c r="A593" i="4" s="1"/>
  <c r="D597" i="2"/>
  <c r="A594" i="4" s="1"/>
  <c r="D598" i="2"/>
  <c r="A595" i="4" s="1"/>
  <c r="D599" i="2"/>
  <c r="A596" i="4" s="1"/>
  <c r="D539" i="2"/>
  <c r="A539" i="4" s="1"/>
  <c r="D1095" i="2"/>
  <c r="A1092" i="4" s="1"/>
  <c r="D1096" i="2"/>
  <c r="A1093" i="4" s="1"/>
  <c r="D1097" i="2"/>
  <c r="A1094" i="4" s="1"/>
  <c r="D1098" i="2"/>
  <c r="A1095" i="4" s="1"/>
  <c r="D1099" i="2"/>
  <c r="A1096" i="4" s="1"/>
  <c r="D1100" i="2"/>
  <c r="A1097" i="4" s="1"/>
  <c r="D1101" i="2"/>
  <c r="A1098" i="4" s="1"/>
  <c r="D1078" i="2"/>
  <c r="A1075" i="4" s="1"/>
  <c r="D1079" i="2"/>
  <c r="A1076" i="4" s="1"/>
  <c r="D1080" i="2"/>
  <c r="A1077" i="4" s="1"/>
  <c r="D1081" i="2"/>
  <c r="A1078" i="4" s="1"/>
  <c r="D1082" i="2"/>
  <c r="A1079" i="4" s="1"/>
  <c r="D1083" i="2"/>
  <c r="A1080" i="4" s="1"/>
  <c r="D1084" i="2"/>
  <c r="A1081" i="4" s="1"/>
  <c r="D1085" i="2"/>
  <c r="A1082" i="4" s="1"/>
  <c r="D1086" i="2"/>
  <c r="A1083" i="4" s="1"/>
  <c r="D1087" i="2"/>
  <c r="A1084" i="4" s="1"/>
  <c r="D1088" i="2"/>
  <c r="A1085" i="4" s="1"/>
  <c r="D1089" i="2"/>
  <c r="A1086" i="4" s="1"/>
  <c r="D1090" i="2"/>
  <c r="A1087" i="4" s="1"/>
  <c r="D1091" i="2"/>
  <c r="A1088" i="4" s="1"/>
  <c r="D1092" i="2"/>
  <c r="A1089" i="4" s="1"/>
  <c r="D1093" i="2"/>
  <c r="A1090" i="4" s="1"/>
  <c r="D1094" i="2"/>
  <c r="A1091" i="4" s="1"/>
  <c r="D1077" i="2"/>
  <c r="A1074" i="4" s="1"/>
  <c r="D897" i="2"/>
  <c r="A894" i="4" s="1"/>
  <c r="D898" i="2"/>
  <c r="A895" i="4" s="1"/>
  <c r="D899" i="2"/>
  <c r="A896" i="4" s="1"/>
  <c r="D900" i="2"/>
  <c r="A897" i="4" s="1"/>
  <c r="D901" i="2"/>
  <c r="A898" i="4" s="1"/>
  <c r="D902" i="2"/>
  <c r="A899" i="4" s="1"/>
  <c r="D903" i="2"/>
  <c r="A900" i="4" s="1"/>
  <c r="D904" i="2"/>
  <c r="A901" i="4" s="1"/>
  <c r="D905" i="2"/>
  <c r="A902" i="4" s="1"/>
  <c r="D906" i="2"/>
  <c r="A903" i="4" s="1"/>
  <c r="D907" i="2"/>
  <c r="A904" i="4" s="1"/>
  <c r="D908" i="2"/>
  <c r="A905" i="4" s="1"/>
  <c r="D909" i="2"/>
  <c r="A906" i="4" s="1"/>
  <c r="D910" i="2"/>
  <c r="A907" i="4" s="1"/>
  <c r="D911" i="2"/>
  <c r="A908" i="4" s="1"/>
  <c r="D912" i="2"/>
  <c r="A909" i="4" s="1"/>
  <c r="D913" i="2"/>
  <c r="A910" i="4" s="1"/>
  <c r="D914" i="2"/>
  <c r="A911" i="4" s="1"/>
  <c r="D915" i="2"/>
  <c r="A912" i="4" s="1"/>
  <c r="D916" i="2"/>
  <c r="A913" i="4" s="1"/>
  <c r="D917" i="2"/>
  <c r="A914" i="4" s="1"/>
  <c r="D918" i="2"/>
  <c r="A915" i="4" s="1"/>
  <c r="D919" i="2"/>
  <c r="A916" i="4" s="1"/>
  <c r="D920" i="2"/>
  <c r="A917" i="4" s="1"/>
  <c r="D921" i="2"/>
  <c r="A918" i="4" s="1"/>
  <c r="D922" i="2"/>
  <c r="A919" i="4" s="1"/>
  <c r="D923" i="2"/>
  <c r="A920" i="4" s="1"/>
  <c r="D924" i="2"/>
  <c r="A921" i="4" s="1"/>
  <c r="D925" i="2"/>
  <c r="A922" i="4" s="1"/>
  <c r="D926" i="2"/>
  <c r="A923" i="4" s="1"/>
  <c r="D927" i="2"/>
  <c r="A924" i="4" s="1"/>
  <c r="D928" i="2"/>
  <c r="A925" i="4" s="1"/>
  <c r="D929" i="2"/>
  <c r="A926" i="4" s="1"/>
  <c r="D930" i="2"/>
  <c r="A927" i="4" s="1"/>
  <c r="D931" i="2"/>
  <c r="A928" i="4" s="1"/>
  <c r="D932" i="2"/>
  <c r="A929" i="4" s="1"/>
  <c r="D933" i="2"/>
  <c r="A930" i="4" s="1"/>
  <c r="D934" i="2"/>
  <c r="A931" i="4" s="1"/>
  <c r="D935" i="2"/>
  <c r="A932" i="4" s="1"/>
  <c r="D936" i="2"/>
  <c r="A933" i="4" s="1"/>
  <c r="D937" i="2"/>
  <c r="A934" i="4" s="1"/>
  <c r="D938" i="2"/>
  <c r="A935" i="4" s="1"/>
  <c r="D939" i="2"/>
  <c r="A936" i="4" s="1"/>
  <c r="D940" i="2"/>
  <c r="A937" i="4" s="1"/>
  <c r="D941" i="2"/>
  <c r="A938" i="4" s="1"/>
  <c r="D942" i="2"/>
  <c r="A939" i="4" s="1"/>
  <c r="D943" i="2"/>
  <c r="A940" i="4" s="1"/>
  <c r="D944" i="2"/>
  <c r="A941" i="4" s="1"/>
  <c r="D945" i="2"/>
  <c r="A942" i="4" s="1"/>
  <c r="D946" i="2"/>
  <c r="A943" i="4" s="1"/>
  <c r="D947" i="2"/>
  <c r="A944" i="4" s="1"/>
  <c r="D948" i="2"/>
  <c r="A945" i="4" s="1"/>
  <c r="D949" i="2"/>
  <c r="A946" i="4" s="1"/>
  <c r="D950" i="2"/>
  <c r="A947" i="4" s="1"/>
  <c r="D951" i="2"/>
  <c r="A948" i="4" s="1"/>
  <c r="D952" i="2"/>
  <c r="A949" i="4" s="1"/>
  <c r="D953" i="2"/>
  <c r="A950" i="4" s="1"/>
  <c r="D954" i="2"/>
  <c r="A951" i="4" s="1"/>
  <c r="D955" i="2"/>
  <c r="A952" i="4" s="1"/>
  <c r="D956" i="2"/>
  <c r="A953" i="4" s="1"/>
  <c r="D957" i="2"/>
  <c r="A954" i="4" s="1"/>
  <c r="D958" i="2"/>
  <c r="A955" i="4" s="1"/>
  <c r="D959" i="2"/>
  <c r="A956" i="4" s="1"/>
  <c r="D960" i="2"/>
  <c r="A957" i="4" s="1"/>
  <c r="D961" i="2"/>
  <c r="A958" i="4" s="1"/>
  <c r="D962" i="2"/>
  <c r="A959" i="4" s="1"/>
  <c r="D963" i="2"/>
  <c r="A960" i="4" s="1"/>
  <c r="D964" i="2"/>
  <c r="A961" i="4" s="1"/>
  <c r="D965" i="2"/>
  <c r="A962" i="4" s="1"/>
  <c r="D966" i="2"/>
  <c r="A963" i="4" s="1"/>
  <c r="D967" i="2"/>
  <c r="A964" i="4" s="1"/>
  <c r="D968" i="2"/>
  <c r="A965" i="4" s="1"/>
  <c r="D969" i="2"/>
  <c r="A966" i="4" s="1"/>
  <c r="D970" i="2"/>
  <c r="A967" i="4" s="1"/>
  <c r="D971" i="2"/>
  <c r="A968" i="4" s="1"/>
  <c r="D972" i="2"/>
  <c r="A969" i="4" s="1"/>
  <c r="D973" i="2"/>
  <c r="A970" i="4" s="1"/>
  <c r="D974" i="2"/>
  <c r="A971" i="4" s="1"/>
  <c r="D975" i="2"/>
  <c r="A972" i="4" s="1"/>
  <c r="D976" i="2"/>
  <c r="A973" i="4" s="1"/>
  <c r="D977" i="2"/>
  <c r="A974" i="4" s="1"/>
  <c r="D978" i="2"/>
  <c r="A975" i="4" s="1"/>
  <c r="D979" i="2"/>
  <c r="A976" i="4" s="1"/>
  <c r="D980" i="2"/>
  <c r="A977" i="4" s="1"/>
  <c r="D981" i="2"/>
  <c r="A978" i="4" s="1"/>
  <c r="D982" i="2"/>
  <c r="A979" i="4" s="1"/>
  <c r="D983" i="2"/>
  <c r="A980" i="4" s="1"/>
  <c r="D984" i="2"/>
  <c r="A981" i="4" s="1"/>
  <c r="D985" i="2"/>
  <c r="A982" i="4" s="1"/>
  <c r="D986" i="2"/>
  <c r="A983" i="4" s="1"/>
  <c r="D987" i="2"/>
  <c r="A984" i="4" s="1"/>
  <c r="D988" i="2"/>
  <c r="A985" i="4" s="1"/>
  <c r="D989" i="2"/>
  <c r="A986" i="4" s="1"/>
  <c r="D990" i="2"/>
  <c r="A987" i="4" s="1"/>
  <c r="D991" i="2"/>
  <c r="A988" i="4" s="1"/>
  <c r="D992" i="2"/>
  <c r="A989" i="4" s="1"/>
  <c r="D993" i="2"/>
  <c r="A990" i="4" s="1"/>
  <c r="D994" i="2"/>
  <c r="A991" i="4" s="1"/>
  <c r="D995" i="2"/>
  <c r="A992" i="4" s="1"/>
  <c r="D996" i="2"/>
  <c r="A993" i="4" s="1"/>
  <c r="D997" i="2"/>
  <c r="A994" i="4" s="1"/>
  <c r="D998" i="2"/>
  <c r="A995" i="4" s="1"/>
  <c r="D999" i="2"/>
  <c r="A996" i="4" s="1"/>
  <c r="D1000" i="2"/>
  <c r="A997" i="4" s="1"/>
  <c r="D1001" i="2"/>
  <c r="A998" i="4" s="1"/>
  <c r="D1002" i="2"/>
  <c r="A999" i="4" s="1"/>
  <c r="D1003" i="2"/>
  <c r="A1000" i="4" s="1"/>
  <c r="D1004" i="2"/>
  <c r="A1001" i="4" s="1"/>
  <c r="D1005" i="2"/>
  <c r="A1002" i="4" s="1"/>
  <c r="D1006" i="2"/>
  <c r="A1003" i="4" s="1"/>
  <c r="D1007" i="2"/>
  <c r="A1004" i="4" s="1"/>
  <c r="D1008" i="2"/>
  <c r="A1005" i="4" s="1"/>
  <c r="D1009" i="2"/>
  <c r="A1006" i="4" s="1"/>
  <c r="D1010" i="2"/>
  <c r="A1007" i="4" s="1"/>
  <c r="D1011" i="2"/>
  <c r="A1008" i="4" s="1"/>
  <c r="D1012" i="2"/>
  <c r="A1009" i="4" s="1"/>
  <c r="D1013" i="2"/>
  <c r="A1010" i="4" s="1"/>
  <c r="D1014" i="2"/>
  <c r="A1011" i="4" s="1"/>
  <c r="D1015" i="2"/>
  <c r="A1012" i="4" s="1"/>
  <c r="D1016" i="2"/>
  <c r="A1013" i="4" s="1"/>
  <c r="D1017" i="2"/>
  <c r="A1014" i="4" s="1"/>
  <c r="D1018" i="2"/>
  <c r="A1015" i="4" s="1"/>
  <c r="D1019" i="2"/>
  <c r="A1016" i="4" s="1"/>
  <c r="D1020" i="2"/>
  <c r="A1017" i="4" s="1"/>
  <c r="D1021" i="2"/>
  <c r="A1018" i="4" s="1"/>
  <c r="D1022" i="2"/>
  <c r="A1019" i="4" s="1"/>
  <c r="D1023" i="2"/>
  <c r="A1020" i="4" s="1"/>
  <c r="D1024" i="2"/>
  <c r="A1021" i="4" s="1"/>
  <c r="D1025" i="2"/>
  <c r="A1022" i="4" s="1"/>
  <c r="D1026" i="2"/>
  <c r="A1023" i="4" s="1"/>
  <c r="D1027" i="2"/>
  <c r="A1024" i="4" s="1"/>
  <c r="D1028" i="2"/>
  <c r="A1025" i="4" s="1"/>
  <c r="D1029" i="2"/>
  <c r="A1026" i="4" s="1"/>
  <c r="D1030" i="2"/>
  <c r="A1027" i="4" s="1"/>
  <c r="D1031" i="2"/>
  <c r="A1028" i="4" s="1"/>
  <c r="D1032" i="2"/>
  <c r="A1029" i="4" s="1"/>
  <c r="D1033" i="2"/>
  <c r="A1030" i="4" s="1"/>
  <c r="D1034" i="2"/>
  <c r="A1031" i="4" s="1"/>
  <c r="D1035" i="2"/>
  <c r="A1032" i="4" s="1"/>
  <c r="D1036" i="2"/>
  <c r="A1033" i="4" s="1"/>
  <c r="D1037" i="2"/>
  <c r="A1034" i="4" s="1"/>
  <c r="D1038" i="2"/>
  <c r="A1035" i="4" s="1"/>
  <c r="D1039" i="2"/>
  <c r="A1036" i="4" s="1"/>
  <c r="D1040" i="2"/>
  <c r="A1037" i="4" s="1"/>
  <c r="D1041" i="2"/>
  <c r="A1038" i="4" s="1"/>
  <c r="D1042" i="2"/>
  <c r="A1039" i="4" s="1"/>
  <c r="D1043" i="2"/>
  <c r="A1040" i="4" s="1"/>
  <c r="D1044" i="2"/>
  <c r="A1041" i="4" s="1"/>
  <c r="D1045" i="2"/>
  <c r="A1042" i="4" s="1"/>
  <c r="D1046" i="2"/>
  <c r="A1043" i="4" s="1"/>
  <c r="D1047" i="2"/>
  <c r="A1044" i="4" s="1"/>
  <c r="D1048" i="2"/>
  <c r="A1045" i="4" s="1"/>
  <c r="D1049" i="2"/>
  <c r="A1046" i="4" s="1"/>
  <c r="D1050" i="2"/>
  <c r="A1047" i="4" s="1"/>
  <c r="D1051" i="2"/>
  <c r="A1048" i="4" s="1"/>
  <c r="D1052" i="2"/>
  <c r="A1049" i="4" s="1"/>
  <c r="D1053" i="2"/>
  <c r="A1050" i="4" s="1"/>
  <c r="D1054" i="2"/>
  <c r="A1051" i="4" s="1"/>
  <c r="D1055" i="2"/>
  <c r="A1052" i="4" s="1"/>
  <c r="D1056" i="2"/>
  <c r="A1053" i="4" s="1"/>
  <c r="D1057" i="2"/>
  <c r="A1054" i="4" s="1"/>
  <c r="D1058" i="2"/>
  <c r="A1055" i="4" s="1"/>
  <c r="D1059" i="2"/>
  <c r="A1056" i="4" s="1"/>
  <c r="D1060" i="2"/>
  <c r="A1057" i="4" s="1"/>
  <c r="D1061" i="2"/>
  <c r="A1058" i="4" s="1"/>
  <c r="D1062" i="2"/>
  <c r="A1059" i="4" s="1"/>
  <c r="D1063" i="2"/>
  <c r="A1060" i="4" s="1"/>
  <c r="D1064" i="2"/>
  <c r="A1061" i="4" s="1"/>
  <c r="D1065" i="2"/>
  <c r="A1062" i="4" s="1"/>
  <c r="D1066" i="2"/>
  <c r="A1063" i="4" s="1"/>
  <c r="D1067" i="2"/>
  <c r="A1064" i="4" s="1"/>
  <c r="D1068" i="2"/>
  <c r="A1065" i="4" s="1"/>
  <c r="D1069" i="2"/>
  <c r="A1066" i="4" s="1"/>
  <c r="D1070" i="2"/>
  <c r="A1067" i="4" s="1"/>
  <c r="D1071" i="2"/>
  <c r="A1068" i="4" s="1"/>
  <c r="D1072" i="2"/>
  <c r="A1069" i="4" s="1"/>
  <c r="D1073" i="2"/>
  <c r="A1070" i="4" s="1"/>
  <c r="D1074" i="2"/>
  <c r="A1071" i="4" s="1"/>
  <c r="D1075" i="2"/>
  <c r="A1072" i="4" s="1"/>
  <c r="D1076" i="2"/>
  <c r="A1073" i="4" s="1"/>
  <c r="D887" i="2"/>
  <c r="A884" i="4" s="1"/>
  <c r="D888" i="2"/>
  <c r="A885" i="4" s="1"/>
  <c r="D889" i="2"/>
  <c r="A886" i="4" s="1"/>
  <c r="D890" i="2"/>
  <c r="A887" i="4" s="1"/>
  <c r="D891" i="2"/>
  <c r="A888" i="4" s="1"/>
  <c r="D892" i="2"/>
  <c r="A889" i="4" s="1"/>
  <c r="D893" i="2"/>
  <c r="A890" i="4" s="1"/>
  <c r="D894" i="2"/>
  <c r="A891" i="4" s="1"/>
  <c r="D895" i="2"/>
  <c r="A892" i="4" s="1"/>
  <c r="D896" i="2"/>
  <c r="A893" i="4" s="1"/>
  <c r="D877" i="2"/>
  <c r="A874" i="4" s="1"/>
  <c r="D878" i="2"/>
  <c r="A875" i="4" s="1"/>
  <c r="D879" i="2"/>
  <c r="A876" i="4" s="1"/>
  <c r="D880" i="2"/>
  <c r="A877" i="4" s="1"/>
  <c r="D881" i="2"/>
  <c r="A878" i="4" s="1"/>
  <c r="D882" i="2"/>
  <c r="A879" i="4" s="1"/>
  <c r="D883" i="2"/>
  <c r="A880" i="4" s="1"/>
  <c r="D884" i="2"/>
  <c r="A881" i="4" s="1"/>
  <c r="D885" i="2"/>
  <c r="A882" i="4" s="1"/>
  <c r="D886" i="2"/>
  <c r="A883" i="4" s="1"/>
  <c r="D876" i="2"/>
  <c r="A873" i="4" s="1"/>
  <c r="D854" i="2"/>
  <c r="A851" i="4" s="1"/>
  <c r="D855" i="2"/>
  <c r="A852" i="4" s="1"/>
  <c r="D856" i="2"/>
  <c r="A853" i="4" s="1"/>
  <c r="D857" i="2"/>
  <c r="A854" i="4" s="1"/>
  <c r="D858" i="2"/>
  <c r="A855" i="4" s="1"/>
  <c r="D859" i="2"/>
  <c r="A856" i="4" s="1"/>
  <c r="D860" i="2"/>
  <c r="A857" i="4" s="1"/>
  <c r="D861" i="2"/>
  <c r="A858" i="4" s="1"/>
  <c r="D862" i="2"/>
  <c r="A859" i="4" s="1"/>
  <c r="D863" i="2"/>
  <c r="A860" i="4" s="1"/>
  <c r="D864" i="2"/>
  <c r="A861" i="4" s="1"/>
  <c r="D865" i="2"/>
  <c r="A862" i="4" s="1"/>
  <c r="D866" i="2"/>
  <c r="A863" i="4" s="1"/>
  <c r="D867" i="2"/>
  <c r="A864" i="4" s="1"/>
  <c r="D868" i="2"/>
  <c r="A865" i="4" s="1"/>
  <c r="D869" i="2"/>
  <c r="A866" i="4" s="1"/>
  <c r="D870" i="2"/>
  <c r="A867" i="4" s="1"/>
  <c r="D871" i="2"/>
  <c r="A868" i="4" s="1"/>
  <c r="D872" i="2"/>
  <c r="A869" i="4" s="1"/>
  <c r="D873" i="2"/>
  <c r="A870" i="4" s="1"/>
  <c r="D874" i="2"/>
  <c r="A871" i="4" s="1"/>
  <c r="D875" i="2"/>
  <c r="A872" i="4" s="1"/>
  <c r="D834" i="2"/>
  <c r="A831" i="4" s="1"/>
  <c r="D835" i="2"/>
  <c r="A832" i="4" s="1"/>
  <c r="D836" i="2"/>
  <c r="A833" i="4" s="1"/>
  <c r="D837" i="2"/>
  <c r="A834" i="4" s="1"/>
  <c r="D838" i="2"/>
  <c r="A835" i="4" s="1"/>
  <c r="D839" i="2"/>
  <c r="A836" i="4" s="1"/>
  <c r="D840" i="2"/>
  <c r="A837" i="4" s="1"/>
  <c r="D841" i="2"/>
  <c r="A838" i="4" s="1"/>
  <c r="D842" i="2"/>
  <c r="A839" i="4" s="1"/>
  <c r="D843" i="2"/>
  <c r="A840" i="4" s="1"/>
  <c r="D844" i="2"/>
  <c r="A841" i="4" s="1"/>
  <c r="D845" i="2"/>
  <c r="A842" i="4" s="1"/>
  <c r="D846" i="2"/>
  <c r="A843" i="4" s="1"/>
  <c r="D847" i="2"/>
  <c r="A844" i="4" s="1"/>
  <c r="D848" i="2"/>
  <c r="A845" i="4" s="1"/>
  <c r="D849" i="2"/>
  <c r="A846" i="4" s="1"/>
  <c r="D850" i="2"/>
  <c r="A847" i="4" s="1"/>
  <c r="D851" i="2"/>
  <c r="A848" i="4" s="1"/>
  <c r="D852" i="2"/>
  <c r="A849" i="4" s="1"/>
  <c r="D853" i="2"/>
  <c r="A850" i="4" s="1"/>
  <c r="D802" i="2"/>
  <c r="A799" i="4" s="1"/>
  <c r="D803" i="2"/>
  <c r="A800" i="4" s="1"/>
  <c r="D804" i="2"/>
  <c r="A801" i="4" s="1"/>
  <c r="D805" i="2"/>
  <c r="A802" i="4" s="1"/>
  <c r="D806" i="2"/>
  <c r="A803" i="4" s="1"/>
  <c r="D807" i="2"/>
  <c r="A804" i="4" s="1"/>
  <c r="D808" i="2"/>
  <c r="A805" i="4" s="1"/>
  <c r="D809" i="2"/>
  <c r="A806" i="4" s="1"/>
  <c r="D810" i="2"/>
  <c r="A807" i="4" s="1"/>
  <c r="D811" i="2"/>
  <c r="A808" i="4" s="1"/>
  <c r="D812" i="2"/>
  <c r="A809" i="4" s="1"/>
  <c r="D813" i="2"/>
  <c r="A810" i="4" s="1"/>
  <c r="D814" i="2"/>
  <c r="A811" i="4" s="1"/>
  <c r="D815" i="2"/>
  <c r="A812" i="4" s="1"/>
  <c r="D816" i="2"/>
  <c r="A813" i="4" s="1"/>
  <c r="D817" i="2"/>
  <c r="A814" i="4" s="1"/>
  <c r="D818" i="2"/>
  <c r="A815" i="4" s="1"/>
  <c r="D819" i="2"/>
  <c r="A816" i="4" s="1"/>
  <c r="D820" i="2"/>
  <c r="A817" i="4" s="1"/>
  <c r="D821" i="2"/>
  <c r="A818" i="4" s="1"/>
  <c r="D822" i="2"/>
  <c r="A819" i="4" s="1"/>
  <c r="D823" i="2"/>
  <c r="A820" i="4" s="1"/>
  <c r="D824" i="2"/>
  <c r="A821" i="4" s="1"/>
  <c r="D825" i="2"/>
  <c r="A822" i="4" s="1"/>
  <c r="D826" i="2"/>
  <c r="A823" i="4" s="1"/>
  <c r="D827" i="2"/>
  <c r="A824" i="4" s="1"/>
  <c r="D828" i="2"/>
  <c r="A825" i="4" s="1"/>
  <c r="D829" i="2"/>
  <c r="A826" i="4" s="1"/>
  <c r="D830" i="2"/>
  <c r="A827" i="4" s="1"/>
  <c r="D831" i="2"/>
  <c r="A828" i="4" s="1"/>
  <c r="D832" i="2"/>
  <c r="A829" i="4" s="1"/>
  <c r="D833" i="2"/>
  <c r="A830" i="4" s="1"/>
  <c r="D801" i="2"/>
  <c r="A798" i="4" s="1"/>
  <c r="D800" i="2"/>
  <c r="A797" i="4" s="1"/>
  <c r="D799" i="2"/>
  <c r="A796" i="4" s="1"/>
  <c r="D797" i="2"/>
  <c r="A794" i="4" s="1"/>
  <c r="D798" i="2"/>
  <c r="A795" i="4" s="1"/>
  <c r="D795" i="2"/>
  <c r="A792" i="4" s="1"/>
  <c r="D796" i="2"/>
  <c r="A793" i="4" s="1"/>
  <c r="D794" i="2"/>
  <c r="A791" i="4" s="1"/>
  <c r="D793" i="2"/>
  <c r="A790" i="4" s="1"/>
  <c r="D765" i="2"/>
  <c r="A762" i="4" s="1"/>
  <c r="D766" i="2"/>
  <c r="A763" i="4" s="1"/>
  <c r="D767" i="2"/>
  <c r="A764" i="4" s="1"/>
  <c r="D768" i="2"/>
  <c r="A765" i="4" s="1"/>
  <c r="D769" i="2"/>
  <c r="A766" i="4" s="1"/>
  <c r="D770" i="2"/>
  <c r="A767" i="4" s="1"/>
  <c r="D771" i="2"/>
  <c r="A768" i="4" s="1"/>
  <c r="D772" i="2"/>
  <c r="A769" i="4" s="1"/>
  <c r="D773" i="2"/>
  <c r="A770" i="4" s="1"/>
  <c r="D774" i="2"/>
  <c r="A771" i="4" s="1"/>
  <c r="D775" i="2"/>
  <c r="A772" i="4" s="1"/>
  <c r="D776" i="2"/>
  <c r="A773" i="4" s="1"/>
  <c r="D777" i="2"/>
  <c r="A774" i="4" s="1"/>
  <c r="D778" i="2"/>
  <c r="A775" i="4" s="1"/>
  <c r="D779" i="2"/>
  <c r="A776" i="4" s="1"/>
  <c r="D780" i="2"/>
  <c r="A777" i="4" s="1"/>
  <c r="D781" i="2"/>
  <c r="A778" i="4" s="1"/>
  <c r="D782" i="2"/>
  <c r="A779" i="4" s="1"/>
  <c r="D783" i="2"/>
  <c r="A780" i="4" s="1"/>
  <c r="D784" i="2"/>
  <c r="A781" i="4" s="1"/>
  <c r="D785" i="2"/>
  <c r="A782" i="4" s="1"/>
  <c r="D786" i="2"/>
  <c r="A783" i="4" s="1"/>
  <c r="D787" i="2"/>
  <c r="A784" i="4" s="1"/>
  <c r="D788" i="2"/>
  <c r="A785" i="4" s="1"/>
  <c r="D789" i="2"/>
  <c r="A786" i="4" s="1"/>
  <c r="D790" i="2"/>
  <c r="A787" i="4" s="1"/>
  <c r="D791" i="2"/>
  <c r="A788" i="4" s="1"/>
  <c r="D792" i="2"/>
  <c r="A789" i="4" s="1"/>
  <c r="D753" i="2"/>
  <c r="A750" i="4" s="1"/>
  <c r="D754" i="2"/>
  <c r="A751" i="4" s="1"/>
  <c r="D755" i="2"/>
  <c r="A752" i="4" s="1"/>
  <c r="D756" i="2"/>
  <c r="A753" i="4" s="1"/>
  <c r="D757" i="2"/>
  <c r="A754" i="4" s="1"/>
  <c r="D758" i="2"/>
  <c r="A755" i="4" s="1"/>
  <c r="D759" i="2"/>
  <c r="A756" i="4" s="1"/>
  <c r="D760" i="2"/>
  <c r="A757" i="4" s="1"/>
  <c r="D761" i="2"/>
  <c r="A758" i="4" s="1"/>
  <c r="D762" i="2"/>
  <c r="A759" i="4" s="1"/>
  <c r="D763" i="2"/>
  <c r="A760" i="4" s="1"/>
  <c r="D764" i="2"/>
  <c r="A761" i="4" s="1"/>
  <c r="D724" i="2"/>
  <c r="A721" i="4" s="1"/>
  <c r="D725" i="2"/>
  <c r="A722" i="4" s="1"/>
  <c r="D726" i="2"/>
  <c r="A723" i="4" s="1"/>
  <c r="D727" i="2"/>
  <c r="A724" i="4" s="1"/>
  <c r="D728" i="2"/>
  <c r="A725" i="4" s="1"/>
  <c r="D729" i="2"/>
  <c r="A726" i="4" s="1"/>
  <c r="D730" i="2"/>
  <c r="A727" i="4" s="1"/>
  <c r="D731" i="2"/>
  <c r="A728" i="4" s="1"/>
  <c r="D732" i="2"/>
  <c r="A729" i="4" s="1"/>
  <c r="D733" i="2"/>
  <c r="A730" i="4" s="1"/>
  <c r="D734" i="2"/>
  <c r="A731" i="4" s="1"/>
  <c r="D735" i="2"/>
  <c r="A732" i="4" s="1"/>
  <c r="D737" i="2"/>
  <c r="A734" i="4" s="1"/>
  <c r="D738" i="2"/>
  <c r="A735" i="4" s="1"/>
  <c r="D739" i="2"/>
  <c r="A736" i="4" s="1"/>
  <c r="D740" i="2"/>
  <c r="A737" i="4" s="1"/>
  <c r="D741" i="2"/>
  <c r="A738" i="4" s="1"/>
  <c r="D742" i="2"/>
  <c r="A739" i="4" s="1"/>
  <c r="D743" i="2"/>
  <c r="A740" i="4" s="1"/>
  <c r="D744" i="2"/>
  <c r="A741" i="4" s="1"/>
  <c r="D745" i="2"/>
  <c r="D746" i="2"/>
  <c r="A743" i="4" s="1"/>
  <c r="D747" i="2"/>
  <c r="A744" i="4" s="1"/>
  <c r="D748" i="2"/>
  <c r="A745" i="4" s="1"/>
  <c r="D749" i="2"/>
  <c r="A746" i="4" s="1"/>
  <c r="D750" i="2"/>
  <c r="A747" i="4" s="1"/>
  <c r="D751" i="2"/>
  <c r="A748" i="4" s="1"/>
  <c r="D752" i="2"/>
  <c r="A749" i="4" s="1"/>
  <c r="D716" i="2"/>
  <c r="A713" i="4" s="1"/>
  <c r="D717" i="2"/>
  <c r="A714" i="4" s="1"/>
  <c r="D718" i="2"/>
  <c r="A715" i="4" s="1"/>
  <c r="D719" i="2"/>
  <c r="A716" i="4" s="1"/>
  <c r="D720" i="2"/>
  <c r="A717" i="4" s="1"/>
  <c r="D721" i="2"/>
  <c r="A718" i="4" s="1"/>
  <c r="D722" i="2"/>
  <c r="A719" i="4" s="1"/>
  <c r="D723" i="2"/>
  <c r="A720" i="4" s="1"/>
  <c r="D715" i="2"/>
  <c r="A712" i="4" s="1"/>
  <c r="D690" i="2"/>
  <c r="A687" i="4" s="1"/>
  <c r="D691" i="2"/>
  <c r="A688" i="4" s="1"/>
  <c r="D692" i="2"/>
  <c r="A689" i="4" s="1"/>
  <c r="D693" i="2"/>
  <c r="A690" i="4" s="1"/>
  <c r="D694" i="2"/>
  <c r="A691" i="4" s="1"/>
  <c r="D695" i="2"/>
  <c r="A692" i="4" s="1"/>
  <c r="D696" i="2"/>
  <c r="A693" i="4" s="1"/>
  <c r="D697" i="2"/>
  <c r="A694" i="4" s="1"/>
  <c r="D698" i="2"/>
  <c r="A695" i="4" s="1"/>
  <c r="D699" i="2"/>
  <c r="A696" i="4" s="1"/>
  <c r="D700" i="2"/>
  <c r="A697" i="4" s="1"/>
  <c r="D701" i="2"/>
  <c r="A698" i="4" s="1"/>
  <c r="D702" i="2"/>
  <c r="A699" i="4" s="1"/>
  <c r="D703" i="2"/>
  <c r="A700" i="4" s="1"/>
  <c r="D704" i="2"/>
  <c r="A701" i="4" s="1"/>
  <c r="D705" i="2"/>
  <c r="A702" i="4" s="1"/>
  <c r="D706" i="2"/>
  <c r="A703" i="4" s="1"/>
  <c r="D707" i="2"/>
  <c r="A704" i="4" s="1"/>
  <c r="D708" i="2"/>
  <c r="A705" i="4" s="1"/>
  <c r="D709" i="2"/>
  <c r="A706" i="4" s="1"/>
  <c r="D710" i="2"/>
  <c r="A707" i="4" s="1"/>
  <c r="D711" i="2"/>
  <c r="A708" i="4" s="1"/>
  <c r="D712" i="2"/>
  <c r="A709" i="4" s="1"/>
  <c r="D713" i="2"/>
  <c r="A710" i="4" s="1"/>
  <c r="D714" i="2"/>
  <c r="A711" i="4" s="1"/>
  <c r="D669" i="2"/>
  <c r="A666" i="4" s="1"/>
  <c r="D670" i="2"/>
  <c r="A667" i="4" s="1"/>
  <c r="D671" i="2"/>
  <c r="A668" i="4" s="1"/>
  <c r="D672" i="2"/>
  <c r="A669" i="4" s="1"/>
  <c r="D673" i="2"/>
  <c r="A670" i="4" s="1"/>
  <c r="D674" i="2"/>
  <c r="A671" i="4" s="1"/>
  <c r="D675" i="2"/>
  <c r="A672" i="4" s="1"/>
  <c r="D676" i="2"/>
  <c r="A673" i="4" s="1"/>
  <c r="D677" i="2"/>
  <c r="A674" i="4" s="1"/>
  <c r="D678" i="2"/>
  <c r="A675" i="4" s="1"/>
  <c r="D679" i="2"/>
  <c r="A676" i="4" s="1"/>
  <c r="D680" i="2"/>
  <c r="A677" i="4" s="1"/>
  <c r="D681" i="2"/>
  <c r="A678" i="4" s="1"/>
  <c r="D682" i="2"/>
  <c r="A679" i="4" s="1"/>
  <c r="D683" i="2"/>
  <c r="A680" i="4" s="1"/>
  <c r="D684" i="2"/>
  <c r="A681" i="4" s="1"/>
  <c r="D685" i="2"/>
  <c r="A682" i="4" s="1"/>
  <c r="D686" i="2"/>
  <c r="A683" i="4" s="1"/>
  <c r="D687" i="2"/>
  <c r="A684" i="4" s="1"/>
  <c r="D688" i="2"/>
  <c r="A685" i="4" s="1"/>
  <c r="D689" i="2"/>
  <c r="A686" i="4" s="1"/>
  <c r="D664" i="2"/>
  <c r="A661" i="4" s="1"/>
  <c r="D665" i="2"/>
  <c r="A662" i="4" s="1"/>
  <c r="D666" i="2"/>
  <c r="A663" i="4" s="1"/>
  <c r="D667" i="2"/>
  <c r="A664" i="4" s="1"/>
  <c r="D668" i="2"/>
  <c r="A665" i="4" s="1"/>
  <c r="D661" i="2"/>
  <c r="A658" i="4" s="1"/>
  <c r="D662" i="2"/>
  <c r="A659" i="4" s="1"/>
  <c r="D663" i="2"/>
  <c r="A660" i="4" s="1"/>
  <c r="D647" i="2"/>
  <c r="A644" i="4" s="1"/>
  <c r="D648" i="2"/>
  <c r="A645" i="4" s="1"/>
  <c r="D649" i="2"/>
  <c r="A646" i="4" s="1"/>
  <c r="D650" i="2"/>
  <c r="A647" i="4" s="1"/>
  <c r="D651" i="2"/>
  <c r="A648" i="4" s="1"/>
  <c r="D652" i="2"/>
  <c r="A649" i="4" s="1"/>
  <c r="D653" i="2"/>
  <c r="A650" i="4" s="1"/>
  <c r="D654" i="2"/>
  <c r="A651" i="4" s="1"/>
  <c r="D655" i="2"/>
  <c r="A652" i="4" s="1"/>
  <c r="D656" i="2"/>
  <c r="A653" i="4" s="1"/>
  <c r="D657" i="2"/>
  <c r="A654" i="4" s="1"/>
  <c r="D658" i="2"/>
  <c r="A655" i="4" s="1"/>
  <c r="D659" i="2"/>
  <c r="A656" i="4" s="1"/>
  <c r="D660" i="2"/>
  <c r="A657" i="4" s="1"/>
  <c r="D613" i="2"/>
  <c r="A610" i="4" s="1"/>
  <c r="D626" i="2"/>
  <c r="A623" i="4" s="1"/>
  <c r="D627" i="2"/>
  <c r="A624" i="4" s="1"/>
  <c r="D628" i="2"/>
  <c r="A625" i="4" s="1"/>
  <c r="D629" i="2"/>
  <c r="A626" i="4" s="1"/>
  <c r="D630" i="2"/>
  <c r="A627" i="4" s="1"/>
  <c r="D631" i="2"/>
  <c r="A628" i="4" s="1"/>
  <c r="D632" i="2"/>
  <c r="A629" i="4" s="1"/>
  <c r="D633" i="2"/>
  <c r="A630" i="4" s="1"/>
  <c r="D634" i="2"/>
  <c r="A631" i="4" s="1"/>
  <c r="D635" i="2"/>
  <c r="A632" i="4" s="1"/>
  <c r="D636" i="2"/>
  <c r="A633" i="4" s="1"/>
  <c r="D637" i="2"/>
  <c r="A634" i="4" s="1"/>
  <c r="D638" i="2"/>
  <c r="A635" i="4" s="1"/>
  <c r="D639" i="2"/>
  <c r="A636" i="4" s="1"/>
  <c r="D640" i="2"/>
  <c r="A637" i="4" s="1"/>
  <c r="D641" i="2"/>
  <c r="A638" i="4" s="1"/>
  <c r="D642" i="2"/>
  <c r="A639" i="4" s="1"/>
  <c r="D643" i="2"/>
  <c r="A640" i="4" s="1"/>
  <c r="D644" i="2"/>
  <c r="A641" i="4" s="1"/>
  <c r="D645" i="2"/>
  <c r="A642" i="4" s="1"/>
  <c r="D646" i="2"/>
  <c r="A643" i="4" s="1"/>
  <c r="D609" i="2"/>
  <c r="A606" i="4" s="1"/>
  <c r="D610" i="2"/>
  <c r="A607" i="4" s="1"/>
  <c r="D611" i="2"/>
  <c r="A608" i="4" s="1"/>
  <c r="D612" i="2"/>
  <c r="A609" i="4" s="1"/>
  <c r="D614" i="2"/>
  <c r="A611" i="4" s="1"/>
  <c r="D615" i="2"/>
  <c r="A612" i="4" s="1"/>
  <c r="D616" i="2"/>
  <c r="A613" i="4" s="1"/>
  <c r="D617" i="2"/>
  <c r="A614" i="4" s="1"/>
  <c r="D618" i="2"/>
  <c r="A615" i="4" s="1"/>
  <c r="D619" i="2"/>
  <c r="A616" i="4" s="1"/>
  <c r="D620" i="2"/>
  <c r="A617" i="4" s="1"/>
  <c r="D621" i="2"/>
  <c r="A618" i="4" s="1"/>
  <c r="D622" i="2"/>
  <c r="A619" i="4" s="1"/>
  <c r="D623" i="2"/>
  <c r="A620" i="4" s="1"/>
  <c r="D624" i="2"/>
  <c r="A621" i="4" s="1"/>
  <c r="D625" i="2"/>
  <c r="A622" i="4" s="1"/>
  <c r="D600" i="2"/>
  <c r="A597" i="4" s="1"/>
  <c r="D601" i="2"/>
  <c r="A598" i="4" s="1"/>
  <c r="D602" i="2"/>
  <c r="A599" i="4" s="1"/>
  <c r="D603" i="2"/>
  <c r="A600" i="4" s="1"/>
  <c r="D604" i="2"/>
  <c r="A601" i="4" s="1"/>
  <c r="D605" i="2"/>
  <c r="A602" i="4" s="1"/>
  <c r="D606" i="2"/>
  <c r="A603" i="4" s="1"/>
  <c r="D607" i="2"/>
  <c r="A604" i="4" s="1"/>
  <c r="D608" i="2"/>
  <c r="A605" i="4" s="1"/>
  <c r="D531" i="2"/>
  <c r="A531" i="4" s="1"/>
  <c r="D532" i="2"/>
  <c r="A532" i="4" s="1"/>
  <c r="D533" i="2"/>
  <c r="A533" i="4" s="1"/>
  <c r="D534" i="2"/>
  <c r="A534" i="4" s="1"/>
  <c r="D535" i="2"/>
  <c r="A535" i="4" s="1"/>
  <c r="D536" i="2"/>
  <c r="A536" i="4" s="1"/>
  <c r="D537" i="2"/>
  <c r="A537" i="4" s="1"/>
  <c r="D538" i="2"/>
  <c r="A538" i="4" s="1"/>
  <c r="D516" i="2"/>
  <c r="A516" i="4" s="1"/>
  <c r="D517" i="2"/>
  <c r="A517" i="4" s="1"/>
  <c r="D518" i="2"/>
  <c r="A518" i="4" s="1"/>
  <c r="D519" i="2"/>
  <c r="A519" i="4" s="1"/>
  <c r="D520" i="2"/>
  <c r="A520" i="4" s="1"/>
  <c r="D521" i="2"/>
  <c r="A521" i="4" s="1"/>
  <c r="D522" i="2"/>
  <c r="A522" i="4" s="1"/>
  <c r="D523" i="2"/>
  <c r="A523" i="4" s="1"/>
  <c r="D524" i="2"/>
  <c r="A524" i="4" s="1"/>
  <c r="D525" i="2"/>
  <c r="A525" i="4" s="1"/>
  <c r="D526" i="2"/>
  <c r="A526" i="4" s="1"/>
  <c r="D527" i="2"/>
  <c r="A527" i="4" s="1"/>
  <c r="D528" i="2"/>
  <c r="A528" i="4" s="1"/>
  <c r="D529" i="2"/>
  <c r="A529" i="4" s="1"/>
  <c r="D530" i="2"/>
  <c r="A530" i="4" s="1"/>
  <c r="D515" i="2"/>
  <c r="A515" i="4" s="1"/>
  <c r="D501" i="2"/>
  <c r="A501" i="4" s="1"/>
  <c r="D502" i="2"/>
  <c r="A502" i="4" s="1"/>
  <c r="D503" i="2"/>
  <c r="A503" i="4" s="1"/>
  <c r="D504" i="2"/>
  <c r="A504" i="4" s="1"/>
  <c r="D505" i="2"/>
  <c r="A505" i="4" s="1"/>
  <c r="D506" i="2"/>
  <c r="A506" i="4" s="1"/>
  <c r="D507" i="2"/>
  <c r="A507" i="4" s="1"/>
  <c r="D508" i="2"/>
  <c r="A508" i="4" s="1"/>
  <c r="D509" i="2"/>
  <c r="A509" i="4" s="1"/>
  <c r="D510" i="2"/>
  <c r="A510" i="4" s="1"/>
  <c r="D511" i="2"/>
  <c r="A511" i="4" s="1"/>
  <c r="D512" i="2"/>
  <c r="A512" i="4" s="1"/>
  <c r="D513" i="2"/>
  <c r="A513" i="4" s="1"/>
  <c r="D514" i="2"/>
  <c r="A514" i="4" s="1"/>
  <c r="D487" i="2"/>
  <c r="A487" i="4" s="1"/>
  <c r="D488" i="2"/>
  <c r="A488" i="4" s="1"/>
  <c r="D489" i="2"/>
  <c r="A489" i="4" s="1"/>
  <c r="D490" i="2"/>
  <c r="A490" i="4" s="1"/>
  <c r="D491" i="2"/>
  <c r="A491" i="4" s="1"/>
  <c r="D492" i="2"/>
  <c r="A492" i="4" s="1"/>
  <c r="D493" i="2"/>
  <c r="A493" i="4" s="1"/>
  <c r="D494" i="2"/>
  <c r="A494" i="4" s="1"/>
  <c r="D495" i="2"/>
  <c r="A495" i="4" s="1"/>
  <c r="D496" i="2"/>
  <c r="A496" i="4" s="1"/>
  <c r="D497" i="2"/>
  <c r="A497" i="4" s="1"/>
  <c r="D498" i="2"/>
  <c r="A498" i="4" s="1"/>
  <c r="D499" i="2"/>
  <c r="A499" i="4" s="1"/>
  <c r="D500" i="2"/>
  <c r="A500" i="4" s="1"/>
  <c r="D486" i="2"/>
  <c r="A486" i="4" s="1"/>
  <c r="D471" i="2"/>
  <c r="A471" i="4" s="1"/>
  <c r="D472" i="2"/>
  <c r="A472" i="4" s="1"/>
  <c r="D473" i="2"/>
  <c r="A473" i="4" s="1"/>
  <c r="D474" i="2"/>
  <c r="A474" i="4" s="1"/>
  <c r="D475" i="2"/>
  <c r="A475" i="4" s="1"/>
  <c r="D476" i="2"/>
  <c r="A476" i="4" s="1"/>
  <c r="D477" i="2"/>
  <c r="A477" i="4" s="1"/>
  <c r="D478" i="2"/>
  <c r="A478" i="4" s="1"/>
  <c r="D479" i="2"/>
  <c r="A479" i="4" s="1"/>
  <c r="D480" i="2"/>
  <c r="A480" i="4" s="1"/>
  <c r="D481" i="2"/>
  <c r="A481" i="4" s="1"/>
  <c r="D482" i="2"/>
  <c r="A482" i="4" s="1"/>
  <c r="D483" i="2"/>
  <c r="A483" i="4" s="1"/>
  <c r="D484" i="2"/>
  <c r="A484" i="4" s="1"/>
  <c r="D485" i="2"/>
  <c r="A485" i="4" s="1"/>
  <c r="D456" i="2"/>
  <c r="A456" i="4" s="1"/>
  <c r="D457" i="2"/>
  <c r="A457" i="4" s="1"/>
  <c r="D458" i="2"/>
  <c r="A458" i="4" s="1"/>
  <c r="D459" i="2"/>
  <c r="A459" i="4" s="1"/>
  <c r="D460" i="2"/>
  <c r="A460" i="4" s="1"/>
  <c r="D461" i="2"/>
  <c r="A461" i="4" s="1"/>
  <c r="D462" i="2"/>
  <c r="A462" i="4" s="1"/>
  <c r="D463" i="2"/>
  <c r="A463" i="4" s="1"/>
  <c r="D464" i="2"/>
  <c r="A464" i="4" s="1"/>
  <c r="D465" i="2"/>
  <c r="A465" i="4" s="1"/>
  <c r="D466" i="2"/>
  <c r="A466" i="4" s="1"/>
  <c r="D467" i="2"/>
  <c r="A467" i="4" s="1"/>
  <c r="D468" i="2"/>
  <c r="A468" i="4" s="1"/>
  <c r="D469" i="2"/>
  <c r="A469" i="4" s="1"/>
  <c r="D470" i="2"/>
  <c r="A470" i="4" s="1"/>
  <c r="D447" i="2"/>
  <c r="A447" i="4" s="1"/>
  <c r="D448" i="2"/>
  <c r="A448" i="4" s="1"/>
  <c r="D449" i="2"/>
  <c r="A449" i="4" s="1"/>
  <c r="D450" i="2"/>
  <c r="A450" i="4" s="1"/>
  <c r="D451" i="2"/>
  <c r="A451" i="4" s="1"/>
  <c r="D452" i="2"/>
  <c r="A452" i="4" s="1"/>
  <c r="D453" i="2"/>
  <c r="A453" i="4" s="1"/>
  <c r="D454" i="2"/>
  <c r="A454" i="4" s="1"/>
  <c r="D455" i="2"/>
  <c r="A455" i="4" s="1"/>
  <c r="D444" i="2"/>
  <c r="A444" i="4" s="1"/>
  <c r="D445" i="2"/>
  <c r="A445" i="4" s="1"/>
  <c r="D446" i="2"/>
  <c r="A446" i="4" s="1"/>
  <c r="D443" i="2"/>
  <c r="A443" i="4" s="1"/>
  <c r="D441" i="2"/>
  <c r="A441" i="4" s="1"/>
  <c r="D442" i="2"/>
  <c r="A442" i="4" s="1"/>
  <c r="D440" i="2"/>
  <c r="A440" i="4" s="1"/>
  <c r="D11" i="2"/>
  <c r="A11" i="4" s="1"/>
  <c r="A1" i="4"/>
  <c r="D394" i="2"/>
  <c r="A394" i="4" s="1"/>
  <c r="D393" i="2"/>
  <c r="A393" i="4" s="1"/>
  <c r="D392" i="2"/>
  <c r="A392" i="4" s="1"/>
  <c r="D391" i="2"/>
  <c r="A391" i="4" s="1"/>
  <c r="D381" i="2"/>
  <c r="A381" i="4" s="1"/>
  <c r="D380" i="2"/>
  <c r="A380" i="4" s="1"/>
  <c r="D379" i="2"/>
  <c r="A379" i="4" s="1"/>
  <c r="D378" i="2"/>
  <c r="A378" i="4" s="1"/>
  <c r="D366" i="2"/>
  <c r="A366" i="4" s="1"/>
  <c r="D365" i="2"/>
  <c r="A365" i="4" s="1"/>
  <c r="D364" i="2"/>
  <c r="A364" i="4" s="1"/>
  <c r="D363" i="2"/>
  <c r="A363" i="4" s="1"/>
  <c r="D339" i="2"/>
  <c r="A339" i="4" s="1"/>
  <c r="D353" i="2"/>
  <c r="A353" i="4" s="1"/>
  <c r="D352" i="2"/>
  <c r="A352" i="4" s="1"/>
  <c r="D351" i="2"/>
  <c r="A351" i="4" s="1"/>
  <c r="D350" i="2"/>
  <c r="A350" i="4" s="1"/>
  <c r="D338" i="2"/>
  <c r="A338" i="4" s="1"/>
  <c r="D337" i="2"/>
  <c r="A337" i="4" s="1"/>
  <c r="D336" i="2"/>
  <c r="A336" i="4" s="1"/>
  <c r="D335" i="2"/>
  <c r="A335" i="4" s="1"/>
  <c r="D325" i="2"/>
  <c r="A325" i="4" s="1"/>
  <c r="D324" i="2"/>
  <c r="A324" i="4" s="1"/>
  <c r="D323" i="2"/>
  <c r="A323" i="4" s="1"/>
  <c r="D322" i="2"/>
  <c r="A322" i="4" s="1"/>
  <c r="D310" i="2"/>
  <c r="A310" i="4" s="1"/>
  <c r="D309" i="2"/>
  <c r="A309" i="4" s="1"/>
  <c r="D308" i="2"/>
  <c r="A308" i="4" s="1"/>
  <c r="D307" i="2"/>
  <c r="A307" i="4" s="1"/>
  <c r="D283" i="2"/>
  <c r="A283" i="4" s="1"/>
  <c r="D297" i="2"/>
  <c r="A297" i="4" s="1"/>
  <c r="D296" i="2"/>
  <c r="A296" i="4" s="1"/>
  <c r="D295" i="2"/>
  <c r="A295" i="4" s="1"/>
  <c r="D294" i="2"/>
  <c r="A294" i="4" s="1"/>
  <c r="D282" i="2"/>
  <c r="A282" i="4" s="1"/>
  <c r="D281" i="2"/>
  <c r="A281" i="4" s="1"/>
  <c r="D280" i="2"/>
  <c r="A280" i="4" s="1"/>
  <c r="D279" i="2"/>
  <c r="A279" i="4" s="1"/>
  <c r="D416" i="2"/>
  <c r="A416" i="4" s="1"/>
  <c r="D430" i="2"/>
  <c r="A430" i="4" s="1"/>
  <c r="D269" i="2"/>
  <c r="A269" i="4" s="1"/>
  <c r="D268" i="2"/>
  <c r="A268" i="4" s="1"/>
  <c r="D267" i="2"/>
  <c r="A267" i="4" s="1"/>
  <c r="D270" i="2"/>
  <c r="A270" i="4" s="1"/>
  <c r="D271" i="2"/>
  <c r="A271" i="4" s="1"/>
  <c r="D272" i="2"/>
  <c r="A272" i="4" s="1"/>
  <c r="D419" i="2"/>
  <c r="A419" i="4" s="1"/>
  <c r="D418" i="2"/>
  <c r="A418" i="4" s="1"/>
  <c r="D426" i="2"/>
  <c r="A426" i="4" s="1"/>
  <c r="D432" i="2"/>
  <c r="A432" i="4" s="1"/>
  <c r="D431" i="2"/>
  <c r="A431" i="4" s="1"/>
  <c r="D439" i="2"/>
  <c r="A439" i="4" s="1"/>
  <c r="D438" i="2"/>
  <c r="A438" i="4" s="1"/>
  <c r="D437" i="2"/>
  <c r="A437" i="4" s="1"/>
  <c r="D436" i="2"/>
  <c r="A436" i="4" s="1"/>
  <c r="D435" i="2"/>
  <c r="A435" i="4" s="1"/>
  <c r="D434" i="2"/>
  <c r="A434" i="4" s="1"/>
  <c r="D433" i="2"/>
  <c r="A433" i="4" s="1"/>
  <c r="D429" i="2"/>
  <c r="A429" i="4" s="1"/>
  <c r="D428" i="2"/>
  <c r="A428" i="4" s="1"/>
  <c r="D427" i="2"/>
  <c r="A427" i="4" s="1"/>
  <c r="D425" i="2"/>
  <c r="A425" i="4" s="1"/>
  <c r="D424" i="2"/>
  <c r="A424" i="4" s="1"/>
  <c r="D423" i="2"/>
  <c r="A423" i="4" s="1"/>
  <c r="D422" i="2"/>
  <c r="A422" i="4" s="1"/>
  <c r="D421" i="2"/>
  <c r="A421" i="4" s="1"/>
  <c r="D420" i="2"/>
  <c r="A420" i="4" s="1"/>
  <c r="D417" i="2"/>
  <c r="A417" i="4" s="1"/>
  <c r="D415" i="2"/>
  <c r="A415" i="4" s="1"/>
  <c r="D414" i="2"/>
  <c r="A414" i="4" s="1"/>
  <c r="D413" i="2"/>
  <c r="A413" i="4" s="1"/>
  <c r="D412" i="2"/>
  <c r="A412" i="4" s="1"/>
  <c r="D411" i="2"/>
  <c r="A411" i="4" s="1"/>
  <c r="D410" i="2"/>
  <c r="A410" i="4" s="1"/>
  <c r="D409" i="2"/>
  <c r="A409" i="4" s="1"/>
  <c r="D408" i="2"/>
  <c r="A408" i="4" s="1"/>
  <c r="D407" i="2"/>
  <c r="A407" i="4" s="1"/>
  <c r="D406" i="2"/>
  <c r="A406" i="4" s="1"/>
  <c r="D405" i="2"/>
  <c r="A405" i="4" s="1"/>
  <c r="D404" i="2"/>
  <c r="A404" i="4" s="1"/>
  <c r="D403" i="2"/>
  <c r="A403" i="4" s="1"/>
  <c r="D402" i="2"/>
  <c r="A402" i="4" s="1"/>
  <c r="D401" i="2"/>
  <c r="A401" i="4" s="1"/>
  <c r="D400" i="2"/>
  <c r="A400" i="4" s="1"/>
  <c r="D399" i="2"/>
  <c r="A399" i="4" s="1"/>
  <c r="D398" i="2"/>
  <c r="A398" i="4" s="1"/>
  <c r="D397" i="2"/>
  <c r="A397" i="4" s="1"/>
  <c r="D396" i="2"/>
  <c r="A396" i="4" s="1"/>
  <c r="D395" i="2"/>
  <c r="A395" i="4" s="1"/>
  <c r="D390" i="2"/>
  <c r="A390" i="4" s="1"/>
  <c r="D389" i="2"/>
  <c r="A389" i="4" s="1"/>
  <c r="D388" i="2"/>
  <c r="A388" i="4" s="1"/>
  <c r="D387" i="2"/>
  <c r="A387" i="4" s="1"/>
  <c r="D386" i="2"/>
  <c r="A386" i="4" s="1"/>
  <c r="D385" i="2"/>
  <c r="A385" i="4" s="1"/>
  <c r="D384" i="2"/>
  <c r="A384" i="4" s="1"/>
  <c r="D383" i="2"/>
  <c r="A383" i="4" s="1"/>
  <c r="D382" i="2"/>
  <c r="A382" i="4" s="1"/>
  <c r="D377" i="2"/>
  <c r="A377" i="4" s="1"/>
  <c r="D376" i="2"/>
  <c r="A376" i="4" s="1"/>
  <c r="D375" i="2"/>
  <c r="A375" i="4" s="1"/>
  <c r="D374" i="2"/>
  <c r="A374" i="4" s="1"/>
  <c r="D373" i="2"/>
  <c r="A373" i="4" s="1"/>
  <c r="D372" i="2"/>
  <c r="A372" i="4" s="1"/>
  <c r="D371" i="2"/>
  <c r="A371" i="4" s="1"/>
  <c r="D370" i="2"/>
  <c r="A370" i="4" s="1"/>
  <c r="D369" i="2"/>
  <c r="A369" i="4" s="1"/>
  <c r="D368" i="2"/>
  <c r="A368" i="4" s="1"/>
  <c r="D367" i="2"/>
  <c r="A367" i="4" s="1"/>
  <c r="D362" i="2"/>
  <c r="A362" i="4" s="1"/>
  <c r="D361" i="2"/>
  <c r="A361" i="4" s="1"/>
  <c r="D360" i="2"/>
  <c r="A360" i="4" s="1"/>
  <c r="D359" i="2"/>
  <c r="A359" i="4" s="1"/>
  <c r="D358" i="2"/>
  <c r="A358" i="4" s="1"/>
  <c r="D357" i="2"/>
  <c r="A357" i="4" s="1"/>
  <c r="D356" i="2"/>
  <c r="A356" i="4" s="1"/>
  <c r="D355" i="2"/>
  <c r="A355" i="4" s="1"/>
  <c r="D354" i="2"/>
  <c r="A354" i="4" s="1"/>
  <c r="D349" i="2"/>
  <c r="A349" i="4" s="1"/>
  <c r="D348" i="2"/>
  <c r="A348" i="4" s="1"/>
  <c r="D347" i="2"/>
  <c r="A347" i="4" s="1"/>
  <c r="D346" i="2"/>
  <c r="A346" i="4" s="1"/>
  <c r="D345" i="2"/>
  <c r="A345" i="4" s="1"/>
  <c r="D344" i="2"/>
  <c r="A344" i="4" s="1"/>
  <c r="D343" i="2"/>
  <c r="A343" i="4" s="1"/>
  <c r="D342" i="2"/>
  <c r="A342" i="4" s="1"/>
  <c r="D341" i="2"/>
  <c r="A341" i="4" s="1"/>
  <c r="D340" i="2"/>
  <c r="A340" i="4" s="1"/>
  <c r="D334" i="2"/>
  <c r="A334" i="4" s="1"/>
  <c r="D333" i="2"/>
  <c r="A333" i="4" s="1"/>
  <c r="D332" i="2"/>
  <c r="A332" i="4" s="1"/>
  <c r="D331" i="2"/>
  <c r="A331" i="4" s="1"/>
  <c r="D330" i="2"/>
  <c r="A330" i="4" s="1"/>
  <c r="D329" i="2"/>
  <c r="A329" i="4" s="1"/>
  <c r="D328" i="2"/>
  <c r="A328" i="4" s="1"/>
  <c r="D327" i="2"/>
  <c r="A327" i="4" s="1"/>
  <c r="D326" i="2"/>
  <c r="A326" i="4" s="1"/>
  <c r="D321" i="2"/>
  <c r="A321" i="4" s="1"/>
  <c r="D320" i="2"/>
  <c r="A320" i="4" s="1"/>
  <c r="D319" i="2"/>
  <c r="A319" i="4" s="1"/>
  <c r="D318" i="2"/>
  <c r="A318" i="4" s="1"/>
  <c r="D317" i="2"/>
  <c r="A317" i="4" s="1"/>
  <c r="D316" i="2"/>
  <c r="A316" i="4" s="1"/>
  <c r="D315" i="2"/>
  <c r="A315" i="4" s="1"/>
  <c r="D314" i="2"/>
  <c r="A314" i="4" s="1"/>
  <c r="D313" i="2"/>
  <c r="A313" i="4" s="1"/>
  <c r="D312" i="2"/>
  <c r="A312" i="4" s="1"/>
  <c r="D311" i="2"/>
  <c r="A311" i="4" s="1"/>
  <c r="D306" i="2"/>
  <c r="A306" i="4" s="1"/>
  <c r="D305" i="2"/>
  <c r="A305" i="4" s="1"/>
  <c r="D304" i="2"/>
  <c r="A304" i="4" s="1"/>
  <c r="D303" i="2"/>
  <c r="A303" i="4" s="1"/>
  <c r="D302" i="2"/>
  <c r="A302" i="4" s="1"/>
  <c r="D301" i="2"/>
  <c r="A301" i="4" s="1"/>
  <c r="D300" i="2"/>
  <c r="A300" i="4" s="1"/>
  <c r="D299" i="2"/>
  <c r="A299" i="4" s="1"/>
  <c r="D298" i="2"/>
  <c r="A298" i="4" s="1"/>
  <c r="D293" i="2"/>
  <c r="A293" i="4" s="1"/>
  <c r="D292" i="2"/>
  <c r="A292" i="4" s="1"/>
  <c r="D291" i="2"/>
  <c r="A291" i="4" s="1"/>
  <c r="D290" i="2"/>
  <c r="A290" i="4" s="1"/>
  <c r="D289" i="2"/>
  <c r="A289" i="4" s="1"/>
  <c r="D288" i="2"/>
  <c r="A288" i="4" s="1"/>
  <c r="D287" i="2"/>
  <c r="A287" i="4" s="1"/>
  <c r="D286" i="2"/>
  <c r="A286" i="4" s="1"/>
  <c r="D285" i="2"/>
  <c r="A285" i="4" s="1"/>
  <c r="D284" i="2"/>
  <c r="A284" i="4" s="1"/>
  <c r="D277" i="2"/>
  <c r="A277" i="4" s="1"/>
  <c r="D276" i="2"/>
  <c r="A276" i="4" s="1"/>
  <c r="D263" i="2"/>
  <c r="A263" i="4" s="1"/>
  <c r="D262" i="2"/>
  <c r="A262" i="4" s="1"/>
  <c r="D278" i="2"/>
  <c r="A278" i="4" s="1"/>
  <c r="D275" i="2"/>
  <c r="A275" i="4" s="1"/>
  <c r="D274" i="2"/>
  <c r="A274" i="4" s="1"/>
  <c r="D273" i="2"/>
  <c r="A273" i="4" s="1"/>
  <c r="D266" i="2"/>
  <c r="A266" i="4" s="1"/>
  <c r="D265" i="2"/>
  <c r="A265" i="4" s="1"/>
  <c r="D264" i="2"/>
  <c r="A264" i="4" s="1"/>
  <c r="D255" i="2"/>
  <c r="A255" i="4" s="1"/>
  <c r="D261" i="2"/>
  <c r="A261" i="4" s="1"/>
  <c r="D260" i="2"/>
  <c r="A260" i="4" s="1"/>
  <c r="D259" i="2"/>
  <c r="A259" i="4" s="1"/>
  <c r="D258" i="2"/>
  <c r="A258" i="4" s="1"/>
  <c r="D257" i="2"/>
  <c r="A257" i="4" s="1"/>
  <c r="D256" i="2"/>
  <c r="A256" i="4" s="1"/>
  <c r="D136" i="2"/>
  <c r="A136" i="4" s="1"/>
  <c r="D135" i="2"/>
  <c r="A135" i="4" s="1"/>
  <c r="D134" i="2"/>
  <c r="A134" i="4" s="1"/>
  <c r="D133" i="2"/>
  <c r="A133" i="4" s="1"/>
  <c r="D132" i="2"/>
  <c r="A132" i="4" s="1"/>
  <c r="D131" i="2"/>
  <c r="A131" i="4" s="1"/>
  <c r="D130" i="2"/>
  <c r="A130" i="4" s="1"/>
  <c r="D129" i="2"/>
  <c r="A129" i="4" s="1"/>
  <c r="D128" i="2"/>
  <c r="A128" i="4" s="1"/>
  <c r="D127" i="2"/>
  <c r="A127" i="4" s="1"/>
  <c r="D126" i="2"/>
  <c r="A126" i="4" s="1"/>
  <c r="D125" i="2"/>
  <c r="A125" i="4" s="1"/>
  <c r="D124" i="2"/>
  <c r="A124" i="4" s="1"/>
  <c r="D123" i="2"/>
  <c r="A123" i="4" s="1"/>
  <c r="D122" i="2"/>
  <c r="A122" i="4" s="1"/>
  <c r="D121" i="2"/>
  <c r="A121" i="4" s="1"/>
  <c r="D120" i="2"/>
  <c r="A120" i="4" s="1"/>
  <c r="D119" i="2"/>
  <c r="A119" i="4" s="1"/>
  <c r="D118" i="2"/>
  <c r="A118" i="4" s="1"/>
  <c r="D117" i="2"/>
  <c r="A117" i="4" s="1"/>
  <c r="D116" i="2"/>
  <c r="A116" i="4" s="1"/>
  <c r="D115" i="2"/>
  <c r="A115" i="4" s="1"/>
  <c r="D114" i="2"/>
  <c r="A114" i="4" s="1"/>
  <c r="D113" i="2"/>
  <c r="A113" i="4" s="1"/>
  <c r="D112" i="2"/>
  <c r="A112" i="4" s="1"/>
  <c r="D111" i="2"/>
  <c r="A111" i="4" s="1"/>
  <c r="D110" i="2"/>
  <c r="A110" i="4" s="1"/>
  <c r="D109" i="2"/>
  <c r="A109" i="4" s="1"/>
  <c r="D108" i="2"/>
  <c r="A108" i="4" s="1"/>
  <c r="D107" i="2"/>
  <c r="A107" i="4" s="1"/>
  <c r="D106" i="2"/>
  <c r="A106" i="4" s="1"/>
  <c r="D105" i="2"/>
  <c r="A105" i="4" s="1"/>
  <c r="D104" i="2"/>
  <c r="A104" i="4" s="1"/>
  <c r="D103" i="2"/>
  <c r="A103" i="4" s="1"/>
  <c r="D102" i="2"/>
  <c r="A102" i="4" s="1"/>
  <c r="D101" i="2"/>
  <c r="A101" i="4" s="1"/>
  <c r="D100" i="2"/>
  <c r="A100" i="4" s="1"/>
  <c r="D99" i="2"/>
  <c r="A99" i="4" s="1"/>
  <c r="D98" i="2"/>
  <c r="A98" i="4" s="1"/>
  <c r="D97" i="2"/>
  <c r="A97" i="4" s="1"/>
  <c r="D96" i="2"/>
  <c r="A96" i="4" s="1"/>
  <c r="D95" i="2"/>
  <c r="A95" i="4" s="1"/>
  <c r="D94" i="2"/>
  <c r="A94" i="4" s="1"/>
  <c r="D93" i="2"/>
  <c r="A93" i="4" s="1"/>
  <c r="D92" i="2"/>
  <c r="A92" i="4" s="1"/>
  <c r="D91" i="2"/>
  <c r="A91" i="4" s="1"/>
  <c r="D254" i="2"/>
  <c r="A254" i="4" s="1"/>
  <c r="D253" i="2"/>
  <c r="A253" i="4" s="1"/>
  <c r="D252" i="2"/>
  <c r="A252" i="4" s="1"/>
  <c r="D251" i="2"/>
  <c r="A251" i="4" s="1"/>
  <c r="D250" i="2"/>
  <c r="A250" i="4" s="1"/>
  <c r="D248" i="2"/>
  <c r="A248" i="4" s="1"/>
  <c r="D247" i="2"/>
  <c r="A247" i="4" s="1"/>
  <c r="D246" i="2"/>
  <c r="A246" i="4" s="1"/>
  <c r="D245" i="2"/>
  <c r="A245" i="4" s="1"/>
  <c r="D244" i="2"/>
  <c r="A244" i="4" s="1"/>
  <c r="D243" i="2"/>
  <c r="A243" i="4" s="1"/>
  <c r="D242" i="2"/>
  <c r="A242" i="4" s="1"/>
  <c r="D241" i="2"/>
  <c r="A241" i="4" s="1"/>
  <c r="D240" i="2"/>
  <c r="A240" i="4" s="1"/>
  <c r="D239" i="2"/>
  <c r="A239" i="4" s="1"/>
  <c r="D238" i="2"/>
  <c r="A238" i="4" s="1"/>
  <c r="D237" i="2"/>
  <c r="A237" i="4" s="1"/>
  <c r="D236" i="2"/>
  <c r="A236" i="4" s="1"/>
  <c r="D235" i="2"/>
  <c r="A235" i="4" s="1"/>
  <c r="D234" i="2"/>
  <c r="A234" i="4" s="1"/>
  <c r="D233" i="2"/>
  <c r="A233" i="4" s="1"/>
  <c r="D232" i="2"/>
  <c r="A232" i="4" s="1"/>
  <c r="D231" i="2"/>
  <c r="A231" i="4" s="1"/>
  <c r="D230" i="2"/>
  <c r="A230" i="4" s="1"/>
  <c r="D229" i="2"/>
  <c r="A229" i="4" s="1"/>
  <c r="D228" i="2"/>
  <c r="A228" i="4" s="1"/>
  <c r="D227" i="2"/>
  <c r="A227" i="4" s="1"/>
  <c r="D226" i="2"/>
  <c r="A226" i="4" s="1"/>
  <c r="D225" i="2"/>
  <c r="A225" i="4" s="1"/>
  <c r="D224" i="2"/>
  <c r="A224" i="4" s="1"/>
  <c r="D249" i="2"/>
  <c r="A249" i="4" s="1"/>
  <c r="D223" i="2"/>
  <c r="A223" i="4" s="1"/>
  <c r="D222" i="2"/>
  <c r="A222" i="4" s="1"/>
  <c r="D221" i="2"/>
  <c r="A221" i="4" s="1"/>
  <c r="D220" i="2"/>
  <c r="A220" i="4" s="1"/>
  <c r="D219" i="2"/>
  <c r="A219" i="4" s="1"/>
  <c r="D218" i="2"/>
  <c r="A218" i="4" s="1"/>
  <c r="D217" i="2"/>
  <c r="A217" i="4" s="1"/>
  <c r="D216" i="2"/>
  <c r="A216" i="4" s="1"/>
  <c r="D215" i="2"/>
  <c r="A215" i="4" s="1"/>
  <c r="D214" i="2"/>
  <c r="A214" i="4" s="1"/>
  <c r="D213" i="2"/>
  <c r="A213" i="4" s="1"/>
  <c r="D152" i="2"/>
  <c r="A152" i="4" s="1"/>
  <c r="D182" i="2"/>
  <c r="A182" i="4" s="1"/>
  <c r="D181" i="2"/>
  <c r="A181" i="4" s="1"/>
  <c r="D180" i="2"/>
  <c r="A180" i="4" s="1"/>
  <c r="D179" i="2"/>
  <c r="A179" i="4" s="1"/>
  <c r="D178" i="2"/>
  <c r="A178" i="4" s="1"/>
  <c r="D177" i="2"/>
  <c r="A177" i="4" s="1"/>
  <c r="D176" i="2"/>
  <c r="A176" i="4" s="1"/>
  <c r="D175" i="2"/>
  <c r="A175" i="4" s="1"/>
  <c r="D174" i="2"/>
  <c r="A174" i="4" s="1"/>
  <c r="D173" i="2"/>
  <c r="A173" i="4" s="1"/>
  <c r="D172" i="2"/>
  <c r="A172" i="4" s="1"/>
  <c r="D171" i="2"/>
  <c r="A171" i="4" s="1"/>
  <c r="D170" i="2"/>
  <c r="A170" i="4" s="1"/>
  <c r="D169" i="2"/>
  <c r="A169" i="4" s="1"/>
  <c r="D168" i="2"/>
  <c r="A168" i="4" s="1"/>
  <c r="D212" i="2"/>
  <c r="A212" i="4" s="1"/>
  <c r="D211" i="2"/>
  <c r="A211" i="4" s="1"/>
  <c r="D210" i="2"/>
  <c r="A210" i="4" s="1"/>
  <c r="D209" i="2"/>
  <c r="A209" i="4" s="1"/>
  <c r="D208" i="2"/>
  <c r="A208" i="4" s="1"/>
  <c r="D207" i="2"/>
  <c r="A207" i="4" s="1"/>
  <c r="D206" i="2"/>
  <c r="A206" i="4" s="1"/>
  <c r="D205" i="2"/>
  <c r="A205" i="4" s="1"/>
  <c r="D204" i="2"/>
  <c r="A204" i="4" s="1"/>
  <c r="D203" i="2"/>
  <c r="A203" i="4" s="1"/>
  <c r="D202" i="2"/>
  <c r="A202" i="4" s="1"/>
  <c r="D201" i="2"/>
  <c r="A201" i="4" s="1"/>
  <c r="D200" i="2"/>
  <c r="A200" i="4" s="1"/>
  <c r="D199" i="2"/>
  <c r="A199" i="4" s="1"/>
  <c r="D198" i="2"/>
  <c r="A198" i="4" s="1"/>
  <c r="D197" i="2"/>
  <c r="A197" i="4" s="1"/>
  <c r="D196" i="2"/>
  <c r="A196" i="4" s="1"/>
  <c r="D195" i="2"/>
  <c r="A195" i="4" s="1"/>
  <c r="D194" i="2"/>
  <c r="A194" i="4" s="1"/>
  <c r="D193" i="2"/>
  <c r="A193" i="4" s="1"/>
  <c r="D192" i="2"/>
  <c r="A192" i="4" s="1"/>
  <c r="D191" i="2"/>
  <c r="A191" i="4" s="1"/>
  <c r="D190" i="2"/>
  <c r="A190" i="4" s="1"/>
  <c r="D189" i="2"/>
  <c r="A189" i="4" s="1"/>
  <c r="D188" i="2"/>
  <c r="A188" i="4" s="1"/>
  <c r="D187" i="2"/>
  <c r="A187" i="4" s="1"/>
  <c r="D186" i="2"/>
  <c r="A186" i="4" s="1"/>
  <c r="D185" i="2"/>
  <c r="A185" i="4" s="1"/>
  <c r="D184" i="2"/>
  <c r="A184" i="4" s="1"/>
  <c r="D183" i="2"/>
  <c r="A183" i="4" s="1"/>
  <c r="D167" i="2"/>
  <c r="A167" i="4" s="1"/>
  <c r="D166" i="2"/>
  <c r="A166" i="4" s="1"/>
  <c r="D165" i="2"/>
  <c r="A165" i="4" s="1"/>
  <c r="D164" i="2"/>
  <c r="A164" i="4" s="1"/>
  <c r="D163" i="2"/>
  <c r="A163" i="4" s="1"/>
  <c r="D162" i="2"/>
  <c r="A162" i="4" s="1"/>
  <c r="D161" i="2"/>
  <c r="A161" i="4" s="1"/>
  <c r="D160" i="2"/>
  <c r="A160" i="4" s="1"/>
  <c r="D159" i="2"/>
  <c r="A159" i="4" s="1"/>
  <c r="D158" i="2"/>
  <c r="A158" i="4" s="1"/>
  <c r="D157" i="2"/>
  <c r="A157" i="4" s="1"/>
  <c r="D156" i="2"/>
  <c r="A156" i="4" s="1"/>
  <c r="D155" i="2"/>
  <c r="A155" i="4" s="1"/>
  <c r="D154" i="2"/>
  <c r="A154" i="4" s="1"/>
  <c r="D153" i="2"/>
  <c r="A153" i="4" s="1"/>
  <c r="D137" i="2"/>
  <c r="A137" i="4" s="1"/>
  <c r="D151" i="2"/>
  <c r="A151" i="4" s="1"/>
  <c r="D150" i="2"/>
  <c r="A150" i="4" s="1"/>
  <c r="D149" i="2"/>
  <c r="A149" i="4" s="1"/>
  <c r="D148" i="2"/>
  <c r="A148" i="4" s="1"/>
  <c r="D147" i="2"/>
  <c r="A147" i="4" s="1"/>
  <c r="D146" i="2"/>
  <c r="A146" i="4" s="1"/>
  <c r="D145" i="2"/>
  <c r="A145" i="4" s="1"/>
  <c r="D144" i="2"/>
  <c r="A144" i="4" s="1"/>
  <c r="D143" i="2"/>
  <c r="A143" i="4" s="1"/>
  <c r="D142" i="2"/>
  <c r="A142" i="4" s="1"/>
  <c r="D141" i="2"/>
  <c r="A141" i="4" s="1"/>
  <c r="D140" i="2"/>
  <c r="A140" i="4" s="1"/>
  <c r="D139" i="2"/>
  <c r="A139" i="4" s="1"/>
  <c r="D138" i="2"/>
  <c r="A138" i="4" s="1"/>
  <c r="D90" i="2"/>
  <c r="A90" i="4" s="1"/>
  <c r="D89" i="2"/>
  <c r="A89" i="4" s="1"/>
  <c r="D88" i="2"/>
  <c r="A88" i="4" s="1"/>
  <c r="D87" i="2"/>
  <c r="A87" i="4" s="1"/>
  <c r="D86" i="2"/>
  <c r="A86" i="4" s="1"/>
  <c r="D85" i="2"/>
  <c r="A85" i="4" s="1"/>
  <c r="D84" i="2"/>
  <c r="A84" i="4" s="1"/>
  <c r="D83" i="2"/>
  <c r="A83" i="4" s="1"/>
  <c r="D82" i="2"/>
  <c r="A82" i="4" s="1"/>
  <c r="D81" i="2"/>
  <c r="A81" i="4" s="1"/>
  <c r="D77" i="2"/>
  <c r="A77" i="4" s="1"/>
  <c r="D68" i="2"/>
  <c r="A68" i="4" s="1"/>
  <c r="D72" i="2"/>
  <c r="A72" i="4" s="1"/>
  <c r="D63" i="2"/>
  <c r="A63" i="4" s="1"/>
  <c r="D59" i="2"/>
  <c r="A59" i="4" s="1"/>
  <c r="D54" i="2"/>
  <c r="A54" i="4" s="1"/>
  <c r="D80" i="2"/>
  <c r="A80" i="4" s="1"/>
  <c r="D79" i="2"/>
  <c r="A79" i="4" s="1"/>
  <c r="D78" i="2"/>
  <c r="A78" i="4" s="1"/>
  <c r="D76" i="2"/>
  <c r="A76" i="4" s="1"/>
  <c r="D75" i="2"/>
  <c r="A75" i="4" s="1"/>
  <c r="D74" i="2"/>
  <c r="A74" i="4" s="1"/>
  <c r="D73" i="2"/>
  <c r="A73" i="4" s="1"/>
  <c r="D71" i="2"/>
  <c r="A71" i="4" s="1"/>
  <c r="D70" i="2"/>
  <c r="A70" i="4" s="1"/>
  <c r="D69" i="2"/>
  <c r="A69" i="4" s="1"/>
  <c r="D67" i="2"/>
  <c r="A67" i="4" s="1"/>
  <c r="D66" i="2"/>
  <c r="A66" i="4" s="1"/>
  <c r="D65" i="2"/>
  <c r="A65" i="4" s="1"/>
  <c r="D64" i="2"/>
  <c r="A64" i="4" s="1"/>
  <c r="D62" i="2"/>
  <c r="A62" i="4" s="1"/>
  <c r="D61" i="2"/>
  <c r="A61" i="4" s="1"/>
  <c r="D60" i="2"/>
  <c r="A60" i="4" s="1"/>
  <c r="D58" i="2"/>
  <c r="A58" i="4" s="1"/>
  <c r="D57" i="2"/>
  <c r="A57" i="4" s="1"/>
  <c r="D56" i="2"/>
  <c r="A56" i="4" s="1"/>
  <c r="D55" i="2"/>
  <c r="A55" i="4" s="1"/>
  <c r="D53" i="2"/>
  <c r="A53" i="4" s="1"/>
  <c r="D52" i="2"/>
  <c r="A52" i="4" s="1"/>
  <c r="D51" i="2"/>
  <c r="A51" i="4" s="1"/>
  <c r="D50" i="2"/>
  <c r="A50" i="4" s="1"/>
  <c r="D49" i="2"/>
  <c r="A49" i="4" s="1"/>
  <c r="D48" i="2"/>
  <c r="A48" i="4" s="1"/>
  <c r="D47" i="2"/>
  <c r="A47" i="4" s="1"/>
  <c r="D46" i="2"/>
  <c r="A46" i="4" s="1"/>
  <c r="D45" i="2"/>
  <c r="A45" i="4" s="1"/>
  <c r="D44" i="2"/>
  <c r="A44" i="4" s="1"/>
  <c r="D43" i="2"/>
  <c r="A43" i="4" s="1"/>
  <c r="D42" i="2"/>
  <c r="A42" i="4" s="1"/>
  <c r="D41" i="2"/>
  <c r="A41" i="4" s="1"/>
  <c r="D40" i="2"/>
  <c r="A40" i="4" s="1"/>
  <c r="D39" i="2"/>
  <c r="A39" i="4" s="1"/>
  <c r="D38" i="2"/>
  <c r="A38" i="4" s="1"/>
  <c r="D37" i="2"/>
  <c r="A37" i="4" s="1"/>
  <c r="D36" i="2"/>
  <c r="A36" i="4" s="1"/>
  <c r="D35" i="2"/>
  <c r="A35" i="4" s="1"/>
  <c r="D34" i="2"/>
  <c r="A34" i="4" s="1"/>
  <c r="D33" i="2"/>
  <c r="A33" i="4" s="1"/>
  <c r="D32" i="2"/>
  <c r="A32" i="4" s="1"/>
  <c r="D31" i="2"/>
  <c r="A31" i="4" s="1"/>
  <c r="D30" i="2"/>
  <c r="A30" i="4" s="1"/>
  <c r="D29" i="2"/>
  <c r="A29" i="4" s="1"/>
  <c r="D28" i="2"/>
  <c r="A28" i="4" s="1"/>
  <c r="D27" i="2"/>
  <c r="A27" i="4" s="1"/>
  <c r="D26" i="2"/>
  <c r="A26" i="4" s="1"/>
  <c r="D25" i="2"/>
  <c r="A25" i="4" s="1"/>
  <c r="D24" i="2"/>
  <c r="A24" i="4" s="1"/>
  <c r="D23" i="2"/>
  <c r="A23" i="4" s="1"/>
  <c r="D22" i="2"/>
  <c r="A22" i="4" s="1"/>
  <c r="D21" i="2"/>
  <c r="A21" i="4" s="1"/>
  <c r="D20" i="2"/>
  <c r="A20" i="4" s="1"/>
  <c r="D19" i="2"/>
  <c r="A19" i="4" s="1"/>
  <c r="D18" i="2"/>
  <c r="A18" i="4" s="1"/>
  <c r="D17" i="2"/>
  <c r="A17" i="4" s="1"/>
  <c r="D16" i="2"/>
  <c r="A16" i="4" s="1"/>
  <c r="D15" i="2"/>
  <c r="A15" i="4" s="1"/>
  <c r="D14" i="2"/>
  <c r="A14" i="4" s="1"/>
  <c r="D13" i="2"/>
  <c r="A13" i="4" s="1"/>
  <c r="D12" i="2"/>
  <c r="A12" i="4" s="1"/>
  <c r="D10" i="2"/>
  <c r="A10" i="4" s="1"/>
  <c r="D9" i="2"/>
  <c r="A9" i="4" s="1"/>
  <c r="D8" i="2"/>
  <c r="A8" i="4" s="1"/>
  <c r="D2" i="2"/>
  <c r="A2" i="4" s="1"/>
  <c r="D3" i="2"/>
  <c r="A3" i="4" s="1"/>
  <c r="D4" i="2"/>
  <c r="A4" i="4" s="1"/>
  <c r="D5" i="2"/>
  <c r="A5" i="4" s="1"/>
  <c r="D6" i="2"/>
  <c r="A6" i="4" s="1"/>
  <c r="D7" i="2"/>
  <c r="A7" i="4" s="1"/>
  <c r="A6" i="8" l="1"/>
  <c r="A14" i="8"/>
  <c r="A22" i="8"/>
  <c r="A30" i="8"/>
  <c r="A38" i="8"/>
  <c r="A46" i="8"/>
  <c r="A54" i="8"/>
  <c r="A62" i="8"/>
  <c r="A70" i="8"/>
  <c r="A78" i="8"/>
  <c r="A86" i="8"/>
  <c r="A94" i="8"/>
  <c r="A102" i="8"/>
  <c r="A110" i="8"/>
  <c r="A118" i="8"/>
  <c r="A126" i="8"/>
  <c r="A134" i="8"/>
  <c r="A142" i="8"/>
  <c r="A150" i="8"/>
  <c r="A7" i="8"/>
  <c r="A15" i="8"/>
  <c r="A23" i="8"/>
  <c r="A31" i="8"/>
  <c r="A39" i="8"/>
  <c r="A47" i="8"/>
  <c r="A55" i="8"/>
  <c r="A63" i="8"/>
  <c r="A71" i="8"/>
  <c r="A79" i="8"/>
  <c r="A87" i="8"/>
  <c r="A95" i="8"/>
  <c r="A103" i="8"/>
  <c r="A111" i="8"/>
  <c r="A119" i="8"/>
  <c r="A127" i="8"/>
  <c r="A135" i="8"/>
  <c r="A143" i="8"/>
  <c r="A151" i="8"/>
  <c r="A8" i="8"/>
  <c r="A16" i="8"/>
  <c r="A24" i="8"/>
  <c r="A32" i="8"/>
  <c r="A40" i="8"/>
  <c r="A48" i="8"/>
  <c r="A56" i="8"/>
  <c r="A64" i="8"/>
  <c r="A72" i="8"/>
  <c r="A80" i="8"/>
  <c r="A88" i="8"/>
  <c r="A96" i="8"/>
  <c r="A104" i="8"/>
  <c r="A112" i="8"/>
  <c r="A120" i="8"/>
  <c r="A128" i="8"/>
  <c r="A136" i="8"/>
  <c r="A144" i="8"/>
  <c r="A152" i="8"/>
  <c r="A9" i="8"/>
  <c r="A17" i="8"/>
  <c r="A25" i="8"/>
  <c r="A33" i="8"/>
  <c r="A41" i="8"/>
  <c r="A49" i="8"/>
  <c r="A57" i="8"/>
  <c r="A65" i="8"/>
  <c r="A73" i="8"/>
  <c r="A81" i="8"/>
  <c r="A89" i="8"/>
  <c r="A97" i="8"/>
  <c r="A105" i="8"/>
  <c r="A113" i="8"/>
  <c r="A121" i="8"/>
  <c r="A129" i="8"/>
  <c r="A137" i="8"/>
  <c r="A145" i="8"/>
  <c r="A153" i="8"/>
  <c r="A2" i="8"/>
  <c r="A10" i="8"/>
  <c r="A18" i="8"/>
  <c r="A26" i="8"/>
  <c r="A34" i="8"/>
  <c r="A42" i="8"/>
  <c r="A50" i="8"/>
  <c r="A58" i="8"/>
  <c r="A66" i="8"/>
  <c r="A74" i="8"/>
  <c r="A82" i="8"/>
  <c r="A90" i="8"/>
  <c r="A98" i="8"/>
  <c r="A106" i="8"/>
  <c r="A114" i="8"/>
  <c r="A122" i="8"/>
  <c r="A130" i="8"/>
  <c r="A138" i="8"/>
  <c r="A146" i="8"/>
  <c r="A154" i="8"/>
  <c r="A3" i="8"/>
  <c r="A11" i="8"/>
  <c r="A19" i="8"/>
  <c r="A27" i="8"/>
  <c r="A35" i="8"/>
  <c r="A43" i="8"/>
  <c r="A51" i="8"/>
  <c r="A59" i="8"/>
  <c r="A67" i="8"/>
  <c r="A75" i="8"/>
  <c r="A83" i="8"/>
  <c r="A91" i="8"/>
  <c r="A99" i="8"/>
  <c r="A107" i="8"/>
  <c r="A115" i="8"/>
  <c r="A123" i="8"/>
  <c r="A131" i="8"/>
  <c r="A139" i="8"/>
  <c r="A147" i="8"/>
  <c r="A155" i="8"/>
  <c r="A4" i="8"/>
  <c r="A12" i="8"/>
  <c r="A20" i="8"/>
  <c r="A28" i="8"/>
  <c r="A36" i="8"/>
  <c r="A44" i="8"/>
  <c r="A52" i="8"/>
  <c r="A60" i="8"/>
  <c r="A68" i="8"/>
  <c r="A76" i="8"/>
  <c r="A84" i="8"/>
  <c r="A92" i="8"/>
  <c r="A100" i="8"/>
  <c r="A108" i="8"/>
  <c r="A116" i="8"/>
  <c r="A124" i="8"/>
  <c r="A132" i="8"/>
  <c r="A140" i="8"/>
  <c r="A148" i="8"/>
  <c r="A156" i="8"/>
  <c r="A5" i="8"/>
  <c r="A13" i="8"/>
  <c r="A21" i="8"/>
  <c r="A29" i="8"/>
  <c r="A37" i="8"/>
  <c r="A45" i="8"/>
  <c r="A53" i="8"/>
  <c r="A61" i="8"/>
  <c r="A69" i="8"/>
  <c r="A77" i="8"/>
  <c r="A85" i="8"/>
  <c r="A93" i="8"/>
  <c r="A101" i="8"/>
  <c r="A109" i="8"/>
  <c r="A117" i="8"/>
  <c r="A125" i="8"/>
  <c r="A133" i="8"/>
  <c r="A141" i="8"/>
  <c r="A149" i="8"/>
  <c r="A157" i="8"/>
  <c r="A1109" i="4"/>
</calcChain>
</file>

<file path=xl/sharedStrings.xml><?xml version="1.0" encoding="utf-8"?>
<sst xmlns="http://schemas.openxmlformats.org/spreadsheetml/2006/main" count="10083" uniqueCount="1996">
  <si>
    <t>code</t>
  </si>
  <si>
    <t>name_ET</t>
  </si>
  <si>
    <t>name_EN</t>
  </si>
  <si>
    <t>Assets</t>
  </si>
  <si>
    <t>Raha - Sularaha</t>
  </si>
  <si>
    <t>Cash - Cash in hand</t>
  </si>
  <si>
    <t>101020</t>
  </si>
  <si>
    <t>Raha - Arvelduskontod</t>
  </si>
  <si>
    <t>Cash - Bank accounts</t>
  </si>
  <si>
    <t>101030</t>
  </si>
  <si>
    <t>Raha - Hoiused</t>
  </si>
  <si>
    <t>Cash - Deposits</t>
  </si>
  <si>
    <t>101990</t>
  </si>
  <si>
    <t>Raha - Muud</t>
  </si>
  <si>
    <t>Cash - Other</t>
  </si>
  <si>
    <t>Finantsinvesteeringud (Lühiajaline)</t>
  </si>
  <si>
    <t>Financial Investments (Short-term)</t>
  </si>
  <si>
    <t>103010</t>
  </si>
  <si>
    <t>Nõuded - Ostjate vastu (Lühiajaline)</t>
  </si>
  <si>
    <t>Receivables - Accounts Receivable (Short-term)</t>
  </si>
  <si>
    <t>103020</t>
  </si>
  <si>
    <t>Nõuded - Ebatõenäoliselt laekuvad nõuded ostjate vastu(Lühiajaline)</t>
  </si>
  <si>
    <t>Receivables - Allowance For Doubtful Receivables (Short-term)</t>
  </si>
  <si>
    <t>103030</t>
  </si>
  <si>
    <t>Nõuded - Laenud (Lühiajaline)</t>
  </si>
  <si>
    <t>Receivables - Loans (Short-term)</t>
  </si>
  <si>
    <t>103040</t>
  </si>
  <si>
    <t>Nõuded - Intressid (Lühiajaline)</t>
  </si>
  <si>
    <t>Receivables - Interest (Short-term)</t>
  </si>
  <si>
    <t>103050</t>
  </si>
  <si>
    <t>Nõuded - Dividendid (Lühiajaline)</t>
  </si>
  <si>
    <t>Receivables - Dividend (Short-term)</t>
  </si>
  <si>
    <t>103060</t>
  </si>
  <si>
    <t>Nõuded - Viitlaekumised (Lühiajaline)</t>
  </si>
  <si>
    <t>Receivables - Accrued Income (Short-term)</t>
  </si>
  <si>
    <t>103990</t>
  </si>
  <si>
    <t>Nõuded - Muud (Lühiajaline)</t>
  </si>
  <si>
    <t>Receivables - Other (Short-term)</t>
  </si>
  <si>
    <t>104010</t>
  </si>
  <si>
    <t>Maksunõuded - Maksude ettemaksukonto (Lühiajaline)</t>
  </si>
  <si>
    <t>Tax prepayments - Prepayment account balance (Short-term)</t>
  </si>
  <si>
    <t>104020</t>
  </si>
  <si>
    <t>Maksunõuded - Maksunõuded (Lühiajaline)</t>
  </si>
  <si>
    <t>Tax prepayments - Tax receivables (Short-term)</t>
  </si>
  <si>
    <t>105010</t>
  </si>
  <si>
    <t>Makstud Ettemaksed - Tulevaste perioodide kulud (Lühiajaline)</t>
  </si>
  <si>
    <t>Paid Prepayments - Deferred expenses (Short-term)</t>
  </si>
  <si>
    <t>105990</t>
  </si>
  <si>
    <t>Makstud Ettemaksed - Muud (Lühiajaline)</t>
  </si>
  <si>
    <t>Paid Prepayments - Other (Short-term)</t>
  </si>
  <si>
    <t>106010</t>
  </si>
  <si>
    <t>Varud - Tooraine ja materjal</t>
  </si>
  <si>
    <t>Inventories - Raw Materials</t>
  </si>
  <si>
    <t>106020</t>
  </si>
  <si>
    <t>Varud - Lõpetamata toodang</t>
  </si>
  <si>
    <t>Inventories - Work In Progress</t>
  </si>
  <si>
    <t>106030</t>
  </si>
  <si>
    <t>Varud - Valmistoodang</t>
  </si>
  <si>
    <t>Inventories - Finished Goods</t>
  </si>
  <si>
    <t>106040</t>
  </si>
  <si>
    <t>Varud - Müügiks ostetud kaubad</t>
  </si>
  <si>
    <t>Inventories - Merchandise</t>
  </si>
  <si>
    <t>106050</t>
  </si>
  <si>
    <t>Varud - Ettemaksed</t>
  </si>
  <si>
    <t>Inventories - Prepayments</t>
  </si>
  <si>
    <t>106990</t>
  </si>
  <si>
    <t>Varud - Muud</t>
  </si>
  <si>
    <t>Inventories - Other</t>
  </si>
  <si>
    <t>107010</t>
  </si>
  <si>
    <t>Bioloogilised varad - (Käibevara)</t>
  </si>
  <si>
    <t>Biological Assets - (current assets)</t>
  </si>
  <si>
    <t>107020</t>
  </si>
  <si>
    <t>Bioloogilised varad - Ettemaksed (Käibevara)</t>
  </si>
  <si>
    <t>Biological Assets - Prepayments (current assets)</t>
  </si>
  <si>
    <t>108011</t>
  </si>
  <si>
    <t>Osalused - Tütar- ja sidusettevõtted</t>
  </si>
  <si>
    <t>Shares of Subsidiaries and Associates</t>
  </si>
  <si>
    <t>102011</t>
  </si>
  <si>
    <t>Finantsinvesteeringud (Pikaajaline)</t>
  </si>
  <si>
    <t>Financial Investments (Long-term)</t>
  </si>
  <si>
    <t>103011</t>
  </si>
  <si>
    <t>Nõuded - Ostjate vastu (Pikaajaline)</t>
  </si>
  <si>
    <t>Receivables - Accounts Receivable (Long-term)</t>
  </si>
  <si>
    <t>103031</t>
  </si>
  <si>
    <t>Nõuded - Laenud (Pikaajaline)</t>
  </si>
  <si>
    <t>Receivables - Loans (Long-term)</t>
  </si>
  <si>
    <t>103041</t>
  </si>
  <si>
    <t>Nõuded - Intressid (Pikaajaline)</t>
  </si>
  <si>
    <t>Receivables - Interest (Long-term)</t>
  </si>
  <si>
    <t>103051</t>
  </si>
  <si>
    <t>Nõuded - Dividendid (Pikaajaline)</t>
  </si>
  <si>
    <t>Receivables - Dividend (Long-term)</t>
  </si>
  <si>
    <t>103061</t>
  </si>
  <si>
    <t>Nõuded - Viitlaekumised (Pikaajaline)</t>
  </si>
  <si>
    <t>Receivables - Accrued Income (Long-term)</t>
  </si>
  <si>
    <t>103991</t>
  </si>
  <si>
    <t>Nõuded - Muud (Pikaajaline)</t>
  </si>
  <si>
    <t>Receivables - Other (Long-term)</t>
  </si>
  <si>
    <t>104011</t>
  </si>
  <si>
    <t>Maksunõuded - Maksunõuded (Pikaajaline)</t>
  </si>
  <si>
    <t>Tax prepayments - Tax receivables (Long-term)</t>
  </si>
  <si>
    <t>105011</t>
  </si>
  <si>
    <t>Makstud Ettemaksed - Tulevaste perioodide kulud (Pikaajaline)</t>
  </si>
  <si>
    <t>Paid Prepayments - Deferred expenses (Long-term)</t>
  </si>
  <si>
    <t>105991</t>
  </si>
  <si>
    <t>Makstud Ettemaksed - Muud (Pikaajaline)</t>
  </si>
  <si>
    <t>Paid Prepayments - Other (Long-term)</t>
  </si>
  <si>
    <t>107011</t>
  </si>
  <si>
    <t>Bioloogilised varad - (Põhivara)</t>
  </si>
  <si>
    <t>Biological Assets - (Long term)</t>
  </si>
  <si>
    <t>107021</t>
  </si>
  <si>
    <t>Bioloogilised varad - Ettemaksed (Põhivara)</t>
  </si>
  <si>
    <t>Biological Assets - Prepayments (Long term)</t>
  </si>
  <si>
    <t>109011</t>
  </si>
  <si>
    <t>Kinnisvarainvesteering</t>
  </si>
  <si>
    <t xml:space="preserve">Investment Property </t>
  </si>
  <si>
    <t>109021</t>
  </si>
  <si>
    <t>Kinnisvarainvesteering - Akumuleerunud kulum</t>
  </si>
  <si>
    <t>Investment Property - Depreciation</t>
  </si>
  <si>
    <t>109031</t>
  </si>
  <si>
    <t>Kinnisvarainvesteering - Lõpetamata projektid</t>
  </si>
  <si>
    <t>Investment Property - Under Construction</t>
  </si>
  <si>
    <t>109041</t>
  </si>
  <si>
    <t>Kinnisvarainvesteering - Lõpetamata projektid - kapitaliseeritud laenukulutused</t>
  </si>
  <si>
    <t>Investment Property - Capitalized interest</t>
  </si>
  <si>
    <t>109051</t>
  </si>
  <si>
    <t>Kinnisvarainvesteering - Ettemaksed</t>
  </si>
  <si>
    <t>Investment Property - Prepayments</t>
  </si>
  <si>
    <t>110011</t>
  </si>
  <si>
    <t>Materiaalne põhivara soetusmaksumuses</t>
  </si>
  <si>
    <t>Property Plant And Equipment at Acquisition Cost</t>
  </si>
  <si>
    <t>110021</t>
  </si>
  <si>
    <t>Materiaalne põhivara - Akumuleerunud kulum</t>
  </si>
  <si>
    <t>Property Plant And Equipment - Depreciation</t>
  </si>
  <si>
    <t>110031</t>
  </si>
  <si>
    <t>Materiaalne põhivara - Lõpetamata projektid</t>
  </si>
  <si>
    <t>Property Plant And Equipment - Under Construction</t>
  </si>
  <si>
    <t>110041</t>
  </si>
  <si>
    <t>Materiaalne põhivara - Lõpetamata projektid - kapitaliseeritud laenukulutused</t>
  </si>
  <si>
    <t>Property Plant And Equipment - Capitalized interest</t>
  </si>
  <si>
    <t>110051</t>
  </si>
  <si>
    <t>Materiaalne põhivara - Ettemaksed</t>
  </si>
  <si>
    <t>Property Plant And Equipment - Prepayments</t>
  </si>
  <si>
    <t>111011</t>
  </si>
  <si>
    <t>Immateriaalne põhivara soetusmaksumuses</t>
  </si>
  <si>
    <t>Intangible Assets at Acquisition Cost</t>
  </si>
  <si>
    <t>111021</t>
  </si>
  <si>
    <t>Immateriaalne põhivara - Akumuleerunud kulum</t>
  </si>
  <si>
    <t>Intangible Assets - Depreciation</t>
  </si>
  <si>
    <t>111031</t>
  </si>
  <si>
    <t>Immateriaalne põhivara - Lõpetamata projektid</t>
  </si>
  <si>
    <t>Intangible Assets - Under Construction</t>
  </si>
  <si>
    <t>111041</t>
  </si>
  <si>
    <t>Immateriaalne põhivara - Ettemaksed</t>
  </si>
  <si>
    <t>Intangible Assets - Prepayments</t>
  </si>
  <si>
    <t>Liabilities</t>
  </si>
  <si>
    <t>212010</t>
  </si>
  <si>
    <t>Võlad - Tarnijad (Lühiajaline)</t>
  </si>
  <si>
    <t>Liabilities - Trade Payables (Short-term)</t>
  </si>
  <si>
    <t>212020</t>
  </si>
  <si>
    <t>Võlad - Töövõtjad - palgavõlg (Lühiajaline)</t>
  </si>
  <si>
    <t>Liabilities - Employee Payables (Short-term)</t>
  </si>
  <si>
    <t>212030</t>
  </si>
  <si>
    <t>Võlad - Töövõtjad - puhkusereserv (Lühiajaline)</t>
  </si>
  <si>
    <t>Liabilities - Employee Vacation Reserve (Short-term)</t>
  </si>
  <si>
    <t>212040</t>
  </si>
  <si>
    <t>Võlad - Töövõtjad - Muu arvestatud tasud koos maksudega (Lühiajaline)</t>
  </si>
  <si>
    <t>Liabilities - Employee Other (Short-term)</t>
  </si>
  <si>
    <t>204010</t>
  </si>
  <si>
    <t>Maksuvõlad - Ettevõtte tulumaks (Lühiajaline)</t>
  </si>
  <si>
    <t>Tax liabilities - Corporate income tax (Short-term)</t>
  </si>
  <si>
    <t>204020</t>
  </si>
  <si>
    <t>Maksuvõlad - Käibemaks (Lühiajaline)</t>
  </si>
  <si>
    <t>Tax liabilities - Value added tax (Short-term)</t>
  </si>
  <si>
    <t>204030</t>
  </si>
  <si>
    <t>Maksuvõlad - Üksikisiku tulumaks (Lühiajaline)</t>
  </si>
  <si>
    <t>Tax liabilities - Personal income tax (Short-term)</t>
  </si>
  <si>
    <t>204040</t>
  </si>
  <si>
    <t>Maksuvõlad - Erisoodustuse tulumaks (Lühiajaline)</t>
  </si>
  <si>
    <t>Tax liabilities - Fringe benefit income tax (Short-term)</t>
  </si>
  <si>
    <t>204050</t>
  </si>
  <si>
    <t>Maksuvõlad - Sotsiaalmaks (Lühiajaline)</t>
  </si>
  <si>
    <t>Tax liabilities - Social tax (Short-term)</t>
  </si>
  <si>
    <t>204060</t>
  </si>
  <si>
    <t>Maksuvõlad - Kohustuslik kogumispension (Lühiajaline)</t>
  </si>
  <si>
    <t>Tax liabilities - Contributions to mandatory funded pension (Short-term)</t>
  </si>
  <si>
    <t>204070</t>
  </si>
  <si>
    <t>Maksuvõlad - Töötuskindlustusmaksed (Lühiajaline)</t>
  </si>
  <si>
    <t>Tax liabilities - Unemployment insurance tax (Short-term)</t>
  </si>
  <si>
    <t>204080</t>
  </si>
  <si>
    <t>Maksuvõlad - Maamaks (Lühiajaline)</t>
  </si>
  <si>
    <t>Tax liabilities - Land tax (Short-term)</t>
  </si>
  <si>
    <t>204090</t>
  </si>
  <si>
    <t>Maksuvõlad - Aktsiisimaks (Lühiajaline)</t>
  </si>
  <si>
    <t>Tax liabilities - Excise duty tax (Short-term)</t>
  </si>
  <si>
    <t>204100</t>
  </si>
  <si>
    <t>Maksuvõlad - Intress (Lühiajaline)</t>
  </si>
  <si>
    <t>Tax liabilities - Interest (Short-term)</t>
  </si>
  <si>
    <t>204990</t>
  </si>
  <si>
    <t>Maksuvõlad - Muud (Lühiajaline)</t>
  </si>
  <si>
    <t>Tax liabilities - Other (Short-term)</t>
  </si>
  <si>
    <t>212050</t>
  </si>
  <si>
    <t>Võlad - Arvelduskrediit</t>
  </si>
  <si>
    <t>Liabilities - Overdraft</t>
  </si>
  <si>
    <t>212060</t>
  </si>
  <si>
    <t>Võlad - Laenud (Lühiajaline)</t>
  </si>
  <si>
    <t>Liabilities - Loans (Short-term)</t>
  </si>
  <si>
    <t>212070</t>
  </si>
  <si>
    <t>Võlad - Kapitalirent (Lühiajaline)</t>
  </si>
  <si>
    <t>Liabilities - Financial Lease (Short-term)</t>
  </si>
  <si>
    <t>212080</t>
  </si>
  <si>
    <t>Võlad - Võlakirjad (Lühiajaline)</t>
  </si>
  <si>
    <t>Liabilities - Bonds (Short-term)</t>
  </si>
  <si>
    <t>212090</t>
  </si>
  <si>
    <t>Võlad - Intressid (Lühiajaline)</t>
  </si>
  <si>
    <t>Liabilities - Interest (Short-term)</t>
  </si>
  <si>
    <t>212100</t>
  </si>
  <si>
    <t>Võlad - Dividendid (Lühiajaline)</t>
  </si>
  <si>
    <t>Liabilities - Dividend (Short-term)</t>
  </si>
  <si>
    <t>212990</t>
  </si>
  <si>
    <t>Võlad - Muud (Lühiajaline)</t>
  </si>
  <si>
    <t>Liabilities - Other (Short-term)</t>
  </si>
  <si>
    <t>205010</t>
  </si>
  <si>
    <t>Saadud Ettemaksed - Tulevaste perioodide tulud (Lühiajaline)</t>
  </si>
  <si>
    <t>Prepayments - Deferred income (Short-term)</t>
  </si>
  <si>
    <t>205990</t>
  </si>
  <si>
    <t>Saadud Ettemaksed - Muud (Lühiajaline)</t>
  </si>
  <si>
    <t>Prepayments - Other (Short-term)</t>
  </si>
  <si>
    <t>213010</t>
  </si>
  <si>
    <t>Eraldised - Garantiieraldis (Lühiajaline)</t>
  </si>
  <si>
    <t>Provisions - Warranty Provision (Short-term)</t>
  </si>
  <si>
    <t>213020</t>
  </si>
  <si>
    <t>Eraldised - Maksueraldis (Lühiajaline)</t>
  </si>
  <si>
    <t>Provisions - Tax Provision (Short-term)</t>
  </si>
  <si>
    <t>213990</t>
  </si>
  <si>
    <t>Eraldised - Muud (Lühiajaline)</t>
  </si>
  <si>
    <t>Provisions - Other (Short-term)</t>
  </si>
  <si>
    <t>214010</t>
  </si>
  <si>
    <t>Sihtfinantseerimise ettemaksed - Tegevuskulud (Lühiajaline)</t>
  </si>
  <si>
    <t>Government Grants Prepayments - Operating expenses (Short-term)</t>
  </si>
  <si>
    <t>212011</t>
  </si>
  <si>
    <t>Võlad - Tarnijad (Pikaajaline)</t>
  </si>
  <si>
    <t>Liabilities - Trade Payables (Long-term)</t>
  </si>
  <si>
    <t>212021</t>
  </si>
  <si>
    <t>Võlad - Töövõtjad (Pikaajaline)</t>
  </si>
  <si>
    <t>Liabilities - Employee Payables (Long-term)</t>
  </si>
  <si>
    <t>204991</t>
  </si>
  <si>
    <t>Maksuvõlad - Muud (Pikaajaline)</t>
  </si>
  <si>
    <t>Tax liabilities - Other (Long-term)</t>
  </si>
  <si>
    <t>212061</t>
  </si>
  <si>
    <t>Võlad - Laenud (Pikaajaline)</t>
  </si>
  <si>
    <t>Liabilities - Loans (Long-term)</t>
  </si>
  <si>
    <t>212071</t>
  </si>
  <si>
    <t>Võlad - Kapitalirent (Pikaajaline)</t>
  </si>
  <si>
    <t>Liabilities - Financial Lease (Long-term)</t>
  </si>
  <si>
    <t>212081</t>
  </si>
  <si>
    <t>Võlad - Võlakirjad (Pikaajaline)</t>
  </si>
  <si>
    <t>Liabilities - Bonds (Long-term)</t>
  </si>
  <si>
    <t>212991</t>
  </si>
  <si>
    <t>Võlad - Muud (Pikaajaline)</t>
  </si>
  <si>
    <t>Liabilities - Other (Long-term)</t>
  </si>
  <si>
    <t>205011</t>
  </si>
  <si>
    <t>Saadud Ettemaksed - Tulevaste perioodide tulud (Pikaajaline)</t>
  </si>
  <si>
    <t>Prepayments - Deferred income (Long-term)</t>
  </si>
  <si>
    <t>205991</t>
  </si>
  <si>
    <t>Saadud Ettemaksed - Muud (Pikaajaline)</t>
  </si>
  <si>
    <t>Prepayments - Other (Long-term)</t>
  </si>
  <si>
    <t>213011</t>
  </si>
  <si>
    <t>Eraldised - Garantiieraldis (Pikaajaline)</t>
  </si>
  <si>
    <t>Provisions - Warranty Provision (Long-term)</t>
  </si>
  <si>
    <t>213021</t>
  </si>
  <si>
    <t>Eraldised - Maksueraldis (Pikaajaline)</t>
  </si>
  <si>
    <t>Provisions - Tax Provision (Long-term)</t>
  </si>
  <si>
    <t>213991</t>
  </si>
  <si>
    <t>Eraldised - Muud (Pikaajaline)</t>
  </si>
  <si>
    <t>Provisions - Other (Long-term)</t>
  </si>
  <si>
    <t>214021</t>
  </si>
  <si>
    <t>Sihtfinantseerimise ettemaksed - Põhivara (Pikaajaline)</t>
  </si>
  <si>
    <t>Government Grants Prepayments - Grants related to assets (Long-term)</t>
  </si>
  <si>
    <t>Sihtfinantseerimise ettemaksed - Sihtfinantseerimise amortisatsioon (Pikaajaline)</t>
  </si>
  <si>
    <t>Government Grants Prepayments - Grant amortisation related to assets (Long-term)</t>
  </si>
  <si>
    <t>Equity</t>
  </si>
  <si>
    <t>Omakapital - Registreeritud</t>
  </si>
  <si>
    <t>Share Capital - Issued Capital</t>
  </si>
  <si>
    <t>Omakapital - Registreerimata</t>
  </si>
  <si>
    <t>Share Capital - Unregistered Capital</t>
  </si>
  <si>
    <t>Omakapital - Sisse maksmata</t>
  </si>
  <si>
    <t>Share Capital - Unpaid Capital</t>
  </si>
  <si>
    <t>Omakapital - Ülekurss</t>
  </si>
  <si>
    <t>Share Capital - Share Premium</t>
  </si>
  <si>
    <t>Omakapital - Omaosad/aktisad</t>
  </si>
  <si>
    <t>Share Capital - Treasury Shares</t>
  </si>
  <si>
    <t>Omakapital - Muud</t>
  </si>
  <si>
    <t>Share Capital - Other</t>
  </si>
  <si>
    <t>Reservid - Kohustuslik reservkapital</t>
  </si>
  <si>
    <t>Reserves - Statutory Reserve Capital</t>
  </si>
  <si>
    <t>316991</t>
  </si>
  <si>
    <t>Reservid - Muud</t>
  </si>
  <si>
    <t>Reserves - Other</t>
  </si>
  <si>
    <t>Kasumid/kahjumid - Akumuleerunud</t>
  </si>
  <si>
    <t>Earnings And Loss - Retained Earnings or Loss</t>
  </si>
  <si>
    <t>Kasumid/kahjumid - Aruandeperiood</t>
  </si>
  <si>
    <t>Earnings And Loss - Annual Period Profit or Loss</t>
  </si>
  <si>
    <t>418012</t>
  </si>
  <si>
    <t>Müügitulu - Tulu ettevõtlusest</t>
  </si>
  <si>
    <t>Revenue - Business income</t>
  </si>
  <si>
    <t>418022</t>
  </si>
  <si>
    <t>Müügitulu - Liikmemaksud</t>
  </si>
  <si>
    <t>Revenue - Membership fees</t>
  </si>
  <si>
    <t>418032</t>
  </si>
  <si>
    <t>Müügitulu - Sisseastumistasud </t>
  </si>
  <si>
    <t>Revenue - Entrance fees</t>
  </si>
  <si>
    <t>418042</t>
  </si>
  <si>
    <t>Müügitulu - Hooldustasud </t>
  </si>
  <si>
    <t>Revenue - Maintenance fees</t>
  </si>
  <si>
    <t>418052</t>
  </si>
  <si>
    <t>Müügitulu - Remonditasud </t>
  </si>
  <si>
    <t>Revenue - Repair fees</t>
  </si>
  <si>
    <t>418992</t>
  </si>
  <si>
    <t>Müügitulu - Muud</t>
  </si>
  <si>
    <t>Revenue - Other</t>
  </si>
  <si>
    <t>520012</t>
  </si>
  <si>
    <t>Kulud - Tooraine ja materjal põhitegevuseks</t>
  </si>
  <si>
    <t>Expenses - Raw materials and consumables used</t>
  </si>
  <si>
    <t>520022</t>
  </si>
  <si>
    <t>Kulud - Varude allahindlus ja mahakandmine</t>
  </si>
  <si>
    <t>Expenses - Inventory write-off</t>
  </si>
  <si>
    <t>520032</t>
  </si>
  <si>
    <t>Kulud - Müügi eesmärgil ostetud kaubad, toore, materjal</t>
  </si>
  <si>
    <t>Expenses - Goods purchased for resale</t>
  </si>
  <si>
    <t>520042</t>
  </si>
  <si>
    <t>Kulud - Müügi eesmärgil ostetud kinnisvara</t>
  </si>
  <si>
    <t>Expenses - Investment property purchased for resale</t>
  </si>
  <si>
    <t>520052</t>
  </si>
  <si>
    <t>Kulud - Müügi eesmärgil ostetud teenused</t>
  </si>
  <si>
    <t>Expenses - Services purchased for resale</t>
  </si>
  <si>
    <t>Kulud - Elektrienergia </t>
  </si>
  <si>
    <t>Expenses - Electricity</t>
  </si>
  <si>
    <t>Kulud - Soojusenergia </t>
  </si>
  <si>
    <t>Expenses - Heat energy</t>
  </si>
  <si>
    <t>Kulud - Kütus </t>
  </si>
  <si>
    <t>Expenses - Fuel</t>
  </si>
  <si>
    <t>Kulud - Veevarustusteenused </t>
  </si>
  <si>
    <t>Expenses - Water supply services</t>
  </si>
  <si>
    <t>520202</t>
  </si>
  <si>
    <t>Kulud - Alltöövõtutööd - ehitus hoonetes</t>
  </si>
  <si>
    <t>Expenses - Subcontracting work -construction (buildings)</t>
  </si>
  <si>
    <t>Kulud - Alltöövõtutööd - ehitusel (va hoonetes)</t>
  </si>
  <si>
    <t>Expenses - Subcontracting work -construction other(building excl)</t>
  </si>
  <si>
    <t>Kulud - Alltöövõtutööd - tööstustoodangu allhange</t>
  </si>
  <si>
    <t>Expenses - Subcontracting work - production</t>
  </si>
  <si>
    <t>Kulud - Alltöövõtutööd  - Muud</t>
  </si>
  <si>
    <t>Expenses - Subcontracting work - Other</t>
  </si>
  <si>
    <t>Kulud - Transpordikulud </t>
  </si>
  <si>
    <t>Expenses - Transportation expense</t>
  </si>
  <si>
    <t>Kulud - Logistikakulud </t>
  </si>
  <si>
    <t>Expenses - Logistics expense</t>
  </si>
  <si>
    <t>Kulud - Maarent </t>
  </si>
  <si>
    <t>Expenses - Rental of land</t>
  </si>
  <si>
    <t>Kulud - Kinnistute, hoonete ja ruumide rent</t>
  </si>
  <si>
    <t>Expenses - Rental of property</t>
  </si>
  <si>
    <t>Kulud - Transpordivahendite rent</t>
  </si>
  <si>
    <t>Expenses - Rental of transportation</t>
  </si>
  <si>
    <t>Kulud - Tööjõurent </t>
  </si>
  <si>
    <t>Expenses - Labor supply expense</t>
  </si>
  <si>
    <t>Kulud - Muu vara rent</t>
  </si>
  <si>
    <t>Expenses - Rental of other assets</t>
  </si>
  <si>
    <t>Kulud - Varade hooldus ja remont</t>
  </si>
  <si>
    <t>Expenses - Assets maintenance and repair</t>
  </si>
  <si>
    <t>Kulud - Tööriistad ja väheväärtuslikud varad</t>
  </si>
  <si>
    <t>Expenses - Tools and assets with low value</t>
  </si>
  <si>
    <t>Kulud - Turunduse ja reklaami kulud</t>
  </si>
  <si>
    <t>Expenses - Marketing and advertising costs</t>
  </si>
  <si>
    <t>Kulud - Uurimis- ja arengukulud</t>
  </si>
  <si>
    <t>Expenses - Exploration and development expense</t>
  </si>
  <si>
    <t>Kulud - Ostetud muud teenused (oma tarbeks)</t>
  </si>
  <si>
    <t>Expenses - Others purchased services (for own use)</t>
  </si>
  <si>
    <t>Kulud - Mitmesugused bürookulud</t>
  </si>
  <si>
    <t>Expenses - Miscellaneous office expenses</t>
  </si>
  <si>
    <t>Kulud - Lähetuskulud </t>
  </si>
  <si>
    <t>Expenses - Travel expenses</t>
  </si>
  <si>
    <t>Kulud - Koolituskulud </t>
  </si>
  <si>
    <t>Expenses - Training expenses</t>
  </si>
  <si>
    <t>520572</t>
  </si>
  <si>
    <t>Kulud - Töö- ja eririiete kulu</t>
  </si>
  <si>
    <t>Expenses - Cost of work and special clothing</t>
  </si>
  <si>
    <t>Kulud - Vooditarvikute kulu</t>
  </si>
  <si>
    <t>Expenses - Cost of bed accessories</t>
  </si>
  <si>
    <t>520702</t>
  </si>
  <si>
    <t>Kulud - Riiklikud ja kohalikud maksud</t>
  </si>
  <si>
    <t>Expenses - State and local taxes</t>
  </si>
  <si>
    <t>520712</t>
  </si>
  <si>
    <t>Kulud - Riigilõiv</t>
  </si>
  <si>
    <t>Expenses - State fee</t>
  </si>
  <si>
    <t>520802</t>
  </si>
  <si>
    <t>Kulud - Kulud eraldiste moodustamiseks</t>
  </si>
  <si>
    <t>Expenses - Provisions</t>
  </si>
  <si>
    <t>520812</t>
  </si>
  <si>
    <t>Kulud - Kulu ebatõenäoliselt laekuvatest nõuetest </t>
  </si>
  <si>
    <t>Expenses - Doubtful debts</t>
  </si>
  <si>
    <t>520822</t>
  </si>
  <si>
    <t>Kulud - Jagatud annetused ja toetused</t>
  </si>
  <si>
    <t>Expenses - Donations and grants</t>
  </si>
  <si>
    <t>520992</t>
  </si>
  <si>
    <t>Kulud - Muud </t>
  </si>
  <si>
    <t>Expenses - Other</t>
  </si>
  <si>
    <t>521012</t>
  </si>
  <si>
    <t>Tööjõukulud - Palgakulu</t>
  </si>
  <si>
    <t>Employee Expense - Wage and salary expense</t>
  </si>
  <si>
    <t>521022</t>
  </si>
  <si>
    <t>Tööjõukulud - Sotsiaalmaks ja tööandja töötuskindlustusmakse</t>
  </si>
  <si>
    <t>Employee Expense - Social security taxes</t>
  </si>
  <si>
    <t>Tööjõukulud - Pensionikulu </t>
  </si>
  <si>
    <t>Employee Expense - Pension expense</t>
  </si>
  <si>
    <t>Tööjõukulud - Erisoodustused</t>
  </si>
  <si>
    <t>Employee Expense - Fringe benefits</t>
  </si>
  <si>
    <t>Tööjõukulud - Erisoodustuse maksud</t>
  </si>
  <si>
    <t>Employee Expense - Fringe benefits taxes</t>
  </si>
  <si>
    <t>521992</t>
  </si>
  <si>
    <t>Tööjõukulud - Muud</t>
  </si>
  <si>
    <t>Employee Expense - Other</t>
  </si>
  <si>
    <t>522012</t>
  </si>
  <si>
    <t>Kulum - Kulum ja väärtuse langus</t>
  </si>
  <si>
    <t>Depreciation - Depreciation And Impairment Loss Reversal</t>
  </si>
  <si>
    <t>619012</t>
  </si>
  <si>
    <t>Muud tulud - Põhivara sihtfinantseerimine</t>
  </si>
  <si>
    <t>Other Income - Grants related to assets</t>
  </si>
  <si>
    <t>619022</t>
  </si>
  <si>
    <t>Muud tulud - Tegevuskulude sihtfinantseerimine</t>
  </si>
  <si>
    <t>Other Income - Grants related to income</t>
  </si>
  <si>
    <t>619032</t>
  </si>
  <si>
    <t>Muud tulud - Annetused</t>
  </si>
  <si>
    <t>Other Income - Donations</t>
  </si>
  <si>
    <t>619042</t>
  </si>
  <si>
    <t>Muud tulud - Rendi- ja üüritulu</t>
  </si>
  <si>
    <t>Other Income - Lease income</t>
  </si>
  <si>
    <t>619052</t>
  </si>
  <si>
    <t>Muud tulud - Litsentsitasud </t>
  </si>
  <si>
    <t>Other Income - Licence fees</t>
  </si>
  <si>
    <t>619062</t>
  </si>
  <si>
    <t>Muud tulud - Valmis- ja lõpetamata toodangu varude jääkide muutus</t>
  </si>
  <si>
    <t>Other Income - Changes in inventories of finished goods and work in progress</t>
  </si>
  <si>
    <t>619072</t>
  </si>
  <si>
    <t>Muud tulud - Põllumajandusliku toodangu varude jääkide muutus</t>
  </si>
  <si>
    <t>Other Income - Changes in inventories of biological assets</t>
  </si>
  <si>
    <t>619082</t>
  </si>
  <si>
    <t>Muud tulud - Kapitaliseeritud väljaminekud oma tarbeks põhivarade valmistamisel</t>
  </si>
  <si>
    <t>Other Income - Work performed by entity and capitalised</t>
  </si>
  <si>
    <t>619992</t>
  </si>
  <si>
    <t>Muud tulud - Muud</t>
  </si>
  <si>
    <t>Other Income - Other</t>
  </si>
  <si>
    <t>623012</t>
  </si>
  <si>
    <t>Äritulu ja kulu - Kinnisvarainvesteeringute müük (Kasum/kahjum)</t>
  </si>
  <si>
    <t>Other Expense or Income - Investment property</t>
  </si>
  <si>
    <t>623022</t>
  </si>
  <si>
    <t>Äritulu ja kulu - Materiaalse ja immateriaalse põhivarade müük (Kasum/kahjum)</t>
  </si>
  <si>
    <t>Other Expense or Income - Sales of fixed assets</t>
  </si>
  <si>
    <t>623032</t>
  </si>
  <si>
    <t>Äritulu ja kulu - Kasum ja kahjum varade õiglase väärtuse muutusest - Kinnisvarainvesteeringud ja bioloogilised varad</t>
  </si>
  <si>
    <t>Other Expense or Income - Gains and losses from changes of value</t>
  </si>
  <si>
    <t>623042</t>
  </si>
  <si>
    <t>Äritulu ja kulu - Valuutakursi muutused seoses äritegevusega(Kasum/kahjum)</t>
  </si>
  <si>
    <t>Other Expense or Income - Exchange rate differences from business activities</t>
  </si>
  <si>
    <t>623052</t>
  </si>
  <si>
    <t>Äritulu ja kulu - Trahvid, viivised ja hüvitised</t>
  </si>
  <si>
    <t>Other Expense or Income - Penalties, fines and compensations</t>
  </si>
  <si>
    <t>623062</t>
  </si>
  <si>
    <t>Äritulu ja kulu - Liikmemaksud</t>
  </si>
  <si>
    <t>Other Expense or Income - Membership fees</t>
  </si>
  <si>
    <t>623992</t>
  </si>
  <si>
    <t>Äritulu ja kulu - Muud</t>
  </si>
  <si>
    <t>Other Expense or Income - Other</t>
  </si>
  <si>
    <t>624012</t>
  </si>
  <si>
    <t>Finantstulud ja kulud - Tütar- ja sidusettevõtjad</t>
  </si>
  <si>
    <t>Financial Expense and Income - From Subsidiaries and Associates</t>
  </si>
  <si>
    <t>624032</t>
  </si>
  <si>
    <t>Finantstulud ja kulud - Muud investeeringud</t>
  </si>
  <si>
    <t>Financial Expense and Income - Other Financial Investments</t>
  </si>
  <si>
    <t>624042</t>
  </si>
  <si>
    <t>Finantstulud ja kulud - Intressitulu</t>
  </si>
  <si>
    <t>Financial Expense and Income - Interest Income</t>
  </si>
  <si>
    <t>624052</t>
  </si>
  <si>
    <t>Finantstulud ja kulud - Intressikulu - kasutusrent</t>
  </si>
  <si>
    <t>Financial Expense and Income - Interest Expenses Operating Lease</t>
  </si>
  <si>
    <t>Finantstulud ja kulud - Intressikulu laenud ja kapitalirent</t>
  </si>
  <si>
    <t>Financial Expense and Income - Interest Expenses</t>
  </si>
  <si>
    <t>624992</t>
  </si>
  <si>
    <t>Finantstulud ja kulud - Muud</t>
  </si>
  <si>
    <t>Financial Expense and Income - Other</t>
  </si>
  <si>
    <t>625012</t>
  </si>
  <si>
    <t>Ettevõtte tulumaks</t>
  </si>
  <si>
    <t>Income Tax Expense</t>
  </si>
  <si>
    <t>626012</t>
  </si>
  <si>
    <t>Koondkasum - Realiseerimata kursivahed</t>
  </si>
  <si>
    <t>Comprehensive Income - Unrealised exchange rate differences</t>
  </si>
  <si>
    <t>626992</t>
  </si>
  <si>
    <t>Koondkasum - Muud</t>
  </si>
  <si>
    <t>Comprehensive Income - Others</t>
  </si>
  <si>
    <t>BS</t>
  </si>
  <si>
    <t>Cash</t>
  </si>
  <si>
    <t>Group</t>
  </si>
  <si>
    <t>FinancialInvestments</t>
  </si>
  <si>
    <t>ReceivablesAndPrepayments</t>
  </si>
  <si>
    <t>Inventories </t>
  </si>
  <si>
    <t>BiologicalAssets</t>
  </si>
  <si>
    <t xml:space="preserve">ReportElementNumber </t>
  </si>
  <si>
    <t xml:space="preserve">ReportElementNumberSum </t>
  </si>
  <si>
    <t>ShortTermFinancialInvestments</t>
  </si>
  <si>
    <t>xbrl element</t>
  </si>
  <si>
    <t>ShortTermReceivablesAndPrepayments</t>
  </si>
  <si>
    <t>ShortTermBiologicalAssets</t>
  </si>
  <si>
    <t>Kui xbrl elemendil on abstract lõpus, siis alati string</t>
  </si>
  <si>
    <t>InvestmentsInSubsidiariesAndAssociates</t>
  </si>
  <si>
    <t>LongTermFinancialInvestments</t>
  </si>
  <si>
    <t>LongTermReceivablesAndPrepayments</t>
  </si>
  <si>
    <t>InvestmentProperty</t>
  </si>
  <si>
    <t>PropertyPlantAndEquipment</t>
  </si>
  <si>
    <t>LongTermBiologicalAssets</t>
  </si>
  <si>
    <t>IntangibleAssets</t>
  </si>
  <si>
    <t>CashAndCashEquivalents</t>
  </si>
  <si>
    <t>Inventories</t>
  </si>
  <si>
    <t>LoanLiablities</t>
  </si>
  <si>
    <t>PayablesAndPrepayments</t>
  </si>
  <si>
    <t>GovernmentGrants</t>
  </si>
  <si>
    <t>ShortTermLoanLiabilities</t>
  </si>
  <si>
    <t>ShortTermPayablesAndPrepayments</t>
  </si>
  <si>
    <t>ShortTermProvisions</t>
  </si>
  <si>
    <t>ShortTermGovernmentGrants</t>
  </si>
  <si>
    <t>LongTermLoanLiabilities</t>
  </si>
  <si>
    <t>LongTermProvisions</t>
  </si>
  <si>
    <t>LongTermGovernmentGrants</t>
  </si>
  <si>
    <t>LongTermPayablesAndPrepayments</t>
  </si>
  <si>
    <t>IssuedCapital</t>
  </si>
  <si>
    <t>UnregisteredEquity</t>
  </si>
  <si>
    <t>UnregistredEquity</t>
  </si>
  <si>
    <t>UnpaidCapital</t>
  </si>
  <si>
    <t>SharePremium</t>
  </si>
  <si>
    <t>TreasuryShares</t>
  </si>
  <si>
    <t>StatutoryReserveCapital</t>
  </si>
  <si>
    <t>OtherEquity</t>
  </si>
  <si>
    <t>RetainedEarningsLoss</t>
  </si>
  <si>
    <t>AnnualPeriodProfitLoss</t>
  </si>
  <si>
    <t>LiabilitiesAndEquity</t>
  </si>
  <si>
    <t>AnnualPeriodProfitLoss, SurplusDeficitForPeriod</t>
  </si>
  <si>
    <t>RetainedEarningsLoss, AccumulatedSurplusesDeficitsFromPreviousPeriods</t>
  </si>
  <si>
    <t>Equity, NetAssets</t>
  </si>
  <si>
    <t>LiabilitiesAndEquity, LiabilitiesAndNetAssets</t>
  </si>
  <si>
    <t>Note</t>
  </si>
  <si>
    <t xml:space="preserve">ReportElementText </t>
  </si>
  <si>
    <t>NoteCashAndCashEquivalentsAdditionalItemName</t>
  </si>
  <si>
    <t>NoteCashAndCashEquivalents</t>
  </si>
  <si>
    <t>CashAndCashEquivalentsTotal</t>
  </si>
  <si>
    <t>Report-element-type</t>
  </si>
  <si>
    <t>report-element-label</t>
  </si>
  <si>
    <t>CashInHand</t>
  </si>
  <si>
    <t>BankAccounts</t>
  </si>
  <si>
    <t>Deposits</t>
  </si>
  <si>
    <t>Other</t>
  </si>
  <si>
    <t>Element-code</t>
  </si>
  <si>
    <t>Total</t>
  </si>
  <si>
    <t>Shares-OpeningBalance</t>
  </si>
  <si>
    <t>Shares-Acquisition</t>
  </si>
  <si>
    <t>Shares-Disposal</t>
  </si>
  <si>
    <t>Shares-ProfitLoss</t>
  </si>
  <si>
    <t>Shares-OtherMovements</t>
  </si>
  <si>
    <t>Shares-ClosingBalance</t>
  </si>
  <si>
    <t>Shares-FairValue</t>
  </si>
  <si>
    <t>Shares-CorrectedCostValue</t>
  </si>
  <si>
    <t>Shares-CostValue</t>
  </si>
  <si>
    <t>FundUnits-Acquisition</t>
  </si>
  <si>
    <t>FundUnits-Disposal</t>
  </si>
  <si>
    <t>FundUnits-ProfitLoss</t>
  </si>
  <si>
    <t>FundUnits-OtherMovements</t>
  </si>
  <si>
    <t>FundUnits-FairValue</t>
  </si>
  <si>
    <t>FundUnits-CorrectedCostValue</t>
  </si>
  <si>
    <t>FundUnits-CostValue</t>
  </si>
  <si>
    <t>Bonds-Acquisition</t>
  </si>
  <si>
    <t>Bonds-Disposal</t>
  </si>
  <si>
    <t>Bonds-ProfitLoss</t>
  </si>
  <si>
    <t>Bonds-OtherMovements</t>
  </si>
  <si>
    <t>Bonds-FairValue</t>
  </si>
  <si>
    <t>Bonds-CorrectedCostValue</t>
  </si>
  <si>
    <t>Bonds-CostValue</t>
  </si>
  <si>
    <t>Other-Acquisition</t>
  </si>
  <si>
    <t>Other-Disposal</t>
  </si>
  <si>
    <t>Other-ProfitLoss</t>
  </si>
  <si>
    <t>Other-OtherMovements</t>
  </si>
  <si>
    <t>Other-FairValue</t>
  </si>
  <si>
    <t>Other-CorrectedCostValue</t>
  </si>
  <si>
    <t>Other-CostValue</t>
  </si>
  <si>
    <t>FundUnits-OpeningBalance</t>
  </si>
  <si>
    <t>FundUnits-ClosingBalance</t>
  </si>
  <si>
    <t>Other-ClosingBalance</t>
  </si>
  <si>
    <t>Other-OpeningBalance</t>
  </si>
  <si>
    <t>Bonds-ClosingBalance</t>
  </si>
  <si>
    <t>Bonds-OpeningBalance</t>
  </si>
  <si>
    <t>Provisions</t>
  </si>
  <si>
    <t>AdditionalInformation</t>
  </si>
  <si>
    <t>Component</t>
  </si>
  <si>
    <t>OpeningBalance-Total</t>
  </si>
  <si>
    <t>Acquisition-Total</t>
  </si>
  <si>
    <t>Disposal-Total</t>
  </si>
  <si>
    <t>ProfitLoss-Total</t>
  </si>
  <si>
    <t>OtherMovements-Total</t>
  </si>
  <si>
    <t>ClosingBalance-Total</t>
  </si>
  <si>
    <t>FairValue-Total</t>
  </si>
  <si>
    <t>CorrectedCostValue-Total</t>
  </si>
  <si>
    <t>CostValue-Total</t>
  </si>
  <si>
    <t>AccountsReceivables</t>
  </si>
  <si>
    <t>AllowanceForDoubtfulReceivables</t>
  </si>
  <si>
    <t>ReceivablesFromRelatedParties</t>
  </si>
  <si>
    <t>TaxPrepaymentsAndReceivables</t>
  </si>
  <si>
    <t>LoanReceivables</t>
  </si>
  <si>
    <t>InterestReceivables</t>
  </si>
  <si>
    <t>DividendReceivables</t>
  </si>
  <si>
    <t>AccruedIncome</t>
  </si>
  <si>
    <t>OtherReceivables</t>
  </si>
  <si>
    <t>DeferredExpenses</t>
  </si>
  <si>
    <t>OtherPaidPrepayments</t>
  </si>
  <si>
    <t>AccountsReceivable</t>
  </si>
  <si>
    <t>Prepayments</t>
  </si>
  <si>
    <t>AccountsReceivable-SubTotal</t>
  </si>
  <si>
    <t>OtherReceivables-SubTotal</t>
  </si>
  <si>
    <t>Prepayments-SubTotal</t>
  </si>
  <si>
    <t>NoteReceivablesAndPrepayments</t>
  </si>
  <si>
    <t>NoteAccountsReceivable</t>
  </si>
  <si>
    <t>RawMaterials</t>
  </si>
  <si>
    <t>WorkInProgress</t>
  </si>
  <si>
    <t>FinishedGoods</t>
  </si>
  <si>
    <t>Merchandise</t>
  </si>
  <si>
    <t>InventoryPrepayments</t>
  </si>
  <si>
    <t>InventoriesTotal</t>
  </si>
  <si>
    <t>NoteInventories</t>
  </si>
  <si>
    <t>NoteTaxPrepaymentsAndLiabilities</t>
  </si>
  <si>
    <t>CorporateIncomeTax</t>
  </si>
  <si>
    <t>ValueAddedTax</t>
  </si>
  <si>
    <t>PersonalIncomeTax</t>
  </si>
  <si>
    <t>FringeBenefitIncomeTax</t>
  </si>
  <si>
    <t>SocialTax</t>
  </si>
  <si>
    <t>ContributionsToMandatoryFundedPension</t>
  </si>
  <si>
    <t>UnemploymentInsuranceTax</t>
  </si>
  <si>
    <t>LandTax</t>
  </si>
  <si>
    <t>ExciseDutyTax</t>
  </si>
  <si>
    <t>Interest</t>
  </si>
  <si>
    <t>OtherTaxPrepaymentsAndLiabilities</t>
  </si>
  <si>
    <t>Taxes-Prepayments</t>
  </si>
  <si>
    <t>Taxes-Liabilities</t>
  </si>
  <si>
    <t>Taxes-PrepaymentsAndLiabilities</t>
  </si>
  <si>
    <t>SharesOfSubsidiaries</t>
  </si>
  <si>
    <t>SharesOfAssociates</t>
  </si>
  <si>
    <t>NoteInvestmentsToSubsidiariesAndAssociates</t>
  </si>
  <si>
    <t>TotalInvestmentsInSubsidiariesAndAssociates</t>
  </si>
  <si>
    <t>NoteSharesOfAssociates</t>
  </si>
  <si>
    <t>Animals-FairValueChange</t>
  </si>
  <si>
    <t>Animals-Acquisition</t>
  </si>
  <si>
    <t>Animals-Disposal</t>
  </si>
  <si>
    <t>Animals-DecreaseToProduction</t>
  </si>
  <si>
    <t>Animals-IncreaseGrowth</t>
  </si>
  <si>
    <t>Animals-IncreaseBusinessCombnations</t>
  </si>
  <si>
    <t>Animals-OpeningBalance</t>
  </si>
  <si>
    <t>Animals-OtherMovements</t>
  </si>
  <si>
    <t>Animals-ClosingBalance</t>
  </si>
  <si>
    <t>Animals-ImpairmentLoss</t>
  </si>
  <si>
    <t>Animals-ImpairmentLossReverse</t>
  </si>
  <si>
    <t>Plantations-OpeningBalance</t>
  </si>
  <si>
    <t>Plantations-FairValueChange</t>
  </si>
  <si>
    <t>Plantations-Acquisition</t>
  </si>
  <si>
    <t>Plantations-Disposal</t>
  </si>
  <si>
    <t>Plantations-DecreaseToProduction</t>
  </si>
  <si>
    <t>Plantations-IncreaseGrowth</t>
  </si>
  <si>
    <t>Plantations-IncreaseBusinessCombnations</t>
  </si>
  <si>
    <t>Plantations-ImpairmentLoss</t>
  </si>
  <si>
    <t>Plantations-ImpairmentLossReverse</t>
  </si>
  <si>
    <t>Plantations-OtherMovements</t>
  </si>
  <si>
    <t>Plantations-ClosingBalance</t>
  </si>
  <si>
    <t>Forest-OpeningBalance</t>
  </si>
  <si>
    <t>Forest-FairValueChange</t>
  </si>
  <si>
    <t>Forest-Acquisition</t>
  </si>
  <si>
    <t>Forest-Disposal</t>
  </si>
  <si>
    <t>Forest-DecreaseToProduction</t>
  </si>
  <si>
    <t>Forest-IncreaseGrowth</t>
  </si>
  <si>
    <t>Forest-IncreaseBusinessCombnations</t>
  </si>
  <si>
    <t>Forest-ImpairmentLoss</t>
  </si>
  <si>
    <t>Forest-ImpairmentLossReverse</t>
  </si>
  <si>
    <t>Forest-OtherMovements</t>
  </si>
  <si>
    <t>Forest-ClosingBalance</t>
  </si>
  <si>
    <t>Crop-OpeningBalance</t>
  </si>
  <si>
    <t>Crop-FairValueChange</t>
  </si>
  <si>
    <t>Crop-Acquisition</t>
  </si>
  <si>
    <t>Crop-Disposal</t>
  </si>
  <si>
    <t>Crop-DecreaseToProduction</t>
  </si>
  <si>
    <t>Crop-IncreaseGrowth</t>
  </si>
  <si>
    <t>Crop-IncreaseBusinessCombnations</t>
  </si>
  <si>
    <t>Crop-ImpairmentLoss</t>
  </si>
  <si>
    <t>Crop-ImpairmentLossReverse</t>
  </si>
  <si>
    <t>Crop-OtherMovements</t>
  </si>
  <si>
    <t>Crop-ClosingBalance</t>
  </si>
  <si>
    <t>Grasslands-OpeningBalance</t>
  </si>
  <si>
    <t>Grasslands-FairValueChange</t>
  </si>
  <si>
    <t>Grasslands-Acquisition</t>
  </si>
  <si>
    <t>Grasslands-Disposal</t>
  </si>
  <si>
    <t>Grasslands-DecreaseToProduction</t>
  </si>
  <si>
    <t>Grasslands-IncreaseGrowth</t>
  </si>
  <si>
    <t>Grasslands-IncreaseBusinessCombnations</t>
  </si>
  <si>
    <t>Grasslands-ImpairmentLoss</t>
  </si>
  <si>
    <t>Grasslands-ImpairmentLossReverse</t>
  </si>
  <si>
    <t>Grasslands-OtherMovements</t>
  </si>
  <si>
    <t>Grasslands-ClosingBalance</t>
  </si>
  <si>
    <t>Prepayments-OpeningBalance</t>
  </si>
  <si>
    <t>Prepayments-Acquisition</t>
  </si>
  <si>
    <t>Prepayments-Disposal</t>
  </si>
  <si>
    <t>Prepayments-OtherMovements</t>
  </si>
  <si>
    <t>Prepayments-ClosingBalance</t>
  </si>
  <si>
    <t>FairValueChange-Total</t>
  </si>
  <si>
    <t>DecreaseToProduction-Total</t>
  </si>
  <si>
    <t>IncreaseGrowth-Total</t>
  </si>
  <si>
    <t>IncreaseBusinessCombnations-Total</t>
  </si>
  <si>
    <t>ImpairmentLoss-Total</t>
  </si>
  <si>
    <t>ImpairmentLossReverse-Total</t>
  </si>
  <si>
    <t>NoteBiologicalAssets</t>
  </si>
  <si>
    <t>DisposalOfBiologicalAssetsAtSellingPriceAnimals</t>
  </si>
  <si>
    <t>DisposalOfBiologicalAssetsAtSellingPricePlantations</t>
  </si>
  <si>
    <t>DisposalOfBiologicalAssetsAtSellingPriceForest</t>
  </si>
  <si>
    <t>DisposalOfBiologicalAssetsAtSellingPriceCrop</t>
  </si>
  <si>
    <t>DisposalOfBiologicalAssetsAtSellingPriceGrasslands</t>
  </si>
  <si>
    <t>DisposalOfBiologicalAssetsAtSellingPriceTotal</t>
  </si>
  <si>
    <t>Animals-Sales</t>
  </si>
  <si>
    <t>Plantations-Sales</t>
  </si>
  <si>
    <t>Forest-Sales</t>
  </si>
  <si>
    <t>Crop-Sales</t>
  </si>
  <si>
    <t>Grasslands-Sales</t>
  </si>
  <si>
    <t>Sales-Total</t>
  </si>
  <si>
    <t>Depreciation-Total</t>
  </si>
  <si>
    <t>ClosingBalance-Depreciation-Total</t>
  </si>
  <si>
    <t>ClosingBalance-ResidualValue-Total</t>
  </si>
  <si>
    <t>ClosingBalance-CostValue-Total</t>
  </si>
  <si>
    <t>OpeningBalance-CostValue-Total</t>
  </si>
  <si>
    <t>OpeningBalance-Depreciation-Total</t>
  </si>
  <si>
    <t>OpeningBalance-ResidualValue-Total</t>
  </si>
  <si>
    <t>Animals-OpeningBalance-CostValue</t>
  </si>
  <si>
    <t>Animals-OpeningBalance-Depreciation</t>
  </si>
  <si>
    <t>Animals-OpeningBalance-ResidualValue</t>
  </si>
  <si>
    <t>Animals-OpeningBalance-FairValue</t>
  </si>
  <si>
    <t>ClosingBalance-FairValue-Total</t>
  </si>
  <si>
    <t>OpeningBalance-FairValue-Total</t>
  </si>
  <si>
    <t>Animals-ClosingBalance-FairValue</t>
  </si>
  <si>
    <t>Animals-ClosingBalance-CostValue</t>
  </si>
  <si>
    <t>Animals-ClosingBalance-Depreciation</t>
  </si>
  <si>
    <t>Animals-ClosingBalance-ResidualValue</t>
  </si>
  <si>
    <t>Plantations-OpeningBalance-FairValue</t>
  </si>
  <si>
    <t>Plantations-OpeningBalance-CostValue</t>
  </si>
  <si>
    <t>Plantations-OpeningBalance-Depreciation</t>
  </si>
  <si>
    <t>Plantations-OpeningBalance-ResidualValue</t>
  </si>
  <si>
    <t>Plantations-ClosingBalance-FairValue</t>
  </si>
  <si>
    <t>Plantations-ClosingBalance-CostValue</t>
  </si>
  <si>
    <t>Plantations-ClosingBalance-Depreciation</t>
  </si>
  <si>
    <t>Plantations-ClosingBalance-ResidualValue</t>
  </si>
  <si>
    <t>Forest-OpeningBalance-FairValue</t>
  </si>
  <si>
    <t>Forest-OpeningBalance-CostValue</t>
  </si>
  <si>
    <t>Forest-OpeningBalance-Depreciation</t>
  </si>
  <si>
    <t>Forest-OpeningBalance-ResidualValue</t>
  </si>
  <si>
    <t>Forest-ClosingBalance-FairValue</t>
  </si>
  <si>
    <t>Forest-ClosingBalance-CostValue</t>
  </si>
  <si>
    <t>Forest-ClosingBalance-Depreciation</t>
  </si>
  <si>
    <t>Forest-ClosingBalance-ResidualValue</t>
  </si>
  <si>
    <t>Crop-OpeningBalance-FairValue</t>
  </si>
  <si>
    <t>Crop-OpeningBalance-CostValue</t>
  </si>
  <si>
    <t>Crop-OpeningBalance-Depreciation</t>
  </si>
  <si>
    <t>Crop-OpeningBalance-ResidualValue</t>
  </si>
  <si>
    <t>Crop-ClosingBalance-FairValue</t>
  </si>
  <si>
    <t>Crop-ClosingBalance-CostValue</t>
  </si>
  <si>
    <t>Crop-ClosingBalance-Depreciation</t>
  </si>
  <si>
    <t>Crop-ClosingBalance-ResidualValue</t>
  </si>
  <si>
    <t>Grasslands-OpeningBalance-FairValue</t>
  </si>
  <si>
    <t>Grasslands-OpeningBalance-CostValue</t>
  </si>
  <si>
    <t>Grasslands-OpeningBalance-Depreciation</t>
  </si>
  <si>
    <t>Grasslands-OpeningBalance-ResidualValue</t>
  </si>
  <si>
    <t>Grasslands-ClosingBalance-FairValue</t>
  </si>
  <si>
    <t>Grasslands-ClosingBalance-CostValue</t>
  </si>
  <si>
    <t>Grasslands-ClosingBalance-Depreciation</t>
  </si>
  <si>
    <t>Grasslands-ClosingBalance-ResidualValue</t>
  </si>
  <si>
    <t>Sõltuvalt ühingu liigist võivad labelid olla erinevad, kuid element on sama</t>
  </si>
  <si>
    <t>Kommentaar</t>
  </si>
  <si>
    <t>Kas dividend kasum/kahjum või muu muutus?</t>
  </si>
  <si>
    <t>Tehingu näide</t>
  </si>
  <si>
    <t>Deebet</t>
  </si>
  <si>
    <t>Kreedit</t>
  </si>
  <si>
    <t>Ettemakse maa eest (kajastatakse kinnisvarainvesteeringuna)</t>
  </si>
  <si>
    <t>accountSub:</t>
  </si>
  <si>
    <t>Selleks, et tagada nõutud ja õigete elementide kasutamine on vaja kirjeldada kuidas tuletada aruande lisa element XBRL-GL alusandmetest</t>
  </si>
  <si>
    <t>Lisad, mille puhul on kindlasti vaja üle vaadata aruande elementide moodustamine:</t>
  </si>
  <si>
    <t>Tütarettevõtjate aktsiad ja osad</t>
  </si>
  <si>
    <t>Sidusettevõtjate aktsiad ja osad</t>
  </si>
  <si>
    <t>Finantsinvesteeringud</t>
  </si>
  <si>
    <t>Kinnisvarainvesteeringud</t>
  </si>
  <si>
    <t>Materiaalsed põhivarad</t>
  </si>
  <si>
    <t>Bioloogilised varad</t>
  </si>
  <si>
    <t>Immateriaalsed põhivarad</t>
  </si>
  <si>
    <t>Eraldised</t>
  </si>
  <si>
    <t>rahavoogude aruanne</t>
  </si>
  <si>
    <t>Omakapitali liimumise aruanne</t>
  </si>
  <si>
    <t>Mappingu põhjal tehakse edaspidi:</t>
  </si>
  <si>
    <t>näited kannete jaoks (mis on omakorda test XBRL-GL andmike alusbaasiks)</t>
  </si>
  <si>
    <t>äriloogilised piirangud mis klassifikaatori elemente võib kombinatsioonina kasutada → ärireeglite teenus</t>
  </si>
  <si>
    <t>Vastuvõtu kriteerium</t>
  </si>
  <si>
    <t>mapping tabel XBRL-GL → aruande element kirjeldatud</t>
  </si>
  <si>
    <t>accountMain: 109051- Kinnisvarainvesteering - Ettemaksed</t>
  </si>
  <si>
    <t>VARAGRUPP2024ap: VG_101 - Maa</t>
  </si>
  <si>
    <t>MUUTUSELIIK2024ap: ML_11 - Suurenemine</t>
  </si>
  <si>
    <t>accountMain: 101020- Raha - Arvelduskontod</t>
  </si>
  <si>
    <t>accountMain: 109041- Kinnisvarainvesteering - Lõpetamata projektid - kapitaliseeritud laenukulutused</t>
  </si>
  <si>
    <t>MainAccount</t>
  </si>
  <si>
    <t>xbrl demo keskkond</t>
  </si>
  <si>
    <t>FinanceLease</t>
  </si>
  <si>
    <t>OperatingLease</t>
  </si>
  <si>
    <t>LoanCommitments</t>
  </si>
  <si>
    <t>TradePayables</t>
  </si>
  <si>
    <t>EmployeePayables</t>
  </si>
  <si>
    <t>OtherPayables</t>
  </si>
  <si>
    <t>ContingentLiabilitiesAndAssets</t>
  </si>
  <si>
    <t>Grants</t>
  </si>
  <si>
    <t>Derivatives</t>
  </si>
  <si>
    <t>ShareCapital</t>
  </si>
  <si>
    <t>SignificantArrangementsThatAreNotIncludedInTheBalanceSheet</t>
  </si>
  <si>
    <t>NetSales</t>
  </si>
  <si>
    <t>OtherOperatingIncome</t>
  </si>
  <si>
    <t>GoodsRawMaterialsAndServices</t>
  </si>
  <si>
    <t>Goodwill-OpeningBalance</t>
  </si>
  <si>
    <t>Goodwill-OpeningBalance-CostValue</t>
  </si>
  <si>
    <t>Goodwill-OpeningBalance-Depreciation</t>
  </si>
  <si>
    <t>Goodwill-OpeningBalance-ResidualValue</t>
  </si>
  <si>
    <t>Goodwill-AcquisitionAndAdditions</t>
  </si>
  <si>
    <t>Goodwill-IncreaseBusinessCombnations</t>
  </si>
  <si>
    <t>Goodwill-ImpairmentLoss</t>
  </si>
  <si>
    <t>Goodwill-ImpairmentLossReverse</t>
  </si>
  <si>
    <t>Goodwill-Disposals</t>
  </si>
  <si>
    <t>Goodwill-Reclassifications</t>
  </si>
  <si>
    <t>Goodwill-ClosingBalance</t>
  </si>
  <si>
    <t>Goodwill-ClosingBalance-CostValue</t>
  </si>
  <si>
    <t>Goodwill-ClosingBalance-Depreciation</t>
  </si>
  <si>
    <t>Goodwill-ClosingBalance-ResidualValue</t>
  </si>
  <si>
    <t>DevelopmentExpenditures-OpeningBalance</t>
  </si>
  <si>
    <t>Goodwill-OtherMovements</t>
  </si>
  <si>
    <t>DevelopmentExpenditures-OpeningBalance-CostValue</t>
  </si>
  <si>
    <t>DevelopmentExpenditures-OpeningBalance-Depreciation</t>
  </si>
  <si>
    <t>DevelopmentExpenditures-OpeningBalance-ResidualValue</t>
  </si>
  <si>
    <t>DevelopmentExpenditures-AcquisitionAndAdditions</t>
  </si>
  <si>
    <t>DevelopmentExpenditures-IncreaseBusinessCombnations</t>
  </si>
  <si>
    <t>DevelopmentExpenditures-ImpairmentLoss</t>
  </si>
  <si>
    <t>DevelopmentExpenditures-ImpairmentLossReverse</t>
  </si>
  <si>
    <t>DevelopmentExpenditures-Disposals</t>
  </si>
  <si>
    <t>DevelopmentExpenditures-Reclassifications</t>
  </si>
  <si>
    <t>DevelopmentExpenditures-OtherMovements</t>
  </si>
  <si>
    <t>DevelopmentExpenditures-ClosingBalance</t>
  </si>
  <si>
    <t>DevelopmentExpenditures-ClosingBalance-CostValue</t>
  </si>
  <si>
    <t>DevelopmentExpenditures-ClosingBalance-Depreciation</t>
  </si>
  <si>
    <t>DevelopmentExpenditures-ClosingBalance-ResidualValue</t>
  </si>
  <si>
    <t>ComputerSoftware-OpeningBalance</t>
  </si>
  <si>
    <t>ComputerSoftware-OpeningBalance-CostValue</t>
  </si>
  <si>
    <t>ComputerSoftware-OpeningBalance-Depreciation</t>
  </si>
  <si>
    <t>ComputerSoftware-OpeningBalance-ResidualValue</t>
  </si>
  <si>
    <t>ComputerSoftware-AcquisitionAndAdditions</t>
  </si>
  <si>
    <t>ComputerSoftware-IncreaseBusinessCombnations</t>
  </si>
  <si>
    <t>ComputerSoftware-ImpairmentLoss</t>
  </si>
  <si>
    <t>ComputerSoftware-ImpairmentLossReverse</t>
  </si>
  <si>
    <t>ComputerSoftware-Disposals</t>
  </si>
  <si>
    <t>ComputerSoftware-Reclassifications</t>
  </si>
  <si>
    <t>ComputerSoftware-OtherMovements</t>
  </si>
  <si>
    <t>ComputerSoftware-ClosingBalance</t>
  </si>
  <si>
    <t>ComputerSoftware-ClosingBalance-CostValue</t>
  </si>
  <si>
    <t>ComputerSoftware-ClosingBalance-Depreciation</t>
  </si>
  <si>
    <t>ComputerSoftware-ClosingBalance-ResidualValue</t>
  </si>
  <si>
    <t>IntellectualProperty-OpeningBalance</t>
  </si>
  <si>
    <t>IntellectualProperty-OpeningBalance-CostValue</t>
  </si>
  <si>
    <t>IntellectualProperty-OpeningBalance-Depreciation</t>
  </si>
  <si>
    <t>IntellectualProperty-OpeningBalance-ResidualValue</t>
  </si>
  <si>
    <t>IntellectualProperty-AcquisitionAndAdditions</t>
  </si>
  <si>
    <t>IntellectualProperty-IncreaseBusinessCombnations</t>
  </si>
  <si>
    <t>IntellectualProperty-ImpairmentLoss</t>
  </si>
  <si>
    <t>IntellectualProperty-ImpairmentLossReverse</t>
  </si>
  <si>
    <t>IntellectualProperty-Disposals</t>
  </si>
  <si>
    <t>IntellectualProperty-Reclassifications</t>
  </si>
  <si>
    <t>IntellectualProperty-ClosingBalance</t>
  </si>
  <si>
    <t>IntellectualProperty-OtherMovements</t>
  </si>
  <si>
    <t>IntellectualProperty-ClosingBalance-CostValue</t>
  </si>
  <si>
    <t>IntellectualProperty-ClosingBalance-Depreciation</t>
  </si>
  <si>
    <t>IntellectualProperty-ClosingBalance-ResidualValue</t>
  </si>
  <si>
    <t>OtherIntangibleAssets-OpeningBalance</t>
  </si>
  <si>
    <t>OtherIntangibleAssets-OpeningBalance-CostValue</t>
  </si>
  <si>
    <t>OtherIntangibleAssets-OpeningBalance-Depreciation</t>
  </si>
  <si>
    <t>OtherIntangibleAssets-OpeningBalance-ResidualValue</t>
  </si>
  <si>
    <t>OtherIntangibleAssets-AcquisitionAndAdditions</t>
  </si>
  <si>
    <t>OtherIntangibleAssets-IncreaseBusinessCombnations</t>
  </si>
  <si>
    <t>OtherIntangibleAssets-ImpairmentLoss</t>
  </si>
  <si>
    <t>OtherIntangibleAssets-ImpairmentLossReverse</t>
  </si>
  <si>
    <t>OtherIntangibleAssets-Disposals</t>
  </si>
  <si>
    <t>OtherIntangibleAssets-Reclassifications</t>
  </si>
  <si>
    <t>OtherIntangibleAssets-OtherMovements</t>
  </si>
  <si>
    <t>OtherIntangibleAssets-ClosingBalance</t>
  </si>
  <si>
    <t>OtherIntangibleAssets-ClosingBalance-CostValue</t>
  </si>
  <si>
    <t>OtherIntangibleAssets-ClosingBalance-Depreciation</t>
  </si>
  <si>
    <t>OtherIntangibleAssets-ClosingBalance-ResidualValue</t>
  </si>
  <si>
    <t>UnfinishedProjectsPrepayments-OpeningBalance</t>
  </si>
  <si>
    <t>UnfinishedProjectsPrepayments-OpeningBalance-CostValue</t>
  </si>
  <si>
    <t>UnfinishedProjectsPrepayments-OpeningBalance-Depreciation</t>
  </si>
  <si>
    <t>UnfinishedProjectsPrepayments-OpeningBalance-ResidualValue</t>
  </si>
  <si>
    <t>UnfinishedProjectsPrepayments-AcquisitionAndAdditions</t>
  </si>
  <si>
    <t>UnfinishedProjectsPrepayments-IncreaseBusinessCombnations</t>
  </si>
  <si>
    <t>UnfinishedProjectsPrepayments-ImpairmentLoss</t>
  </si>
  <si>
    <t>UnfinishedProjectsPrepayments-ImpairmentLossReverse</t>
  </si>
  <si>
    <t>UnfinishedProjectsPrepayments-Disposals</t>
  </si>
  <si>
    <t>UnfinishedProjectsPrepayments-Reclassifications</t>
  </si>
  <si>
    <t>UnfinishedProjectsPrepayments-OtherMovements</t>
  </si>
  <si>
    <t>UnfinishedProjectsPrepayments-ClosingBalance</t>
  </si>
  <si>
    <t>UnfinishedProjectsPrepayments-ClosingBalance-CostValue</t>
  </si>
  <si>
    <t>UnfinishedProjectsPrepayments-ClosingBalance-Depreciation</t>
  </si>
  <si>
    <t>UnfinishedProjectsPrepayments-ClosingBalance-ResidualValue</t>
  </si>
  <si>
    <t>AcquisitionAndAdditions-Total</t>
  </si>
  <si>
    <t>Disposals-Total</t>
  </si>
  <si>
    <t>Reclassifications-Total</t>
  </si>
  <si>
    <t>OperatingLease-Income</t>
  </si>
  <si>
    <t>OperatingLease-ResidualCost-InvestmentProperty</t>
  </si>
  <si>
    <t>OperatingLease-ResidualCost-MachineryAndEquipment</t>
  </si>
  <si>
    <t>OperatingLease-ResidualCost-OtherAsset</t>
  </si>
  <si>
    <t>RelatedPartiesPayables</t>
  </si>
  <si>
    <t>TaxPayables</t>
  </si>
  <si>
    <t>InterestPayables</t>
  </si>
  <si>
    <t>DividendPayables</t>
  </si>
  <si>
    <t>OtherAccruedExpenses</t>
  </si>
  <si>
    <t>DeferredIncome</t>
  </si>
  <si>
    <t>OtherReceivedPrepayments</t>
  </si>
  <si>
    <t>OtherPayables-SubTotal</t>
  </si>
  <si>
    <t>PrepaymentsReceived-SubTotal</t>
  </si>
  <si>
    <t>RemunerationLiability</t>
  </si>
  <si>
    <t>VacationPayLiability</t>
  </si>
  <si>
    <t>Establishing-WarrantyProvision</t>
  </si>
  <si>
    <t>Establishing-TaxProvision</t>
  </si>
  <si>
    <t>Establishing-OtherProvisions</t>
  </si>
  <si>
    <t>Establishingt-SubTotal</t>
  </si>
  <si>
    <t>ProvisionUsed-WarrantyProvision</t>
  </si>
  <si>
    <t>ProvisionUsed-TaxProvision</t>
  </si>
  <si>
    <t>ProvisionUsed-OtherProvisions</t>
  </si>
  <si>
    <t>ProvisionUsed-SubTotal</t>
  </si>
  <si>
    <t>InterestCalculation-WarrantyProvision</t>
  </si>
  <si>
    <t>InterestCalculation-TaxProvision</t>
  </si>
  <si>
    <t>InterestCalculation-OtherProvisions</t>
  </si>
  <si>
    <t>InterestCalculation-SubTotal</t>
  </si>
  <si>
    <t>DistributableDividends</t>
  </si>
  <si>
    <t>IncomeTaxLiability </t>
  </si>
  <si>
    <t>GuaranteesNotIncluded</t>
  </si>
  <si>
    <t>Contingent liabilities</t>
  </si>
  <si>
    <t>Liabilities-SubTotal</t>
  </si>
  <si>
    <t>ContingentAssets</t>
  </si>
  <si>
    <t>Assets-Subtotal</t>
  </si>
  <si>
    <t>Receivables</t>
  </si>
  <si>
    <t>Received</t>
  </si>
  <si>
    <t>Repaid</t>
  </si>
  <si>
    <t>RecognizedIncomeStatement</t>
  </si>
  <si>
    <t>RecognizedAssetsAtCost</t>
  </si>
  <si>
    <t>Grants-OperatingExpenses</t>
  </si>
  <si>
    <t>NumberOfShares </t>
  </si>
  <si>
    <t>NominalVvalue</t>
  </si>
  <si>
    <t>OtherOutsideEuropeanUnion</t>
  </si>
  <si>
    <t>EuropeanUnion-SubTotal</t>
  </si>
  <si>
    <t>OtherEuropeanUnion</t>
  </si>
  <si>
    <t>EuropeanUnion</t>
  </si>
  <si>
    <t>OutsideEuropeanUnion</t>
  </si>
  <si>
    <t>OutsideEuropeanUnion-SubTotal</t>
  </si>
  <si>
    <t>OperatingActivities</t>
  </si>
  <si>
    <t>SaleInvestmentProperty</t>
  </si>
  <si>
    <t>SalePlantPropertyEquipment</t>
  </si>
  <si>
    <t>SaleIntangibleAsset</t>
  </si>
  <si>
    <t>FairValuChangeInvestmentProperty</t>
  </si>
  <si>
    <t>FairValueChangeBiologicalAssets</t>
  </si>
  <si>
    <t>RevenueGrants</t>
  </si>
  <si>
    <t>ProfitExchangeRateDifferences</t>
  </si>
  <si>
    <t>FinesPenaltiesCompensations</t>
  </si>
  <si>
    <t>LeaseIncome</t>
  </si>
  <si>
    <t>InventoryWrite-off</t>
  </si>
  <si>
    <t>GoodsPurchasedResale</t>
  </si>
  <si>
    <t>InvestmentPropertyPurchasedResale</t>
  </si>
  <si>
    <t>ServicesPurchasedResale</t>
  </si>
  <si>
    <t>Electricity</t>
  </si>
  <si>
    <t>HeatEnergy</t>
  </si>
  <si>
    <t>Fuel</t>
  </si>
  <si>
    <t>Energy-SubTotal</t>
  </si>
  <si>
    <t>WaterSupplyServices</t>
  </si>
  <si>
    <t>SubcontractingWork</t>
  </si>
  <si>
    <t>TransportationExpense</t>
  </si>
  <si>
    <t>LogisticsExpense</t>
  </si>
  <si>
    <t>LandRent</t>
  </si>
  <si>
    <t>Leases</t>
  </si>
  <si>
    <t>LaborSupplyExpense</t>
  </si>
  <si>
    <t>MiscellaneousOfficeExpenses</t>
  </si>
  <si>
    <t>ExplorationAndDevelopmentExpense</t>
  </si>
  <si>
    <t>TravelExpenses</t>
  </si>
  <si>
    <t>TrainingExpense</t>
  </si>
  <si>
    <t>StateAndLocalTaxes</t>
  </si>
  <si>
    <t>ProvisionsRelatedExpense</t>
  </si>
  <si>
    <t>LaborExpenses</t>
  </si>
  <si>
    <t>Depreciation</t>
  </si>
  <si>
    <t>AssetImpairmentExpense</t>
  </si>
  <si>
    <t>DistributionExpense</t>
  </si>
  <si>
    <t>AdministrativeExpense</t>
  </si>
  <si>
    <t>WageAndSalary</t>
  </si>
  <si>
    <t>SocialSecurityTaxes</t>
  </si>
  <si>
    <t>Pension</t>
  </si>
  <si>
    <t>AvgNrFullTimeEmployees</t>
  </si>
  <si>
    <t>Person employed under employment contract</t>
  </si>
  <si>
    <t>Person providing service under law of obligations, except for self-employed person</t>
  </si>
  <si>
    <t>Member of management or controlling body of legal person</t>
  </si>
  <si>
    <t>ChangesAllowanceForDoubtfulReceivables</t>
  </si>
  <si>
    <t>Write-downOfInvestments</t>
  </si>
  <si>
    <t>DoubtfulReceivablesBeginningOfPeriod</t>
  </si>
  <si>
    <t>DecreaseDoubtfulReceivables</t>
  </si>
  <si>
    <t>IncreaseDoubtfulReceivables</t>
  </si>
  <si>
    <t>IrrevocableReceivables</t>
  </si>
  <si>
    <t>DoubtfulReceivablesEndOfPeriod</t>
  </si>
  <si>
    <t>OtherOperatingExpenses</t>
  </si>
  <si>
    <t>LossSaleOfPlantPropertyEquipment</t>
  </si>
  <si>
    <t>LossSaleOfIntangibleAsset</t>
  </si>
  <si>
    <t>LossFairvValueChangeOfbBiologicalAsset</t>
  </si>
  <si>
    <t>LossFairValueChangeOfInvestmentProperty</t>
  </si>
  <si>
    <t>LossExchangeRateDifferences</t>
  </si>
  <si>
    <t>ProfitLossFromSubsidiaries</t>
  </si>
  <si>
    <t>Lisarida (additional element)</t>
  </si>
  <si>
    <t>ProfitLossFromAssociates</t>
  </si>
  <si>
    <t>ProfitLossFromFinancialInvestments</t>
  </si>
  <si>
    <t>InterestExpenses</t>
  </si>
  <si>
    <t>InterestExpenseFromBonds</t>
  </si>
  <si>
    <t>InterestExpenseFromLoans</t>
  </si>
  <si>
    <t>InterestExpenseFromFinanceLease</t>
  </si>
  <si>
    <t>InterestIncome</t>
  </si>
  <si>
    <t>Bonds</t>
  </si>
  <si>
    <t>Loans</t>
  </si>
  <si>
    <t>RevaluationOfBonds</t>
  </si>
  <si>
    <t>RevaluationOfFundUnits</t>
  </si>
  <si>
    <t>Shares</t>
  </si>
  <si>
    <t>OtherFinancialIncomeAndeExpense</t>
  </si>
  <si>
    <t>IncomeTax</t>
  </si>
  <si>
    <t>Estonia</t>
  </si>
  <si>
    <t>OtherCountries</t>
  </si>
  <si>
    <t>DeclaredDividends-SubTotal</t>
  </si>
  <si>
    <t>ProfitFinancialYear-SubTotal</t>
  </si>
  <si>
    <t>ShareCapitalReduction</t>
  </si>
  <si>
    <t>OtherCashOutflowsFromEquity</t>
  </si>
  <si>
    <t>RelatedParties</t>
  </si>
  <si>
    <t>RelatedParties-Short</t>
  </si>
  <si>
    <t>ReceivablesAndPrepayments-ParentCompany</t>
  </si>
  <si>
    <t>ReceivablesAndPrepayments-Subsidiaries</t>
  </si>
  <si>
    <t>ReceivablesAndPrepayments-Associates</t>
  </si>
  <si>
    <t>ReceivablesAndPrepayments-ManagementAnSupervisoryBody</t>
  </si>
  <si>
    <t>ReceivablesAndPrepayments-LegalPersonWithMaterialOwnership</t>
  </si>
  <si>
    <t>ReceivablesAndPrepayments-CloseFamilyMembers</t>
  </si>
  <si>
    <t>ReceivablesAndPrepayments-SubTotal</t>
  </si>
  <si>
    <t>LoanCommitments-ParentCompany</t>
  </si>
  <si>
    <t>LoanCommitments-Subsidiaries</t>
  </si>
  <si>
    <t>LoanCommitments-Associates</t>
  </si>
  <si>
    <t>ReceivablesAndPrepayments-EntitiesInConsolidationGroup</t>
  </si>
  <si>
    <t>LoanCommitments-EntitiesInConsolidationGroup</t>
  </si>
  <si>
    <t>LoanCommitments-ManagementAnSupervisoryBody</t>
  </si>
  <si>
    <t>LoanCommitments-LegalPersonWithMaterialOwnership</t>
  </si>
  <si>
    <t>LoanCommitments-CloseFamilyMembers</t>
  </si>
  <si>
    <t>LoanCommitments-SubTotal</t>
  </si>
  <si>
    <t>PayablesAndPrepayments-ParentCompany</t>
  </si>
  <si>
    <t>PayablesAndPrepayments-Subsidiaries</t>
  </si>
  <si>
    <t>PayablesAndPrepayments-Associates</t>
  </si>
  <si>
    <t>PayablesAndPrepayments-EntitiesInConsolidationGroup</t>
  </si>
  <si>
    <t>PayablesAndPrepayments-ManagementAnSupervisoryBody</t>
  </si>
  <si>
    <t>PayablesAndPrepayments-LegalPersonWithMaterialOwnership</t>
  </si>
  <si>
    <t>PayablesAndPrepayments-CloseFamilyMembers</t>
  </si>
  <si>
    <t>PayablesAndPrepayments-SubTotal</t>
  </si>
  <si>
    <t>RelatedParties-Long</t>
  </si>
  <si>
    <t>GivenLoans-Subsidiaries</t>
  </si>
  <si>
    <t>GivenLoans-Associates</t>
  </si>
  <si>
    <t>GivenLoans-EntitiesInConsolidationGroup</t>
  </si>
  <si>
    <t>GivenLoans-ManagementAnSupervisoryBody</t>
  </si>
  <si>
    <t>GivenLoans-LegalPersonWithMaterialOwnership</t>
  </si>
  <si>
    <t>GivenLoans-CloseFamilyMembers</t>
  </si>
  <si>
    <t>GivenLoans-SubTotal</t>
  </si>
  <si>
    <t>GivenLoans-ParentCompany</t>
  </si>
  <si>
    <t>GivenLoansRepayments-Subsidiaries</t>
  </si>
  <si>
    <t>GivenLoansRepayments-Associates</t>
  </si>
  <si>
    <t>GivenLoansRepayments-EntitiesInConsolidationGroup</t>
  </si>
  <si>
    <t>GivenLoansRepayments-ManagementAnSupervisoryBody</t>
  </si>
  <si>
    <t>GivenLoansRepayments-LegalPersonWithMaterialOwnership</t>
  </si>
  <si>
    <t>GivenLoansRepayments-CloseFamilyMembers</t>
  </si>
  <si>
    <t>GivenLoansRepayments-SubTotal</t>
  </si>
  <si>
    <t>GivenLoanInterest-Subsidiaries</t>
  </si>
  <si>
    <t>GivenLoanInterest-Associates</t>
  </si>
  <si>
    <t>GivenLoanInterest-EntitiesInConsolidationGroup</t>
  </si>
  <si>
    <t>GivenLoanInterest-ManagementAnSupervisoryBody</t>
  </si>
  <si>
    <t>GivenLoanInterest-LegalPersonWithMaterialOwnership</t>
  </si>
  <si>
    <t>GivenLoanInterest-CloseFamilyMembers</t>
  </si>
  <si>
    <t>GivenLoanInterest-SubTotal</t>
  </si>
  <si>
    <t>GivenLoanInterest-ParentCompany</t>
  </si>
  <si>
    <t>GivenLoansRepayments-ParentCompany</t>
  </si>
  <si>
    <t>LoansReceived-ParentCompany</t>
  </si>
  <si>
    <t>LoansReceived-Subsidiaries</t>
  </si>
  <si>
    <t>LoansReceived-Associates</t>
  </si>
  <si>
    <t>LoansReceived-EntitiesInConsolidationGroup</t>
  </si>
  <si>
    <t>LoansReceived-ManagementAnSupervisoryBody</t>
  </si>
  <si>
    <t>LoansReceived-LegalPersonWithMaterialOwnership</t>
  </si>
  <si>
    <t>LoansReceived-CloseFamilyMembers</t>
  </si>
  <si>
    <t>LoansReceived-SubTotal</t>
  </si>
  <si>
    <t>LoansReceivedRepayments-ParentCompany</t>
  </si>
  <si>
    <t>LoansReceivedRepayments-Subsidiaries</t>
  </si>
  <si>
    <t>LoansReceivedRepayments-Associates</t>
  </si>
  <si>
    <t>LoansReceivedRepayments-EntitiesInConsolidationGroup</t>
  </si>
  <si>
    <t>LoansReceivedRepayments-ManagementAnSupervisoryBody</t>
  </si>
  <si>
    <t>LoansReceivedRepayments-LegalPersonWithMaterialOwnership</t>
  </si>
  <si>
    <t>LoansReceivedRepayments-CloseFamilyMembers</t>
  </si>
  <si>
    <t>LoansReceivedRepayments-SubTotal</t>
  </si>
  <si>
    <t>LoansReceivedInterest-ParentCompany</t>
  </si>
  <si>
    <t>LoansReceivedInterest-Subsidiaries</t>
  </si>
  <si>
    <t>LoansReceivedInterest-Associates</t>
  </si>
  <si>
    <t>LoansReceivedInterest-EntitiesInConsolidationGroup</t>
  </si>
  <si>
    <t>LoansReceivedInterest-ManagementAnSupervisoryBody</t>
  </si>
  <si>
    <t>LoansReceivedInterest-LegalPersonWithMaterialOwnership</t>
  </si>
  <si>
    <t>LoansReceivedInterest-CloseFamilyMembers</t>
  </si>
  <si>
    <t>LoansReceivedInterest-SubTotal</t>
  </si>
  <si>
    <t>GoodsSold-ParentCompany</t>
  </si>
  <si>
    <t>GoodsSold-Subsidiaries</t>
  </si>
  <si>
    <t>GoodsSold-Associates</t>
  </si>
  <si>
    <t>GoodsSold-EntitiesInConsolidationGroup</t>
  </si>
  <si>
    <t>GoodsSold-ManagementAnSupervisoryBody</t>
  </si>
  <si>
    <t>GoodsSold-LegalPersonWithMaterialOwnership</t>
  </si>
  <si>
    <t>GoodsSold-CloseFamilyMembers</t>
  </si>
  <si>
    <t>GoodsSold-SubTotal</t>
  </si>
  <si>
    <t>ServicesSold-ParentCompany</t>
  </si>
  <si>
    <t>ServicesSold-Subsidiaries</t>
  </si>
  <si>
    <t>ServicesSold-Associates</t>
  </si>
  <si>
    <t>ServicesSold-EntitiesInConsolidationGroup</t>
  </si>
  <si>
    <t>ServicesSold-ManagementAnSupervisoryBody</t>
  </si>
  <si>
    <t>ServicesSold-LegalPersonWithMaterialOwnership</t>
  </si>
  <si>
    <t>ServicesSold-CloseFamilyMembers</t>
  </si>
  <si>
    <t>ServicesSold-SubTotal</t>
  </si>
  <si>
    <t>GoodsBought-ParentCompany</t>
  </si>
  <si>
    <t>GoodsBought-Subsidiaries</t>
  </si>
  <si>
    <t>GoodsBought-Associates</t>
  </si>
  <si>
    <t>GoodsBought-EntitiesInConsolidationGroup</t>
  </si>
  <si>
    <t>GoodsBought-ManagementAnSupervisoryBody</t>
  </si>
  <si>
    <t>GoodsBought-LegalPersonWithMaterialOwnership</t>
  </si>
  <si>
    <t>GoodsBought-CloseFamilyMembers</t>
  </si>
  <si>
    <t>GoodsBought-SubTotal</t>
  </si>
  <si>
    <t>ServicesBought-ParentCompany</t>
  </si>
  <si>
    <t>ServicesBought-Subsidiaries</t>
  </si>
  <si>
    <t>ServicesBought-Associates</t>
  </si>
  <si>
    <t>ServicesBought-EntitiesInConsolidationGroup</t>
  </si>
  <si>
    <t>ServicesBought-ManagementAnSupervisoryBody</t>
  </si>
  <si>
    <t>ServicesBought-LegalPersonWithMaterialOwnership</t>
  </si>
  <si>
    <t>ServicesBought-CloseFamilyMembers</t>
  </si>
  <si>
    <t>ServicesBought-SubTotal</t>
  </si>
  <si>
    <t>GuaranteesGiven-ParentCompany</t>
  </si>
  <si>
    <t>GuaranteesGiven-Subsidiaries</t>
  </si>
  <si>
    <t>GuaranteesGiven-Associates</t>
  </si>
  <si>
    <t>GuaranteesGiven-EntitiesInConsolidationGroup</t>
  </si>
  <si>
    <t>GuaranteesGiven-ManagementAnSupervisoryBody</t>
  </si>
  <si>
    <t>GuaranteesGiven-LegalPersonWithMaterialOwnership</t>
  </si>
  <si>
    <t>GuaranteesGiven-CloseFamilyMembers</t>
  </si>
  <si>
    <t>GuaranteesGiven-SubTotal</t>
  </si>
  <si>
    <t>GuaranteesReceived-ParentCompany</t>
  </si>
  <si>
    <t>GuaranteesReceived-Subsidiaries</t>
  </si>
  <si>
    <t>GuaranteesReceived-Associates</t>
  </si>
  <si>
    <t>GuaranteesReceived-EntitiesInConsolidationGroup</t>
  </si>
  <si>
    <t>GuaranteesReceived-ManagementAnSupervisoryBody</t>
  </si>
  <si>
    <t>GuaranteesReceived-LegalPersonWithMaterialOwnership</t>
  </si>
  <si>
    <t>GuaranteesReceived-CloseFamilyMembers</t>
  </si>
  <si>
    <t>GuaranteesReceived-SubTotal</t>
  </si>
  <si>
    <t>Loans-SubTotal</t>
  </si>
  <si>
    <t>Bonds-SubTotal</t>
  </si>
  <si>
    <t>FinanceLeaseObligations</t>
  </si>
  <si>
    <t>CollateralAssets-Land</t>
  </si>
  <si>
    <t>CollateralAssets-Buildings</t>
  </si>
  <si>
    <t>CollateralAssets-MachineryAndEquipment</t>
  </si>
  <si>
    <t>CollateralAssets-OtherPropertyPlantAndEquipment</t>
  </si>
  <si>
    <t>CollateralAssets-OtherAssets</t>
  </si>
  <si>
    <t>CollateralAssets-Total</t>
  </si>
  <si>
    <t>ReportElementNumber</t>
  </si>
  <si>
    <t>Loans-OpeningBalance</t>
  </si>
  <si>
    <t>FinanceLeaseObligations-OpeningBalance</t>
  </si>
  <si>
    <t>MiscellaneousOperatingExpenses</t>
  </si>
  <si>
    <t>CostOfGoodsSold</t>
  </si>
  <si>
    <t>ChangeTypeId</t>
  </si>
  <si>
    <t>AssetTypeId</t>
  </si>
  <si>
    <t>101***</t>
  </si>
  <si>
    <t>102**0</t>
  </si>
  <si>
    <t>103**0, 104**0, 105**0</t>
  </si>
  <si>
    <t>106***</t>
  </si>
  <si>
    <t>107**0</t>
  </si>
  <si>
    <t>1****0</t>
  </si>
  <si>
    <t>108**0</t>
  </si>
  <si>
    <t>102**1</t>
  </si>
  <si>
    <t>103**1, 104**1, 105**1</t>
  </si>
  <si>
    <t>109***</t>
  </si>
  <si>
    <t>110***</t>
  </si>
  <si>
    <t>107**1</t>
  </si>
  <si>
    <t>111***</t>
  </si>
  <si>
    <t>1****1</t>
  </si>
  <si>
    <t>1*****</t>
  </si>
  <si>
    <t>212**0</t>
  </si>
  <si>
    <t>212**0, 204**0, 205**0</t>
  </si>
  <si>
    <t>213**0</t>
  </si>
  <si>
    <t>214**0</t>
  </si>
  <si>
    <t>2****0</t>
  </si>
  <si>
    <t>212**1</t>
  </si>
  <si>
    <t>212**1, 204**1, 205**1</t>
  </si>
  <si>
    <t>213**1</t>
  </si>
  <si>
    <t>214**1</t>
  </si>
  <si>
    <t>2****1</t>
  </si>
  <si>
    <t>2*****</t>
  </si>
  <si>
    <t>315011</t>
  </si>
  <si>
    <t>315021</t>
  </si>
  <si>
    <t>315031</t>
  </si>
  <si>
    <t>315041</t>
  </si>
  <si>
    <t>315051</t>
  </si>
  <si>
    <t>316011</t>
  </si>
  <si>
    <t>315991</t>
  </si>
  <si>
    <t>317011</t>
  </si>
  <si>
    <t>101010</t>
  </si>
  <si>
    <t>102010</t>
  </si>
  <si>
    <t>VG_201</t>
  </si>
  <si>
    <t>ML_11</t>
  </si>
  <si>
    <t>ML_12</t>
  </si>
  <si>
    <t>102020</t>
  </si>
  <si>
    <t>VG_202</t>
  </si>
  <si>
    <t>102030</t>
  </si>
  <si>
    <t>VG_203</t>
  </si>
  <si>
    <t>102990</t>
  </si>
  <si>
    <t>VG_299</t>
  </si>
  <si>
    <t>102021</t>
  </si>
  <si>
    <t>102031</t>
  </si>
  <si>
    <t>102991</t>
  </si>
  <si>
    <t>104010, 104020</t>
  </si>
  <si>
    <t>Müügitulu ja kasum</t>
  </si>
  <si>
    <t>ML_20</t>
  </si>
  <si>
    <t>ML_99</t>
  </si>
  <si>
    <t>ChangesInInventoriesOfFinishedGoodsAndWorkInProgress</t>
  </si>
  <si>
    <t>Revenue</t>
  </si>
  <si>
    <t>OtherIncome</t>
  </si>
  <si>
    <t>ChangesInInventoriesOfAgriculturalProduction</t>
  </si>
  <si>
    <t>WorkPerformedByEntityAndCapitalised</t>
  </si>
  <si>
    <t>RawMaterialsAndConsumablesUsed</t>
  </si>
  <si>
    <t>EmployeeExpenses</t>
  </si>
  <si>
    <t>DepreciationAndImpairmentLoss</t>
  </si>
  <si>
    <t>OtherFinancialIncomeAndExpenses</t>
  </si>
  <si>
    <t>Expenses</t>
  </si>
  <si>
    <t>418***</t>
  </si>
  <si>
    <t>625***</t>
  </si>
  <si>
    <t>OtherBusinessIncomeAndExpenses</t>
  </si>
  <si>
    <t>VG_112</t>
  </si>
  <si>
    <t>VG_113</t>
  </si>
  <si>
    <t>VG_114</t>
  </si>
  <si>
    <t>VG_115</t>
  </si>
  <si>
    <t>VG_116</t>
  </si>
  <si>
    <t>ML_15</t>
  </si>
  <si>
    <t>ML_14</t>
  </si>
  <si>
    <t>VG_111</t>
  </si>
  <si>
    <t>VG_108</t>
  </si>
  <si>
    <t>VG_109</t>
  </si>
  <si>
    <t>VG_110</t>
  </si>
  <si>
    <t>111041, 111031</t>
  </si>
  <si>
    <t>ML_16</t>
  </si>
  <si>
    <t>ML_13</t>
  </si>
  <si>
    <t>IS</t>
  </si>
  <si>
    <t>longAssets</t>
  </si>
  <si>
    <t>longLiabilities</t>
  </si>
  <si>
    <t>FinanceLease-long-Until5YearsIncl</t>
  </si>
  <si>
    <t>OperatingLease-long-Until5YearsIncl</t>
  </si>
  <si>
    <t>shortLiabilities</t>
  </si>
  <si>
    <t>shortFinancialInvestmentsAtEndOfPreviousPeriod</t>
  </si>
  <si>
    <t>shortFinancialInvestmentsAcquisition</t>
  </si>
  <si>
    <t>shortFinancialInvestmentsDisposalAtSellingPriceOrRedemption</t>
  </si>
  <si>
    <t>shortFinancialInvestmentsProfitLossFromDisposalAndRevaluation</t>
  </si>
  <si>
    <t>shortFinancialInvestmentsOther</t>
  </si>
  <si>
    <t>shortFinancialInvestmentsAtEndOfPeriod</t>
  </si>
  <si>
    <t>shortFinancialInvestmentsCarriedAtFairValue</t>
  </si>
  <si>
    <t>shortFinancialInvestmentsCarriedAtCost</t>
  </si>
  <si>
    <t>shortFinancialInvestmentsRecognizedAtCostMethod</t>
  </si>
  <si>
    <t>NoteshortFinancialInvestments</t>
  </si>
  <si>
    <t>FinanceLease-long-Over5YearsIncl</t>
  </si>
  <si>
    <t>FinanceLease-short</t>
  </si>
  <si>
    <t>212071, 212070</t>
  </si>
  <si>
    <t>OperatingLease-short</t>
  </si>
  <si>
    <t>Kasutusrent</t>
  </si>
  <si>
    <t>Kuna code-i polnud, siis ma ei lisanud seda ka ise hetkel</t>
  </si>
  <si>
    <t>212030, 212020</t>
  </si>
  <si>
    <t>520202, 520212, 520222, 520292</t>
  </si>
  <si>
    <t>SOP_11</t>
  </si>
  <si>
    <t>SOP_12</t>
  </si>
  <si>
    <t>SOP_13</t>
  </si>
  <si>
    <t>SOP_14</t>
  </si>
  <si>
    <t>SOP_21</t>
  </si>
  <si>
    <t>SOP_24</t>
  </si>
  <si>
    <t>SOP_23</t>
  </si>
  <si>
    <t>ML_17</t>
  </si>
  <si>
    <t>Hetkel on puudu:</t>
  </si>
  <si>
    <t>Mõneti on mul lisasid rohkem, kui accountmain'is, neile ma ei pannud koodi külge</t>
  </si>
  <si>
    <t>Varagruppe ma saan aru on ainult : KVI, Põhivara ja finantsinvesteeringud</t>
  </si>
  <si>
    <t>Seotud osapooled panin AssetTypeID conflus oleva info järgi</t>
  </si>
  <si>
    <t>Land-CarriedCost</t>
  </si>
  <si>
    <t>Land-AcumulatedDepreciation</t>
  </si>
  <si>
    <t>Land-ResidualCost</t>
  </si>
  <si>
    <t>Land-Aquisitions-Subtotal</t>
  </si>
  <si>
    <t>Land-CapitalisedLoan</t>
  </si>
  <si>
    <t>Land-AdditionsThroughBusinessCombinations</t>
  </si>
  <si>
    <t>Land-Depreciations</t>
  </si>
  <si>
    <t>Land-ImpairmentLoss</t>
  </si>
  <si>
    <t>Land-ReversingOfImapirmentLoss</t>
  </si>
  <si>
    <t>Land-Disposals</t>
  </si>
  <si>
    <t>Land-OpeningBalance</t>
  </si>
  <si>
    <t>Land-ReclassificationsFromPrepayments</t>
  </si>
  <si>
    <t>Land-ReclassificationsFromUnfinishedProjects</t>
  </si>
  <si>
    <t>Land-ReclassificationsOfInvestmentProperty</t>
  </si>
  <si>
    <t>Land-ReclassificationsOfInvesntory</t>
  </si>
  <si>
    <t>Land-ReclassificationsOthers</t>
  </si>
  <si>
    <t>Land-Reclassifications-SubTotal</t>
  </si>
  <si>
    <t>Land-OtherChanges</t>
  </si>
  <si>
    <t>Buildings-OpeningBalance</t>
  </si>
  <si>
    <t>Buildings-CarriedCost</t>
  </si>
  <si>
    <t>Buildings-AcumulatedDepreciation</t>
  </si>
  <si>
    <t>Buildings-ResidualCost</t>
  </si>
  <si>
    <t>Buildings-CapitalisedLoan</t>
  </si>
  <si>
    <t>Buildings-AdditionsThroughBusinessCombinations</t>
  </si>
  <si>
    <t>Buildings-Depreciations</t>
  </si>
  <si>
    <t>Buildings-ImpairmentLoss</t>
  </si>
  <si>
    <t>Buildings-ReversingOfImapirmentLoss</t>
  </si>
  <si>
    <t>Buildings-Disposals</t>
  </si>
  <si>
    <t>Buildings-ReclassificationsFromPrepayments</t>
  </si>
  <si>
    <t>Buildings-ReclassificationsFromUnfinishedProjects</t>
  </si>
  <si>
    <t>Buildings-ReclassificationsOfInvestmentProperty</t>
  </si>
  <si>
    <t>Buildings-ReclassificationsOfInvesntory</t>
  </si>
  <si>
    <t>Buildings-ReclassificationsOthers</t>
  </si>
  <si>
    <t>Buildings-Reclassifications-SubTotal</t>
  </si>
  <si>
    <t>Buildings-OtherChanges</t>
  </si>
  <si>
    <t>Transportation-OpeningBalance</t>
  </si>
  <si>
    <t>Transportation-CarriedCost</t>
  </si>
  <si>
    <t>Transportation-AcumulatedDepreciation</t>
  </si>
  <si>
    <t>Transportation-ResidualCost</t>
  </si>
  <si>
    <t>Transportation-CapitalisedLoan</t>
  </si>
  <si>
    <t>Transportation-AdditionsThroughBusinessCombinations</t>
  </si>
  <si>
    <t>Transportation-Depreciations</t>
  </si>
  <si>
    <t>Transportation-ImpairmentLoss</t>
  </si>
  <si>
    <t>Transportation-ReversingOfImapirmentLoss</t>
  </si>
  <si>
    <t>Transportation-Disposals</t>
  </si>
  <si>
    <t>Transportation-ReclassificationsFromPrepayments</t>
  </si>
  <si>
    <t>Transportation-ReclassificationsFromUnfinishedProjects</t>
  </si>
  <si>
    <t>Transportation-ReclassificationsOfInvestmentProperty</t>
  </si>
  <si>
    <t>Transportation-ReclassificationsOfInvesntory</t>
  </si>
  <si>
    <t>Transportation-ReclassificationsOthers</t>
  </si>
  <si>
    <t>Transportation-Reclassifications-SubTotal</t>
  </si>
  <si>
    <t>Transportation-OtherChanges</t>
  </si>
  <si>
    <t>ComputersAndComputerSystems-OpeningBalance</t>
  </si>
  <si>
    <t>ComputersAndComputerSystems-CarriedCost</t>
  </si>
  <si>
    <t>ComputersAndComputerSystems-AcumulatedDepreciation</t>
  </si>
  <si>
    <t>ComputersAndComputerSystems-ResidualCost</t>
  </si>
  <si>
    <t>ComputersAndComputerSystems-CapitalisedLoan</t>
  </si>
  <si>
    <t>ComputersAndComputerSystems-AdditionsThroughBusinessCombinations</t>
  </si>
  <si>
    <t>ComputersAndComputerSystems-Depreciations</t>
  </si>
  <si>
    <t>ComputersAndComputerSystems-ImpairmentLoss</t>
  </si>
  <si>
    <t>ComputersAndComputerSystems-ReversingOfImapirmentLoss</t>
  </si>
  <si>
    <t>ComputersAndComputerSystems-Disposals</t>
  </si>
  <si>
    <t>ComputersAndComputerSystems-ReclassificationsFromPrepayments</t>
  </si>
  <si>
    <t>ComputersAndComputerSystems-ReclassificationsFromUnfinishedProjects</t>
  </si>
  <si>
    <t>ComputersAndComputerSystems-ReclassificationsOfInvestmentProperty</t>
  </si>
  <si>
    <t>ComputersAndComputerSystems-ReclassificationsOfInvesntory</t>
  </si>
  <si>
    <t>ComputersAndComputerSystems-ReclassificationsOthers</t>
  </si>
  <si>
    <t>ComputersAndComputerSystems-Reclassifications-SubTotal</t>
  </si>
  <si>
    <t>ComputersAndComputerSystems-OtherChanges</t>
  </si>
  <si>
    <t>OtherMachineryAndEquipment-OpeningBalance</t>
  </si>
  <si>
    <t>OtherMachineryAndEquipment-CarriedCost</t>
  </si>
  <si>
    <t>OtherMachineryAndEquipment-AcumulatedDepreciation</t>
  </si>
  <si>
    <t>OtherMachineryAndEquipment-ResidualCost</t>
  </si>
  <si>
    <t>OtherMachineryAndEquipment-CapitalisedLoan</t>
  </si>
  <si>
    <t>OtherMachineryAndEquipment-AdditionsThroughBusinessCombinations</t>
  </si>
  <si>
    <t>OtherMachineryAndEquipment-Depreciations</t>
  </si>
  <si>
    <t>OtherMachineryAndEquipment-ImpairmentLoss</t>
  </si>
  <si>
    <t>OtherMachineryAndEquipment-ReversingOfImapirmentLoss</t>
  </si>
  <si>
    <t>OtherMachineryAndEquipment-Disposals</t>
  </si>
  <si>
    <t>OtherMachineryAndEquipment-ReclassificationsFromPrepayments</t>
  </si>
  <si>
    <t>OtherMachineryAndEquipment-ReclassificationsFromUnfinishedProjects</t>
  </si>
  <si>
    <t>OtherMachineryAndEquipment-ReclassificationsOfInvestmentProperty</t>
  </si>
  <si>
    <t>OtherMachineryAndEquipment-ReclassificationsOfInvesntory</t>
  </si>
  <si>
    <t>OtherMachineryAndEquipment-ReclassificationsOthers</t>
  </si>
  <si>
    <t>OtherMachineryAndEquipment-Reclassifications-SubTotal</t>
  </si>
  <si>
    <t>OtherMachineryAndEquipment-OtherChanges</t>
  </si>
  <si>
    <t>MachineryAndEquiptment-Reclassifications-SubTotal</t>
  </si>
  <si>
    <t>MachineryAndEquiptment-OpeningBalance-SubTotal</t>
  </si>
  <si>
    <t>MachineryAndEquiptment-CarriedCost-SubTotal</t>
  </si>
  <si>
    <t>MachineryAndEquiptment-AcumulatedDepreciation-SubTotal</t>
  </si>
  <si>
    <t>MachineryAndEquiptment-ResidualCost-SubTotal</t>
  </si>
  <si>
    <t>MachineryAndEquiptment-CapitalisedLoan-SubTotal</t>
  </si>
  <si>
    <t>MachineryAndEquiptment-AdditionsThroughBusinessCombinations-SubTotal</t>
  </si>
  <si>
    <t>MachineryAndEquiptment-Depreciations-SubTotal</t>
  </si>
  <si>
    <t>MachineryAndEquiptment-ImpairmentLoss-SubTotal</t>
  </si>
  <si>
    <t>MachineryAndEquiptment-ReversingOfImapirmentLoss-SubTotal</t>
  </si>
  <si>
    <t>MachineryAndEquiptment-Disposals-SubTotal</t>
  </si>
  <si>
    <t>MachineryAndEquiptment-ReclassificationsFromPrepayments-SubTotal</t>
  </si>
  <si>
    <t>MachineryAndEquiptment-ReclassificationsFromUnfinishedProjects-SubTotal</t>
  </si>
  <si>
    <t>MachineryAndEquiptment-ReclassificationsOfInvestmentProperty-SubTotal</t>
  </si>
  <si>
    <t>MachineryAndEquiptment-ReclassificationsOfInvesntory-SubTotal</t>
  </si>
  <si>
    <t>MachineryAndEquiptment-ReclassificationsOthers-SubTotal</t>
  </si>
  <si>
    <t>MachineryAndEquiptment-OtherChanges-SubTotal</t>
  </si>
  <si>
    <t>OtherPropertyPlantAndEquiptment-OpeningBalance</t>
  </si>
  <si>
    <t>OtherPropertyPlantAndEquiptment-CarriedCost</t>
  </si>
  <si>
    <t>OtherPropertyPlantAndEquiptment-AcumulatedDepreciation</t>
  </si>
  <si>
    <t>OtherPropertyPlantAndEquiptment-ResidualCost</t>
  </si>
  <si>
    <t>OtherPropertyPlantAndEquiptment-CapitalisedLoan</t>
  </si>
  <si>
    <t>OtherPropertyPlantAndEquiptment-AdditionsThroughBusinessCombinations</t>
  </si>
  <si>
    <t>OtherPropertyPlantAndEquiptment-Depreciations</t>
  </si>
  <si>
    <t>OtherPropertyPlantAndEquiptment-ImpairmentLoss</t>
  </si>
  <si>
    <t>OtherPropertyPlantAndEquiptment-ReversingOfImapirmentLoss</t>
  </si>
  <si>
    <t>OtherPropertyPlantAndEquiptment-Disposals</t>
  </si>
  <si>
    <t>OtherPropertyPlantAndEquiptment-ReclassificationsFromPrepayments</t>
  </si>
  <si>
    <t>OtherPropertyPlantAndEquiptment-ReclassificationsFromUnfinishedProjects</t>
  </si>
  <si>
    <t>OtherPropertyPlantAndEquiptment-ReclassificationsOfInvestmentProperty</t>
  </si>
  <si>
    <t>OtherPropertyPlantAndEquiptment-ReclassificationsOfInvesntory</t>
  </si>
  <si>
    <t>OtherPropertyPlantAndEquiptment-ReclassificationsOthers</t>
  </si>
  <si>
    <t>OtherPropertyPlantAndEquiptment-Reclassifications-SubTotal</t>
  </si>
  <si>
    <t>OtherPropertyPlantAndEquiptment-OtherChanges</t>
  </si>
  <si>
    <t>UnfinishedProjects-OpeningBalance</t>
  </si>
  <si>
    <t>UnfinishedProjects-CarriedCost</t>
  </si>
  <si>
    <t>UnfinishedProjects-AcumulatedDepreciation</t>
  </si>
  <si>
    <t>UnfinishedProjects-ResidualCost</t>
  </si>
  <si>
    <t>UnfinishedProjects-CapitalisedLoan</t>
  </si>
  <si>
    <t>UnfinishedProjects-AdditionsThroughBusinessCombinations</t>
  </si>
  <si>
    <t>UnfinishedProjects-Depreciations</t>
  </si>
  <si>
    <t>UnfinishedProjects-ImpairmentLoss</t>
  </si>
  <si>
    <t>UnfinishedProjects-ReversingOfImapirmentLoss</t>
  </si>
  <si>
    <t>UnfinishedProjects-Disposals</t>
  </si>
  <si>
    <t>UnfinishedProjects-ReclassificationsFromPrepayments</t>
  </si>
  <si>
    <t>UnfinishedProjects-ReclassificationsFromUnfinishedProjects</t>
  </si>
  <si>
    <t>UnfinishedProjects-ReclassificationsOfInvestmentProperty</t>
  </si>
  <si>
    <t>UnfinishedProjects-ReclassificationsOfInvesntory</t>
  </si>
  <si>
    <t>UnfinishedProjects-ReclassificationsOthers</t>
  </si>
  <si>
    <t>UnfinishedProjects-Reclassifications-SubTotal</t>
  </si>
  <si>
    <t>UnfinishedProjects-OtherChanges</t>
  </si>
  <si>
    <t>Prepayments-CarriedCost</t>
  </si>
  <si>
    <t>Prepayments-AcumulatedDepreciation</t>
  </si>
  <si>
    <t>Prepayments-ResidualCost</t>
  </si>
  <si>
    <t>Prepayments-CapitalisedLoan</t>
  </si>
  <si>
    <t>Prepayments-AdditionsThroughBusinessCombinations</t>
  </si>
  <si>
    <t>Prepayments-Depreciations</t>
  </si>
  <si>
    <t>Prepayments-ImpairmentLoss</t>
  </si>
  <si>
    <t>Prepayments-ReversingOfImapirmentLoss</t>
  </si>
  <si>
    <t>Prepayments-Disposals</t>
  </si>
  <si>
    <t>Prepayments-ReclassificationsFromPrepayments</t>
  </si>
  <si>
    <t>Prepayments-ReclassificationsOfInvestmentProperty</t>
  </si>
  <si>
    <t>Prepayments-ReclassificationsOfInvesntory</t>
  </si>
  <si>
    <t>Prepayments-ReclassificationsOthers</t>
  </si>
  <si>
    <t>Prepayments-Reclassifications-SubTotal</t>
  </si>
  <si>
    <t>Prepayments-OtherChanges</t>
  </si>
  <si>
    <t>Prepayments-ReclassificationsFromUnfinishedprojects</t>
  </si>
  <si>
    <t>UnfinishedProjectsAndPrepayments-OpeningBalance</t>
  </si>
  <si>
    <t>UnfinishedProjectsAndPrepayments-CarriedCost</t>
  </si>
  <si>
    <t>UnfinishedProjectsAndPrepayments-ResidualCost</t>
  </si>
  <si>
    <t>UnfinishedProjectsAndPrepayments-AdditionsThroughBusinessCombinations</t>
  </si>
  <si>
    <t>UnfinishedProjectsAndPrepayments-Depreciations</t>
  </si>
  <si>
    <t>UnfinishedProjectsAndPrepayments-ImpairmentLoss</t>
  </si>
  <si>
    <t>UnfinishedProjectsAndPrepayments-ReversingOfImapirmentLoss</t>
  </si>
  <si>
    <t>UnfinishedProjectsAndPrepayments-Disposals</t>
  </si>
  <si>
    <t>UnfinishedProjectsAndPrepayments-Reclassifications-SubTotal</t>
  </si>
  <si>
    <t>UnfinishedProjectsAndPrepayments-OtherChanges</t>
  </si>
  <si>
    <t>UnfinishedProjectsAndPrepayments-OpeningBalance-SubTotal</t>
  </si>
  <si>
    <t>UnfinishedProjectsAndPrepayments-CarriedCost-SubTotal</t>
  </si>
  <si>
    <t>UnfinishedProjectsAndPrepayments-AcumulatedDepreciation-SubTotal</t>
  </si>
  <si>
    <t>UnfinishedProjectsAndPrepayments-ResidualCost-SubTotal</t>
  </si>
  <si>
    <t>UnfinishedProjectsAndPrepayments-CapitalisedLoan-SubTotal</t>
  </si>
  <si>
    <t>UnfinishedProjectsAndPrepayments-AdditionsThroughBusinessCombinations-SubTotal</t>
  </si>
  <si>
    <t>UnfinishedProjectsAndPrepayments-Depreciations-SubTotal</t>
  </si>
  <si>
    <t>UnfinishedProjectsAndPrepayments-ImpairmentLoss-SubTotal</t>
  </si>
  <si>
    <t>UnfinishedProjectsAndPrepayments-ReversingOfImapirmentLoss-SubTotal</t>
  </si>
  <si>
    <t>UnfinishedProjectsAndPrepayments-Disposals-SubTotal</t>
  </si>
  <si>
    <t>UnfinishedProjectsAndPrepayments-ReclassificationsFromPrepayments-SubTotal</t>
  </si>
  <si>
    <t>UnfinishedProjectsAndPrepayments-ReclassificationsFromUnfinishedprojects-SubTotal</t>
  </si>
  <si>
    <t>UnfinishedProjectsAndPrepayments-ReclassificationsOfInvestmentProperty-SubTotal</t>
  </si>
  <si>
    <t>UnfinishedProjectsAndPrepayments-ReclassificationsOfInvesntory-SubTotal</t>
  </si>
  <si>
    <t>UnfinishedProjectsAndPrepayments-ReclassificationsOthers-SubTotal</t>
  </si>
  <si>
    <t>UnfinishedProjectsAndPrepayments-OtherChanges-SubTotal</t>
  </si>
  <si>
    <t>CarriedCost-Total</t>
  </si>
  <si>
    <t>AcumulatedDepreciation-Total</t>
  </si>
  <si>
    <t>ResidualCost-Total</t>
  </si>
  <si>
    <t>CapitalisedLoan-Total</t>
  </si>
  <si>
    <t>AdditionsThroughBusinessCombinations-Total</t>
  </si>
  <si>
    <t>Depreciations-Total</t>
  </si>
  <si>
    <t>ReversingOfImapirmentLoss-Total</t>
  </si>
  <si>
    <t>ReclassificationsFromPrepayments-Total</t>
  </si>
  <si>
    <t>ReclassificationsFromUnfinishedprojects-Total</t>
  </si>
  <si>
    <t>ReclassificationsOfInvestmentProperty-Total</t>
  </si>
  <si>
    <t>ReclassificationsOfInvesntory-Total</t>
  </si>
  <si>
    <t>ReclassificationsOthers-Total</t>
  </si>
  <si>
    <t>OtherChanges-Total</t>
  </si>
  <si>
    <t>Land-AcquisitionsAndAdditions</t>
  </si>
  <si>
    <t>Land-Reclassifications</t>
  </si>
  <si>
    <t>Building-OpeningBalance</t>
  </si>
  <si>
    <t>Building-CarriedCost</t>
  </si>
  <si>
    <t>Building-ResidualCost</t>
  </si>
  <si>
    <t>Building-AcquisitionsAndAdditions</t>
  </si>
  <si>
    <t>Building-Disposals</t>
  </si>
  <si>
    <t>Building-Depreciations</t>
  </si>
  <si>
    <t>Building-ImpairmentLoss</t>
  </si>
  <si>
    <t>Building-ReversingOfImapirmentLoss</t>
  </si>
  <si>
    <t>Building-AdditionsThroughBusinessCombinations</t>
  </si>
  <si>
    <t>Building-Reclassifications</t>
  </si>
  <si>
    <t>Building-OtherChanges</t>
  </si>
  <si>
    <t>UnfinishedProjectsAndPrepayments-AcquisitionsAndAdditions</t>
  </si>
  <si>
    <t>UnfinishedProjectsAndPrepayments-Reclassifications</t>
  </si>
  <si>
    <t>AcquisitionsAndAdditions-Total</t>
  </si>
  <si>
    <t>Profit/loss/FromRevaluation-Total</t>
  </si>
  <si>
    <t>LeaseIncomeEarnedOnInvestmentProperty-Total</t>
  </si>
  <si>
    <t>DirectAdministrativeExpensesOnInvestmentProperty-Total</t>
  </si>
  <si>
    <t>DisposalOfInvestmentPropertyAtSellingPrice-Total</t>
  </si>
  <si>
    <t>110031, 110021</t>
  </si>
  <si>
    <t>110051, 110031</t>
  </si>
  <si>
    <t>110011, 110021</t>
  </si>
  <si>
    <t>110051, 110021</t>
  </si>
  <si>
    <t>VG_101</t>
  </si>
  <si>
    <t>VG_102</t>
  </si>
  <si>
    <t>VG_104</t>
  </si>
  <si>
    <t>VG_105</t>
  </si>
  <si>
    <t>VG_107</t>
  </si>
  <si>
    <t>VG_104,105,107</t>
  </si>
  <si>
    <t>VG_103</t>
  </si>
  <si>
    <t>LISATUD</t>
  </si>
  <si>
    <t>Land-AcquisitionLandAndBuildings</t>
  </si>
  <si>
    <t>Land-AcquisitionBuildingNewBuildingsRenovations</t>
  </si>
  <si>
    <t>Land-OtherAcquisitions</t>
  </si>
  <si>
    <t>Buildings-AcquisitionLandAndBuildings</t>
  </si>
  <si>
    <t>Buildings-AcquisitionBuildingNewBuildingsRenovations</t>
  </si>
  <si>
    <t>Buildings-OtherAcquisitions</t>
  </si>
  <si>
    <t>Buildings-Acquisitions-Subtotal</t>
  </si>
  <si>
    <t>Transportation-OtherAcquisitions</t>
  </si>
  <si>
    <t>Transportation-Acquisitions-Subtotal</t>
  </si>
  <si>
    <t>ComputersAndComputerSystems-OtherAcquisitions</t>
  </si>
  <si>
    <t>ComputersAndComputerSystems-Acquisitions-Subtotal</t>
  </si>
  <si>
    <t>OtherMachineryAndEquipment-OtherAcquisitions</t>
  </si>
  <si>
    <t>OtherMachineryAndEquipment-Acquisitions-Subtotal</t>
  </si>
  <si>
    <t>MachineryAndEquiptment-OtherAcquisitions-SubTotal</t>
  </si>
  <si>
    <t>MachineryAndEquiptment-Acquisitions-Subtotal</t>
  </si>
  <si>
    <t>OtherPropertyPlantAndEquiptment-OtherAcquisitions</t>
  </si>
  <si>
    <t>OtherPropertyPlantAndEquiptment-Acquisitions-Subtotal</t>
  </si>
  <si>
    <t>UnfinishedProjects-AcquisitionLandAndBuildings</t>
  </si>
  <si>
    <t>UnfinishedProjects-AcquisitionBuildingNewBuildingsRenovations</t>
  </si>
  <si>
    <t>UnfinishedProjects-OtherAcquisitions</t>
  </si>
  <si>
    <t>UnfinishedProjects-Acquisitions-Subtotal</t>
  </si>
  <si>
    <t>Prepayments-AcquisitionLandAndBuildings</t>
  </si>
  <si>
    <t>Prepayments-AcquisitionBuildingNewBuildingsRenovations</t>
  </si>
  <si>
    <t>Prepayments-OtherAcquisitions</t>
  </si>
  <si>
    <t>Prepayments-Acquisitions-Subtotal</t>
  </si>
  <si>
    <t>UnfinishedProjectsAndPrepayments-AcquisitionLandAndBuildings-SubTotal</t>
  </si>
  <si>
    <t>UnfinishedProjectsAndPrepayments-AcquisitionBuildingNewBuildingsRenovations-SubTotal</t>
  </si>
  <si>
    <t>UnfinishedProjectsAndPrepayments-OtherAcquisitions-SubTotal</t>
  </si>
  <si>
    <t>UnfinishedProjectsAndPrepayments-Acquisitions-Subtotal</t>
  </si>
  <si>
    <t>AcquisitionLandAndBuildings-Total</t>
  </si>
  <si>
    <t>AcquisitionBuildingNewBuildingsRenovations-Total</t>
  </si>
  <si>
    <t>OtherAcquisitions-Total</t>
  </si>
  <si>
    <t>Acquisitions-Total</t>
  </si>
  <si>
    <t xml:space="preserve">Muutuseliike kõiki ei pannud, kuna rääkisime, et neid saab ajaga täiendada, siis hetkel jätsin nii. </t>
  </si>
  <si>
    <t>AssetsShort</t>
  </si>
  <si>
    <t>SignificantImpairmentOfAssetsShort</t>
  </si>
  <si>
    <t>SignificantImpairmentOfAssetsShort-Total</t>
  </si>
  <si>
    <t>Non-AssetsShortSold-ParentCompany</t>
  </si>
  <si>
    <t>Non-AssetsShortSold-Subsidiaries</t>
  </si>
  <si>
    <t>Non-AssetsShortSold-Associates</t>
  </si>
  <si>
    <t>Non-AssetsShortSold-EntitiesInConsolidationGroup</t>
  </si>
  <si>
    <t>Non-AssetsShortSold-ManagementAnSupervisoryBody</t>
  </si>
  <si>
    <t>Non-AssetsShortSold-LegalPersonWithMaterialOwnership</t>
  </si>
  <si>
    <t>Non-AssetsShortSold-CloseFamilyMembers</t>
  </si>
  <si>
    <t>Non-AssetsShortSold-SubTotal</t>
  </si>
  <si>
    <t>Non-AssetsShortBought-ParentCompany</t>
  </si>
  <si>
    <t>Non-AssetsShortBought-Subsidiaries</t>
  </si>
  <si>
    <t>Non-AssetsShortBought-Associates</t>
  </si>
  <si>
    <t>Non-AssetsShortBought-EntitiesInConsolidationGroup</t>
  </si>
  <si>
    <t>Non-AssetsShortBought-ManagementAnSupervisoryBody</t>
  </si>
  <si>
    <t>Non-AssetsShortBought-LegalPersonWithMaterialOwnership</t>
  </si>
  <si>
    <t>Non-AssetsShortBought-CloseFamilyMembers</t>
  </si>
  <si>
    <t>Non-AssetsShortBought-SubTotal</t>
  </si>
  <si>
    <t>AssetsLong</t>
  </si>
  <si>
    <t>Grants-AcquisitionOfAssetsLong</t>
  </si>
  <si>
    <t>LiabilitiesShort</t>
  </si>
  <si>
    <t>LiabilitiesLong</t>
  </si>
  <si>
    <t>FinancialInvestments-Short</t>
  </si>
  <si>
    <t>ReceivablesAndPrepayments-Short</t>
  </si>
  <si>
    <t>BiologicalAssets-Short</t>
  </si>
  <si>
    <t>LoanCommitments-Short</t>
  </si>
  <si>
    <t>PayablesAndPrepayments-Short</t>
  </si>
  <si>
    <t>OtherPayables-Short</t>
  </si>
  <si>
    <t>Provisions-Short</t>
  </si>
  <si>
    <t>FinancialInvestments-Long</t>
  </si>
  <si>
    <t>ReceivablesAndPrepayments-Long</t>
  </si>
  <si>
    <t>ReceivablesAndPrepayments-Long-Until5YearsIncl</t>
  </si>
  <si>
    <t>ReceivablesAndPrepayments-Long-Over5Years</t>
  </si>
  <si>
    <t>LoanCommitments-Long</t>
  </si>
  <si>
    <t>LoanCommitments-Long-Until5YearsIncl</t>
  </si>
  <si>
    <t>LoanCommitments-Long-Over5Years</t>
  </si>
  <si>
    <t>PayablesAndPrepayments-Long</t>
  </si>
  <si>
    <t>PayablesAndPrepayments-Long-Until5YearsIncl</t>
  </si>
  <si>
    <t>PayablesAndPrepayments-Long-Over5Years</t>
  </si>
  <si>
    <t>OtherPayables-Long</t>
  </si>
  <si>
    <t>OtherPayables-Long-Until5YearsIncl</t>
  </si>
  <si>
    <t>OtherPayables-Long-Over5Years</t>
  </si>
  <si>
    <t>Provisions-Long</t>
  </si>
  <si>
    <t>BiologicalAssets-Long</t>
  </si>
  <si>
    <t>WarrantyProvision-EstablishingAdjustments</t>
  </si>
  <si>
    <t>TaxProvision-EstablishingAdjustments</t>
  </si>
  <si>
    <t>OtherProvisions-EstablishingAdjustments</t>
  </si>
  <si>
    <t>EstablishingAdjustments</t>
  </si>
  <si>
    <t>saldo</t>
  </si>
  <si>
    <t>ML_99, ML_14</t>
  </si>
  <si>
    <t>Täidetakse MAA portaalis Aruande kokku panemisel</t>
  </si>
  <si>
    <t>Saame arvutada lõppsaldo miinus muutused</t>
  </si>
  <si>
    <t>AE_11</t>
  </si>
  <si>
    <t>AE_12</t>
  </si>
  <si>
    <t>AE_15</t>
  </si>
  <si>
    <t>RelatedPartyId</t>
  </si>
  <si>
    <t>ML_23, ML_13, ML_15</t>
  </si>
  <si>
    <t>AE_11, AE_12, AE_15</t>
  </si>
  <si>
    <t>103***</t>
  </si>
  <si>
    <t>Arvutatakse MAA portaalis?</t>
  </si>
  <si>
    <t>103**0</t>
  </si>
  <si>
    <t>103**1</t>
  </si>
  <si>
    <t>Saldot ei saa moodustada, kuna ebatõenäolise element puudub</t>
  </si>
  <si>
    <t>102**0, 103**0, 104**0, 105**0</t>
  </si>
  <si>
    <t>102**1, 103**1, 104**1, 105**1</t>
  </si>
  <si>
    <t>10301*</t>
  </si>
  <si>
    <t>10302*</t>
  </si>
  <si>
    <t>10401*, 10402*</t>
  </si>
  <si>
    <t>10303*</t>
  </si>
  <si>
    <t>10304*</t>
  </si>
  <si>
    <t>10305*</t>
  </si>
  <si>
    <t>10306*</t>
  </si>
  <si>
    <t>10399*</t>
  </si>
  <si>
    <t>10501*</t>
  </si>
  <si>
    <t>10599*</t>
  </si>
  <si>
    <t>Puudub dimensioonn selle info jaoks</t>
  </si>
  <si>
    <t>SOP_**</t>
  </si>
  <si>
    <t>AE_12, AE_13, AE_14</t>
  </si>
  <si>
    <t>Puudub dimensioon vanuselise jaotuse jaoks</t>
  </si>
  <si>
    <t>Vaid juhul kui saldo on negatiivne (deebetsaldo)</t>
  </si>
  <si>
    <t>SOP_12, SOP_13</t>
  </si>
  <si>
    <t>Saame arvutada lõppsaldo miinus muutused, Vaja kulumi kontot</t>
  </si>
  <si>
    <t>Vaja lisada kulumi konto</t>
  </si>
  <si>
    <t>Lisada ka kulumi konto</t>
  </si>
  <si>
    <t>ML_99, ML_13</t>
  </si>
  <si>
    <t>Märgist sõltuv</t>
  </si>
  <si>
    <t>D</t>
  </si>
  <si>
    <t>C</t>
  </si>
  <si>
    <t>debitCreditCode</t>
  </si>
  <si>
    <t>PrepaymentAccount</t>
  </si>
  <si>
    <t>104***, 204***</t>
  </si>
  <si>
    <t>20401*</t>
  </si>
  <si>
    <t>20402*</t>
  </si>
  <si>
    <t>20403*</t>
  </si>
  <si>
    <t>20404*</t>
  </si>
  <si>
    <t>20405*</t>
  </si>
  <si>
    <t>20406*</t>
  </si>
  <si>
    <t>20407*</t>
  </si>
  <si>
    <t>20408*</t>
  </si>
  <si>
    <t>20409*</t>
  </si>
  <si>
    <t>20410*</t>
  </si>
  <si>
    <t>20499*</t>
  </si>
  <si>
    <t>104***</t>
  </si>
  <si>
    <t>204***</t>
  </si>
  <si>
    <t>tavajuhtum</t>
  </si>
  <si>
    <t>AE_11, AE_12</t>
  </si>
  <si>
    <t>Kreedit väljaminek äriühendus?</t>
  </si>
  <si>
    <t>111011, 111021</t>
  </si>
  <si>
    <t>ML_18</t>
  </si>
  <si>
    <t>ML_19</t>
  </si>
  <si>
    <t>107051</t>
  </si>
  <si>
    <t>107011, 107021</t>
  </si>
  <si>
    <t>VG_112, VG_113, VG_114, VG_115, VG_116</t>
  </si>
  <si>
    <t>KULUM Vahepealt pikaajaliselt puudu</t>
  </si>
  <si>
    <t>Ajaline mõõde puudu</t>
  </si>
  <si>
    <t>212060, 212050</t>
  </si>
  <si>
    <t>212***</t>
  </si>
  <si>
    <t>Miks algsaldo on, kui puuduvad muutused?</t>
  </si>
  <si>
    <t>InvestmentProperty-CostMethod</t>
  </si>
  <si>
    <t>InvestmentProperty-FairValueMethod</t>
  </si>
  <si>
    <t>ProfitLoss</t>
  </si>
  <si>
    <t>Operating</t>
  </si>
  <si>
    <t>FinancialExpenseIncome</t>
  </si>
  <si>
    <t>Subsidiaries</t>
  </si>
  <si>
    <t>Associates</t>
  </si>
  <si>
    <t>OtherFinancialInvestments</t>
  </si>
  <si>
    <t>BeforeTax</t>
  </si>
  <si>
    <t>Income Tax</t>
  </si>
  <si>
    <t>Net</t>
  </si>
  <si>
    <t>LossFromSaleInvestmentProperty</t>
  </si>
  <si>
    <t>Lisatud  eraldi veerg</t>
  </si>
  <si>
    <t>10301*, 10302*</t>
  </si>
  <si>
    <t>Note-AccountsReceivables-Receivables</t>
  </si>
  <si>
    <t>Note-AccountsReceivables-AllowanceForDoubtfulReceivables</t>
  </si>
  <si>
    <t>Note-AccountsReceivables-Total</t>
  </si>
  <si>
    <t>Note-Inventories-RawMaterials</t>
  </si>
  <si>
    <t>Note-Inventories-WorkInProgress</t>
  </si>
  <si>
    <t>Note-Inventories-FinishedGoods</t>
  </si>
  <si>
    <t>Note-Inventories-Merchandise</t>
  </si>
  <si>
    <t>Note-Inventories-Prepayments</t>
  </si>
  <si>
    <t>Note-Inventories-Total</t>
  </si>
  <si>
    <t>Note-Taxes-Prepayments-CorporateIncomeTax</t>
  </si>
  <si>
    <t>Note-Taxes-Prepayments-ValueAddedTax</t>
  </si>
  <si>
    <t>Note-Taxes-Prepayments-PersonalIncomeTax</t>
  </si>
  <si>
    <t>Note-Taxes-Prepayments-FringeBenefitIncomeTax</t>
  </si>
  <si>
    <t>Note-Taxes-Prepayments-SocialTax</t>
  </si>
  <si>
    <t>Note-Taxes-Prepayments-ContributionsToMandatoryFundedPension</t>
  </si>
  <si>
    <t>Note-Taxes-Prepayments-UnemploymentInsuranceTax</t>
  </si>
  <si>
    <t>Note-Taxes-Prepayments-LandTax</t>
  </si>
  <si>
    <t>Note-Taxes-Prepayments-ExciseDutyTax</t>
  </si>
  <si>
    <t>Note-Taxes-Prepayments-Interest</t>
  </si>
  <si>
    <t>Note-Taxes-Prepayments-OtherTaxPrepaymentsAndLiabilities</t>
  </si>
  <si>
    <t>Note-Taxes-Prepayments-PrepaymentAccount</t>
  </si>
  <si>
    <t>Note-Taxes-Prepayments-Total</t>
  </si>
  <si>
    <t>Note-Taxes-Liabilities-CorporateIncomeTax</t>
  </si>
  <si>
    <t>Note-Taxes-Liabilities-ValueAddedTax</t>
  </si>
  <si>
    <t>Note-Taxes-Liabilities-PersonalIncomeTax</t>
  </si>
  <si>
    <t>Note-Taxes-Liabilities-FringeBenefitIncomeTax</t>
  </si>
  <si>
    <t>Note-Taxes-Liabilities-SocialTax</t>
  </si>
  <si>
    <t>Note-Taxes-Liabilities-ContributionsToMandatoryFundedPension</t>
  </si>
  <si>
    <t>Note-Taxes-Liabilities-UnemploymentInsuranceTax</t>
  </si>
  <si>
    <t>Note-Taxes-Liabilities-LandTax</t>
  </si>
  <si>
    <t>Note-Taxes-Liabilities-ExciseDutyTax</t>
  </si>
  <si>
    <t>Note-Taxes-Liabilities-Interest</t>
  </si>
  <si>
    <t>Note-Taxes-Liabilities-OtherTaxPrepaymentsAndLiabilities</t>
  </si>
  <si>
    <t>Note-Taxes-Liabilities-Total</t>
  </si>
  <si>
    <t>Note-InvestmentsInSubsidiariesAndAssociates-SharesOfSubsidiaries</t>
  </si>
  <si>
    <t>Note-InvestmentsInSubsidiariesAndAssociates-SharesOfAssociates</t>
  </si>
  <si>
    <t>Note-InvestmentsInSubsidiariesAndAssociates-Total</t>
  </si>
  <si>
    <t>Note-BiologicalAssets-Short-Animals-FairValueChange</t>
  </si>
  <si>
    <t>Note-BiologicalAssets-Short-Animals-Acquisition</t>
  </si>
  <si>
    <t>Note-BiologicalAssets-Short-Animals-Disposal</t>
  </si>
  <si>
    <t>Note-BiologicalAssets-Short-Animals-DecreaseToProduction</t>
  </si>
  <si>
    <t>Note-BiologicalAssets-Short-Animals-IncreaseGrowth</t>
  </si>
  <si>
    <t>Note-BiologicalAssets-Short-Animals-IncreaseBusinessCombnations</t>
  </si>
  <si>
    <t>Note-BiologicalAssets-Short-Animals-ImpairmentLoss</t>
  </si>
  <si>
    <t>Note-BiologicalAssets-Short-Animals-ImpairmentLossReverse</t>
  </si>
  <si>
    <t>Note-BiologicalAssets-Short-Animals-OtherMovements</t>
  </si>
  <si>
    <t>Note-BiologicalAssets-Short-Animals-ClosingBalance</t>
  </si>
  <si>
    <t>Note-BiologicalAssets-Long-Animals-FairValueChange</t>
  </si>
  <si>
    <t>Note-BiologicalAssets-Long-Animals-Acquisition</t>
  </si>
  <si>
    <t>Note-BiologicalAssets-Long-Animals-Disposal</t>
  </si>
  <si>
    <t>Note-BiologicalAssets-Long-Animals-DecreaseToProduction</t>
  </si>
  <si>
    <t>Note-BiologicalAssets-Long-Animals-IncreaseGrowth</t>
  </si>
  <si>
    <t>Note-BiologicalAssets-Long-Animals-IncreaseBusinessCombnations</t>
  </si>
  <si>
    <t>Note-BiologicalAssets-Long-Animals-ImpairmentLoss</t>
  </si>
  <si>
    <t>Note-BiologicalAssets-Long-Animals-ImpairmentLossReverse</t>
  </si>
  <si>
    <t>Note-BiologicalAssets-Long-Animals-OtherMovements</t>
  </si>
  <si>
    <t>Note-BiologicalAssets-Long-Animals-ClosingBalance-FairValue</t>
  </si>
  <si>
    <t>Note-BiologicalAssets-Long-Animals-ClosingBalance-CostValue</t>
  </si>
  <si>
    <t>Note-BiologicalAssets-Long-Animals-ClosingBalance-Depreciation</t>
  </si>
  <si>
    <t>Note-BiologicalAssets-Long-Animals-ClosingBalance-ResidualValue</t>
  </si>
  <si>
    <t>Note-BiologicalAssets-Short-Plantations-FairValueChange</t>
  </si>
  <si>
    <t>Note-BiologicalAssets-Short-Plantations-Acquisition</t>
  </si>
  <si>
    <t>Note-BiologicalAssets-Short-Plantations-Disposal</t>
  </si>
  <si>
    <t>Note-BiologicalAssets-Short-Plantations-DecreaseToProduction</t>
  </si>
  <si>
    <t>Note-BiologicalAssets-Short-Plantations-IncreaseGrowth</t>
  </si>
  <si>
    <t>Note-BiologicalAssets-Short-Plantations-IncreaseBusinessCombnations</t>
  </si>
  <si>
    <t>Note-BiologicalAssets-Short-Plantations-ImpairmentLoss</t>
  </si>
  <si>
    <t>Note-BiologicalAssets-Short-Plantations-ImpairmentLossReverse</t>
  </si>
  <si>
    <t>Note-BiologicalAssets-Short-Plantations-OtherMovements</t>
  </si>
  <si>
    <t>Note-BiologicalAssets-Short-Plantations-ClosingBalance</t>
  </si>
  <si>
    <t>Note-BiologicalAssets-Long-Plantations-FairValueChange</t>
  </si>
  <si>
    <t>Note-BiologicalAssets-Long-Plantations-Acquisition</t>
  </si>
  <si>
    <t>Note-BiologicalAssets-Long-Plantations-Disposal</t>
  </si>
  <si>
    <t>Note-BiologicalAssets-Long-Plantations-DecreaseToProduction</t>
  </si>
  <si>
    <t>Note-BiologicalAssets-Long-Plantations-IncreaseGrowth</t>
  </si>
  <si>
    <t>Note-BiologicalAssets-Long-Plantations-IncreaseBusinessCombnations</t>
  </si>
  <si>
    <t>Note-BiologicalAssets-Long-Plantations-ImpairmentLoss</t>
  </si>
  <si>
    <t>Note-BiologicalAssets-Long-Plantations-ImpairmentLossReverse</t>
  </si>
  <si>
    <t>Note-BiologicalAssets-Long-Plantations-OtherMovements</t>
  </si>
  <si>
    <t>Note-BiologicalAssets-Long-Plantations-ClosingBalance-FairValue</t>
  </si>
  <si>
    <t>Note-BiologicalAssets-Long-Plantations-ClosingBalance-CostValue</t>
  </si>
  <si>
    <t>Note-BiologicalAssets-Long-Plantations-ClosingBalance-Depreciation</t>
  </si>
  <si>
    <t>Note-BiologicalAssets-Long-Plantations-ClosingBalance-ResidualValue</t>
  </si>
  <si>
    <t>Note-BiologicalAssets-Short-Forest-FairValueChange</t>
  </si>
  <si>
    <t>Note-BiologicalAssets-Short-Forest-Acquisition</t>
  </si>
  <si>
    <t>Note-BiologicalAssets-Short-Forest-Disposal</t>
  </si>
  <si>
    <t>Note-BiologicalAssets-Short-Forest-DecreaseToProduction</t>
  </si>
  <si>
    <t>Note-BiologicalAssets-Short-Forest-IncreaseGrowth</t>
  </si>
  <si>
    <t>Note-BiologicalAssets-Short-Forest-IncreaseBusinessCombnations</t>
  </si>
  <si>
    <t>Note-BiologicalAssets-Short-Forest-ImpairmentLoss</t>
  </si>
  <si>
    <t>Note-BiologicalAssets-Short-Forest-ImpairmentLossReverse</t>
  </si>
  <si>
    <t>Note-BiologicalAssets-Short-Forest-OtherMovements</t>
  </si>
  <si>
    <t>Note-BiologicalAssets-Short-Forest-ClosingBalance</t>
  </si>
  <si>
    <t>Note-BiologicalAssets-Long-Forest-FairValueChange</t>
  </si>
  <si>
    <t>Note-BiologicalAssets-Long-Forest-Acquisition</t>
  </si>
  <si>
    <t>Note-BiologicalAssets-Long-Forest-Disposal</t>
  </si>
  <si>
    <t>Note-BiologicalAssets-Long-Forest-DecreaseToProduction</t>
  </si>
  <si>
    <t>Note-BiologicalAssets-Long-Forest-IncreaseGrowth</t>
  </si>
  <si>
    <t>Note-BiologicalAssets-Long-Forest-IncreaseBusinessCombnations</t>
  </si>
  <si>
    <t>Note-BiologicalAssets-Long-Forest-ImpairmentLoss</t>
  </si>
  <si>
    <t>Note-BiologicalAssets-Long-Forest-ImpairmentLossReverse</t>
  </si>
  <si>
    <t>Note-BiologicalAssets-Long-Forest-OtherMovements</t>
  </si>
  <si>
    <t>Note-BiologicalAssets-Long-Forest-ClosingBalance-FairValue</t>
  </si>
  <si>
    <t>Note-BiologicalAssets-Long-Forest-ClosingBalance-CostValue</t>
  </si>
  <si>
    <t>Note-BiologicalAssets-Long-Forest-ClosingBalance-Depreciation</t>
  </si>
  <si>
    <t>Note-BiologicalAssets-Long-Forest-ClosingBalance-ResidualValue</t>
  </si>
  <si>
    <t>Note-BiologicalAssets-Short-Crop-FairValueChange</t>
  </si>
  <si>
    <t>Note-BiologicalAssets-Short-Crop-Acquisition</t>
  </si>
  <si>
    <t>Note-BiologicalAssets-Short-Crop-Disposal</t>
  </si>
  <si>
    <t>Note-BiologicalAssets-Short-Crop-DecreaseToProduction</t>
  </si>
  <si>
    <t>Note-BiologicalAssets-Short-Crop-IncreaseGrowth</t>
  </si>
  <si>
    <t>Note-BiologicalAssets-Short-Crop-IncreaseBusinessCombnations</t>
  </si>
  <si>
    <t>Note-BiologicalAssets-Short-Crop-ImpairmentLoss</t>
  </si>
  <si>
    <t>Note-BiologicalAssets-Short-Crop-ImpairmentLossReverse</t>
  </si>
  <si>
    <t>Note-BiologicalAssets-Short-Crop-OtherMovements</t>
  </si>
  <si>
    <t>Note-BiologicalAssets-Short-Crop-ClosingBalance</t>
  </si>
  <si>
    <t>Note-BiologicalAssets-Long-Crop-FairValueChange</t>
  </si>
  <si>
    <t>Note-BiologicalAssets-Long-Crop-Acquisition</t>
  </si>
  <si>
    <t>Note-BiologicalAssets-Long-Crop-Disposal</t>
  </si>
  <si>
    <t>Note-BiologicalAssets-Long-Crop-DecreaseToProduction</t>
  </si>
  <si>
    <t>Note-BiologicalAssets-Long-Crop-IncreaseGrowth</t>
  </si>
  <si>
    <t>Note-BiologicalAssets-Long-Crop-IncreaseBusinessCombnations</t>
  </si>
  <si>
    <t>Note-BiologicalAssets-Long-Crop-ImpairmentLoss</t>
  </si>
  <si>
    <t>Note-BiologicalAssets-Long-Crop-ImpairmentLossReverse</t>
  </si>
  <si>
    <t>Note-BiologicalAssets-Long-Crop-OtherMovements</t>
  </si>
  <si>
    <t>Note-BiologicalAssets-Long-Crop-ClosingBalance-FairValue</t>
  </si>
  <si>
    <t>Note-BiologicalAssets-Long-Crop-ClosingBalance-CostValue</t>
  </si>
  <si>
    <t>Note-BiologicalAssets-Long-Crop-ClosingBalance-Depreciation</t>
  </si>
  <si>
    <t>Note-BiologicalAssets-Long-Crop-ClosingBalance-ResidualValue</t>
  </si>
  <si>
    <t>Note-BiologicalAssets-Short-Grasslands-FairValueChange</t>
  </si>
  <si>
    <t>Note-BiologicalAssets-Short-Grasslands-Acquisition</t>
  </si>
  <si>
    <t>Note-BiologicalAssets-Short-Grasslands-Disposal</t>
  </si>
  <si>
    <t>Note-BiologicalAssets-Short-Grasslands-DecreaseToProduction</t>
  </si>
  <si>
    <t>Note-BiologicalAssets-Short-Grasslands-IncreaseGrowth</t>
  </si>
  <si>
    <t>Note-BiologicalAssets-Short-Grasslands-IncreaseBusinessCombnations</t>
  </si>
  <si>
    <t>Note-BiologicalAssets-Short-Grasslands-ImpairmentLoss</t>
  </si>
  <si>
    <t>Note-BiologicalAssets-Short-Grasslands-ImpairmentLossReverse</t>
  </si>
  <si>
    <t>Note-BiologicalAssets-Short-Grasslands-OtherMovements</t>
  </si>
  <si>
    <t>Note-BiologicalAssets-Short-Grasslands-ClosingBalance</t>
  </si>
  <si>
    <t>Note-BiologicalAssets-Long-Grasslands-FairValueChange</t>
  </si>
  <si>
    <t>Note-BiologicalAssets-Long-Grasslands-Acquisition</t>
  </si>
  <si>
    <t>Note-BiologicalAssets-Long-Grasslands-Disposal</t>
  </si>
  <si>
    <t>Note-BiologicalAssets-Long-Grasslands-DecreaseToProduction</t>
  </si>
  <si>
    <t>Note-BiologicalAssets-Long-Grasslands-IncreaseGrowth</t>
  </si>
  <si>
    <t>Note-BiologicalAssets-Long-Grasslands-IncreaseBusinessCombnations</t>
  </si>
  <si>
    <t>Note-BiologicalAssets-Long-Grasslands-ImpairmentLoss</t>
  </si>
  <si>
    <t>Note-BiologicalAssets-Long-Grasslands-ImpairmentLossReverse</t>
  </si>
  <si>
    <t>Note-BiologicalAssets-Long-Grasslands-OtherMovements</t>
  </si>
  <si>
    <t>Note-BiologicalAssets-Long-Grasslands-ClosingBalance-FairValue</t>
  </si>
  <si>
    <t>Note-BiologicalAssets-Long-Grasslands-ClosingBalance-CostValue</t>
  </si>
  <si>
    <t>Note-BiologicalAssets-Long-Grasslands-ClosingBalance-Depreciation</t>
  </si>
  <si>
    <t>Note-BiologicalAssets-Long-Grasslands-ClosingBalance-ResidualValue</t>
  </si>
  <si>
    <t>Note-BiologicalAssets-Short-Prepayments-Acquisition</t>
  </si>
  <si>
    <t>Note-BiologicalAssets-Short-Prepayments-Disposal</t>
  </si>
  <si>
    <t>Note-BiologicalAssets-Short-Prepayments-OtherMovements</t>
  </si>
  <si>
    <t>Note-BiologicalAssets-Short-Prepayments-ClosingBalance</t>
  </si>
  <si>
    <t>Note-BiologicalAssets-Long-Prepayments-Acquisition</t>
  </si>
  <si>
    <t>Note-BiologicalAssets-Long-Prepayments-Disposal</t>
  </si>
  <si>
    <t>Note-BiologicalAssets-Long-Prepayments-OtherMovements</t>
  </si>
  <si>
    <t>Note-BiologicalAssets-Long-Prepayments-ClosingBalance</t>
  </si>
  <si>
    <t>Note-BiologicalAssets-Short-FairValueChange-Total</t>
  </si>
  <si>
    <t>Note-BiologicalAssets-Short-Acquisition-Total</t>
  </si>
  <si>
    <t>Note-BiologicalAssets-Short-Disposal-Total</t>
  </si>
  <si>
    <t>Note-BiologicalAssets-Short-DecreaseToProduction-Total</t>
  </si>
  <si>
    <t>Note-BiologicalAssets-Short-IncreaseGrowth-Total</t>
  </si>
  <si>
    <t>Note-BiologicalAssets-Short-IncreaseBusinessCombnations-Total</t>
  </si>
  <si>
    <t>Note-BiologicalAssets-Short-ImpairmentLoss-Total</t>
  </si>
  <si>
    <t>Note-BiologicalAssets-Short-ImpairmentLossReverse-Total</t>
  </si>
  <si>
    <t>Note-BiologicalAssets-Short-OtherMovements-Total</t>
  </si>
  <si>
    <t>Note-BiologicalAssets-Short-ClosingBalance-Total</t>
  </si>
  <si>
    <t>Note-BiologicalAssets-Long-FairValueChange-Total</t>
  </si>
  <si>
    <t>Note-BiologicalAssets-Long-Acquisition-Total</t>
  </si>
  <si>
    <t>Note-BiologicalAssets-Long-Disposal-Total</t>
  </si>
  <si>
    <t>Note-BiologicalAssets-Long-DecreaseToProduction-Total</t>
  </si>
  <si>
    <t>Note-BiologicalAssets-Long-IncreaseGrowth-Total</t>
  </si>
  <si>
    <t>Note-BiologicalAssets-Long-IncreaseBusinessCombnations-Total</t>
  </si>
  <si>
    <t>Note-BiologicalAssets-Long-Depreciation-Total</t>
  </si>
  <si>
    <t>Note-BiologicalAssets-Long-ImpairmentLoss-Total</t>
  </si>
  <si>
    <t>Note-BiologicalAssets-Long-ImpairmentLossReverse-Total</t>
  </si>
  <si>
    <t>Note-BiologicalAssets-Long-OtherMovements-Total</t>
  </si>
  <si>
    <t>Note-BiologicalAssets-Long-ClosingBalance-FairValue-Total</t>
  </si>
  <si>
    <t>Note-BiologicalAssets-Long-ClosingBalance-CostValue-Total</t>
  </si>
  <si>
    <t>Note-BiologicalAssets-Long-ClosingBalance-Depreciation-Total</t>
  </si>
  <si>
    <t>Note-BiologicalAssets-Long-ClosingBalance-ResidualValue-Total</t>
  </si>
  <si>
    <t>Note-IntangibleAssets-Goodwill-AcquisitionAndAdditions</t>
  </si>
  <si>
    <t>Note-IntangibleAssets-Goodwill-IncreaseBusinessCombnations</t>
  </si>
  <si>
    <t>Note-IntangibleAssets-Goodwill-ImpairmentLoss</t>
  </si>
  <si>
    <t>Note-IntangibleAssets-Goodwill-ImpairmentLossReverse</t>
  </si>
  <si>
    <t>Note-IntangibleAssets-Goodwill-Disposals</t>
  </si>
  <si>
    <t>Note-IntangibleAssets-Goodwill-Reclassifications</t>
  </si>
  <si>
    <t>Note-IntangibleAssets-Goodwill-OtherMovements</t>
  </si>
  <si>
    <t>Note-IntangibleAssets-Goodwill-ClosingBalance</t>
  </si>
  <si>
    <t>Note-IntangibleAssets-Goodwill-ClosingBalance-CostValue</t>
  </si>
  <si>
    <t>Note-IntangibleAssets-Goodwill-ClosingBalance-Depreciation</t>
  </si>
  <si>
    <t>Note-IntangibleAssets-Goodwill-ClosingBalance-ResidualValue</t>
  </si>
  <si>
    <t>Note-IntangibleAssets-DevelopmentExpenditures-AcquisitionAndAdditions</t>
  </si>
  <si>
    <t>Note-IntangibleAssets-DevelopmentExpenditures-IncreaseBusinessCombnations</t>
  </si>
  <si>
    <t>Note-IntangibleAssets-DevelopmentExpenditures-ImpairmentLoss</t>
  </si>
  <si>
    <t>Note-IntangibleAssets-DevelopmentExpenditures-ImpairmentLossReverse</t>
  </si>
  <si>
    <t>Note-IntangibleAssets-DevelopmentExpenditures-Disposals</t>
  </si>
  <si>
    <t>Note-IntangibleAssets-DevelopmentExpenditures-Reclassifications</t>
  </si>
  <si>
    <t>Note-IntangibleAssets-DevelopmentExpenditures-OtherMovements</t>
  </si>
  <si>
    <t>Note-IntangibleAssets-DevelopmentExpenditures-ClosingBalance</t>
  </si>
  <si>
    <t>Note-IntangibleAssets-DevelopmentExpenditures-ClosingBalance-CostValue</t>
  </si>
  <si>
    <t>Note-IntangibleAssets-DevelopmentExpenditures-ClosingBalance-Depreciation</t>
  </si>
  <si>
    <t>Note-IntangibleAssets-DevelopmentExpenditures-ClosingBalance-ResidualValue</t>
  </si>
  <si>
    <t>Note-IntangibleAssets-ComputerSoftware-AcquisitionAndAdditions</t>
  </si>
  <si>
    <t>Note-IntangibleAssets-ComputerSoftware-IncreaseBusinessCombnations</t>
  </si>
  <si>
    <t>Note-IntangibleAssets-ComputerSoftware-ImpairmentLoss</t>
  </si>
  <si>
    <t>Note-IntangibleAssets-ComputerSoftware-ImpairmentLossReverse</t>
  </si>
  <si>
    <t>Note-IntangibleAssets-ComputerSoftware-Disposals</t>
  </si>
  <si>
    <t>Note-IntangibleAssets-ComputerSoftware-Reclassifications</t>
  </si>
  <si>
    <t>Note-IntangibleAssets-ComputerSoftware-OtherMovements</t>
  </si>
  <si>
    <t>Note-IntangibleAssets-ComputerSoftware-ClosingBalance</t>
  </si>
  <si>
    <t>Note-IntangibleAssets-ComputerSoftware-ClosingBalance-CostValue</t>
  </si>
  <si>
    <t>Note-IntangibleAssets-ComputerSoftware-ClosingBalance-Depreciation</t>
  </si>
  <si>
    <t>Note-IntangibleAssets-ComputerSoftware-ClosingBalance-ResidualValue</t>
  </si>
  <si>
    <t>Note-IntangibleAssets-IntellectualProperty-AcquisitionAndAdditions</t>
  </si>
  <si>
    <t>Note-IntangibleAssets-IntellectualProperty-IncreaseBusinessCombnations</t>
  </si>
  <si>
    <t>Note-IntangibleAssets-IntellectualProperty-ImpairmentLoss</t>
  </si>
  <si>
    <t>Note-IntangibleAssets-IntellectualProperty-ImpairmentLossReverse</t>
  </si>
  <si>
    <t>Note-IntangibleAssets-IntellectualProperty-Disposals</t>
  </si>
  <si>
    <t>Note-IntangibleAssets-IntellectualProperty-Reclassifications</t>
  </si>
  <si>
    <t>Note-IntangibleAssets-IntellectualProperty-OtherMovements</t>
  </si>
  <si>
    <t>Note-IntangibleAssets-IntellectualProperty-ClosingBalance</t>
  </si>
  <si>
    <t>Note-IntangibleAssets-IntellectualProperty-ClosingBalance-CostValue</t>
  </si>
  <si>
    <t>Note-IntangibleAssets-IntellectualProperty-ClosingBalance-Depreciation</t>
  </si>
  <si>
    <t>Note-IntangibleAssets-IntellectualProperty-ClosingBalance-ResidualValue</t>
  </si>
  <si>
    <t>Note-IntangibleAssets-OtherIntangibleAssets-AcquisitionAndAdditions</t>
  </si>
  <si>
    <t>Note-IntangibleAssets-OtherIntangibleAssets-IncreaseBusinessCombnations</t>
  </si>
  <si>
    <t>Note-IntangibleAssets-OtherIntangibleAssets-ImpairmentLoss</t>
  </si>
  <si>
    <t>Note-IntangibleAssets-OtherIntangibleAssets-ImpairmentLossReverse</t>
  </si>
  <si>
    <t>Note-IntangibleAssets-OtherIntangibleAssets-Disposals</t>
  </si>
  <si>
    <t>Note-IntangibleAssets-OtherIntangibleAssets-Reclassifications</t>
  </si>
  <si>
    <t>Note-IntangibleAssets-OtherIntangibleAssets-OtherMovements</t>
  </si>
  <si>
    <t>Note-IntangibleAssets-OtherIntangibleAssets-ClosingBalance</t>
  </si>
  <si>
    <t>Note-IntangibleAssets-OtherIntangibleAssets-ClosingBalance-CostValue</t>
  </si>
  <si>
    <t>Note-IntangibleAssets-OtherIntangibleAssets-ClosingBalance-Depreciation</t>
  </si>
  <si>
    <t>Note-IntangibleAssets-OtherIntangibleAssets-ClosingBalance-ResidualValue</t>
  </si>
  <si>
    <t>Note-IntangibleAssets-UnfinishedProjectsPrepayments-AcquisitionAndAdditions</t>
  </si>
  <si>
    <t>Note-IntangibleAssets-UnfinishedProjectsPrepayments-IncreaseBusinessCombnations</t>
  </si>
  <si>
    <t>Note-IntangibleAssets-UnfinishedProjectsPrepayments-ImpairmentLoss</t>
  </si>
  <si>
    <t>Note-IntangibleAssets-UnfinishedProjectsPrepayments-ImpairmentLossReverse</t>
  </si>
  <si>
    <t>Note-IntangibleAssets-UnfinishedProjectsPrepayments-Disposals</t>
  </si>
  <si>
    <t>Note-IntangibleAssets-UnfinishedProjectsPrepayments-Reclassifications</t>
  </si>
  <si>
    <t>Note-IntangibleAssets-UnfinishedProjectsPrepayments-OtherMovements</t>
  </si>
  <si>
    <t>Note-IntangibleAssets-UnfinishedProjectsPrepayments-ClosingBalance</t>
  </si>
  <si>
    <t>Note-IntangibleAssets-UnfinishedProjectsPrepayments-ClosingBalance-CostValue</t>
  </si>
  <si>
    <t>Note-IntangibleAssets-UnfinishedProjectsPrepayments-ClosingBalance-Depreciation</t>
  </si>
  <si>
    <t>Note-IntangibleAssets-UnfinishedProjectsPrepayments-ClosingBalance-ResidualValue</t>
  </si>
  <si>
    <t>Note-IntangibleAssets-AcquisitionAndAdditions-Total</t>
  </si>
  <si>
    <t>Note-IntangibleAssets-IncreaseBusinessCombnations-Total</t>
  </si>
  <si>
    <t>Note-IntangibleAssets-ImpairmentLoss-Total</t>
  </si>
  <si>
    <t>Note-IntangibleAssets-ImpairmentLossReverse-Total</t>
  </si>
  <si>
    <t>Note-IntangibleAssets-Disposals-Total</t>
  </si>
  <si>
    <t>Note-IntangibleAssets-Reclassifications-Total</t>
  </si>
  <si>
    <t>Note-IntangibleAssets-OtherMovements-Total</t>
  </si>
  <si>
    <t>Note-IntangibleAssets-ClosingBalance-Total</t>
  </si>
  <si>
    <t>Note-IntangibleAssets-ClosingBalance-CostValue-Total</t>
  </si>
  <si>
    <t>Note-IntangibleAssets-ClosingBalance-Depreciation-Total</t>
  </si>
  <si>
    <t>Note-IntangibleAssets-ClosingBalance-ResidualValue-Total</t>
  </si>
  <si>
    <t>Note-IntangibleAssets-Sales-Total</t>
  </si>
  <si>
    <t>111011, 111041, 111031</t>
  </si>
  <si>
    <t>Lõplik import tabelisse</t>
  </si>
  <si>
    <t>619012, 619022, 619032, 619042, 619052, 619992</t>
  </si>
  <si>
    <t>VG_101, VG_102, VG_103, VG_104, VG_105, VG_106, VG_107, VG_108, VG_109, VG_110, VG_111, VG_199</t>
  </si>
  <si>
    <t>623012, 623022, 623032, 623042, 623052, 623062, 623992</t>
  </si>
  <si>
    <t>624052, 624062</t>
  </si>
  <si>
    <t>4*****, 5*****, 6*****</t>
  </si>
  <si>
    <t>520***</t>
  </si>
  <si>
    <t>521***</t>
  </si>
  <si>
    <t>522***</t>
  </si>
  <si>
    <t>AE_20</t>
  </si>
  <si>
    <t>AE_21, AE_22</t>
  </si>
  <si>
    <t>IS-Revenue</t>
  </si>
  <si>
    <t>IS-OtherIncome</t>
  </si>
  <si>
    <t>IS-BiologicalAssets-ProfitLoss</t>
  </si>
  <si>
    <t>IS-Operating-ProfitLoss</t>
  </si>
  <si>
    <t>IS-FinancialExpenseIncome-Subsidiaries</t>
  </si>
  <si>
    <t>IS-FinancialExpenseIncome-Associates</t>
  </si>
  <si>
    <t>IS-FinancialExpenseIncome-OtherFinancialInvestments</t>
  </si>
  <si>
    <t>IS-FinancialExpenseIncome-InterestIncome</t>
  </si>
  <si>
    <t>IS-FinancialExpenseIncome-InterestExpenses</t>
  </si>
  <si>
    <t>IS-Expenses-OtherFinancialIncomeAndExpenses</t>
  </si>
  <si>
    <t>IS-BeforeTax-ProfitLoss</t>
  </si>
  <si>
    <t>IS-Net-ProfitLoss</t>
  </si>
  <si>
    <t>317021, 4****2, 5****2, 6****2</t>
  </si>
  <si>
    <t>3****1, 4****2, 5****2, 6****2</t>
  </si>
  <si>
    <t>418***, 520***, 521***, 522***, 619***, 623***</t>
  </si>
  <si>
    <t>418***, 520***, 521***, 522***, 619***, 623***, 624***</t>
  </si>
  <si>
    <t>PresentationId</t>
  </si>
  <si>
    <t>IS1</t>
  </si>
  <si>
    <t>IS1-ChangesInInventoriesOfAgriculturalProduction</t>
  </si>
  <si>
    <t>IS1-ChangesInInventoriesOfFinishedGoodsAndWorkInProgress</t>
  </si>
  <si>
    <t>IS1-WorkPerformedByEntityAndCapitalised</t>
  </si>
  <si>
    <t>IS1-Expenses-RawMaterialsAndConsumablesUsed</t>
  </si>
  <si>
    <t>IS1-Expenses-OtherOperatingExpenses</t>
  </si>
  <si>
    <t>IS1-Expenses-EmployeeExpenses</t>
  </si>
  <si>
    <t>IS1-Expenses-DepreciationAndImpairmentLoss</t>
  </si>
  <si>
    <t>IS1-Expenses-OtherBusinessIncomeAndExpenses</t>
  </si>
  <si>
    <t>AE_20, AE_21, AE_22</t>
  </si>
  <si>
    <t>2****0, 2****1,3****1, 4****2, 5****2, 6****2</t>
  </si>
  <si>
    <t>IS-IncomeTax</t>
  </si>
  <si>
    <t>3*****, 4*****, 5*****, 6*****</t>
  </si>
  <si>
    <t>2*****,3*****, 4*****, 5*****, 6*****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</si>
</sst>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8" x14ac:knownFonts="1">
    <font>
      <sz val="11"/>
      <color theme="1"/>
      <name val="Calibri"/>
      <family val="2"/>
      <charset val="186"/>
      <scheme val="minor"/>
    </font>
    <font>
      <sz val="11"/>
      <color theme="1"/>
      <name val="Calibri"/>
      <family val="2"/>
      <charset val="186"/>
      <scheme val="minor"/>
    </font>
    <font>
      <b/>
      <sz val="15"/>
      <color theme="3"/>
      <name val="Calibri"/>
      <family val="2"/>
      <charset val="186"/>
      <scheme val="minor"/>
    </font>
    <font>
      <b/>
      <sz val="13"/>
      <color theme="3"/>
      <name val="Calibri"/>
      <family val="2"/>
      <charset val="186"/>
      <scheme val="minor"/>
    </font>
    <font>
      <b/>
      <sz val="11"/>
      <color theme="3"/>
      <name val="Calibri"/>
      <family val="2"/>
      <charset val="186"/>
      <scheme val="minor"/>
    </font>
    <font>
      <sz val="11"/>
      <color rgb="FF006100"/>
      <name val="Calibri"/>
      <family val="2"/>
      <charset val="186"/>
      <scheme val="minor"/>
    </font>
    <font>
      <sz val="11"/>
      <color rgb="FF9C0006"/>
      <name val="Calibri"/>
      <family val="2"/>
      <charset val="186"/>
      <scheme val="minor"/>
    </font>
    <font>
      <sz val="11"/>
      <color rgb="FF3F3F76"/>
      <name val="Calibri"/>
      <family val="2"/>
      <charset val="186"/>
      <scheme val="minor"/>
    </font>
    <font>
      <b/>
      <sz val="11"/>
      <color rgb="FF3F3F3F"/>
      <name val="Calibri"/>
      <family val="2"/>
      <charset val="186"/>
      <scheme val="minor"/>
    </font>
    <font>
      <b/>
      <sz val="11"/>
      <color rgb="FFFA7D00"/>
      <name val="Calibri"/>
      <family val="2"/>
      <charset val="186"/>
      <scheme val="minor"/>
    </font>
    <font>
      <sz val="11"/>
      <color rgb="FFFA7D00"/>
      <name val="Calibri"/>
      <family val="2"/>
      <charset val="186"/>
      <scheme val="minor"/>
    </font>
    <font>
      <b/>
      <sz val="11"/>
      <color theme="0"/>
      <name val="Calibri"/>
      <family val="2"/>
      <charset val="186"/>
      <scheme val="minor"/>
    </font>
    <font>
      <sz val="11"/>
      <color rgb="FFFF0000"/>
      <name val="Calibri"/>
      <family val="2"/>
      <charset val="186"/>
      <scheme val="minor"/>
    </font>
    <font>
      <i/>
      <sz val="11"/>
      <color rgb="FF7F7F7F"/>
      <name val="Calibri"/>
      <family val="2"/>
      <charset val="186"/>
      <scheme val="minor"/>
    </font>
    <font>
      <b/>
      <sz val="11"/>
      <color theme="1"/>
      <name val="Calibri"/>
      <family val="2"/>
      <charset val="186"/>
      <scheme val="minor"/>
    </font>
    <font>
      <sz val="11"/>
      <color theme="0"/>
      <name val="Calibri"/>
      <family val="2"/>
      <charset val="186"/>
      <scheme val="minor"/>
    </font>
    <font>
      <u/>
      <sz val="11"/>
      <color theme="10"/>
      <name val="Calibri"/>
      <family val="2"/>
      <charset val="186"/>
      <scheme val="minor"/>
    </font>
    <font>
      <sz val="10"/>
      <name val="Arial"/>
      <family val="2"/>
      <charset val="186"/>
    </font>
    <font>
      <sz val="12"/>
      <color theme="1"/>
      <name val="Calibri"/>
      <family val="2"/>
      <charset val="186"/>
      <scheme val="minor"/>
    </font>
    <font>
      <b/>
      <sz val="18"/>
      <color theme="3"/>
      <name val="Calibri Light"/>
      <family val="2"/>
      <charset val="186"/>
      <scheme val="major"/>
    </font>
    <font>
      <sz val="11"/>
      <color rgb="FF9C6500"/>
      <name val="Calibri"/>
      <family val="2"/>
      <charset val="186"/>
      <scheme val="minor"/>
    </font>
    <font>
      <sz val="11"/>
      <color rgb="FF000000"/>
      <name val="Calibri"/>
      <family val="2"/>
      <charset val="186"/>
    </font>
    <font>
      <sz val="12"/>
      <color rgb="FF000000"/>
      <name val="Calibri"/>
      <family val="2"/>
      <charset val="186"/>
      <scheme val="minor"/>
    </font>
    <font>
      <sz val="8"/>
      <name val="Calibri"/>
      <family val="2"/>
      <charset val="186"/>
      <scheme val="minor"/>
    </font>
    <font>
      <sz val="8"/>
      <color rgb="FF172B4D"/>
      <name val="Arial"/>
      <family val="2"/>
      <charset val="186"/>
    </font>
    <font>
      <sz val="8"/>
      <color theme="1"/>
      <name val="Arial"/>
      <family val="2"/>
      <charset val="186"/>
    </font>
    <font>
      <b/>
      <sz val="8"/>
      <color rgb="FF172B4D"/>
      <name val="Arial"/>
      <family val="2"/>
      <charset val="186"/>
    </font>
    <font>
      <b/>
      <sz val="8"/>
      <color theme="1"/>
      <name val="Arial"/>
      <family val="2"/>
      <charset val="186"/>
    </font>
    <font>
      <b/>
      <sz val="8"/>
      <color theme="0"/>
      <name val="Arial"/>
      <family val="2"/>
      <charset val="186"/>
    </font>
    <font>
      <i/>
      <sz val="11"/>
      <color theme="1"/>
      <name val="Calibri"/>
      <family val="2"/>
      <charset val="186"/>
      <scheme val="minor"/>
    </font>
    <font>
      <b/>
      <sz val="12"/>
      <color theme="1"/>
      <name val="Calibri"/>
      <family val="2"/>
      <charset val="186"/>
      <scheme val="minor"/>
    </font>
    <font>
      <b/>
      <sz val="12"/>
      <color rgb="FF000000"/>
      <name val="Calibri"/>
      <family val="2"/>
      <charset val="186"/>
      <scheme val="minor"/>
    </font>
    <font>
      <b/>
      <sz val="11"/>
      <name val="Calibri"/>
      <family val="2"/>
      <charset val="186"/>
      <scheme val="minor"/>
    </font>
    <font>
      <i/>
      <sz val="11"/>
      <name val="Calibri"/>
      <family val="2"/>
      <charset val="186"/>
      <scheme val="minor"/>
    </font>
    <font>
      <sz val="11"/>
      <name val="Calibri"/>
      <family val="2"/>
      <charset val="186"/>
      <scheme val="minor"/>
    </font>
    <font>
      <i/>
      <sz val="11"/>
      <color rgb="FFFF0000"/>
      <name val="Calibri"/>
      <family val="2"/>
      <charset val="186"/>
      <scheme val="minor"/>
    </font>
    <font>
      <sz val="10"/>
      <name val="Calibri"/>
      <family val="2"/>
      <charset val="186"/>
      <scheme val="minor"/>
    </font>
    <font>
      <sz val="10"/>
      <color rgb="FF172B4D"/>
      <name val="Calibri"/>
      <family val="2"/>
      <charset val="186"/>
      <scheme val="minor"/>
    </font>
  </fonts>
  <fills count="5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3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6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7" fillId="5" borderId="4" applyNumberFormat="0" applyAlignment="0" applyProtection="0"/>
    <xf numFmtId="0" fontId="8" fillId="6" borderId="5" applyNumberFormat="0" applyAlignment="0" applyProtection="0"/>
    <xf numFmtId="0" fontId="9" fillId="6" borderId="4" applyNumberFormat="0" applyAlignment="0" applyProtection="0"/>
    <xf numFmtId="0" fontId="10" fillId="0" borderId="6" applyNumberFormat="0" applyFill="0" applyAlignment="0" applyProtection="0"/>
    <xf numFmtId="0" fontId="11" fillId="7" borderId="7" applyNumberFormat="0" applyAlignment="0" applyProtection="0"/>
    <xf numFmtId="0" fontId="12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3" fillId="0" borderId="0" applyNumberFormat="0" applyFill="0" applyBorder="0" applyAlignment="0" applyProtection="0"/>
    <xf numFmtId="0" fontId="14" fillId="0" borderId="9" applyNumberFormat="0" applyFill="0" applyAlignment="0" applyProtection="0"/>
    <xf numFmtId="0" fontId="15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5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5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5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5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5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6" fillId="0" borderId="0" applyNumberFormat="0" applyFill="0" applyBorder="0" applyAlignment="0" applyProtection="0"/>
    <xf numFmtId="0" fontId="17" fillId="0" borderId="0"/>
    <xf numFmtId="0" fontId="17" fillId="0" borderId="0"/>
    <xf numFmtId="0" fontId="19" fillId="0" borderId="0" applyNumberFormat="0" applyFill="0" applyBorder="0" applyAlignment="0" applyProtection="0"/>
    <xf numFmtId="0" fontId="20" fillId="4" borderId="0" applyNumberFormat="0" applyBorder="0" applyAlignment="0" applyProtection="0"/>
    <xf numFmtId="0" fontId="15" fillId="12" borderId="0" applyNumberFormat="0" applyBorder="0" applyAlignment="0" applyProtection="0"/>
    <xf numFmtId="0" fontId="15" fillId="16" borderId="0" applyNumberFormat="0" applyBorder="0" applyAlignment="0" applyProtection="0"/>
    <xf numFmtId="0" fontId="15" fillId="20" borderId="0" applyNumberFormat="0" applyBorder="0" applyAlignment="0" applyProtection="0"/>
    <xf numFmtId="0" fontId="15" fillId="24" borderId="0" applyNumberFormat="0" applyBorder="0" applyAlignment="0" applyProtection="0"/>
    <xf numFmtId="0" fontId="15" fillId="28" borderId="0" applyNumberFormat="0" applyBorder="0" applyAlignment="0" applyProtection="0"/>
    <xf numFmtId="0" fontId="15" fillId="32" borderId="0" applyNumberFormat="0" applyBorder="0" applyAlignment="0" applyProtection="0"/>
    <xf numFmtId="0" fontId="17" fillId="0" borderId="0"/>
  </cellStyleXfs>
  <cellXfs count="170">
    <xf numFmtId="0" fontId="0" fillId="0" borderId="0" xfId="0"/>
    <xf numFmtId="0" fontId="22" fillId="0" borderId="0" xfId="0" applyFont="1"/>
    <xf numFmtId="0" fontId="22" fillId="34" borderId="0" xfId="0" applyFont="1" applyFill="1"/>
    <xf numFmtId="0" fontId="18" fillId="34" borderId="0" xfId="0" applyFont="1" applyFill="1"/>
    <xf numFmtId="0" fontId="18" fillId="0" borderId="0" xfId="0" applyFont="1"/>
    <xf numFmtId="0" fontId="0" fillId="0" borderId="10" xfId="0" applyBorder="1" applyAlignment="1">
      <alignment vertical="top" wrapText="1"/>
    </xf>
    <xf numFmtId="0" fontId="0" fillId="0" borderId="10" xfId="0" applyBorder="1" applyAlignment="1">
      <alignment horizontal="left" vertical="top" wrapText="1"/>
    </xf>
    <xf numFmtId="49" fontId="0" fillId="0" borderId="10" xfId="0" applyNumberFormat="1" applyBorder="1" applyAlignment="1">
      <alignment vertical="top" wrapText="1"/>
    </xf>
    <xf numFmtId="0" fontId="21" fillId="0" borderId="10" xfId="0" applyFont="1" applyBorder="1" applyAlignment="1">
      <alignment vertical="top" wrapText="1"/>
    </xf>
    <xf numFmtId="0" fontId="0" fillId="33" borderId="10" xfId="0" applyFill="1" applyBorder="1" applyAlignment="1">
      <alignment horizontal="left" vertical="top"/>
    </xf>
    <xf numFmtId="49" fontId="0" fillId="35" borderId="10" xfId="0" applyNumberFormat="1" applyFill="1" applyBorder="1" applyAlignment="1">
      <alignment vertical="top" wrapText="1"/>
    </xf>
    <xf numFmtId="0" fontId="0" fillId="35" borderId="10" xfId="0" applyFill="1" applyBorder="1" applyAlignment="1">
      <alignment horizontal="left" vertical="top" wrapText="1"/>
    </xf>
    <xf numFmtId="0" fontId="0" fillId="36" borderId="10" xfId="0" applyFill="1" applyBorder="1" applyAlignment="1">
      <alignment horizontal="left" vertical="top" wrapText="1"/>
    </xf>
    <xf numFmtId="0" fontId="0" fillId="36" borderId="10" xfId="0" applyFill="1" applyBorder="1" applyAlignment="1">
      <alignment vertical="top" wrapText="1"/>
    </xf>
    <xf numFmtId="49" fontId="0" fillId="37" borderId="10" xfId="0" applyNumberFormat="1" applyFill="1" applyBorder="1" applyAlignment="1">
      <alignment vertical="top" wrapText="1"/>
    </xf>
    <xf numFmtId="49" fontId="0" fillId="0" borderId="11" xfId="0" applyNumberFormat="1" applyBorder="1" applyAlignment="1">
      <alignment vertical="top" wrapText="1"/>
    </xf>
    <xf numFmtId="0" fontId="0" fillId="0" borderId="12" xfId="0" applyBorder="1" applyAlignment="1">
      <alignment horizontal="left" vertical="top" wrapText="1"/>
    </xf>
    <xf numFmtId="49" fontId="0" fillId="38" borderId="15" xfId="0" applyNumberFormat="1" applyFill="1" applyBorder="1" applyAlignment="1">
      <alignment vertical="top" wrapText="1"/>
    </xf>
    <xf numFmtId="49" fontId="0" fillId="38" borderId="16" xfId="0" applyNumberFormat="1" applyFill="1" applyBorder="1" applyAlignment="1">
      <alignment vertical="top" wrapText="1"/>
    </xf>
    <xf numFmtId="49" fontId="0" fillId="38" borderId="10" xfId="0" applyNumberFormat="1" applyFill="1" applyBorder="1" applyAlignment="1">
      <alignment vertical="top" wrapText="1"/>
    </xf>
    <xf numFmtId="49" fontId="0" fillId="38" borderId="17" xfId="0" applyNumberFormat="1" applyFill="1" applyBorder="1" applyAlignment="1">
      <alignment vertical="top" wrapText="1"/>
    </xf>
    <xf numFmtId="0" fontId="0" fillId="38" borderId="10" xfId="0" applyFill="1" applyBorder="1" applyAlignment="1">
      <alignment horizontal="left" vertical="top" wrapText="1"/>
    </xf>
    <xf numFmtId="0" fontId="0" fillId="38" borderId="16" xfId="0" applyFill="1" applyBorder="1" applyAlignment="1">
      <alignment horizontal="left" vertical="top" wrapText="1"/>
    </xf>
    <xf numFmtId="0" fontId="0" fillId="38" borderId="17" xfId="0" applyFill="1" applyBorder="1" applyAlignment="1">
      <alignment horizontal="left" vertical="top" wrapText="1"/>
    </xf>
    <xf numFmtId="0" fontId="0" fillId="38" borderId="18" xfId="0" applyFill="1" applyBorder="1" applyAlignment="1">
      <alignment horizontal="left" vertical="top" wrapText="1"/>
    </xf>
    <xf numFmtId="0" fontId="0" fillId="38" borderId="19" xfId="0" applyFill="1" applyBorder="1" applyAlignment="1">
      <alignment horizontal="left" vertical="top" wrapText="1"/>
    </xf>
    <xf numFmtId="49" fontId="0" fillId="39" borderId="16" xfId="0" applyNumberFormat="1" applyFill="1" applyBorder="1" applyAlignment="1">
      <alignment vertical="top" wrapText="1"/>
    </xf>
    <xf numFmtId="49" fontId="0" fillId="39" borderId="10" xfId="0" applyNumberFormat="1" applyFill="1" applyBorder="1" applyAlignment="1">
      <alignment vertical="top" wrapText="1"/>
    </xf>
    <xf numFmtId="49" fontId="0" fillId="39" borderId="17" xfId="0" applyNumberFormat="1" applyFill="1" applyBorder="1" applyAlignment="1">
      <alignment vertical="top" wrapText="1"/>
    </xf>
    <xf numFmtId="0" fontId="0" fillId="39" borderId="10" xfId="0" applyFill="1" applyBorder="1" applyAlignment="1">
      <alignment horizontal="left" vertical="top" wrapText="1"/>
    </xf>
    <xf numFmtId="49" fontId="0" fillId="40" borderId="16" xfId="0" applyNumberFormat="1" applyFill="1" applyBorder="1" applyAlignment="1">
      <alignment vertical="top" wrapText="1"/>
    </xf>
    <xf numFmtId="49" fontId="0" fillId="40" borderId="10" xfId="0" applyNumberFormat="1" applyFill="1" applyBorder="1" applyAlignment="1">
      <alignment vertical="top" wrapText="1"/>
    </xf>
    <xf numFmtId="0" fontId="14" fillId="0" borderId="0" xfId="0" applyFont="1"/>
    <xf numFmtId="49" fontId="0" fillId="40" borderId="13" xfId="0" applyNumberFormat="1" applyFill="1" applyBorder="1" applyAlignment="1">
      <alignment vertical="top" wrapText="1"/>
    </xf>
    <xf numFmtId="49" fontId="0" fillId="40" borderId="14" xfId="0" applyNumberFormat="1" applyFill="1" applyBorder="1" applyAlignment="1">
      <alignment vertical="top" wrapText="1"/>
    </xf>
    <xf numFmtId="49" fontId="0" fillId="41" borderId="16" xfId="0" applyNumberFormat="1" applyFill="1" applyBorder="1" applyAlignment="1">
      <alignment vertical="top" wrapText="1"/>
    </xf>
    <xf numFmtId="0" fontId="0" fillId="41" borderId="10" xfId="0" applyFill="1" applyBorder="1" applyAlignment="1">
      <alignment horizontal="left" vertical="top" wrapText="1"/>
    </xf>
    <xf numFmtId="0" fontId="0" fillId="41" borderId="16" xfId="0" applyFill="1" applyBorder="1" applyAlignment="1">
      <alignment horizontal="left" vertical="top" wrapText="1"/>
    </xf>
    <xf numFmtId="0" fontId="0" fillId="38" borderId="20" xfId="0" applyFill="1" applyBorder="1" applyAlignment="1">
      <alignment horizontal="left" vertical="top" wrapText="1"/>
    </xf>
    <xf numFmtId="0" fontId="0" fillId="38" borderId="21" xfId="0" applyFill="1" applyBorder="1" applyAlignment="1">
      <alignment horizontal="left" vertical="top" wrapText="1"/>
    </xf>
    <xf numFmtId="0" fontId="0" fillId="38" borderId="22" xfId="0" applyFill="1" applyBorder="1" applyAlignment="1">
      <alignment horizontal="left" vertical="top" wrapText="1"/>
    </xf>
    <xf numFmtId="0" fontId="0" fillId="38" borderId="13" xfId="0" applyFill="1" applyBorder="1" applyAlignment="1">
      <alignment horizontal="left" vertical="top" wrapText="1"/>
    </xf>
    <xf numFmtId="0" fontId="0" fillId="38" borderId="15" xfId="0" applyFill="1" applyBorder="1" applyAlignment="1">
      <alignment horizontal="left" vertical="top" wrapText="1"/>
    </xf>
    <xf numFmtId="0" fontId="0" fillId="41" borderId="14" xfId="0" applyFill="1" applyBorder="1" applyAlignment="1">
      <alignment horizontal="left" vertical="top" wrapText="1"/>
    </xf>
    <xf numFmtId="0" fontId="0" fillId="41" borderId="11" xfId="0" applyFill="1" applyBorder="1" applyAlignment="1">
      <alignment horizontal="left" vertical="top" wrapText="1"/>
    </xf>
    <xf numFmtId="49" fontId="0" fillId="36" borderId="10" xfId="0" applyNumberFormat="1" applyFill="1" applyBorder="1" applyAlignment="1">
      <alignment vertical="top" wrapText="1"/>
    </xf>
    <xf numFmtId="0" fontId="24" fillId="0" borderId="0" xfId="0" applyFont="1" applyAlignment="1">
      <alignment vertical="center"/>
    </xf>
    <xf numFmtId="0" fontId="25" fillId="0" borderId="0" xfId="0" applyFont="1"/>
    <xf numFmtId="0" fontId="25" fillId="0" borderId="0" xfId="0" applyFont="1" applyAlignment="1">
      <alignment horizontal="left" vertical="center" indent="1"/>
    </xf>
    <xf numFmtId="0" fontId="24" fillId="0" borderId="0" xfId="0" applyFont="1" applyAlignment="1">
      <alignment horizontal="left" vertical="center" indent="1"/>
    </xf>
    <xf numFmtId="0" fontId="26" fillId="0" borderId="0" xfId="0" applyFont="1" applyAlignment="1">
      <alignment vertical="center"/>
    </xf>
    <xf numFmtId="0" fontId="27" fillId="0" borderId="0" xfId="0" applyFont="1"/>
    <xf numFmtId="0" fontId="28" fillId="0" borderId="0" xfId="0" applyFont="1"/>
    <xf numFmtId="0" fontId="26" fillId="43" borderId="10" xfId="0" applyFont="1" applyFill="1" applyBorder="1" applyAlignment="1">
      <alignment horizontal="left" vertical="center" wrapText="1"/>
    </xf>
    <xf numFmtId="0" fontId="24" fillId="43" borderId="10" xfId="0" applyFont="1" applyFill="1" applyBorder="1" applyAlignment="1">
      <alignment horizontal="left" vertical="center" wrapText="1"/>
    </xf>
    <xf numFmtId="3" fontId="24" fillId="43" borderId="10" xfId="0" applyNumberFormat="1" applyFont="1" applyFill="1" applyBorder="1" applyAlignment="1">
      <alignment horizontal="right" vertical="center" wrapText="1"/>
    </xf>
    <xf numFmtId="0" fontId="25" fillId="43" borderId="10" xfId="0" applyFont="1" applyFill="1" applyBorder="1" applyAlignment="1">
      <alignment horizontal="left" vertical="top" wrapText="1"/>
    </xf>
    <xf numFmtId="0" fontId="24" fillId="44" borderId="0" xfId="0" applyFont="1" applyFill="1" applyAlignment="1">
      <alignment horizontal="left" vertical="center" indent="1"/>
    </xf>
    <xf numFmtId="0" fontId="0" fillId="44" borderId="0" xfId="0" applyFill="1"/>
    <xf numFmtId="0" fontId="14" fillId="44" borderId="0" xfId="0" applyFont="1" applyFill="1"/>
    <xf numFmtId="0" fontId="29" fillId="0" borderId="0" xfId="0" applyFont="1"/>
    <xf numFmtId="49" fontId="14" fillId="37" borderId="26" xfId="0" applyNumberFormat="1" applyFont="1" applyFill="1" applyBorder="1" applyAlignment="1">
      <alignment vertical="top" wrapText="1"/>
    </xf>
    <xf numFmtId="0" fontId="18" fillId="42" borderId="0" xfId="0" applyFont="1" applyFill="1"/>
    <xf numFmtId="0" fontId="18" fillId="0" borderId="27" xfId="0" applyFont="1" applyBorder="1"/>
    <xf numFmtId="0" fontId="18" fillId="0" borderId="28" xfId="0" applyFont="1" applyBorder="1"/>
    <xf numFmtId="0" fontId="18" fillId="0" borderId="29" xfId="0" applyFont="1" applyBorder="1"/>
    <xf numFmtId="0" fontId="18" fillId="35" borderId="0" xfId="0" applyFont="1" applyFill="1"/>
    <xf numFmtId="0" fontId="22" fillId="35" borderId="0" xfId="0" applyFont="1" applyFill="1"/>
    <xf numFmtId="0" fontId="22" fillId="42" borderId="0" xfId="0" applyFont="1" applyFill="1"/>
    <xf numFmtId="0" fontId="0" fillId="34" borderId="0" xfId="0" applyFill="1"/>
    <xf numFmtId="0" fontId="0" fillId="0" borderId="31" xfId="0" applyBorder="1"/>
    <xf numFmtId="0" fontId="0" fillId="0" borderId="33" xfId="0" applyBorder="1"/>
    <xf numFmtId="0" fontId="0" fillId="0" borderId="36" xfId="0" applyBorder="1"/>
    <xf numFmtId="0" fontId="0" fillId="37" borderId="12" xfId="0" applyFill="1" applyBorder="1" applyAlignment="1">
      <alignment horizontal="left" vertical="top" wrapText="1"/>
    </xf>
    <xf numFmtId="0" fontId="0" fillId="37" borderId="10" xfId="0" applyFill="1" applyBorder="1" applyAlignment="1">
      <alignment horizontal="left" vertical="top" wrapText="1"/>
    </xf>
    <xf numFmtId="0" fontId="0" fillId="45" borderId="10" xfId="0" applyFill="1" applyBorder="1" applyAlignment="1">
      <alignment horizontal="left" vertical="top" wrapText="1"/>
    </xf>
    <xf numFmtId="0" fontId="0" fillId="46" borderId="10" xfId="0" applyFill="1" applyBorder="1" applyAlignment="1">
      <alignment horizontal="left" vertical="top" wrapText="1"/>
    </xf>
    <xf numFmtId="0" fontId="0" fillId="47" borderId="10" xfId="0" applyFill="1" applyBorder="1" applyAlignment="1">
      <alignment horizontal="left" vertical="top" wrapText="1"/>
    </xf>
    <xf numFmtId="0" fontId="0" fillId="44" borderId="10" xfId="0" applyFill="1" applyBorder="1" applyAlignment="1">
      <alignment horizontal="left" vertical="top" wrapText="1"/>
    </xf>
    <xf numFmtId="0" fontId="0" fillId="48" borderId="10" xfId="0" applyFill="1" applyBorder="1" applyAlignment="1">
      <alignment horizontal="left" vertical="top" wrapText="1"/>
    </xf>
    <xf numFmtId="0" fontId="0" fillId="49" borderId="10" xfId="0" applyFill="1" applyBorder="1" applyAlignment="1">
      <alignment horizontal="left" vertical="top" wrapText="1"/>
    </xf>
    <xf numFmtId="0" fontId="0" fillId="50" borderId="10" xfId="0" applyFill="1" applyBorder="1" applyAlignment="1">
      <alignment horizontal="left" vertical="top" wrapText="1"/>
    </xf>
    <xf numFmtId="0" fontId="0" fillId="51" borderId="10" xfId="0" applyFill="1" applyBorder="1" applyAlignment="1">
      <alignment horizontal="left" vertical="top" wrapText="1"/>
    </xf>
    <xf numFmtId="0" fontId="0" fillId="0" borderId="0" xfId="0" applyFill="1"/>
    <xf numFmtId="0" fontId="30" fillId="0" borderId="0" xfId="0" applyFont="1"/>
    <xf numFmtId="0" fontId="31" fillId="0" borderId="0" xfId="0" applyFont="1"/>
    <xf numFmtId="0" fontId="0" fillId="0" borderId="0" xfId="0" applyBorder="1"/>
    <xf numFmtId="0" fontId="0" fillId="0" borderId="0" xfId="0" applyFont="1" applyBorder="1"/>
    <xf numFmtId="49" fontId="0" fillId="0" borderId="0" xfId="0" applyNumberFormat="1" applyFill="1" applyBorder="1" applyAlignment="1">
      <alignment horizontal="left" vertical="top" wrapText="1"/>
    </xf>
    <xf numFmtId="0" fontId="14" fillId="0" borderId="30" xfId="0" applyFont="1" applyBorder="1"/>
    <xf numFmtId="0" fontId="0" fillId="0" borderId="32" xfId="0" applyBorder="1"/>
    <xf numFmtId="0" fontId="12" fillId="0" borderId="34" xfId="0" applyFont="1" applyBorder="1"/>
    <xf numFmtId="0" fontId="0" fillId="0" borderId="35" xfId="0" applyBorder="1"/>
    <xf numFmtId="0" fontId="12" fillId="0" borderId="37" xfId="0" applyFont="1" applyBorder="1"/>
    <xf numFmtId="49" fontId="0" fillId="0" borderId="31" xfId="0" applyNumberFormat="1" applyFill="1" applyBorder="1" applyAlignment="1">
      <alignment horizontal="left"/>
    </xf>
    <xf numFmtId="0" fontId="0" fillId="0" borderId="31" xfId="0" applyFill="1" applyBorder="1"/>
    <xf numFmtId="0" fontId="29" fillId="0" borderId="32" xfId="0" applyFont="1" applyFill="1" applyBorder="1"/>
    <xf numFmtId="49" fontId="0" fillId="0" borderId="0" xfId="0" applyNumberFormat="1" applyFill="1" applyAlignment="1">
      <alignment horizontal="left"/>
    </xf>
    <xf numFmtId="0" fontId="29" fillId="0" borderId="34" xfId="0" applyFont="1" applyFill="1" applyBorder="1"/>
    <xf numFmtId="49" fontId="14" fillId="0" borderId="0" xfId="0" applyNumberFormat="1" applyFont="1" applyFill="1" applyAlignment="1">
      <alignment horizontal="left"/>
    </xf>
    <xf numFmtId="0" fontId="14" fillId="0" borderId="0" xfId="0" applyFont="1" applyFill="1"/>
    <xf numFmtId="49" fontId="14" fillId="0" borderId="36" xfId="0" applyNumberFormat="1" applyFont="1" applyFill="1" applyBorder="1" applyAlignment="1">
      <alignment horizontal="left"/>
    </xf>
    <xf numFmtId="0" fontId="14" fillId="0" borderId="36" xfId="0" applyFont="1" applyFill="1" applyBorder="1"/>
    <xf numFmtId="0" fontId="29" fillId="0" borderId="37" xfId="0" applyFont="1" applyFill="1" applyBorder="1"/>
    <xf numFmtId="0" fontId="29" fillId="0" borderId="0" xfId="0" applyFont="1" applyFill="1"/>
    <xf numFmtId="0" fontId="32" fillId="0" borderId="0" xfId="0" applyFont="1" applyFill="1"/>
    <xf numFmtId="49" fontId="32" fillId="0" borderId="0" xfId="0" applyNumberFormat="1" applyFont="1" applyFill="1" applyAlignment="1">
      <alignment horizontal="left"/>
    </xf>
    <xf numFmtId="0" fontId="33" fillId="0" borderId="0" xfId="0" applyFont="1" applyFill="1"/>
    <xf numFmtId="0" fontId="34" fillId="0" borderId="0" xfId="0" applyFont="1" applyFill="1"/>
    <xf numFmtId="0" fontId="32" fillId="0" borderId="24" xfId="0" applyFont="1" applyFill="1" applyBorder="1"/>
    <xf numFmtId="0" fontId="32" fillId="0" borderId="25" xfId="0" applyFont="1" applyFill="1" applyBorder="1"/>
    <xf numFmtId="0" fontId="34" fillId="34" borderId="0" xfId="0" applyFont="1" applyFill="1"/>
    <xf numFmtId="49" fontId="34" fillId="0" borderId="0" xfId="0" applyNumberFormat="1" applyFont="1" applyFill="1" applyAlignment="1">
      <alignment horizontal="left"/>
    </xf>
    <xf numFmtId="0" fontId="0" fillId="0" borderId="28" xfId="0" applyFont="1" applyBorder="1"/>
    <xf numFmtId="0" fontId="0" fillId="0" borderId="0" xfId="0" applyFont="1"/>
    <xf numFmtId="0" fontId="12" fillId="0" borderId="28" xfId="0" applyFont="1" applyBorder="1"/>
    <xf numFmtId="0" fontId="12" fillId="0" borderId="0" xfId="0" applyFont="1"/>
    <xf numFmtId="0" fontId="35" fillId="0" borderId="0" xfId="0" applyFont="1"/>
    <xf numFmtId="0" fontId="0" fillId="0" borderId="27" xfId="0" applyFont="1" applyFill="1" applyBorder="1"/>
    <xf numFmtId="0" fontId="0" fillId="0" borderId="28" xfId="0" applyFont="1" applyFill="1" applyBorder="1"/>
    <xf numFmtId="0" fontId="34" fillId="0" borderId="23" xfId="0" applyFont="1" applyFill="1" applyBorder="1"/>
    <xf numFmtId="0" fontId="0" fillId="0" borderId="0" xfId="0" applyFont="1" applyFill="1"/>
    <xf numFmtId="0" fontId="0" fillId="0" borderId="29" xfId="0" applyFont="1" applyBorder="1"/>
    <xf numFmtId="49" fontId="32" fillId="0" borderId="24" xfId="0" applyNumberFormat="1" applyFont="1" applyFill="1" applyBorder="1" applyAlignment="1">
      <alignment horizontal="left"/>
    </xf>
    <xf numFmtId="49" fontId="0" fillId="0" borderId="0" xfId="0" applyNumberFormat="1" applyAlignment="1">
      <alignment horizontal="left"/>
    </xf>
    <xf numFmtId="49" fontId="12" fillId="0" borderId="0" xfId="0" applyNumberFormat="1" applyFont="1" applyAlignment="1">
      <alignment horizontal="left"/>
    </xf>
    <xf numFmtId="49" fontId="0" fillId="34" borderId="0" xfId="0" applyNumberFormat="1" applyFill="1" applyAlignment="1">
      <alignment horizontal="left"/>
    </xf>
    <xf numFmtId="0" fontId="0" fillId="34" borderId="28" xfId="0" applyFont="1" applyFill="1" applyBorder="1"/>
    <xf numFmtId="0" fontId="29" fillId="34" borderId="0" xfId="0" applyFont="1" applyFill="1"/>
    <xf numFmtId="0" fontId="0" fillId="0" borderId="29" xfId="0" applyFont="1" applyFill="1" applyBorder="1"/>
    <xf numFmtId="49" fontId="0" fillId="0" borderId="10" xfId="0" applyNumberFormat="1" applyFill="1" applyBorder="1" applyAlignment="1">
      <alignment vertical="top" wrapText="1"/>
    </xf>
    <xf numFmtId="49" fontId="0" fillId="0" borderId="0" xfId="0" applyNumberFormat="1" applyFill="1" applyBorder="1" applyAlignment="1">
      <alignment horizontal="left"/>
    </xf>
    <xf numFmtId="0" fontId="0" fillId="0" borderId="0" xfId="0" applyFill="1" applyBorder="1"/>
    <xf numFmtId="49" fontId="0" fillId="0" borderId="0" xfId="0" quotePrefix="1" applyNumberFormat="1" applyFill="1" applyBorder="1" applyAlignment="1">
      <alignment horizontal="left"/>
    </xf>
    <xf numFmtId="49" fontId="0" fillId="0" borderId="36" xfId="0" applyNumberFormat="1" applyFill="1" applyBorder="1" applyAlignment="1">
      <alignment horizontal="left"/>
    </xf>
    <xf numFmtId="0" fontId="0" fillId="0" borderId="36" xfId="0" applyFill="1" applyBorder="1"/>
    <xf numFmtId="0" fontId="0" fillId="0" borderId="0" xfId="0" applyFont="1" applyFill="1" applyBorder="1"/>
    <xf numFmtId="0" fontId="0" fillId="34" borderId="0" xfId="0" applyFont="1" applyFill="1"/>
    <xf numFmtId="49" fontId="34" fillId="0" borderId="0" xfId="0" applyNumberFormat="1" applyFont="1" applyAlignment="1">
      <alignment horizontal="left"/>
    </xf>
    <xf numFmtId="0" fontId="34" fillId="0" borderId="0" xfId="0" applyFont="1"/>
    <xf numFmtId="0" fontId="33" fillId="0" borderId="0" xfId="0" applyFont="1"/>
    <xf numFmtId="0" fontId="36" fillId="0" borderId="0" xfId="0" applyFont="1"/>
    <xf numFmtId="0" fontId="36" fillId="0" borderId="0" xfId="0" applyFont="1" applyFill="1"/>
    <xf numFmtId="0" fontId="12" fillId="0" borderId="0" xfId="0" applyFont="1" applyFill="1"/>
    <xf numFmtId="49" fontId="12" fillId="0" borderId="0" xfId="0" applyNumberFormat="1" applyFont="1" applyFill="1" applyAlignment="1">
      <alignment horizontal="left"/>
    </xf>
    <xf numFmtId="0" fontId="35" fillId="0" borderId="0" xfId="0" applyFont="1" applyFill="1"/>
    <xf numFmtId="49" fontId="12" fillId="34" borderId="0" xfId="0" applyNumberFormat="1" applyFont="1" applyFill="1" applyAlignment="1">
      <alignment horizontal="left"/>
    </xf>
    <xf numFmtId="0" fontId="12" fillId="34" borderId="0" xfId="0" applyFont="1" applyFill="1"/>
    <xf numFmtId="0" fontId="37" fillId="0" borderId="0" xfId="0" applyFont="1"/>
    <xf numFmtId="0" fontId="0" fillId="52" borderId="30" xfId="0" applyFont="1" applyFill="1" applyBorder="1"/>
    <xf numFmtId="0" fontId="0" fillId="52" borderId="33" xfId="0" applyFont="1" applyFill="1" applyBorder="1"/>
    <xf numFmtId="0" fontId="0" fillId="52" borderId="35" xfId="0" applyFont="1" applyFill="1" applyBorder="1"/>
    <xf numFmtId="0" fontId="0" fillId="52" borderId="0" xfId="0" applyFont="1" applyFill="1"/>
    <xf numFmtId="0" fontId="34" fillId="52" borderId="0" xfId="0" applyFont="1" applyFill="1"/>
    <xf numFmtId="0" fontId="0" fillId="52" borderId="27" xfId="0" applyFont="1" applyFill="1" applyBorder="1"/>
    <xf numFmtId="0" fontId="0" fillId="52" borderId="28" xfId="0" applyFont="1" applyFill="1" applyBorder="1"/>
    <xf numFmtId="0" fontId="0" fillId="52" borderId="29" xfId="0" applyFont="1" applyFill="1" applyBorder="1"/>
    <xf numFmtId="0" fontId="34" fillId="52" borderId="27" xfId="0" applyFont="1" applyFill="1" applyBorder="1"/>
    <xf numFmtId="0" fontId="34" fillId="52" borderId="28" xfId="0" applyFont="1" applyFill="1" applyBorder="1"/>
    <xf numFmtId="0" fontId="12" fillId="52" borderId="0" xfId="0" applyFont="1" applyFill="1"/>
    <xf numFmtId="49" fontId="0" fillId="0" borderId="0" xfId="0" applyNumberFormat="1"/>
    <xf numFmtId="0" fontId="0" fillId="52" borderId="0" xfId="0" applyFill="1"/>
    <xf numFmtId="0" fontId="0" fillId="34" borderId="0" xfId="0" applyFont="1" applyFill="1" applyBorder="1"/>
    <xf numFmtId="49" fontId="0" fillId="53" borderId="0" xfId="0" applyNumberFormat="1" applyFill="1" applyBorder="1" applyAlignment="1">
      <alignment horizontal="left"/>
    </xf>
    <xf numFmtId="0" fontId="0" fillId="34" borderId="33" xfId="0" applyFont="1" applyFill="1" applyBorder="1"/>
    <xf numFmtId="0" fontId="24" fillId="43" borderId="10" xfId="0" applyFont="1" applyFill="1" applyBorder="1" applyAlignment="1">
      <alignment horizontal="left" vertical="center" wrapText="1"/>
    </xf>
    <xf numFmtId="0" fontId="26" fillId="43" borderId="10" xfId="0" applyFont="1" applyFill="1" applyBorder="1" applyAlignment="1">
      <alignment horizontal="left" vertical="center" wrapText="1"/>
    </xf>
    <xf numFmtId="3" fontId="24" fillId="43" borderId="10" xfId="0" applyNumberFormat="1" applyFont="1" applyFill="1" applyBorder="1" applyAlignment="1">
      <alignment horizontal="right" vertical="center" wrapText="1"/>
    </xf>
    <xf numFmtId="49" fontId="14" fillId="34" borderId="0" xfId="0" applyNumberFormat="1" applyFont="1" applyFill="1" applyAlignment="1">
      <alignment horizontal="left"/>
    </xf>
    <xf numFmtId="49" fontId="14" fillId="34" borderId="36" xfId="0" applyNumberFormat="1" applyFont="1" applyFill="1" applyBorder="1" applyAlignment="1">
      <alignment horizontal="left"/>
    </xf>
  </cellXfs>
  <cellStyles count="46">
    <cellStyle name="20% - Accent1" xfId="17" builtinId="30" customBuiltin="1"/>
    <cellStyle name="20% - Accent2" xfId="20" builtinId="34" customBuiltin="1"/>
    <cellStyle name="20% - Accent3" xfId="23" builtinId="38" customBuiltin="1"/>
    <cellStyle name="20% - Accent4" xfId="26" builtinId="42" customBuiltin="1"/>
    <cellStyle name="20% - Accent5" xfId="29" builtinId="46" customBuiltin="1"/>
    <cellStyle name="20% - Accent6" xfId="32" builtinId="50" customBuiltin="1"/>
    <cellStyle name="40% - Accent1" xfId="18" builtinId="31" customBuiltin="1"/>
    <cellStyle name="40% - Accent2" xfId="21" builtinId="35" customBuiltin="1"/>
    <cellStyle name="40% - Accent3" xfId="24" builtinId="39" customBuiltin="1"/>
    <cellStyle name="40% - Accent4" xfId="27" builtinId="43" customBuiltin="1"/>
    <cellStyle name="40% - Accent5" xfId="30" builtinId="47" customBuiltin="1"/>
    <cellStyle name="40% - Accent6" xfId="33" builtinId="51" customBuiltin="1"/>
    <cellStyle name="60% - Accent1 2" xfId="39" xr:uid="{09A37FA8-C698-4C6F-9ACA-60DB94608590}"/>
    <cellStyle name="60% - Accent2 2" xfId="40" xr:uid="{F788234C-F9CE-42C0-8DEC-401B66A9D765}"/>
    <cellStyle name="60% - Accent3 2" xfId="41" xr:uid="{4A0CE64E-D27E-458A-88D1-D9AC9F1F006D}"/>
    <cellStyle name="60% - Accent4 2" xfId="42" xr:uid="{DC7EF70A-925D-47D4-8B08-87E94734FBFD}"/>
    <cellStyle name="60% - Accent5 2" xfId="43" xr:uid="{2B927398-62A4-41F8-B860-5AA50DCFCDAC}"/>
    <cellStyle name="60% - Accent6 2" xfId="44" xr:uid="{3B3FF947-F082-4B12-86E6-9DF9DE6A3C16}"/>
    <cellStyle name="Accent1" xfId="16" builtinId="29" customBuiltin="1"/>
    <cellStyle name="Accent2" xfId="19" builtinId="33" customBuiltin="1"/>
    <cellStyle name="Accent3" xfId="22" builtinId="37" customBuiltin="1"/>
    <cellStyle name="Accent4" xfId="25" builtinId="41" customBuiltin="1"/>
    <cellStyle name="Accent5" xfId="28" builtinId="45" customBuiltin="1"/>
    <cellStyle name="Accent6" xfId="31" builtinId="49" customBuiltin="1"/>
    <cellStyle name="Bad" xfId="6" builtinId="27" customBuiltin="1"/>
    <cellStyle name="Calculation" xfId="9" builtinId="22" customBuiltin="1"/>
    <cellStyle name="Check Cell" xfId="11" builtinId="23" customBuiltin="1"/>
    <cellStyle name="Explanatory Text" xfId="14" builtinId="53" customBuiltin="1"/>
    <cellStyle name="Good" xfId="5" builtinId="26" customBuiltin="1"/>
    <cellStyle name="Heading 1" xfId="1" builtinId="16" customBuiltin="1"/>
    <cellStyle name="Heading 2" xfId="2" builtinId="17" customBuiltin="1"/>
    <cellStyle name="Heading 3" xfId="3" builtinId="18" customBuiltin="1"/>
    <cellStyle name="Heading 4" xfId="4" builtinId="19" customBuiltin="1"/>
    <cellStyle name="Hyperlink 2" xfId="34" xr:uid="{536C7918-7CD8-452F-814B-BA6053234B32}"/>
    <cellStyle name="Input" xfId="7" builtinId="20" customBuiltin="1"/>
    <cellStyle name="Linked Cell" xfId="10" builtinId="24" customBuiltin="1"/>
    <cellStyle name="Neutral 2" xfId="38" xr:uid="{3C8120CC-AF19-4AF9-ABC2-0C42E01FE868}"/>
    <cellStyle name="Normaallaad 2" xfId="45" xr:uid="{37C78BB5-6090-4DA9-A49F-3F75FD6FB506}"/>
    <cellStyle name="Normal" xfId="0" builtinId="0"/>
    <cellStyle name="Normal 2" xfId="35" xr:uid="{C1C5F331-C6E8-4A61-BC59-5EBA7A54E1E9}"/>
    <cellStyle name="Normal 3" xfId="36" xr:uid="{70F37533-36D3-42D8-8E9F-0965AB8F6C74}"/>
    <cellStyle name="Note" xfId="13" builtinId="10" customBuiltin="1"/>
    <cellStyle name="Output" xfId="8" builtinId="21" customBuiltin="1"/>
    <cellStyle name="Title 2" xfId="37" xr:uid="{F44DEB70-00F5-4D22-A046-0E498609D0D5}"/>
    <cellStyle name="Total" xfId="15" builtinId="25" customBuiltin="1"/>
    <cellStyle name="Warning Text" xfId="12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FDD0F-2EEB-43D5-A9F3-52C6980DF6C8}">
  <dimension ref="A1:E178"/>
  <sheetViews>
    <sheetView workbookViewId="0">
      <selection activeCell="A5" sqref="A5:XFD5"/>
    </sheetView>
  </sheetViews>
  <sheetFormatPr defaultRowHeight="14.4" x14ac:dyDescent="0.3"/>
  <cols>
    <col min="1" max="1" width="7" bestFit="1" customWidth="1"/>
    <col min="2" max="2" width="80.6640625" customWidth="1"/>
    <col min="3" max="3" width="84.33203125" customWidth="1"/>
    <col min="5" max="5" width="13.44140625" customWidth="1"/>
  </cols>
  <sheetData>
    <row r="1" spans="1:3" x14ac:dyDescent="0.3">
      <c r="A1" s="9" t="s">
        <v>0</v>
      </c>
      <c r="B1" s="9" t="s">
        <v>1</v>
      </c>
      <c r="C1" s="9" t="s">
        <v>2</v>
      </c>
    </row>
    <row r="2" spans="1:3" x14ac:dyDescent="0.3">
      <c r="A2" s="6">
        <v>101010</v>
      </c>
      <c r="B2" s="5" t="s">
        <v>4</v>
      </c>
      <c r="C2" s="6" t="s">
        <v>5</v>
      </c>
    </row>
    <row r="3" spans="1:3" x14ac:dyDescent="0.3">
      <c r="A3" s="6" t="s">
        <v>6</v>
      </c>
      <c r="B3" s="5" t="s">
        <v>7</v>
      </c>
      <c r="C3" s="7" t="s">
        <v>8</v>
      </c>
    </row>
    <row r="4" spans="1:3" x14ac:dyDescent="0.3">
      <c r="A4" s="6" t="s">
        <v>9</v>
      </c>
      <c r="B4" s="5" t="s">
        <v>10</v>
      </c>
      <c r="C4" s="7" t="s">
        <v>11</v>
      </c>
    </row>
    <row r="5" spans="1:3" x14ac:dyDescent="0.3">
      <c r="A5" s="6" t="s">
        <v>12</v>
      </c>
      <c r="B5" s="5" t="s">
        <v>13</v>
      </c>
      <c r="C5" s="8" t="s">
        <v>14</v>
      </c>
    </row>
    <row r="6" spans="1:3" x14ac:dyDescent="0.3">
      <c r="A6" s="12">
        <v>102010</v>
      </c>
      <c r="B6" s="13" t="s">
        <v>15</v>
      </c>
      <c r="C6" s="12" t="s">
        <v>16</v>
      </c>
    </row>
    <row r="7" spans="1:3" x14ac:dyDescent="0.3">
      <c r="A7" s="10" t="s">
        <v>17</v>
      </c>
      <c r="B7" s="11" t="s">
        <v>18</v>
      </c>
      <c r="C7" s="11" t="s">
        <v>19</v>
      </c>
    </row>
    <row r="8" spans="1:3" x14ac:dyDescent="0.3">
      <c r="A8" s="10" t="s">
        <v>20</v>
      </c>
      <c r="B8" s="11" t="s">
        <v>21</v>
      </c>
      <c r="C8" s="11" t="s">
        <v>22</v>
      </c>
    </row>
    <row r="9" spans="1:3" x14ac:dyDescent="0.3">
      <c r="A9" s="10" t="s">
        <v>23</v>
      </c>
      <c r="B9" s="10" t="s">
        <v>24</v>
      </c>
      <c r="C9" s="10" t="s">
        <v>25</v>
      </c>
    </row>
    <row r="10" spans="1:3" x14ac:dyDescent="0.3">
      <c r="A10" s="10" t="s">
        <v>26</v>
      </c>
      <c r="B10" s="10" t="s">
        <v>27</v>
      </c>
      <c r="C10" s="10" t="s">
        <v>28</v>
      </c>
    </row>
    <row r="11" spans="1:3" x14ac:dyDescent="0.3">
      <c r="A11" s="10" t="s">
        <v>29</v>
      </c>
      <c r="B11" s="10" t="s">
        <v>30</v>
      </c>
      <c r="C11" s="10" t="s">
        <v>31</v>
      </c>
    </row>
    <row r="12" spans="1:3" x14ac:dyDescent="0.3">
      <c r="A12" s="10" t="s">
        <v>32</v>
      </c>
      <c r="B12" s="10" t="s">
        <v>33</v>
      </c>
      <c r="C12" s="10" t="s">
        <v>34</v>
      </c>
    </row>
    <row r="13" spans="1:3" x14ac:dyDescent="0.3">
      <c r="A13" s="10" t="s">
        <v>35</v>
      </c>
      <c r="B13" s="10" t="s">
        <v>36</v>
      </c>
      <c r="C13" s="10" t="s">
        <v>37</v>
      </c>
    </row>
    <row r="14" spans="1:3" x14ac:dyDescent="0.3">
      <c r="A14" s="10" t="s">
        <v>38</v>
      </c>
      <c r="B14" s="10" t="s">
        <v>39</v>
      </c>
      <c r="C14" s="10" t="s">
        <v>40</v>
      </c>
    </row>
    <row r="15" spans="1:3" x14ac:dyDescent="0.3">
      <c r="A15" s="10" t="s">
        <v>41</v>
      </c>
      <c r="B15" s="10" t="s">
        <v>42</v>
      </c>
      <c r="C15" s="10" t="s">
        <v>43</v>
      </c>
    </row>
    <row r="16" spans="1:3" x14ac:dyDescent="0.3">
      <c r="A16" s="10" t="s">
        <v>44</v>
      </c>
      <c r="B16" s="10" t="s">
        <v>45</v>
      </c>
      <c r="C16" s="10" t="s">
        <v>46</v>
      </c>
    </row>
    <row r="17" spans="1:3" x14ac:dyDescent="0.3">
      <c r="A17" s="10" t="s">
        <v>47</v>
      </c>
      <c r="B17" s="10" t="s">
        <v>48</v>
      </c>
      <c r="C17" s="10" t="s">
        <v>49</v>
      </c>
    </row>
    <row r="18" spans="1:3" x14ac:dyDescent="0.3">
      <c r="A18" s="7" t="s">
        <v>50</v>
      </c>
      <c r="B18" s="7" t="s">
        <v>51</v>
      </c>
      <c r="C18" s="7" t="s">
        <v>52</v>
      </c>
    </row>
    <row r="19" spans="1:3" x14ac:dyDescent="0.3">
      <c r="A19" s="7" t="s">
        <v>53</v>
      </c>
      <c r="B19" s="7" t="s">
        <v>54</v>
      </c>
      <c r="C19" s="7" t="s">
        <v>55</v>
      </c>
    </row>
    <row r="20" spans="1:3" x14ac:dyDescent="0.3">
      <c r="A20" s="7" t="s">
        <v>56</v>
      </c>
      <c r="B20" s="7" t="s">
        <v>57</v>
      </c>
      <c r="C20" s="7" t="s">
        <v>58</v>
      </c>
    </row>
    <row r="21" spans="1:3" x14ac:dyDescent="0.3">
      <c r="A21" s="7" t="s">
        <v>59</v>
      </c>
      <c r="B21" s="7" t="s">
        <v>60</v>
      </c>
      <c r="C21" s="7" t="s">
        <v>61</v>
      </c>
    </row>
    <row r="22" spans="1:3" x14ac:dyDescent="0.3">
      <c r="A22" s="7" t="s">
        <v>62</v>
      </c>
      <c r="B22" s="7" t="s">
        <v>63</v>
      </c>
      <c r="C22" s="7" t="s">
        <v>64</v>
      </c>
    </row>
    <row r="23" spans="1:3" x14ac:dyDescent="0.3">
      <c r="A23" s="7" t="s">
        <v>65</v>
      </c>
      <c r="B23" s="7" t="s">
        <v>66</v>
      </c>
      <c r="C23" s="7" t="s">
        <v>67</v>
      </c>
    </row>
    <row r="24" spans="1:3" x14ac:dyDescent="0.3">
      <c r="A24" s="7" t="s">
        <v>68</v>
      </c>
      <c r="B24" s="7" t="s">
        <v>69</v>
      </c>
      <c r="C24" s="7" t="s">
        <v>70</v>
      </c>
    </row>
    <row r="25" spans="1:3" x14ac:dyDescent="0.3">
      <c r="A25" s="7" t="s">
        <v>71</v>
      </c>
      <c r="B25" s="7" t="s">
        <v>72</v>
      </c>
      <c r="C25" s="7" t="s">
        <v>73</v>
      </c>
    </row>
    <row r="26" spans="1:3" x14ac:dyDescent="0.3">
      <c r="A26" s="7" t="s">
        <v>74</v>
      </c>
      <c r="B26" s="7" t="s">
        <v>75</v>
      </c>
      <c r="C26" s="7" t="s">
        <v>76</v>
      </c>
    </row>
    <row r="27" spans="1:3" x14ac:dyDescent="0.3">
      <c r="A27" s="45" t="s">
        <v>77</v>
      </c>
      <c r="B27" s="45" t="s">
        <v>78</v>
      </c>
      <c r="C27" s="45" t="s">
        <v>79</v>
      </c>
    </row>
    <row r="28" spans="1:3" x14ac:dyDescent="0.3">
      <c r="A28" s="7" t="s">
        <v>80</v>
      </c>
      <c r="B28" s="7" t="s">
        <v>81</v>
      </c>
      <c r="C28" s="7" t="s">
        <v>82</v>
      </c>
    </row>
    <row r="29" spans="1:3" x14ac:dyDescent="0.3">
      <c r="A29" s="7" t="s">
        <v>83</v>
      </c>
      <c r="B29" s="7" t="s">
        <v>84</v>
      </c>
      <c r="C29" s="7" t="s">
        <v>85</v>
      </c>
    </row>
    <row r="30" spans="1:3" x14ac:dyDescent="0.3">
      <c r="A30" s="7" t="s">
        <v>86</v>
      </c>
      <c r="B30" s="7" t="s">
        <v>87</v>
      </c>
      <c r="C30" s="7" t="s">
        <v>88</v>
      </c>
    </row>
    <row r="31" spans="1:3" x14ac:dyDescent="0.3">
      <c r="A31" s="7" t="s">
        <v>89</v>
      </c>
      <c r="B31" s="7" t="s">
        <v>90</v>
      </c>
      <c r="C31" s="7" t="s">
        <v>91</v>
      </c>
    </row>
    <row r="32" spans="1:3" x14ac:dyDescent="0.3">
      <c r="A32" s="7" t="s">
        <v>92</v>
      </c>
      <c r="B32" s="7" t="s">
        <v>93</v>
      </c>
      <c r="C32" s="7" t="s">
        <v>94</v>
      </c>
    </row>
    <row r="33" spans="1:5" x14ac:dyDescent="0.3">
      <c r="A33" s="7" t="s">
        <v>95</v>
      </c>
      <c r="B33" s="7" t="s">
        <v>96</v>
      </c>
      <c r="C33" s="7" t="s">
        <v>97</v>
      </c>
    </row>
    <row r="34" spans="1:5" x14ac:dyDescent="0.3">
      <c r="A34" s="7" t="s">
        <v>98</v>
      </c>
      <c r="B34" s="7" t="s">
        <v>99</v>
      </c>
      <c r="C34" s="7" t="s">
        <v>100</v>
      </c>
    </row>
    <row r="35" spans="1:5" x14ac:dyDescent="0.3">
      <c r="A35" s="7" t="s">
        <v>101</v>
      </c>
      <c r="B35" s="7" t="s">
        <v>102</v>
      </c>
      <c r="C35" s="7" t="s">
        <v>103</v>
      </c>
    </row>
    <row r="36" spans="1:5" x14ac:dyDescent="0.3">
      <c r="A36" s="7" t="s">
        <v>104</v>
      </c>
      <c r="B36" s="7" t="s">
        <v>105</v>
      </c>
      <c r="C36" s="7" t="s">
        <v>106</v>
      </c>
    </row>
    <row r="37" spans="1:5" x14ac:dyDescent="0.3">
      <c r="A37" s="7" t="s">
        <v>107</v>
      </c>
      <c r="B37" s="7" t="s">
        <v>108</v>
      </c>
      <c r="C37" s="7" t="s">
        <v>109</v>
      </c>
    </row>
    <row r="38" spans="1:5" x14ac:dyDescent="0.3">
      <c r="A38" s="7" t="s">
        <v>110</v>
      </c>
      <c r="B38" s="7" t="s">
        <v>111</v>
      </c>
      <c r="C38" s="7" t="s">
        <v>112</v>
      </c>
    </row>
    <row r="39" spans="1:5" x14ac:dyDescent="0.3">
      <c r="A39" s="14" t="s">
        <v>113</v>
      </c>
      <c r="B39" s="14" t="s">
        <v>114</v>
      </c>
      <c r="C39" s="14" t="s">
        <v>115</v>
      </c>
    </row>
    <row r="40" spans="1:5" x14ac:dyDescent="0.3">
      <c r="A40" s="14" t="s">
        <v>116</v>
      </c>
      <c r="B40" s="14" t="s">
        <v>117</v>
      </c>
      <c r="C40" s="14" t="s">
        <v>118</v>
      </c>
    </row>
    <row r="41" spans="1:5" ht="28.8" x14ac:dyDescent="0.3">
      <c r="A41" s="14" t="s">
        <v>119</v>
      </c>
      <c r="B41" s="14" t="s">
        <v>120</v>
      </c>
      <c r="C41" s="14" t="s">
        <v>121</v>
      </c>
      <c r="E41" s="61" t="s">
        <v>812</v>
      </c>
    </row>
    <row r="42" spans="1:5" x14ac:dyDescent="0.3">
      <c r="A42" s="14" t="s">
        <v>122</v>
      </c>
      <c r="B42" s="14" t="s">
        <v>123</v>
      </c>
      <c r="C42" s="14" t="s">
        <v>124</v>
      </c>
    </row>
    <row r="43" spans="1:5" x14ac:dyDescent="0.3">
      <c r="A43" s="14" t="s">
        <v>125</v>
      </c>
      <c r="B43" s="14" t="s">
        <v>126</v>
      </c>
      <c r="C43" s="14" t="s">
        <v>127</v>
      </c>
    </row>
    <row r="44" spans="1:5" x14ac:dyDescent="0.3">
      <c r="A44" s="7" t="s">
        <v>128</v>
      </c>
      <c r="B44" s="7" t="s">
        <v>129</v>
      </c>
      <c r="C44" s="7" t="s">
        <v>130</v>
      </c>
    </row>
    <row r="45" spans="1:5" x14ac:dyDescent="0.3">
      <c r="A45" s="7" t="s">
        <v>131</v>
      </c>
      <c r="B45" s="7" t="s">
        <v>132</v>
      </c>
      <c r="C45" s="7" t="s">
        <v>133</v>
      </c>
    </row>
    <row r="46" spans="1:5" x14ac:dyDescent="0.3">
      <c r="A46" s="7" t="s">
        <v>134</v>
      </c>
      <c r="B46" s="7" t="s">
        <v>135</v>
      </c>
      <c r="C46" s="7" t="s">
        <v>136</v>
      </c>
    </row>
    <row r="47" spans="1:5" x14ac:dyDescent="0.3">
      <c r="A47" s="7" t="s">
        <v>137</v>
      </c>
      <c r="B47" s="7" t="s">
        <v>138</v>
      </c>
      <c r="C47" s="7" t="s">
        <v>139</v>
      </c>
    </row>
    <row r="48" spans="1:5" x14ac:dyDescent="0.3">
      <c r="A48" s="7" t="s">
        <v>140</v>
      </c>
      <c r="B48" s="7" t="s">
        <v>141</v>
      </c>
      <c r="C48" s="7" t="s">
        <v>142</v>
      </c>
    </row>
    <row r="49" spans="1:3" x14ac:dyDescent="0.3">
      <c r="A49" s="7" t="s">
        <v>143</v>
      </c>
      <c r="B49" s="7" t="s">
        <v>144</v>
      </c>
      <c r="C49" s="7" t="s">
        <v>145</v>
      </c>
    </row>
    <row r="50" spans="1:3" x14ac:dyDescent="0.3">
      <c r="A50" s="7" t="s">
        <v>146</v>
      </c>
      <c r="B50" s="7" t="s">
        <v>147</v>
      </c>
      <c r="C50" s="7" t="s">
        <v>148</v>
      </c>
    </row>
    <row r="51" spans="1:3" x14ac:dyDescent="0.3">
      <c r="A51" s="7" t="s">
        <v>149</v>
      </c>
      <c r="B51" s="7" t="s">
        <v>150</v>
      </c>
      <c r="C51" s="7" t="s">
        <v>151</v>
      </c>
    </row>
    <row r="52" spans="1:3" ht="15" thickBot="1" x14ac:dyDescent="0.35">
      <c r="A52" s="15" t="s">
        <v>152</v>
      </c>
      <c r="B52" s="15" t="s">
        <v>153</v>
      </c>
      <c r="C52" s="15" t="s">
        <v>154</v>
      </c>
    </row>
    <row r="53" spans="1:3" x14ac:dyDescent="0.3">
      <c r="A53" s="33" t="s">
        <v>156</v>
      </c>
      <c r="B53" s="34" t="s">
        <v>157</v>
      </c>
      <c r="C53" s="17" t="s">
        <v>158</v>
      </c>
    </row>
    <row r="54" spans="1:3" x14ac:dyDescent="0.3">
      <c r="A54" s="30" t="s">
        <v>159</v>
      </c>
      <c r="B54" s="31" t="s">
        <v>160</v>
      </c>
      <c r="C54" s="20" t="s">
        <v>161</v>
      </c>
    </row>
    <row r="55" spans="1:3" x14ac:dyDescent="0.3">
      <c r="A55" s="30" t="s">
        <v>162</v>
      </c>
      <c r="B55" s="31" t="s">
        <v>163</v>
      </c>
      <c r="C55" s="20" t="s">
        <v>164</v>
      </c>
    </row>
    <row r="56" spans="1:3" x14ac:dyDescent="0.3">
      <c r="A56" s="30" t="s">
        <v>165</v>
      </c>
      <c r="B56" s="31" t="s">
        <v>166</v>
      </c>
      <c r="C56" s="20" t="s">
        <v>167</v>
      </c>
    </row>
    <row r="57" spans="1:3" x14ac:dyDescent="0.3">
      <c r="A57" s="30" t="s">
        <v>168</v>
      </c>
      <c r="B57" s="31" t="s">
        <v>169</v>
      </c>
      <c r="C57" s="20" t="s">
        <v>170</v>
      </c>
    </row>
    <row r="58" spans="1:3" x14ac:dyDescent="0.3">
      <c r="A58" s="30" t="s">
        <v>171</v>
      </c>
      <c r="B58" s="31" t="s">
        <v>172</v>
      </c>
      <c r="C58" s="20" t="s">
        <v>173</v>
      </c>
    </row>
    <row r="59" spans="1:3" x14ac:dyDescent="0.3">
      <c r="A59" s="30" t="s">
        <v>174</v>
      </c>
      <c r="B59" s="31" t="s">
        <v>175</v>
      </c>
      <c r="C59" s="20" t="s">
        <v>176</v>
      </c>
    </row>
    <row r="60" spans="1:3" x14ac:dyDescent="0.3">
      <c r="A60" s="30" t="s">
        <v>177</v>
      </c>
      <c r="B60" s="31" t="s">
        <v>178</v>
      </c>
      <c r="C60" s="20" t="s">
        <v>179</v>
      </c>
    </row>
    <row r="61" spans="1:3" x14ac:dyDescent="0.3">
      <c r="A61" s="30" t="s">
        <v>180</v>
      </c>
      <c r="B61" s="31" t="s">
        <v>181</v>
      </c>
      <c r="C61" s="20" t="s">
        <v>182</v>
      </c>
    </row>
    <row r="62" spans="1:3" x14ac:dyDescent="0.3">
      <c r="A62" s="30" t="s">
        <v>183</v>
      </c>
      <c r="B62" s="31" t="s">
        <v>184</v>
      </c>
      <c r="C62" s="20" t="s">
        <v>185</v>
      </c>
    </row>
    <row r="63" spans="1:3" x14ac:dyDescent="0.3">
      <c r="A63" s="30" t="s">
        <v>186</v>
      </c>
      <c r="B63" s="31" t="s">
        <v>187</v>
      </c>
      <c r="C63" s="20" t="s">
        <v>188</v>
      </c>
    </row>
    <row r="64" spans="1:3" x14ac:dyDescent="0.3">
      <c r="A64" s="30" t="s">
        <v>189</v>
      </c>
      <c r="B64" s="31" t="s">
        <v>190</v>
      </c>
      <c r="C64" s="20" t="s">
        <v>191</v>
      </c>
    </row>
    <row r="65" spans="1:3" x14ac:dyDescent="0.3">
      <c r="A65" s="30" t="s">
        <v>192</v>
      </c>
      <c r="B65" s="31" t="s">
        <v>193</v>
      </c>
      <c r="C65" s="20" t="s">
        <v>194</v>
      </c>
    </row>
    <row r="66" spans="1:3" x14ac:dyDescent="0.3">
      <c r="A66" s="30" t="s">
        <v>195</v>
      </c>
      <c r="B66" s="31" t="s">
        <v>196</v>
      </c>
      <c r="C66" s="20" t="s">
        <v>197</v>
      </c>
    </row>
    <row r="67" spans="1:3" x14ac:dyDescent="0.3">
      <c r="A67" s="30" t="s">
        <v>198</v>
      </c>
      <c r="B67" s="31" t="s">
        <v>199</v>
      </c>
      <c r="C67" s="20" t="s">
        <v>200</v>
      </c>
    </row>
    <row r="68" spans="1:3" x14ac:dyDescent="0.3">
      <c r="A68" s="30" t="s">
        <v>201</v>
      </c>
      <c r="B68" s="31" t="s">
        <v>202</v>
      </c>
      <c r="C68" s="20" t="s">
        <v>203</v>
      </c>
    </row>
    <row r="69" spans="1:3" x14ac:dyDescent="0.3">
      <c r="A69" s="26" t="s">
        <v>204</v>
      </c>
      <c r="B69" s="27" t="s">
        <v>205</v>
      </c>
      <c r="C69" s="28" t="s">
        <v>206</v>
      </c>
    </row>
    <row r="70" spans="1:3" x14ac:dyDescent="0.3">
      <c r="A70" s="30" t="s">
        <v>207</v>
      </c>
      <c r="B70" s="31" t="s">
        <v>208</v>
      </c>
      <c r="C70" s="20" t="s">
        <v>209</v>
      </c>
    </row>
    <row r="71" spans="1:3" x14ac:dyDescent="0.3">
      <c r="A71" s="30" t="s">
        <v>210</v>
      </c>
      <c r="B71" s="31" t="s">
        <v>211</v>
      </c>
      <c r="C71" s="20" t="s">
        <v>212</v>
      </c>
    </row>
    <row r="72" spans="1:3" x14ac:dyDescent="0.3">
      <c r="A72" s="30" t="s">
        <v>213</v>
      </c>
      <c r="B72" s="31" t="s">
        <v>214</v>
      </c>
      <c r="C72" s="20" t="s">
        <v>215</v>
      </c>
    </row>
    <row r="73" spans="1:3" x14ac:dyDescent="0.3">
      <c r="A73" s="30" t="s">
        <v>216</v>
      </c>
      <c r="B73" s="31" t="s">
        <v>217</v>
      </c>
      <c r="C73" s="20" t="s">
        <v>218</v>
      </c>
    </row>
    <row r="74" spans="1:3" x14ac:dyDescent="0.3">
      <c r="A74" s="30" t="s">
        <v>219</v>
      </c>
      <c r="B74" s="31" t="s">
        <v>220</v>
      </c>
      <c r="C74" s="20" t="s">
        <v>221</v>
      </c>
    </row>
    <row r="75" spans="1:3" x14ac:dyDescent="0.3">
      <c r="A75" s="30" t="s">
        <v>222</v>
      </c>
      <c r="B75" s="31" t="s">
        <v>223</v>
      </c>
      <c r="C75" s="20" t="s">
        <v>224</v>
      </c>
    </row>
    <row r="76" spans="1:3" x14ac:dyDescent="0.3">
      <c r="A76" s="30" t="s">
        <v>225</v>
      </c>
      <c r="B76" s="31" t="s">
        <v>226</v>
      </c>
      <c r="C76" s="20" t="s">
        <v>227</v>
      </c>
    </row>
    <row r="77" spans="1:3" x14ac:dyDescent="0.3">
      <c r="A77" s="18" t="s">
        <v>228</v>
      </c>
      <c r="B77" s="19" t="s">
        <v>229</v>
      </c>
      <c r="C77" s="20" t="s">
        <v>230</v>
      </c>
    </row>
    <row r="78" spans="1:3" x14ac:dyDescent="0.3">
      <c r="A78" s="18" t="s">
        <v>231</v>
      </c>
      <c r="B78" s="19" t="s">
        <v>232</v>
      </c>
      <c r="C78" s="20" t="s">
        <v>233</v>
      </c>
    </row>
    <row r="79" spans="1:3" x14ac:dyDescent="0.3">
      <c r="A79" s="18" t="s">
        <v>234</v>
      </c>
      <c r="B79" s="19" t="s">
        <v>235</v>
      </c>
      <c r="C79" s="20" t="s">
        <v>236</v>
      </c>
    </row>
    <row r="80" spans="1:3" x14ac:dyDescent="0.3">
      <c r="A80" s="18" t="s">
        <v>237</v>
      </c>
      <c r="B80" s="21" t="s">
        <v>238</v>
      </c>
      <c r="C80" s="20" t="s">
        <v>239</v>
      </c>
    </row>
    <row r="81" spans="1:3" x14ac:dyDescent="0.3">
      <c r="A81" s="18" t="s">
        <v>240</v>
      </c>
      <c r="B81" s="21" t="s">
        <v>241</v>
      </c>
      <c r="C81" s="20" t="s">
        <v>242</v>
      </c>
    </row>
    <row r="82" spans="1:3" x14ac:dyDescent="0.3">
      <c r="A82" s="18" t="s">
        <v>243</v>
      </c>
      <c r="B82" s="21" t="s">
        <v>244</v>
      </c>
      <c r="C82" s="20" t="s">
        <v>245</v>
      </c>
    </row>
    <row r="83" spans="1:3" x14ac:dyDescent="0.3">
      <c r="A83" s="18" t="s">
        <v>246</v>
      </c>
      <c r="B83" s="21" t="s">
        <v>247</v>
      </c>
      <c r="C83" s="20" t="s">
        <v>248</v>
      </c>
    </row>
    <row r="84" spans="1:3" x14ac:dyDescent="0.3">
      <c r="A84" s="26" t="s">
        <v>249</v>
      </c>
      <c r="B84" s="29" t="s">
        <v>250</v>
      </c>
      <c r="C84" s="28" t="s">
        <v>251</v>
      </c>
    </row>
    <row r="85" spans="1:3" x14ac:dyDescent="0.3">
      <c r="A85" s="35" t="s">
        <v>252</v>
      </c>
      <c r="B85" s="36" t="s">
        <v>253</v>
      </c>
      <c r="C85" s="20" t="s">
        <v>254</v>
      </c>
    </row>
    <row r="86" spans="1:3" x14ac:dyDescent="0.3">
      <c r="A86" s="37" t="s">
        <v>255</v>
      </c>
      <c r="B86" s="36" t="s">
        <v>256</v>
      </c>
      <c r="C86" s="23" t="s">
        <v>257</v>
      </c>
    </row>
    <row r="87" spans="1:3" x14ac:dyDescent="0.3">
      <c r="A87" s="37" t="s">
        <v>258</v>
      </c>
      <c r="B87" s="36" t="s">
        <v>259</v>
      </c>
      <c r="C87" s="23" t="s">
        <v>260</v>
      </c>
    </row>
    <row r="88" spans="1:3" x14ac:dyDescent="0.3">
      <c r="A88" s="37" t="s">
        <v>261</v>
      </c>
      <c r="B88" s="36" t="s">
        <v>262</v>
      </c>
      <c r="C88" s="23" t="s">
        <v>263</v>
      </c>
    </row>
    <row r="89" spans="1:3" x14ac:dyDescent="0.3">
      <c r="A89" s="37" t="s">
        <v>264</v>
      </c>
      <c r="B89" s="36" t="s">
        <v>265</v>
      </c>
      <c r="C89" s="23" t="s">
        <v>266</v>
      </c>
    </row>
    <row r="90" spans="1:3" x14ac:dyDescent="0.3">
      <c r="A90" s="22" t="s">
        <v>267</v>
      </c>
      <c r="B90" s="21" t="s">
        <v>268</v>
      </c>
      <c r="C90" s="23" t="s">
        <v>269</v>
      </c>
    </row>
    <row r="91" spans="1:3" x14ac:dyDescent="0.3">
      <c r="A91" s="22" t="s">
        <v>270</v>
      </c>
      <c r="B91" s="21" t="s">
        <v>271</v>
      </c>
      <c r="C91" s="23" t="s">
        <v>272</v>
      </c>
    </row>
    <row r="92" spans="1:3" x14ac:dyDescent="0.3">
      <c r="A92" s="22" t="s">
        <v>273</v>
      </c>
      <c r="B92" s="21" t="s">
        <v>274</v>
      </c>
      <c r="C92" s="23" t="s">
        <v>275</v>
      </c>
    </row>
    <row r="93" spans="1:3" x14ac:dyDescent="0.3">
      <c r="A93" s="22" t="s">
        <v>276</v>
      </c>
      <c r="B93" s="21" t="s">
        <v>277</v>
      </c>
      <c r="C93" s="23" t="s">
        <v>278</v>
      </c>
    </row>
    <row r="94" spans="1:3" ht="15" thickBot="1" x14ac:dyDescent="0.35">
      <c r="A94" s="38">
        <v>214031</v>
      </c>
      <c r="B94" s="39" t="s">
        <v>279</v>
      </c>
      <c r="C94" s="40" t="s">
        <v>280</v>
      </c>
    </row>
    <row r="95" spans="1:3" x14ac:dyDescent="0.3">
      <c r="A95" s="41">
        <v>315011</v>
      </c>
      <c r="B95" s="43" t="s">
        <v>282</v>
      </c>
      <c r="C95" s="42" t="s">
        <v>283</v>
      </c>
    </row>
    <row r="96" spans="1:3" x14ac:dyDescent="0.3">
      <c r="A96" s="22">
        <v>315021</v>
      </c>
      <c r="B96" s="36" t="s">
        <v>284</v>
      </c>
      <c r="C96" s="23" t="s">
        <v>285</v>
      </c>
    </row>
    <row r="97" spans="1:3" x14ac:dyDescent="0.3">
      <c r="A97" s="22">
        <v>315031</v>
      </c>
      <c r="B97" s="36" t="s">
        <v>286</v>
      </c>
      <c r="C97" s="23" t="s">
        <v>287</v>
      </c>
    </row>
    <row r="98" spans="1:3" x14ac:dyDescent="0.3">
      <c r="A98" s="22">
        <v>315041</v>
      </c>
      <c r="B98" s="21" t="s">
        <v>288</v>
      </c>
      <c r="C98" s="23" t="s">
        <v>289</v>
      </c>
    </row>
    <row r="99" spans="1:3" x14ac:dyDescent="0.3">
      <c r="A99" s="22">
        <v>315051</v>
      </c>
      <c r="B99" s="21" t="s">
        <v>290</v>
      </c>
      <c r="C99" s="23" t="s">
        <v>291</v>
      </c>
    </row>
    <row r="100" spans="1:3" x14ac:dyDescent="0.3">
      <c r="A100" s="22">
        <v>315991</v>
      </c>
      <c r="B100" s="36" t="s">
        <v>292</v>
      </c>
      <c r="C100" s="23" t="s">
        <v>293</v>
      </c>
    </row>
    <row r="101" spans="1:3" x14ac:dyDescent="0.3">
      <c r="A101" s="22">
        <v>316011</v>
      </c>
      <c r="B101" s="21" t="s">
        <v>294</v>
      </c>
      <c r="C101" s="23" t="s">
        <v>295</v>
      </c>
    </row>
    <row r="102" spans="1:3" x14ac:dyDescent="0.3">
      <c r="A102" s="22" t="s">
        <v>296</v>
      </c>
      <c r="B102" s="21" t="s">
        <v>297</v>
      </c>
      <c r="C102" s="23" t="s">
        <v>298</v>
      </c>
    </row>
    <row r="103" spans="1:3" x14ac:dyDescent="0.3">
      <c r="A103" s="22">
        <v>317011</v>
      </c>
      <c r="B103" s="21" t="s">
        <v>299</v>
      </c>
      <c r="C103" s="23" t="s">
        <v>300</v>
      </c>
    </row>
    <row r="104" spans="1:3" ht="15" thickBot="1" x14ac:dyDescent="0.35">
      <c r="A104" s="24">
        <v>317021</v>
      </c>
      <c r="B104" s="44" t="s">
        <v>301</v>
      </c>
      <c r="C104" s="25" t="s">
        <v>302</v>
      </c>
    </row>
    <row r="105" spans="1:3" x14ac:dyDescent="0.3">
      <c r="A105" s="73" t="s">
        <v>303</v>
      </c>
      <c r="B105" s="16" t="s">
        <v>304</v>
      </c>
      <c r="C105" s="16" t="s">
        <v>305</v>
      </c>
    </row>
    <row r="106" spans="1:3" x14ac:dyDescent="0.3">
      <c r="A106" s="74" t="s">
        <v>306</v>
      </c>
      <c r="B106" s="6" t="s">
        <v>307</v>
      </c>
      <c r="C106" s="6" t="s">
        <v>308</v>
      </c>
    </row>
    <row r="107" spans="1:3" x14ac:dyDescent="0.3">
      <c r="A107" s="74" t="s">
        <v>309</v>
      </c>
      <c r="B107" s="6" t="s">
        <v>310</v>
      </c>
      <c r="C107" s="6" t="s">
        <v>311</v>
      </c>
    </row>
    <row r="108" spans="1:3" x14ac:dyDescent="0.3">
      <c r="A108" s="74" t="s">
        <v>312</v>
      </c>
      <c r="B108" s="6" t="s">
        <v>313</v>
      </c>
      <c r="C108" s="6" t="s">
        <v>314</v>
      </c>
    </row>
    <row r="109" spans="1:3" x14ac:dyDescent="0.3">
      <c r="A109" s="74" t="s">
        <v>315</v>
      </c>
      <c r="B109" s="6" t="s">
        <v>316</v>
      </c>
      <c r="C109" s="6" t="s">
        <v>317</v>
      </c>
    </row>
    <row r="110" spans="1:3" x14ac:dyDescent="0.3">
      <c r="A110" s="74" t="s">
        <v>318</v>
      </c>
      <c r="B110" s="6" t="s">
        <v>319</v>
      </c>
      <c r="C110" s="6" t="s">
        <v>320</v>
      </c>
    </row>
    <row r="111" spans="1:3" x14ac:dyDescent="0.3">
      <c r="A111" s="75" t="s">
        <v>321</v>
      </c>
      <c r="B111" s="6" t="s">
        <v>322</v>
      </c>
      <c r="C111" s="6" t="s">
        <v>323</v>
      </c>
    </row>
    <row r="112" spans="1:3" x14ac:dyDescent="0.3">
      <c r="A112" s="75" t="s">
        <v>324</v>
      </c>
      <c r="B112" s="6" t="s">
        <v>325</v>
      </c>
      <c r="C112" s="6" t="s">
        <v>326</v>
      </c>
    </row>
    <row r="113" spans="1:3" x14ac:dyDescent="0.3">
      <c r="A113" s="75" t="s">
        <v>327</v>
      </c>
      <c r="B113" s="6" t="s">
        <v>328</v>
      </c>
      <c r="C113" s="6" t="s">
        <v>329</v>
      </c>
    </row>
    <row r="114" spans="1:3" x14ac:dyDescent="0.3">
      <c r="A114" s="75" t="s">
        <v>330</v>
      </c>
      <c r="B114" s="6" t="s">
        <v>331</v>
      </c>
      <c r="C114" s="6" t="s">
        <v>332</v>
      </c>
    </row>
    <row r="115" spans="1:3" x14ac:dyDescent="0.3">
      <c r="A115" s="75" t="s">
        <v>333</v>
      </c>
      <c r="B115" s="6" t="s">
        <v>334</v>
      </c>
      <c r="C115" s="6" t="s">
        <v>335</v>
      </c>
    </row>
    <row r="116" spans="1:3" x14ac:dyDescent="0.3">
      <c r="A116" s="75">
        <v>520102</v>
      </c>
      <c r="B116" s="6" t="s">
        <v>336</v>
      </c>
      <c r="C116" s="6" t="s">
        <v>337</v>
      </c>
    </row>
    <row r="117" spans="1:3" x14ac:dyDescent="0.3">
      <c r="A117" s="75">
        <v>520112</v>
      </c>
      <c r="B117" s="6" t="s">
        <v>338</v>
      </c>
      <c r="C117" s="6" t="s">
        <v>339</v>
      </c>
    </row>
    <row r="118" spans="1:3" x14ac:dyDescent="0.3">
      <c r="A118" s="75">
        <v>520122</v>
      </c>
      <c r="B118" s="6" t="s">
        <v>340</v>
      </c>
      <c r="C118" s="6" t="s">
        <v>341</v>
      </c>
    </row>
    <row r="119" spans="1:3" x14ac:dyDescent="0.3">
      <c r="A119" s="75">
        <v>520132</v>
      </c>
      <c r="B119" s="6" t="s">
        <v>342</v>
      </c>
      <c r="C119" s="6" t="s">
        <v>343</v>
      </c>
    </row>
    <row r="120" spans="1:3" x14ac:dyDescent="0.3">
      <c r="A120" s="75" t="s">
        <v>344</v>
      </c>
      <c r="B120" s="6" t="s">
        <v>345</v>
      </c>
      <c r="C120" s="6" t="s">
        <v>346</v>
      </c>
    </row>
    <row r="121" spans="1:3" x14ac:dyDescent="0.3">
      <c r="A121" s="75">
        <v>520212</v>
      </c>
      <c r="B121" s="6" t="s">
        <v>347</v>
      </c>
      <c r="C121" s="6" t="s">
        <v>348</v>
      </c>
    </row>
    <row r="122" spans="1:3" x14ac:dyDescent="0.3">
      <c r="A122" s="75">
        <v>520222</v>
      </c>
      <c r="B122" s="6" t="s">
        <v>349</v>
      </c>
      <c r="C122" s="6" t="s">
        <v>350</v>
      </c>
    </row>
    <row r="123" spans="1:3" x14ac:dyDescent="0.3">
      <c r="A123" s="75">
        <v>520292</v>
      </c>
      <c r="B123" s="6" t="s">
        <v>351</v>
      </c>
      <c r="C123" s="6" t="s">
        <v>352</v>
      </c>
    </row>
    <row r="124" spans="1:3" x14ac:dyDescent="0.3">
      <c r="A124" s="75">
        <v>520302</v>
      </c>
      <c r="B124" s="6" t="s">
        <v>353</v>
      </c>
      <c r="C124" s="6" t="s">
        <v>354</v>
      </c>
    </row>
    <row r="125" spans="1:3" x14ac:dyDescent="0.3">
      <c r="A125" s="75">
        <v>520312</v>
      </c>
      <c r="B125" s="6" t="s">
        <v>355</v>
      </c>
      <c r="C125" s="6" t="s">
        <v>356</v>
      </c>
    </row>
    <row r="126" spans="1:3" x14ac:dyDescent="0.3">
      <c r="A126" s="75">
        <v>520322</v>
      </c>
      <c r="B126" s="6" t="s">
        <v>357</v>
      </c>
      <c r="C126" s="6" t="s">
        <v>358</v>
      </c>
    </row>
    <row r="127" spans="1:3" x14ac:dyDescent="0.3">
      <c r="A127" s="75">
        <v>520332</v>
      </c>
      <c r="B127" s="6" t="s">
        <v>359</v>
      </c>
      <c r="C127" s="6" t="s">
        <v>360</v>
      </c>
    </row>
    <row r="128" spans="1:3" x14ac:dyDescent="0.3">
      <c r="A128" s="75">
        <v>520342</v>
      </c>
      <c r="B128" s="6" t="s">
        <v>361</v>
      </c>
      <c r="C128" s="6" t="s">
        <v>362</v>
      </c>
    </row>
    <row r="129" spans="1:3" x14ac:dyDescent="0.3">
      <c r="A129" s="75">
        <v>520382</v>
      </c>
      <c r="B129" s="6" t="s">
        <v>363</v>
      </c>
      <c r="C129" s="6" t="s">
        <v>364</v>
      </c>
    </row>
    <row r="130" spans="1:3" x14ac:dyDescent="0.3">
      <c r="A130" s="75">
        <v>520392</v>
      </c>
      <c r="B130" s="6" t="s">
        <v>365</v>
      </c>
      <c r="C130" s="6" t="s">
        <v>366</v>
      </c>
    </row>
    <row r="131" spans="1:3" x14ac:dyDescent="0.3">
      <c r="A131" s="75">
        <v>520402</v>
      </c>
      <c r="B131" s="6" t="s">
        <v>367</v>
      </c>
      <c r="C131" s="6" t="s">
        <v>368</v>
      </c>
    </row>
    <row r="132" spans="1:3" x14ac:dyDescent="0.3">
      <c r="A132" s="75">
        <v>520412</v>
      </c>
      <c r="B132" s="6" t="s">
        <v>369</v>
      </c>
      <c r="C132" s="6" t="s">
        <v>370</v>
      </c>
    </row>
    <row r="133" spans="1:3" x14ac:dyDescent="0.3">
      <c r="A133" s="75">
        <v>520422</v>
      </c>
      <c r="B133" s="6" t="s">
        <v>371</v>
      </c>
      <c r="C133" s="6" t="s">
        <v>372</v>
      </c>
    </row>
    <row r="134" spans="1:3" x14ac:dyDescent="0.3">
      <c r="A134" s="75">
        <v>520432</v>
      </c>
      <c r="B134" s="6" t="s">
        <v>373</v>
      </c>
      <c r="C134" s="6" t="s">
        <v>374</v>
      </c>
    </row>
    <row r="135" spans="1:3" x14ac:dyDescent="0.3">
      <c r="A135" s="75">
        <v>520492</v>
      </c>
      <c r="B135" s="6" t="s">
        <v>375</v>
      </c>
      <c r="C135" s="6" t="s">
        <v>376</v>
      </c>
    </row>
    <row r="136" spans="1:3" x14ac:dyDescent="0.3">
      <c r="A136" s="75">
        <v>520512</v>
      </c>
      <c r="B136" s="6" t="s">
        <v>377</v>
      </c>
      <c r="C136" s="6" t="s">
        <v>378</v>
      </c>
    </row>
    <row r="137" spans="1:3" x14ac:dyDescent="0.3">
      <c r="A137" s="75">
        <v>520552</v>
      </c>
      <c r="B137" s="6" t="s">
        <v>379</v>
      </c>
      <c r="C137" s="6" t="s">
        <v>380</v>
      </c>
    </row>
    <row r="138" spans="1:3" x14ac:dyDescent="0.3">
      <c r="A138" s="75">
        <v>520562</v>
      </c>
      <c r="B138" s="6" t="s">
        <v>381</v>
      </c>
      <c r="C138" s="6" t="s">
        <v>382</v>
      </c>
    </row>
    <row r="139" spans="1:3" x14ac:dyDescent="0.3">
      <c r="A139" s="75" t="s">
        <v>383</v>
      </c>
      <c r="B139" s="6" t="s">
        <v>384</v>
      </c>
      <c r="C139" s="6" t="s">
        <v>385</v>
      </c>
    </row>
    <row r="140" spans="1:3" x14ac:dyDescent="0.3">
      <c r="A140" s="75">
        <v>520612</v>
      </c>
      <c r="B140" s="6" t="s">
        <v>386</v>
      </c>
      <c r="C140" s="6" t="s">
        <v>387</v>
      </c>
    </row>
    <row r="141" spans="1:3" x14ac:dyDescent="0.3">
      <c r="A141" s="75" t="s">
        <v>388</v>
      </c>
      <c r="B141" s="6" t="s">
        <v>389</v>
      </c>
      <c r="C141" s="6" t="s">
        <v>390</v>
      </c>
    </row>
    <row r="142" spans="1:3" x14ac:dyDescent="0.3">
      <c r="A142" s="75" t="s">
        <v>391</v>
      </c>
      <c r="B142" s="6" t="s">
        <v>392</v>
      </c>
      <c r="C142" s="6" t="s">
        <v>393</v>
      </c>
    </row>
    <row r="143" spans="1:3" x14ac:dyDescent="0.3">
      <c r="A143" s="75" t="s">
        <v>394</v>
      </c>
      <c r="B143" s="6" t="s">
        <v>395</v>
      </c>
      <c r="C143" s="6" t="s">
        <v>396</v>
      </c>
    </row>
    <row r="144" spans="1:3" x14ac:dyDescent="0.3">
      <c r="A144" s="75" t="s">
        <v>397</v>
      </c>
      <c r="B144" s="6" t="s">
        <v>398</v>
      </c>
      <c r="C144" s="6" t="s">
        <v>399</v>
      </c>
    </row>
    <row r="145" spans="1:3" x14ac:dyDescent="0.3">
      <c r="A145" s="75" t="s">
        <v>400</v>
      </c>
      <c r="B145" s="6" t="s">
        <v>401</v>
      </c>
      <c r="C145" s="6" t="s">
        <v>402</v>
      </c>
    </row>
    <row r="146" spans="1:3" x14ac:dyDescent="0.3">
      <c r="A146" s="75" t="s">
        <v>403</v>
      </c>
      <c r="B146" s="6" t="s">
        <v>404</v>
      </c>
      <c r="C146" s="6" t="s">
        <v>405</v>
      </c>
    </row>
    <row r="147" spans="1:3" x14ac:dyDescent="0.3">
      <c r="A147" s="76" t="s">
        <v>406</v>
      </c>
      <c r="B147" s="6" t="s">
        <v>407</v>
      </c>
      <c r="C147" s="6" t="s">
        <v>408</v>
      </c>
    </row>
    <row r="148" spans="1:3" x14ac:dyDescent="0.3">
      <c r="A148" s="76" t="s">
        <v>409</v>
      </c>
      <c r="B148" s="6" t="s">
        <v>410</v>
      </c>
      <c r="C148" s="6" t="s">
        <v>411</v>
      </c>
    </row>
    <row r="149" spans="1:3" x14ac:dyDescent="0.3">
      <c r="A149" s="76" t="s">
        <v>409</v>
      </c>
      <c r="B149" s="6" t="s">
        <v>412</v>
      </c>
      <c r="C149" s="6" t="s">
        <v>413</v>
      </c>
    </row>
    <row r="150" spans="1:3" x14ac:dyDescent="0.3">
      <c r="A150" s="76">
        <v>521102</v>
      </c>
      <c r="B150" s="6" t="s">
        <v>414</v>
      </c>
      <c r="C150" s="6" t="s">
        <v>415</v>
      </c>
    </row>
    <row r="151" spans="1:3" x14ac:dyDescent="0.3">
      <c r="A151" s="76">
        <v>521112</v>
      </c>
      <c r="B151" s="6" t="s">
        <v>416</v>
      </c>
      <c r="C151" s="6" t="s">
        <v>417</v>
      </c>
    </row>
    <row r="152" spans="1:3" x14ac:dyDescent="0.3">
      <c r="A152" s="76" t="s">
        <v>418</v>
      </c>
      <c r="B152" s="6" t="s">
        <v>419</v>
      </c>
      <c r="C152" s="6" t="s">
        <v>420</v>
      </c>
    </row>
    <row r="153" spans="1:3" x14ac:dyDescent="0.3">
      <c r="A153" s="77" t="s">
        <v>421</v>
      </c>
      <c r="B153" s="6" t="s">
        <v>422</v>
      </c>
      <c r="C153" s="6" t="s">
        <v>423</v>
      </c>
    </row>
    <row r="154" spans="1:3" x14ac:dyDescent="0.3">
      <c r="A154" s="78" t="s">
        <v>424</v>
      </c>
      <c r="B154" s="6" t="s">
        <v>425</v>
      </c>
      <c r="C154" s="6" t="s">
        <v>426</v>
      </c>
    </row>
    <row r="155" spans="1:3" x14ac:dyDescent="0.3">
      <c r="A155" s="78" t="s">
        <v>427</v>
      </c>
      <c r="B155" s="6" t="s">
        <v>428</v>
      </c>
      <c r="C155" s="6" t="s">
        <v>429</v>
      </c>
    </row>
    <row r="156" spans="1:3" x14ac:dyDescent="0.3">
      <c r="A156" s="78" t="s">
        <v>430</v>
      </c>
      <c r="B156" s="6" t="s">
        <v>431</v>
      </c>
      <c r="C156" s="6" t="s">
        <v>432</v>
      </c>
    </row>
    <row r="157" spans="1:3" x14ac:dyDescent="0.3">
      <c r="A157" s="78" t="s">
        <v>433</v>
      </c>
      <c r="B157" s="6" t="s">
        <v>434</v>
      </c>
      <c r="C157" s="6" t="s">
        <v>435</v>
      </c>
    </row>
    <row r="158" spans="1:3" x14ac:dyDescent="0.3">
      <c r="A158" s="78" t="s">
        <v>436</v>
      </c>
      <c r="B158" s="6" t="s">
        <v>437</v>
      </c>
      <c r="C158" s="6" t="s">
        <v>438</v>
      </c>
    </row>
    <row r="159" spans="1:3" x14ac:dyDescent="0.3">
      <c r="A159" s="78" t="s">
        <v>439</v>
      </c>
      <c r="B159" s="6" t="s">
        <v>440</v>
      </c>
      <c r="C159" s="6" t="s">
        <v>441</v>
      </c>
    </row>
    <row r="160" spans="1:3" x14ac:dyDescent="0.3">
      <c r="A160" s="78" t="s">
        <v>442</v>
      </c>
      <c r="B160" s="6" t="s">
        <v>443</v>
      </c>
      <c r="C160" s="6" t="s">
        <v>444</v>
      </c>
    </row>
    <row r="161" spans="1:3" x14ac:dyDescent="0.3">
      <c r="A161" s="78" t="s">
        <v>445</v>
      </c>
      <c r="B161" s="6" t="s">
        <v>446</v>
      </c>
      <c r="C161" s="6" t="s">
        <v>447</v>
      </c>
    </row>
    <row r="162" spans="1:3" x14ac:dyDescent="0.3">
      <c r="A162" s="78" t="s">
        <v>448</v>
      </c>
      <c r="B162" s="6" t="s">
        <v>449</v>
      </c>
      <c r="C162" s="6" t="s">
        <v>450</v>
      </c>
    </row>
    <row r="163" spans="1:3" x14ac:dyDescent="0.3">
      <c r="A163" s="80" t="s">
        <v>451</v>
      </c>
      <c r="B163" s="6" t="s">
        <v>452</v>
      </c>
      <c r="C163" s="6" t="s">
        <v>453</v>
      </c>
    </row>
    <row r="164" spans="1:3" x14ac:dyDescent="0.3">
      <c r="A164" s="80" t="s">
        <v>454</v>
      </c>
      <c r="B164" s="6" t="s">
        <v>455</v>
      </c>
      <c r="C164" s="6" t="s">
        <v>456</v>
      </c>
    </row>
    <row r="165" spans="1:3" ht="28.8" x14ac:dyDescent="0.3">
      <c r="A165" s="80" t="s">
        <v>457</v>
      </c>
      <c r="B165" s="6" t="s">
        <v>458</v>
      </c>
      <c r="C165" s="6" t="s">
        <v>459</v>
      </c>
    </row>
    <row r="166" spans="1:3" x14ac:dyDescent="0.3">
      <c r="A166" s="80" t="s">
        <v>460</v>
      </c>
      <c r="B166" s="6" t="s">
        <v>461</v>
      </c>
      <c r="C166" s="6" t="s">
        <v>462</v>
      </c>
    </row>
    <row r="167" spans="1:3" x14ac:dyDescent="0.3">
      <c r="A167" s="80" t="s">
        <v>463</v>
      </c>
      <c r="B167" s="6" t="s">
        <v>464</v>
      </c>
      <c r="C167" s="6" t="s">
        <v>465</v>
      </c>
    </row>
    <row r="168" spans="1:3" x14ac:dyDescent="0.3">
      <c r="A168" s="80" t="s">
        <v>466</v>
      </c>
      <c r="B168" s="6" t="s">
        <v>467</v>
      </c>
      <c r="C168" s="6" t="s">
        <v>468</v>
      </c>
    </row>
    <row r="169" spans="1:3" x14ac:dyDescent="0.3">
      <c r="A169" s="80" t="s">
        <v>469</v>
      </c>
      <c r="B169" s="6" t="s">
        <v>470</v>
      </c>
      <c r="C169" s="6" t="s">
        <v>471</v>
      </c>
    </row>
    <row r="170" spans="1:3" x14ac:dyDescent="0.3">
      <c r="A170" s="82" t="s">
        <v>472</v>
      </c>
      <c r="B170" s="6" t="s">
        <v>473</v>
      </c>
      <c r="C170" s="6" t="s">
        <v>474</v>
      </c>
    </row>
    <row r="171" spans="1:3" x14ac:dyDescent="0.3">
      <c r="A171" s="82" t="s">
        <v>475</v>
      </c>
      <c r="B171" s="6" t="s">
        <v>476</v>
      </c>
      <c r="C171" s="6" t="s">
        <v>477</v>
      </c>
    </row>
    <row r="172" spans="1:3" x14ac:dyDescent="0.3">
      <c r="A172" s="82" t="s">
        <v>478</v>
      </c>
      <c r="B172" s="6" t="s">
        <v>479</v>
      </c>
      <c r="C172" s="6" t="s">
        <v>480</v>
      </c>
    </row>
    <row r="173" spans="1:3" x14ac:dyDescent="0.3">
      <c r="A173" s="82" t="s">
        <v>481</v>
      </c>
      <c r="B173" s="6" t="s">
        <v>482</v>
      </c>
      <c r="C173" s="6" t="s">
        <v>483</v>
      </c>
    </row>
    <row r="174" spans="1:3" x14ac:dyDescent="0.3">
      <c r="A174" s="82">
        <v>624062</v>
      </c>
      <c r="B174" s="6" t="s">
        <v>484</v>
      </c>
      <c r="C174" s="6" t="s">
        <v>485</v>
      </c>
    </row>
    <row r="175" spans="1:3" x14ac:dyDescent="0.3">
      <c r="A175" s="82" t="s">
        <v>486</v>
      </c>
      <c r="B175" s="6" t="s">
        <v>487</v>
      </c>
      <c r="C175" s="6" t="s">
        <v>488</v>
      </c>
    </row>
    <row r="176" spans="1:3" x14ac:dyDescent="0.3">
      <c r="A176" s="79" t="s">
        <v>489</v>
      </c>
      <c r="B176" s="6" t="s">
        <v>490</v>
      </c>
      <c r="C176" s="6" t="s">
        <v>491</v>
      </c>
    </row>
    <row r="177" spans="1:3" x14ac:dyDescent="0.3">
      <c r="A177" s="81" t="s">
        <v>492</v>
      </c>
      <c r="B177" s="6" t="s">
        <v>493</v>
      </c>
      <c r="C177" s="6" t="s">
        <v>494</v>
      </c>
    </row>
    <row r="178" spans="1:3" x14ac:dyDescent="0.3">
      <c r="A178" s="81" t="s">
        <v>495</v>
      </c>
      <c r="B178" s="6" t="s">
        <v>496</v>
      </c>
      <c r="C178" s="6" t="s">
        <v>497</v>
      </c>
    </row>
  </sheetData>
  <autoFilter ref="A1:C178" xr:uid="{8E6FDD0F-2EEB-43D5-A9F3-52C6980DF6C8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28267-D09C-4E59-9298-AA4EA53154D5}">
  <sheetPr codeName="Sheet1" filterMode="1"/>
  <dimension ref="A1:G1400"/>
  <sheetViews>
    <sheetView zoomScale="85" zoomScaleNormal="85" workbookViewId="0">
      <pane xSplit="1" ySplit="1" topLeftCell="B1102" activePane="bottomRight" state="frozen"/>
      <selection pane="topRight" activeCell="B1" sqref="B1"/>
      <selection pane="bottomLeft" activeCell="A2" sqref="A2"/>
      <selection pane="bottomRight" activeCell="A1102" sqref="A1102:C1123"/>
    </sheetView>
  </sheetViews>
  <sheetFormatPr defaultColWidth="9.109375" defaultRowHeight="15.6" x14ac:dyDescent="0.3"/>
  <cols>
    <col min="1" max="1" width="12.44140625" style="4" customWidth="1"/>
    <col min="2" max="2" width="56.88671875" style="4" customWidth="1"/>
    <col min="3" max="3" width="92.6640625" style="4" customWidth="1"/>
    <col min="4" max="4" width="100.88671875" style="4" customWidth="1"/>
    <col min="5" max="5" width="28.6640625" style="4" customWidth="1"/>
    <col min="6" max="6" width="32.109375" style="4" customWidth="1"/>
    <col min="7" max="16384" width="9.109375" style="4"/>
  </cols>
  <sheetData>
    <row r="1" spans="1:6" x14ac:dyDescent="0.3">
      <c r="A1" s="4" t="s">
        <v>598</v>
      </c>
      <c r="B1" s="4" t="s">
        <v>500</v>
      </c>
      <c r="C1" s="4" t="s">
        <v>553</v>
      </c>
      <c r="D1" s="4" t="s">
        <v>558</v>
      </c>
      <c r="E1" s="4" t="s">
        <v>552</v>
      </c>
      <c r="F1" s="4" t="s">
        <v>508</v>
      </c>
    </row>
    <row r="2" spans="1:6" hidden="1" x14ac:dyDescent="0.3">
      <c r="A2" s="4" t="s">
        <v>498</v>
      </c>
      <c r="B2" s="4" t="s">
        <v>1558</v>
      </c>
      <c r="C2" s="1" t="s">
        <v>499</v>
      </c>
      <c r="D2" s="1" t="str">
        <f t="shared" ref="D2:D7" si="0">IF(B2="",_xlfn.CONCAT(A2,"-",C2),_xlfn.CONCAT(A2,"-",B2,"-",C2))</f>
        <v>BS-AssetsShort-Cash</v>
      </c>
      <c r="E2" s="4" t="s">
        <v>505</v>
      </c>
      <c r="F2" s="4" t="s">
        <v>519</v>
      </c>
    </row>
    <row r="3" spans="1:6" hidden="1" x14ac:dyDescent="0.3">
      <c r="A3" s="4" t="s">
        <v>498</v>
      </c>
      <c r="B3" s="4" t="s">
        <v>1558</v>
      </c>
      <c r="C3" s="4" t="s">
        <v>501</v>
      </c>
      <c r="D3" s="1" t="str">
        <f t="shared" si="0"/>
        <v>BS-AssetsShort-FinancialInvestments</v>
      </c>
      <c r="E3" s="4" t="s">
        <v>505</v>
      </c>
      <c r="F3" s="4" t="s">
        <v>507</v>
      </c>
    </row>
    <row r="4" spans="1:6" hidden="1" x14ac:dyDescent="0.3">
      <c r="A4" s="4" t="s">
        <v>498</v>
      </c>
      <c r="B4" s="4" t="s">
        <v>1558</v>
      </c>
      <c r="C4" s="4" t="s">
        <v>502</v>
      </c>
      <c r="D4" s="1" t="str">
        <f t="shared" si="0"/>
        <v>BS-AssetsShort-ReceivablesAndPrepayments</v>
      </c>
      <c r="E4" s="4" t="s">
        <v>505</v>
      </c>
      <c r="F4" s="4" t="s">
        <v>509</v>
      </c>
    </row>
    <row r="5" spans="1:6" hidden="1" x14ac:dyDescent="0.3">
      <c r="A5" s="4" t="s">
        <v>498</v>
      </c>
      <c r="B5" s="4" t="s">
        <v>1558</v>
      </c>
      <c r="C5" s="4" t="s">
        <v>503</v>
      </c>
      <c r="D5" s="1" t="str">
        <f t="shared" si="0"/>
        <v>BS-AssetsShort-Inventories </v>
      </c>
      <c r="E5" s="4" t="s">
        <v>505</v>
      </c>
      <c r="F5" s="4" t="s">
        <v>520</v>
      </c>
    </row>
    <row r="6" spans="1:6" hidden="1" x14ac:dyDescent="0.3">
      <c r="A6" s="4" t="s">
        <v>498</v>
      </c>
      <c r="B6" s="4" t="s">
        <v>1558</v>
      </c>
      <c r="C6" s="4" t="s">
        <v>504</v>
      </c>
      <c r="D6" s="1" t="str">
        <f t="shared" si="0"/>
        <v>BS-AssetsShort-BiologicalAssets</v>
      </c>
      <c r="E6" s="4" t="s">
        <v>505</v>
      </c>
      <c r="F6" s="4" t="s">
        <v>510</v>
      </c>
    </row>
    <row r="7" spans="1:6" hidden="1" x14ac:dyDescent="0.3">
      <c r="A7" s="4" t="s">
        <v>498</v>
      </c>
      <c r="B7" s="4" t="s">
        <v>1558</v>
      </c>
      <c r="C7" s="4" t="s">
        <v>559</v>
      </c>
      <c r="D7" s="1" t="str">
        <f t="shared" si="0"/>
        <v>BS-AssetsShort-Total</v>
      </c>
      <c r="E7" s="4" t="s">
        <v>506</v>
      </c>
      <c r="F7" s="4" t="s">
        <v>1558</v>
      </c>
    </row>
    <row r="8" spans="1:6" hidden="1" x14ac:dyDescent="0.3">
      <c r="A8" s="4" t="s">
        <v>498</v>
      </c>
      <c r="B8" s="4" t="s">
        <v>1577</v>
      </c>
      <c r="C8" s="1" t="s">
        <v>512</v>
      </c>
      <c r="D8" s="1" t="str">
        <f t="shared" ref="D8:D76" si="1">IF(B8="",_xlfn.CONCAT(A8,"-",C8),_xlfn.CONCAT(A8,"-",B8,"-",C8))</f>
        <v>BS-AssetsLong-InvestmentsInSubsidiariesAndAssociates</v>
      </c>
      <c r="E8" s="4" t="s">
        <v>505</v>
      </c>
      <c r="F8" s="4" t="s">
        <v>512</v>
      </c>
    </row>
    <row r="9" spans="1:6" hidden="1" x14ac:dyDescent="0.3">
      <c r="A9" s="4" t="s">
        <v>498</v>
      </c>
      <c r="B9" s="4" t="s">
        <v>1577</v>
      </c>
      <c r="C9" s="1" t="s">
        <v>501</v>
      </c>
      <c r="D9" s="1" t="str">
        <f t="shared" si="1"/>
        <v>BS-AssetsLong-FinancialInvestments</v>
      </c>
      <c r="E9" s="4" t="s">
        <v>505</v>
      </c>
      <c r="F9" s="4" t="s">
        <v>513</v>
      </c>
    </row>
    <row r="10" spans="1:6" hidden="1" x14ac:dyDescent="0.3">
      <c r="A10" s="4" t="s">
        <v>498</v>
      </c>
      <c r="B10" s="4" t="s">
        <v>1577</v>
      </c>
      <c r="C10" s="1" t="s">
        <v>502</v>
      </c>
      <c r="D10" s="1" t="str">
        <f t="shared" si="1"/>
        <v>BS-AssetsLong-ReceivablesAndPrepayments</v>
      </c>
      <c r="E10" s="4" t="s">
        <v>505</v>
      </c>
      <c r="F10" s="4" t="s">
        <v>514</v>
      </c>
    </row>
    <row r="11" spans="1:6" hidden="1" x14ac:dyDescent="0.3">
      <c r="A11" s="4" t="s">
        <v>498</v>
      </c>
      <c r="B11" s="4" t="s">
        <v>1577</v>
      </c>
      <c r="C11" s="1" t="s">
        <v>515</v>
      </c>
      <c r="D11" s="1" t="str">
        <f>IF(B11="",_xlfn.CONCAT(A11,"-",C11),_xlfn.CONCAT(A11,"-",B11,"-",C11))</f>
        <v>BS-AssetsLong-InvestmentProperty</v>
      </c>
      <c r="E11" s="4" t="s">
        <v>505</v>
      </c>
      <c r="F11" s="4" t="s">
        <v>515</v>
      </c>
    </row>
    <row r="12" spans="1:6" hidden="1" x14ac:dyDescent="0.3">
      <c r="A12" s="4" t="s">
        <v>498</v>
      </c>
      <c r="B12" s="4" t="s">
        <v>1577</v>
      </c>
      <c r="C12" s="1" t="s">
        <v>516</v>
      </c>
      <c r="D12" s="1" t="str">
        <f t="shared" si="1"/>
        <v>BS-AssetsLong-PropertyPlantAndEquipment</v>
      </c>
      <c r="E12" s="4" t="s">
        <v>505</v>
      </c>
      <c r="F12" s="4" t="s">
        <v>516</v>
      </c>
    </row>
    <row r="13" spans="1:6" hidden="1" x14ac:dyDescent="0.3">
      <c r="A13" s="4" t="s">
        <v>498</v>
      </c>
      <c r="B13" s="4" t="s">
        <v>1577</v>
      </c>
      <c r="C13" s="1" t="s">
        <v>504</v>
      </c>
      <c r="D13" s="1" t="str">
        <f t="shared" si="1"/>
        <v>BS-AssetsLong-BiologicalAssets</v>
      </c>
      <c r="E13" s="4" t="s">
        <v>505</v>
      </c>
      <c r="F13" s="4" t="s">
        <v>517</v>
      </c>
    </row>
    <row r="14" spans="1:6" hidden="1" x14ac:dyDescent="0.3">
      <c r="A14" s="4" t="s">
        <v>498</v>
      </c>
      <c r="B14" s="4" t="s">
        <v>1577</v>
      </c>
      <c r="C14" s="1" t="s">
        <v>518</v>
      </c>
      <c r="D14" s="1" t="str">
        <f t="shared" si="1"/>
        <v>BS-AssetsLong-IntangibleAssets</v>
      </c>
      <c r="E14" s="4" t="s">
        <v>505</v>
      </c>
      <c r="F14" s="4" t="s">
        <v>518</v>
      </c>
    </row>
    <row r="15" spans="1:6" hidden="1" x14ac:dyDescent="0.3">
      <c r="A15" s="4" t="s">
        <v>498</v>
      </c>
      <c r="B15" s="4" t="s">
        <v>1577</v>
      </c>
      <c r="C15" s="4" t="s">
        <v>559</v>
      </c>
      <c r="D15" s="1" t="str">
        <f t="shared" si="1"/>
        <v>BS-AssetsLong-Total</v>
      </c>
      <c r="E15" s="4" t="s">
        <v>506</v>
      </c>
      <c r="F15" s="4" t="s">
        <v>1265</v>
      </c>
    </row>
    <row r="16" spans="1:6" hidden="1" x14ac:dyDescent="0.3">
      <c r="A16" s="4" t="s">
        <v>498</v>
      </c>
      <c r="B16" s="4" t="s">
        <v>3</v>
      </c>
      <c r="C16" s="4" t="s">
        <v>559</v>
      </c>
      <c r="D16" s="1" t="str">
        <f t="shared" si="1"/>
        <v>BS-Assets-Total</v>
      </c>
      <c r="E16" s="4" t="s">
        <v>506</v>
      </c>
      <c r="F16" s="4" t="s">
        <v>3</v>
      </c>
    </row>
    <row r="17" spans="1:6" hidden="1" x14ac:dyDescent="0.3">
      <c r="A17" s="4" t="s">
        <v>498</v>
      </c>
      <c r="B17" s="4" t="s">
        <v>1579</v>
      </c>
      <c r="C17" s="1" t="s">
        <v>521</v>
      </c>
      <c r="D17" s="1" t="str">
        <f t="shared" si="1"/>
        <v>BS-LiabilitiesShort-LoanLiablities</v>
      </c>
      <c r="E17" s="4" t="s">
        <v>505</v>
      </c>
      <c r="F17" s="4" t="s">
        <v>524</v>
      </c>
    </row>
    <row r="18" spans="1:6" hidden="1" x14ac:dyDescent="0.3">
      <c r="A18" s="4" t="s">
        <v>498</v>
      </c>
      <c r="B18" s="4" t="s">
        <v>1579</v>
      </c>
      <c r="C18" s="1" t="s">
        <v>522</v>
      </c>
      <c r="D18" s="1" t="str">
        <f t="shared" si="1"/>
        <v>BS-LiabilitiesShort-PayablesAndPrepayments</v>
      </c>
      <c r="E18" s="4" t="s">
        <v>505</v>
      </c>
      <c r="F18" s="4" t="s">
        <v>525</v>
      </c>
    </row>
    <row r="19" spans="1:6" hidden="1" x14ac:dyDescent="0.3">
      <c r="A19" s="4" t="s">
        <v>498</v>
      </c>
      <c r="B19" s="4" t="s">
        <v>1579</v>
      </c>
      <c r="C19" s="1" t="s">
        <v>596</v>
      </c>
      <c r="D19" s="1" t="str">
        <f t="shared" si="1"/>
        <v>BS-LiabilitiesShort-Provisions</v>
      </c>
      <c r="E19" s="4" t="s">
        <v>505</v>
      </c>
      <c r="F19" s="4" t="s">
        <v>526</v>
      </c>
    </row>
    <row r="20" spans="1:6" hidden="1" x14ac:dyDescent="0.3">
      <c r="A20" s="4" t="s">
        <v>498</v>
      </c>
      <c r="B20" s="4" t="s">
        <v>1579</v>
      </c>
      <c r="C20" s="1" t="s">
        <v>523</v>
      </c>
      <c r="D20" s="1" t="str">
        <f t="shared" si="1"/>
        <v>BS-LiabilitiesShort-GovernmentGrants</v>
      </c>
      <c r="E20" s="4" t="s">
        <v>505</v>
      </c>
      <c r="F20" s="4" t="s">
        <v>527</v>
      </c>
    </row>
    <row r="21" spans="1:6" hidden="1" x14ac:dyDescent="0.3">
      <c r="A21" s="4" t="s">
        <v>498</v>
      </c>
      <c r="B21" s="4" t="s">
        <v>1579</v>
      </c>
      <c r="C21" s="4" t="s">
        <v>559</v>
      </c>
      <c r="D21" s="1" t="str">
        <f t="shared" si="1"/>
        <v>BS-LiabilitiesShort-Total</v>
      </c>
      <c r="E21" s="4" t="s">
        <v>506</v>
      </c>
      <c r="F21" s="4" t="s">
        <v>1269</v>
      </c>
    </row>
    <row r="22" spans="1:6" hidden="1" x14ac:dyDescent="0.3">
      <c r="A22" s="4" t="s">
        <v>498</v>
      </c>
      <c r="B22" s="4" t="s">
        <v>1580</v>
      </c>
      <c r="C22" s="1" t="s">
        <v>521</v>
      </c>
      <c r="D22" s="1" t="str">
        <f t="shared" si="1"/>
        <v>BS-LiabilitiesLong-LoanLiablities</v>
      </c>
      <c r="E22" s="4" t="s">
        <v>505</v>
      </c>
      <c r="F22" s="4" t="s">
        <v>528</v>
      </c>
    </row>
    <row r="23" spans="1:6" hidden="1" x14ac:dyDescent="0.3">
      <c r="A23" s="4" t="s">
        <v>498</v>
      </c>
      <c r="B23" s="4" t="s">
        <v>1580</v>
      </c>
      <c r="C23" s="1" t="s">
        <v>522</v>
      </c>
      <c r="D23" s="1" t="str">
        <f t="shared" si="1"/>
        <v>BS-LiabilitiesLong-PayablesAndPrepayments</v>
      </c>
      <c r="E23" s="4" t="s">
        <v>505</v>
      </c>
      <c r="F23" s="4" t="s">
        <v>531</v>
      </c>
    </row>
    <row r="24" spans="1:6" hidden="1" x14ac:dyDescent="0.3">
      <c r="A24" s="4" t="s">
        <v>498</v>
      </c>
      <c r="B24" s="4" t="s">
        <v>1580</v>
      </c>
      <c r="C24" s="1" t="s">
        <v>596</v>
      </c>
      <c r="D24" s="1" t="str">
        <f t="shared" si="1"/>
        <v>BS-LiabilitiesLong-Provisions</v>
      </c>
      <c r="E24" s="4" t="s">
        <v>505</v>
      </c>
      <c r="F24" s="4" t="s">
        <v>529</v>
      </c>
    </row>
    <row r="25" spans="1:6" hidden="1" x14ac:dyDescent="0.3">
      <c r="A25" s="4" t="s">
        <v>498</v>
      </c>
      <c r="B25" s="4" t="s">
        <v>1580</v>
      </c>
      <c r="C25" s="1" t="s">
        <v>523</v>
      </c>
      <c r="D25" s="1" t="str">
        <f t="shared" si="1"/>
        <v>BS-LiabilitiesLong-GovernmentGrants</v>
      </c>
      <c r="E25" s="4" t="s">
        <v>505</v>
      </c>
      <c r="F25" s="4" t="s">
        <v>530</v>
      </c>
    </row>
    <row r="26" spans="1:6" hidden="1" x14ac:dyDescent="0.3">
      <c r="A26" s="4" t="s">
        <v>498</v>
      </c>
      <c r="B26" s="4" t="s">
        <v>1580</v>
      </c>
      <c r="C26" s="4" t="s">
        <v>559</v>
      </c>
      <c r="D26" s="1" t="str">
        <f t="shared" si="1"/>
        <v>BS-LiabilitiesLong-Total</v>
      </c>
      <c r="E26" s="4" t="s">
        <v>506</v>
      </c>
      <c r="F26" s="4" t="s">
        <v>1266</v>
      </c>
    </row>
    <row r="27" spans="1:6" hidden="1" x14ac:dyDescent="0.3">
      <c r="A27" s="4" t="s">
        <v>498</v>
      </c>
      <c r="B27" s="4" t="s">
        <v>155</v>
      </c>
      <c r="C27" s="4" t="s">
        <v>559</v>
      </c>
      <c r="D27" s="1" t="str">
        <f t="shared" si="1"/>
        <v>BS-Liabilities-Total</v>
      </c>
      <c r="E27" s="4" t="s">
        <v>506</v>
      </c>
      <c r="F27" s="4" t="s">
        <v>155</v>
      </c>
    </row>
    <row r="28" spans="1:6" hidden="1" x14ac:dyDescent="0.3">
      <c r="A28" s="4" t="s">
        <v>498</v>
      </c>
      <c r="B28" s="4" t="s">
        <v>281</v>
      </c>
      <c r="C28" s="4" t="s">
        <v>532</v>
      </c>
      <c r="D28" s="1" t="str">
        <f t="shared" si="1"/>
        <v>BS-Equity-IssuedCapital</v>
      </c>
      <c r="E28" s="4" t="s">
        <v>505</v>
      </c>
      <c r="F28" s="4" t="s">
        <v>532</v>
      </c>
    </row>
    <row r="29" spans="1:6" hidden="1" x14ac:dyDescent="0.3">
      <c r="A29" s="4" t="s">
        <v>498</v>
      </c>
      <c r="B29" s="4" t="s">
        <v>281</v>
      </c>
      <c r="C29" s="4" t="s">
        <v>534</v>
      </c>
      <c r="D29" s="1" t="str">
        <f t="shared" si="1"/>
        <v>BS-Equity-UnregistredEquity</v>
      </c>
      <c r="E29" s="4" t="s">
        <v>505</v>
      </c>
      <c r="F29" s="4" t="s">
        <v>533</v>
      </c>
    </row>
    <row r="30" spans="1:6" hidden="1" x14ac:dyDescent="0.3">
      <c r="A30" s="4" t="s">
        <v>498</v>
      </c>
      <c r="B30" s="4" t="s">
        <v>281</v>
      </c>
      <c r="C30" s="4" t="s">
        <v>535</v>
      </c>
      <c r="D30" s="1" t="str">
        <f t="shared" si="1"/>
        <v>BS-Equity-UnpaidCapital</v>
      </c>
      <c r="E30" s="4" t="s">
        <v>505</v>
      </c>
      <c r="F30" s="4" t="s">
        <v>535</v>
      </c>
    </row>
    <row r="31" spans="1:6" hidden="1" x14ac:dyDescent="0.3">
      <c r="A31" s="4" t="s">
        <v>498</v>
      </c>
      <c r="B31" s="4" t="s">
        <v>281</v>
      </c>
      <c r="C31" s="4" t="s">
        <v>536</v>
      </c>
      <c r="D31" s="1" t="str">
        <f t="shared" si="1"/>
        <v>BS-Equity-SharePremium</v>
      </c>
      <c r="E31" s="4" t="s">
        <v>505</v>
      </c>
      <c r="F31" s="4" t="s">
        <v>536</v>
      </c>
    </row>
    <row r="32" spans="1:6" hidden="1" x14ac:dyDescent="0.3">
      <c r="A32" s="4" t="s">
        <v>498</v>
      </c>
      <c r="B32" s="4" t="s">
        <v>281</v>
      </c>
      <c r="C32" s="4" t="s">
        <v>537</v>
      </c>
      <c r="D32" s="1" t="str">
        <f t="shared" si="1"/>
        <v>BS-Equity-TreasuryShares</v>
      </c>
      <c r="E32" s="4" t="s">
        <v>505</v>
      </c>
      <c r="F32" s="4" t="s">
        <v>537</v>
      </c>
    </row>
    <row r="33" spans="1:6" hidden="1" x14ac:dyDescent="0.3">
      <c r="A33" s="4" t="s">
        <v>498</v>
      </c>
      <c r="B33" s="4" t="s">
        <v>281</v>
      </c>
      <c r="C33" s="4" t="s">
        <v>538</v>
      </c>
      <c r="D33" s="1" t="str">
        <f t="shared" si="1"/>
        <v>BS-Equity-StatutoryReserveCapital</v>
      </c>
      <c r="E33" s="4" t="s">
        <v>505</v>
      </c>
      <c r="F33" s="4" t="s">
        <v>538</v>
      </c>
    </row>
    <row r="34" spans="1:6" hidden="1" x14ac:dyDescent="0.3">
      <c r="A34" s="4" t="s">
        <v>498</v>
      </c>
      <c r="B34" s="4" t="s">
        <v>281</v>
      </c>
      <c r="C34" s="4" t="s">
        <v>539</v>
      </c>
      <c r="D34" s="1" t="str">
        <f t="shared" si="1"/>
        <v>BS-Equity-OtherEquity</v>
      </c>
      <c r="E34" s="4" t="s">
        <v>505</v>
      </c>
      <c r="F34" s="4" t="s">
        <v>539</v>
      </c>
    </row>
    <row r="35" spans="1:6" hidden="1" x14ac:dyDescent="0.3">
      <c r="A35" s="4" t="s">
        <v>498</v>
      </c>
      <c r="B35" s="4" t="s">
        <v>281</v>
      </c>
      <c r="C35" s="4" t="s">
        <v>540</v>
      </c>
      <c r="D35" s="1" t="str">
        <f t="shared" si="1"/>
        <v>BS-Equity-RetainedEarningsLoss</v>
      </c>
      <c r="E35" s="4" t="s">
        <v>505</v>
      </c>
      <c r="F35" s="4" t="s">
        <v>544</v>
      </c>
    </row>
    <row r="36" spans="1:6" hidden="1" x14ac:dyDescent="0.3">
      <c r="A36" s="4" t="s">
        <v>498</v>
      </c>
      <c r="B36" s="4" t="s">
        <v>281</v>
      </c>
      <c r="C36" s="4" t="s">
        <v>541</v>
      </c>
      <c r="D36" s="1" t="str">
        <f t="shared" si="1"/>
        <v>BS-Equity-AnnualPeriodProfitLoss</v>
      </c>
      <c r="E36" s="4" t="s">
        <v>505</v>
      </c>
      <c r="F36" s="4" t="s">
        <v>543</v>
      </c>
    </row>
    <row r="37" spans="1:6" hidden="1" x14ac:dyDescent="0.3">
      <c r="A37" s="4" t="s">
        <v>498</v>
      </c>
      <c r="B37" s="4" t="s">
        <v>281</v>
      </c>
      <c r="C37" s="4" t="s">
        <v>559</v>
      </c>
      <c r="D37" s="1" t="str">
        <f t="shared" si="1"/>
        <v>BS-Equity-Total</v>
      </c>
      <c r="E37" s="4" t="s">
        <v>506</v>
      </c>
      <c r="F37" s="4" t="s">
        <v>545</v>
      </c>
    </row>
    <row r="38" spans="1:6" hidden="1" x14ac:dyDescent="0.3">
      <c r="A38" s="4" t="s">
        <v>498</v>
      </c>
      <c r="B38" s="4" t="s">
        <v>542</v>
      </c>
      <c r="C38" s="4" t="s">
        <v>559</v>
      </c>
      <c r="D38" s="1" t="str">
        <f t="shared" si="1"/>
        <v>BS-LiabilitiesAndEquity-Total</v>
      </c>
      <c r="E38" s="4" t="s">
        <v>506</v>
      </c>
      <c r="F38" s="4" t="s">
        <v>546</v>
      </c>
    </row>
    <row r="39" spans="1:6" hidden="1" x14ac:dyDescent="0.3">
      <c r="A39" s="4" t="s">
        <v>547</v>
      </c>
      <c r="B39" s="4" t="s">
        <v>499</v>
      </c>
      <c r="C39" s="4" t="s">
        <v>554</v>
      </c>
      <c r="D39" s="1" t="str">
        <f t="shared" si="1"/>
        <v>Note-Cash-CashInHand</v>
      </c>
      <c r="E39" s="4" t="s">
        <v>505</v>
      </c>
      <c r="F39" s="4" t="s">
        <v>549</v>
      </c>
    </row>
    <row r="40" spans="1:6" hidden="1" x14ac:dyDescent="0.3">
      <c r="A40" s="4" t="s">
        <v>547</v>
      </c>
      <c r="B40" s="4" t="s">
        <v>499</v>
      </c>
      <c r="C40" s="4" t="s">
        <v>555</v>
      </c>
      <c r="D40" s="1" t="str">
        <f t="shared" si="1"/>
        <v>Note-Cash-BankAccounts</v>
      </c>
      <c r="E40" s="4" t="s">
        <v>505</v>
      </c>
      <c r="F40" s="4" t="s">
        <v>549</v>
      </c>
    </row>
    <row r="41" spans="1:6" hidden="1" x14ac:dyDescent="0.3">
      <c r="A41" s="4" t="s">
        <v>547</v>
      </c>
      <c r="B41" s="4" t="s">
        <v>499</v>
      </c>
      <c r="C41" s="4" t="s">
        <v>556</v>
      </c>
      <c r="D41" s="1" t="str">
        <f t="shared" si="1"/>
        <v>Note-Cash-Deposits</v>
      </c>
      <c r="E41" s="4" t="s">
        <v>505</v>
      </c>
      <c r="F41" s="4" t="s">
        <v>549</v>
      </c>
    </row>
    <row r="42" spans="1:6" hidden="1" x14ac:dyDescent="0.3">
      <c r="A42" s="4" t="s">
        <v>547</v>
      </c>
      <c r="B42" s="4" t="s">
        <v>499</v>
      </c>
      <c r="C42" s="4" t="s">
        <v>557</v>
      </c>
      <c r="D42" s="1" t="str">
        <f t="shared" si="1"/>
        <v>Note-Cash-Other</v>
      </c>
      <c r="E42" s="4" t="s">
        <v>505</v>
      </c>
      <c r="F42" s="4" t="s">
        <v>549</v>
      </c>
    </row>
    <row r="43" spans="1:6" hidden="1" x14ac:dyDescent="0.3">
      <c r="A43" s="4" t="s">
        <v>547</v>
      </c>
      <c r="B43" s="4" t="s">
        <v>499</v>
      </c>
      <c r="C43" s="4" t="s">
        <v>559</v>
      </c>
      <c r="D43" s="1" t="str">
        <f t="shared" si="1"/>
        <v>Note-Cash-Total</v>
      </c>
      <c r="E43" s="4" t="s">
        <v>506</v>
      </c>
      <c r="F43" s="4" t="s">
        <v>551</v>
      </c>
    </row>
    <row r="44" spans="1:6" hidden="1" x14ac:dyDescent="0.3">
      <c r="A44" s="4" t="s">
        <v>547</v>
      </c>
      <c r="B44" s="4" t="s">
        <v>499</v>
      </c>
      <c r="C44" s="4" t="s">
        <v>597</v>
      </c>
      <c r="D44" s="1" t="str">
        <f t="shared" si="1"/>
        <v>Note-Cash-AdditionalInformation</v>
      </c>
      <c r="E44" s="4" t="s">
        <v>548</v>
      </c>
      <c r="F44" s="4" t="s">
        <v>550</v>
      </c>
    </row>
    <row r="45" spans="1:6" hidden="1" x14ac:dyDescent="0.3">
      <c r="A45" s="4" t="s">
        <v>547</v>
      </c>
      <c r="B45" s="4" t="s">
        <v>1581</v>
      </c>
      <c r="C45" s="4" t="s">
        <v>560</v>
      </c>
      <c r="D45" s="1" t="str">
        <f t="shared" si="1"/>
        <v>Note-FinancialInvestments-Short-Shares-OpeningBalance</v>
      </c>
      <c r="E45" s="4" t="s">
        <v>505</v>
      </c>
    </row>
    <row r="46" spans="1:6" hidden="1" x14ac:dyDescent="0.3">
      <c r="A46" s="4" t="s">
        <v>547</v>
      </c>
      <c r="B46" s="4" t="s">
        <v>1581</v>
      </c>
      <c r="C46" s="4" t="s">
        <v>561</v>
      </c>
      <c r="D46" s="1" t="str">
        <f t="shared" si="1"/>
        <v>Note-FinancialInvestments-Short-Shares-Acquisition</v>
      </c>
      <c r="E46" s="4" t="s">
        <v>505</v>
      </c>
    </row>
    <row r="47" spans="1:6" hidden="1" x14ac:dyDescent="0.3">
      <c r="A47" s="4" t="s">
        <v>547</v>
      </c>
      <c r="B47" s="4" t="s">
        <v>1581</v>
      </c>
      <c r="C47" s="4" t="s">
        <v>562</v>
      </c>
      <c r="D47" s="1" t="str">
        <f t="shared" si="1"/>
        <v>Note-FinancialInvestments-Short-Shares-Disposal</v>
      </c>
      <c r="E47" s="4" t="s">
        <v>505</v>
      </c>
    </row>
    <row r="48" spans="1:6" hidden="1" x14ac:dyDescent="0.3">
      <c r="A48" s="4" t="s">
        <v>547</v>
      </c>
      <c r="B48" s="4" t="s">
        <v>1581</v>
      </c>
      <c r="C48" s="4" t="s">
        <v>563</v>
      </c>
      <c r="D48" s="1" t="str">
        <f t="shared" si="1"/>
        <v>Note-FinancialInvestments-Short-Shares-ProfitLoss</v>
      </c>
      <c r="E48" s="4" t="s">
        <v>505</v>
      </c>
    </row>
    <row r="49" spans="1:5" hidden="1" x14ac:dyDescent="0.3">
      <c r="A49" s="4" t="s">
        <v>547</v>
      </c>
      <c r="B49" s="4" t="s">
        <v>1581</v>
      </c>
      <c r="C49" s="4" t="s">
        <v>564</v>
      </c>
      <c r="D49" s="1" t="str">
        <f t="shared" si="1"/>
        <v>Note-FinancialInvestments-Short-Shares-OtherMovements</v>
      </c>
      <c r="E49" s="4" t="s">
        <v>505</v>
      </c>
    </row>
    <row r="50" spans="1:5" hidden="1" x14ac:dyDescent="0.3">
      <c r="A50" s="4" t="s">
        <v>547</v>
      </c>
      <c r="B50" s="4" t="s">
        <v>1581</v>
      </c>
      <c r="C50" s="4" t="s">
        <v>565</v>
      </c>
      <c r="D50" s="1" t="str">
        <f t="shared" si="1"/>
        <v>Note-FinancialInvestments-Short-Shares-ClosingBalance</v>
      </c>
      <c r="E50" s="4" t="s">
        <v>506</v>
      </c>
    </row>
    <row r="51" spans="1:5" hidden="1" x14ac:dyDescent="0.3">
      <c r="A51" s="4" t="s">
        <v>547</v>
      </c>
      <c r="B51" s="4" t="s">
        <v>1581</v>
      </c>
      <c r="C51" s="4" t="s">
        <v>566</v>
      </c>
      <c r="D51" s="1" t="str">
        <f t="shared" si="1"/>
        <v>Note-FinancialInvestments-Short-Shares-FairValue</v>
      </c>
      <c r="E51" s="4" t="s">
        <v>505</v>
      </c>
    </row>
    <row r="52" spans="1:5" hidden="1" x14ac:dyDescent="0.3">
      <c r="A52" s="4" t="s">
        <v>547</v>
      </c>
      <c r="B52" s="4" t="s">
        <v>1581</v>
      </c>
      <c r="C52" s="4" t="s">
        <v>567</v>
      </c>
      <c r="D52" s="1" t="str">
        <f t="shared" si="1"/>
        <v>Note-FinancialInvestments-Short-Shares-CorrectedCostValue</v>
      </c>
      <c r="E52" s="4" t="s">
        <v>505</v>
      </c>
    </row>
    <row r="53" spans="1:5" hidden="1" x14ac:dyDescent="0.3">
      <c r="A53" s="4" t="s">
        <v>547</v>
      </c>
      <c r="B53" s="4" t="s">
        <v>1581</v>
      </c>
      <c r="C53" s="4" t="s">
        <v>568</v>
      </c>
      <c r="D53" s="1" t="str">
        <f t="shared" si="1"/>
        <v>Note-FinancialInvestments-Short-Shares-CostValue</v>
      </c>
      <c r="E53" s="4" t="s">
        <v>505</v>
      </c>
    </row>
    <row r="54" spans="1:5" hidden="1" x14ac:dyDescent="0.3">
      <c r="A54" s="4" t="s">
        <v>547</v>
      </c>
      <c r="B54" s="4" t="s">
        <v>1581</v>
      </c>
      <c r="C54" s="4" t="s">
        <v>590</v>
      </c>
      <c r="D54" s="1" t="str">
        <f t="shared" ref="D54" si="2">IF(B54="",_xlfn.CONCAT(A54,"-",C54),_xlfn.CONCAT(A54,"-",B54,"-",C54))</f>
        <v>Note-FinancialInvestments-Short-FundUnits-OpeningBalance</v>
      </c>
      <c r="E54" s="4" t="s">
        <v>505</v>
      </c>
    </row>
    <row r="55" spans="1:5" hidden="1" x14ac:dyDescent="0.3">
      <c r="A55" s="4" t="s">
        <v>547</v>
      </c>
      <c r="B55" s="4" t="s">
        <v>1581</v>
      </c>
      <c r="C55" s="4" t="s">
        <v>569</v>
      </c>
      <c r="D55" s="1" t="str">
        <f t="shared" si="1"/>
        <v>Note-FinancialInvestments-Short-FundUnits-Acquisition</v>
      </c>
      <c r="E55" s="4" t="s">
        <v>505</v>
      </c>
    </row>
    <row r="56" spans="1:5" hidden="1" x14ac:dyDescent="0.3">
      <c r="A56" s="4" t="s">
        <v>547</v>
      </c>
      <c r="B56" s="4" t="s">
        <v>1581</v>
      </c>
      <c r="C56" s="4" t="s">
        <v>570</v>
      </c>
      <c r="D56" s="1" t="str">
        <f t="shared" si="1"/>
        <v>Note-FinancialInvestments-Short-FundUnits-Disposal</v>
      </c>
      <c r="E56" s="4" t="s">
        <v>505</v>
      </c>
    </row>
    <row r="57" spans="1:5" hidden="1" x14ac:dyDescent="0.3">
      <c r="A57" s="4" t="s">
        <v>547</v>
      </c>
      <c r="B57" s="4" t="s">
        <v>1581</v>
      </c>
      <c r="C57" s="4" t="s">
        <v>571</v>
      </c>
      <c r="D57" s="1" t="str">
        <f t="shared" si="1"/>
        <v>Note-FinancialInvestments-Short-FundUnits-ProfitLoss</v>
      </c>
      <c r="E57" s="4" t="s">
        <v>505</v>
      </c>
    </row>
    <row r="58" spans="1:5" hidden="1" x14ac:dyDescent="0.3">
      <c r="A58" s="4" t="s">
        <v>547</v>
      </c>
      <c r="B58" s="4" t="s">
        <v>1581</v>
      </c>
      <c r="C58" s="4" t="s">
        <v>572</v>
      </c>
      <c r="D58" s="1" t="str">
        <f t="shared" si="1"/>
        <v>Note-FinancialInvestments-Short-FundUnits-OtherMovements</v>
      </c>
      <c r="E58" s="4" t="s">
        <v>505</v>
      </c>
    </row>
    <row r="59" spans="1:5" hidden="1" x14ac:dyDescent="0.3">
      <c r="A59" s="4" t="s">
        <v>547</v>
      </c>
      <c r="B59" s="4" t="s">
        <v>1581</v>
      </c>
      <c r="C59" s="4" t="s">
        <v>591</v>
      </c>
      <c r="D59" s="1" t="str">
        <f t="shared" ref="D59" si="3">IF(B59="",_xlfn.CONCAT(A59,"-",C59),_xlfn.CONCAT(A59,"-",B59,"-",C59))</f>
        <v>Note-FinancialInvestments-Short-FundUnits-ClosingBalance</v>
      </c>
      <c r="E59" s="4" t="s">
        <v>506</v>
      </c>
    </row>
    <row r="60" spans="1:5" hidden="1" x14ac:dyDescent="0.3">
      <c r="A60" s="4" t="s">
        <v>547</v>
      </c>
      <c r="B60" s="4" t="s">
        <v>1581</v>
      </c>
      <c r="C60" s="4" t="s">
        <v>573</v>
      </c>
      <c r="D60" s="1" t="str">
        <f t="shared" si="1"/>
        <v>Note-FinancialInvestments-Short-FundUnits-FairValue</v>
      </c>
      <c r="E60" s="4" t="s">
        <v>505</v>
      </c>
    </row>
    <row r="61" spans="1:5" hidden="1" x14ac:dyDescent="0.3">
      <c r="A61" s="4" t="s">
        <v>547</v>
      </c>
      <c r="B61" s="4" t="s">
        <v>1581</v>
      </c>
      <c r="C61" s="4" t="s">
        <v>574</v>
      </c>
      <c r="D61" s="1" t="str">
        <f t="shared" si="1"/>
        <v>Note-FinancialInvestments-Short-FundUnits-CorrectedCostValue</v>
      </c>
      <c r="E61" s="4" t="s">
        <v>505</v>
      </c>
    </row>
    <row r="62" spans="1:5" hidden="1" x14ac:dyDescent="0.3">
      <c r="A62" s="4" t="s">
        <v>547</v>
      </c>
      <c r="B62" s="4" t="s">
        <v>1581</v>
      </c>
      <c r="C62" s="4" t="s">
        <v>575</v>
      </c>
      <c r="D62" s="1" t="str">
        <f t="shared" si="1"/>
        <v>Note-FinancialInvestments-Short-FundUnits-CostValue</v>
      </c>
      <c r="E62" s="4" t="s">
        <v>505</v>
      </c>
    </row>
    <row r="63" spans="1:5" hidden="1" x14ac:dyDescent="0.3">
      <c r="A63" s="4" t="s">
        <v>547</v>
      </c>
      <c r="B63" s="4" t="s">
        <v>1581</v>
      </c>
      <c r="C63" s="4" t="s">
        <v>595</v>
      </c>
      <c r="D63" s="1" t="str">
        <f t="shared" si="1"/>
        <v>Note-FinancialInvestments-Short-Bonds-OpeningBalance</v>
      </c>
      <c r="E63" s="4" t="s">
        <v>505</v>
      </c>
    </row>
    <row r="64" spans="1:5" hidden="1" x14ac:dyDescent="0.3">
      <c r="A64" s="4" t="s">
        <v>547</v>
      </c>
      <c r="B64" s="4" t="s">
        <v>1581</v>
      </c>
      <c r="C64" s="4" t="s">
        <v>576</v>
      </c>
      <c r="D64" s="1" t="str">
        <f t="shared" si="1"/>
        <v>Note-FinancialInvestments-Short-Bonds-Acquisition</v>
      </c>
      <c r="E64" s="4" t="s">
        <v>505</v>
      </c>
    </row>
    <row r="65" spans="1:5" hidden="1" x14ac:dyDescent="0.3">
      <c r="A65" s="4" t="s">
        <v>547</v>
      </c>
      <c r="B65" s="4" t="s">
        <v>1581</v>
      </c>
      <c r="C65" s="4" t="s">
        <v>577</v>
      </c>
      <c r="D65" s="1" t="str">
        <f t="shared" si="1"/>
        <v>Note-FinancialInvestments-Short-Bonds-Disposal</v>
      </c>
      <c r="E65" s="4" t="s">
        <v>505</v>
      </c>
    </row>
    <row r="66" spans="1:5" hidden="1" x14ac:dyDescent="0.3">
      <c r="A66" s="4" t="s">
        <v>547</v>
      </c>
      <c r="B66" s="4" t="s">
        <v>1581</v>
      </c>
      <c r="C66" s="4" t="s">
        <v>578</v>
      </c>
      <c r="D66" s="1" t="str">
        <f t="shared" si="1"/>
        <v>Note-FinancialInvestments-Short-Bonds-ProfitLoss</v>
      </c>
      <c r="E66" s="4" t="s">
        <v>505</v>
      </c>
    </row>
    <row r="67" spans="1:5" hidden="1" x14ac:dyDescent="0.3">
      <c r="A67" s="4" t="s">
        <v>547</v>
      </c>
      <c r="B67" s="4" t="s">
        <v>1581</v>
      </c>
      <c r="C67" s="4" t="s">
        <v>579</v>
      </c>
      <c r="D67" s="1" t="str">
        <f t="shared" si="1"/>
        <v>Note-FinancialInvestments-Short-Bonds-OtherMovements</v>
      </c>
      <c r="E67" s="4" t="s">
        <v>505</v>
      </c>
    </row>
    <row r="68" spans="1:5" hidden="1" x14ac:dyDescent="0.3">
      <c r="A68" s="4" t="s">
        <v>547</v>
      </c>
      <c r="B68" s="4" t="s">
        <v>1581</v>
      </c>
      <c r="C68" s="4" t="s">
        <v>594</v>
      </c>
      <c r="D68" s="1" t="str">
        <f t="shared" si="1"/>
        <v>Note-FinancialInvestments-Short-Bonds-ClosingBalance</v>
      </c>
      <c r="E68" s="4" t="s">
        <v>506</v>
      </c>
    </row>
    <row r="69" spans="1:5" hidden="1" x14ac:dyDescent="0.3">
      <c r="A69" s="4" t="s">
        <v>547</v>
      </c>
      <c r="B69" s="4" t="s">
        <v>1581</v>
      </c>
      <c r="C69" s="4" t="s">
        <v>580</v>
      </c>
      <c r="D69" s="1" t="str">
        <f t="shared" si="1"/>
        <v>Note-FinancialInvestments-Short-Bonds-FairValue</v>
      </c>
      <c r="E69" s="4" t="s">
        <v>505</v>
      </c>
    </row>
    <row r="70" spans="1:5" hidden="1" x14ac:dyDescent="0.3">
      <c r="A70" s="4" t="s">
        <v>547</v>
      </c>
      <c r="B70" s="4" t="s">
        <v>1581</v>
      </c>
      <c r="C70" s="4" t="s">
        <v>581</v>
      </c>
      <c r="D70" s="1" t="str">
        <f t="shared" si="1"/>
        <v>Note-FinancialInvestments-Short-Bonds-CorrectedCostValue</v>
      </c>
      <c r="E70" s="4" t="s">
        <v>505</v>
      </c>
    </row>
    <row r="71" spans="1:5" hidden="1" x14ac:dyDescent="0.3">
      <c r="A71" s="4" t="s">
        <v>547</v>
      </c>
      <c r="B71" s="4" t="s">
        <v>1581</v>
      </c>
      <c r="C71" s="4" t="s">
        <v>582</v>
      </c>
      <c r="D71" s="1" t="str">
        <f t="shared" si="1"/>
        <v>Note-FinancialInvestments-Short-Bonds-CostValue</v>
      </c>
      <c r="E71" s="4" t="s">
        <v>505</v>
      </c>
    </row>
    <row r="72" spans="1:5" hidden="1" x14ac:dyDescent="0.3">
      <c r="A72" s="4" t="s">
        <v>547</v>
      </c>
      <c r="B72" s="4" t="s">
        <v>1581</v>
      </c>
      <c r="C72" s="4" t="s">
        <v>593</v>
      </c>
      <c r="D72" s="1" t="str">
        <f t="shared" si="1"/>
        <v>Note-FinancialInvestments-Short-Other-OpeningBalance</v>
      </c>
      <c r="E72" s="4" t="s">
        <v>505</v>
      </c>
    </row>
    <row r="73" spans="1:5" hidden="1" x14ac:dyDescent="0.3">
      <c r="A73" s="4" t="s">
        <v>547</v>
      </c>
      <c r="B73" s="4" t="s">
        <v>1581</v>
      </c>
      <c r="C73" s="4" t="s">
        <v>583</v>
      </c>
      <c r="D73" s="1" t="str">
        <f t="shared" si="1"/>
        <v>Note-FinancialInvestments-Short-Other-Acquisition</v>
      </c>
      <c r="E73" s="4" t="s">
        <v>505</v>
      </c>
    </row>
    <row r="74" spans="1:5" hidden="1" x14ac:dyDescent="0.3">
      <c r="A74" s="4" t="s">
        <v>547</v>
      </c>
      <c r="B74" s="4" t="s">
        <v>1581</v>
      </c>
      <c r="C74" s="4" t="s">
        <v>584</v>
      </c>
      <c r="D74" s="1" t="str">
        <f t="shared" si="1"/>
        <v>Note-FinancialInvestments-Short-Other-Disposal</v>
      </c>
      <c r="E74" s="4" t="s">
        <v>505</v>
      </c>
    </row>
    <row r="75" spans="1:5" hidden="1" x14ac:dyDescent="0.3">
      <c r="A75" s="4" t="s">
        <v>547</v>
      </c>
      <c r="B75" s="4" t="s">
        <v>1581</v>
      </c>
      <c r="C75" s="4" t="s">
        <v>585</v>
      </c>
      <c r="D75" s="1" t="str">
        <f t="shared" si="1"/>
        <v>Note-FinancialInvestments-Short-Other-ProfitLoss</v>
      </c>
      <c r="E75" s="4" t="s">
        <v>505</v>
      </c>
    </row>
    <row r="76" spans="1:5" hidden="1" x14ac:dyDescent="0.3">
      <c r="A76" s="4" t="s">
        <v>547</v>
      </c>
      <c r="B76" s="4" t="s">
        <v>1581</v>
      </c>
      <c r="C76" s="4" t="s">
        <v>586</v>
      </c>
      <c r="D76" s="1" t="str">
        <f t="shared" si="1"/>
        <v>Note-FinancialInvestments-Short-Other-OtherMovements</v>
      </c>
      <c r="E76" s="4" t="s">
        <v>505</v>
      </c>
    </row>
    <row r="77" spans="1:5" hidden="1" x14ac:dyDescent="0.3">
      <c r="A77" s="4" t="s">
        <v>547</v>
      </c>
      <c r="B77" s="4" t="s">
        <v>1581</v>
      </c>
      <c r="C77" s="4" t="s">
        <v>592</v>
      </c>
      <c r="D77" s="1" t="str">
        <f>IF(B77="",_xlfn.CONCAT(A77,"-",C77),_xlfn.CONCAT(A77,"-",B77,"-",C77))</f>
        <v>Note-FinancialInvestments-Short-Other-ClosingBalance</v>
      </c>
      <c r="E77" s="4" t="s">
        <v>506</v>
      </c>
    </row>
    <row r="78" spans="1:5" hidden="1" x14ac:dyDescent="0.3">
      <c r="A78" s="4" t="s">
        <v>547</v>
      </c>
      <c r="B78" s="4" t="s">
        <v>1581</v>
      </c>
      <c r="C78" s="4" t="s">
        <v>587</v>
      </c>
      <c r="D78" s="1" t="str">
        <f t="shared" ref="D78:D85" si="4">IF(B78="",_xlfn.CONCAT(A78,"-",C78),_xlfn.CONCAT(A78,"-",B78,"-",C78))</f>
        <v>Note-FinancialInvestments-Short-Other-FairValue</v>
      </c>
      <c r="E78" s="4" t="s">
        <v>505</v>
      </c>
    </row>
    <row r="79" spans="1:5" hidden="1" x14ac:dyDescent="0.3">
      <c r="A79" s="4" t="s">
        <v>547</v>
      </c>
      <c r="B79" s="4" t="s">
        <v>1581</v>
      </c>
      <c r="C79" s="4" t="s">
        <v>588</v>
      </c>
      <c r="D79" s="1" t="str">
        <f t="shared" si="4"/>
        <v>Note-FinancialInvestments-Short-Other-CorrectedCostValue</v>
      </c>
      <c r="E79" s="4" t="s">
        <v>505</v>
      </c>
    </row>
    <row r="80" spans="1:5" hidden="1" x14ac:dyDescent="0.3">
      <c r="A80" s="4" t="s">
        <v>547</v>
      </c>
      <c r="B80" s="4" t="s">
        <v>1581</v>
      </c>
      <c r="C80" s="4" t="s">
        <v>589</v>
      </c>
      <c r="D80" s="1" t="str">
        <f t="shared" si="4"/>
        <v>Note-FinancialInvestments-Short-Other-CostValue</v>
      </c>
      <c r="E80" s="4" t="s">
        <v>505</v>
      </c>
    </row>
    <row r="81" spans="1:6" hidden="1" x14ac:dyDescent="0.3">
      <c r="A81" s="4" t="s">
        <v>547</v>
      </c>
      <c r="B81" s="4" t="s">
        <v>1581</v>
      </c>
      <c r="C81" s="4" t="s">
        <v>599</v>
      </c>
      <c r="D81" s="1" t="str">
        <f t="shared" si="4"/>
        <v>Note-FinancialInvestments-Short-OpeningBalance-Total</v>
      </c>
      <c r="E81" s="4" t="s">
        <v>506</v>
      </c>
      <c r="F81" s="4" t="s">
        <v>1270</v>
      </c>
    </row>
    <row r="82" spans="1:6" hidden="1" x14ac:dyDescent="0.3">
      <c r="A82" s="4" t="s">
        <v>547</v>
      </c>
      <c r="B82" s="4" t="s">
        <v>1581</v>
      </c>
      <c r="C82" s="4" t="s">
        <v>600</v>
      </c>
      <c r="D82" s="1" t="str">
        <f t="shared" si="4"/>
        <v>Note-FinancialInvestments-Short-Acquisition-Total</v>
      </c>
      <c r="E82" s="4" t="s">
        <v>506</v>
      </c>
      <c r="F82" s="4" t="s">
        <v>1271</v>
      </c>
    </row>
    <row r="83" spans="1:6" hidden="1" x14ac:dyDescent="0.3">
      <c r="A83" s="4" t="s">
        <v>547</v>
      </c>
      <c r="B83" s="4" t="s">
        <v>1581</v>
      </c>
      <c r="C83" s="4" t="s">
        <v>601</v>
      </c>
      <c r="D83" s="1" t="str">
        <f t="shared" si="4"/>
        <v>Note-FinancialInvestments-Short-Disposal-Total</v>
      </c>
      <c r="E83" s="4" t="s">
        <v>506</v>
      </c>
      <c r="F83" s="4" t="s">
        <v>1272</v>
      </c>
    </row>
    <row r="84" spans="1:6" hidden="1" x14ac:dyDescent="0.3">
      <c r="A84" s="4" t="s">
        <v>547</v>
      </c>
      <c r="B84" s="4" t="s">
        <v>1581</v>
      </c>
      <c r="C84" s="4" t="s">
        <v>602</v>
      </c>
      <c r="D84" s="1" t="str">
        <f t="shared" si="4"/>
        <v>Note-FinancialInvestments-Short-ProfitLoss-Total</v>
      </c>
      <c r="E84" s="4" t="s">
        <v>506</v>
      </c>
      <c r="F84" s="4" t="s">
        <v>1273</v>
      </c>
    </row>
    <row r="85" spans="1:6" hidden="1" x14ac:dyDescent="0.3">
      <c r="A85" s="4" t="s">
        <v>547</v>
      </c>
      <c r="B85" s="4" t="s">
        <v>1581</v>
      </c>
      <c r="C85" s="4" t="s">
        <v>603</v>
      </c>
      <c r="D85" s="1" t="str">
        <f t="shared" si="4"/>
        <v>Note-FinancialInvestments-Short-OtherMovements-Total</v>
      </c>
      <c r="E85" s="4" t="s">
        <v>506</v>
      </c>
      <c r="F85" s="4" t="s">
        <v>1274</v>
      </c>
    </row>
    <row r="86" spans="1:6" hidden="1" x14ac:dyDescent="0.3">
      <c r="A86" s="4" t="s">
        <v>547</v>
      </c>
      <c r="B86" s="4" t="s">
        <v>1581</v>
      </c>
      <c r="C86" s="4" t="s">
        <v>604</v>
      </c>
      <c r="D86" s="1" t="str">
        <f>IF(B86="",_xlfn.CONCAT(A86,"-",C86),_xlfn.CONCAT(A86,"-",B86,"-",C86))</f>
        <v>Note-FinancialInvestments-Short-ClosingBalance-Total</v>
      </c>
      <c r="E86" s="4" t="s">
        <v>506</v>
      </c>
      <c r="F86" s="4" t="s">
        <v>1275</v>
      </c>
    </row>
    <row r="87" spans="1:6" hidden="1" x14ac:dyDescent="0.3">
      <c r="A87" s="4" t="s">
        <v>547</v>
      </c>
      <c r="B87" s="4" t="s">
        <v>1581</v>
      </c>
      <c r="C87" s="4" t="s">
        <v>605</v>
      </c>
      <c r="D87" s="1" t="str">
        <f t="shared" ref="D87:D137" si="5">IF(B87="",_xlfn.CONCAT(A87,"-",C87),_xlfn.CONCAT(A87,"-",B87,"-",C87))</f>
        <v>Note-FinancialInvestments-Short-FairValue-Total</v>
      </c>
      <c r="E87" s="4" t="s">
        <v>506</v>
      </c>
      <c r="F87" s="4" t="s">
        <v>1276</v>
      </c>
    </row>
    <row r="88" spans="1:6" hidden="1" x14ac:dyDescent="0.3">
      <c r="A88" s="4" t="s">
        <v>547</v>
      </c>
      <c r="B88" s="4" t="s">
        <v>1581</v>
      </c>
      <c r="C88" s="4" t="s">
        <v>606</v>
      </c>
      <c r="D88" s="1" t="str">
        <f t="shared" si="5"/>
        <v>Note-FinancialInvestments-Short-CorrectedCostValue-Total</v>
      </c>
      <c r="E88" s="4" t="s">
        <v>506</v>
      </c>
      <c r="F88" s="4" t="s">
        <v>1277</v>
      </c>
    </row>
    <row r="89" spans="1:6" hidden="1" x14ac:dyDescent="0.3">
      <c r="A89" s="4" t="s">
        <v>547</v>
      </c>
      <c r="B89" s="4" t="s">
        <v>1581</v>
      </c>
      <c r="C89" s="4" t="s">
        <v>607</v>
      </c>
      <c r="D89" s="1" t="str">
        <f t="shared" si="5"/>
        <v>Note-FinancialInvestments-Short-CostValue-Total</v>
      </c>
      <c r="E89" s="4" t="s">
        <v>506</v>
      </c>
      <c r="F89" s="4" t="s">
        <v>1278</v>
      </c>
    </row>
    <row r="90" spans="1:6" hidden="1" x14ac:dyDescent="0.3">
      <c r="A90" s="4" t="s">
        <v>547</v>
      </c>
      <c r="B90" s="4" t="s">
        <v>1581</v>
      </c>
      <c r="C90" s="4" t="s">
        <v>597</v>
      </c>
      <c r="D90" s="1" t="str">
        <f t="shared" si="5"/>
        <v>Note-FinancialInvestments-Short-AdditionalInformation</v>
      </c>
      <c r="E90" s="4" t="s">
        <v>548</v>
      </c>
      <c r="F90" s="4" t="s">
        <v>1279</v>
      </c>
    </row>
    <row r="91" spans="1:6" hidden="1" x14ac:dyDescent="0.3">
      <c r="A91" s="4" t="s">
        <v>547</v>
      </c>
      <c r="B91" s="4" t="s">
        <v>1588</v>
      </c>
      <c r="C91" s="4" t="s">
        <v>560</v>
      </c>
      <c r="D91" s="1" t="str">
        <f t="shared" si="5"/>
        <v>Note-FinancialInvestments-Long-Shares-OpeningBalance</v>
      </c>
      <c r="E91" s="4" t="s">
        <v>505</v>
      </c>
    </row>
    <row r="92" spans="1:6" hidden="1" x14ac:dyDescent="0.3">
      <c r="A92" s="4" t="s">
        <v>547</v>
      </c>
      <c r="B92" s="4" t="s">
        <v>1588</v>
      </c>
      <c r="C92" s="4" t="s">
        <v>561</v>
      </c>
      <c r="D92" s="1" t="str">
        <f t="shared" si="5"/>
        <v>Note-FinancialInvestments-Long-Shares-Acquisition</v>
      </c>
      <c r="E92" s="4" t="s">
        <v>505</v>
      </c>
    </row>
    <row r="93" spans="1:6" hidden="1" x14ac:dyDescent="0.3">
      <c r="A93" s="4" t="s">
        <v>547</v>
      </c>
      <c r="B93" s="4" t="s">
        <v>1588</v>
      </c>
      <c r="C93" s="4" t="s">
        <v>562</v>
      </c>
      <c r="D93" s="1" t="str">
        <f t="shared" si="5"/>
        <v>Note-FinancialInvestments-Long-Shares-Disposal</v>
      </c>
      <c r="E93" s="4" t="s">
        <v>505</v>
      </c>
    </row>
    <row r="94" spans="1:6" hidden="1" x14ac:dyDescent="0.3">
      <c r="A94" s="4" t="s">
        <v>547</v>
      </c>
      <c r="B94" s="4" t="s">
        <v>1588</v>
      </c>
      <c r="C94" s="4" t="s">
        <v>563</v>
      </c>
      <c r="D94" s="1" t="str">
        <f t="shared" si="5"/>
        <v>Note-FinancialInvestments-Long-Shares-ProfitLoss</v>
      </c>
      <c r="E94" s="4" t="s">
        <v>505</v>
      </c>
    </row>
    <row r="95" spans="1:6" hidden="1" x14ac:dyDescent="0.3">
      <c r="A95" s="4" t="s">
        <v>547</v>
      </c>
      <c r="B95" s="4" t="s">
        <v>1588</v>
      </c>
      <c r="C95" s="4" t="s">
        <v>564</v>
      </c>
      <c r="D95" s="1" t="str">
        <f t="shared" si="5"/>
        <v>Note-FinancialInvestments-Long-Shares-OtherMovements</v>
      </c>
      <c r="E95" s="4" t="s">
        <v>505</v>
      </c>
    </row>
    <row r="96" spans="1:6" hidden="1" x14ac:dyDescent="0.3">
      <c r="A96" s="4" t="s">
        <v>547</v>
      </c>
      <c r="B96" s="4" t="s">
        <v>1588</v>
      </c>
      <c r="C96" s="4" t="s">
        <v>565</v>
      </c>
      <c r="D96" s="1" t="str">
        <f t="shared" si="5"/>
        <v>Note-FinancialInvestments-Long-Shares-ClosingBalance</v>
      </c>
      <c r="E96" s="4" t="s">
        <v>506</v>
      </c>
    </row>
    <row r="97" spans="1:5" hidden="1" x14ac:dyDescent="0.3">
      <c r="A97" s="4" t="s">
        <v>547</v>
      </c>
      <c r="B97" s="4" t="s">
        <v>1588</v>
      </c>
      <c r="C97" s="4" t="s">
        <v>566</v>
      </c>
      <c r="D97" s="1" t="str">
        <f t="shared" si="5"/>
        <v>Note-FinancialInvestments-Long-Shares-FairValue</v>
      </c>
      <c r="E97" s="4" t="s">
        <v>505</v>
      </c>
    </row>
    <row r="98" spans="1:5" hidden="1" x14ac:dyDescent="0.3">
      <c r="A98" s="4" t="s">
        <v>547</v>
      </c>
      <c r="B98" s="4" t="s">
        <v>1588</v>
      </c>
      <c r="C98" s="4" t="s">
        <v>567</v>
      </c>
      <c r="D98" s="1" t="str">
        <f t="shared" si="5"/>
        <v>Note-FinancialInvestments-Long-Shares-CorrectedCostValue</v>
      </c>
      <c r="E98" s="4" t="s">
        <v>505</v>
      </c>
    </row>
    <row r="99" spans="1:5" hidden="1" x14ac:dyDescent="0.3">
      <c r="A99" s="4" t="s">
        <v>547</v>
      </c>
      <c r="B99" s="4" t="s">
        <v>1588</v>
      </c>
      <c r="C99" s="4" t="s">
        <v>568</v>
      </c>
      <c r="D99" s="1" t="str">
        <f t="shared" si="5"/>
        <v>Note-FinancialInvestments-Long-Shares-CostValue</v>
      </c>
      <c r="E99" s="4" t="s">
        <v>505</v>
      </c>
    </row>
    <row r="100" spans="1:5" hidden="1" x14ac:dyDescent="0.3">
      <c r="A100" s="4" t="s">
        <v>547</v>
      </c>
      <c r="B100" s="4" t="s">
        <v>1588</v>
      </c>
      <c r="C100" s="4" t="s">
        <v>590</v>
      </c>
      <c r="D100" s="1" t="str">
        <f t="shared" si="5"/>
        <v>Note-FinancialInvestments-Long-FundUnits-OpeningBalance</v>
      </c>
      <c r="E100" s="4" t="s">
        <v>505</v>
      </c>
    </row>
    <row r="101" spans="1:5" hidden="1" x14ac:dyDescent="0.3">
      <c r="A101" s="4" t="s">
        <v>547</v>
      </c>
      <c r="B101" s="4" t="s">
        <v>1588</v>
      </c>
      <c r="C101" s="4" t="s">
        <v>569</v>
      </c>
      <c r="D101" s="1" t="str">
        <f t="shared" si="5"/>
        <v>Note-FinancialInvestments-Long-FundUnits-Acquisition</v>
      </c>
      <c r="E101" s="4" t="s">
        <v>505</v>
      </c>
    </row>
    <row r="102" spans="1:5" hidden="1" x14ac:dyDescent="0.3">
      <c r="A102" s="4" t="s">
        <v>547</v>
      </c>
      <c r="B102" s="4" t="s">
        <v>1588</v>
      </c>
      <c r="C102" s="4" t="s">
        <v>570</v>
      </c>
      <c r="D102" s="1" t="str">
        <f t="shared" si="5"/>
        <v>Note-FinancialInvestments-Long-FundUnits-Disposal</v>
      </c>
      <c r="E102" s="4" t="s">
        <v>505</v>
      </c>
    </row>
    <row r="103" spans="1:5" hidden="1" x14ac:dyDescent="0.3">
      <c r="A103" s="4" t="s">
        <v>547</v>
      </c>
      <c r="B103" s="4" t="s">
        <v>1588</v>
      </c>
      <c r="C103" s="4" t="s">
        <v>571</v>
      </c>
      <c r="D103" s="1" t="str">
        <f t="shared" si="5"/>
        <v>Note-FinancialInvestments-Long-FundUnits-ProfitLoss</v>
      </c>
      <c r="E103" s="4" t="s">
        <v>505</v>
      </c>
    </row>
    <row r="104" spans="1:5" hidden="1" x14ac:dyDescent="0.3">
      <c r="A104" s="4" t="s">
        <v>547</v>
      </c>
      <c r="B104" s="4" t="s">
        <v>1588</v>
      </c>
      <c r="C104" s="4" t="s">
        <v>572</v>
      </c>
      <c r="D104" s="1" t="str">
        <f t="shared" si="5"/>
        <v>Note-FinancialInvestments-Long-FundUnits-OtherMovements</v>
      </c>
      <c r="E104" s="4" t="s">
        <v>505</v>
      </c>
    </row>
    <row r="105" spans="1:5" hidden="1" x14ac:dyDescent="0.3">
      <c r="A105" s="4" t="s">
        <v>547</v>
      </c>
      <c r="B105" s="4" t="s">
        <v>1588</v>
      </c>
      <c r="C105" s="4" t="s">
        <v>591</v>
      </c>
      <c r="D105" s="1" t="str">
        <f t="shared" si="5"/>
        <v>Note-FinancialInvestments-Long-FundUnits-ClosingBalance</v>
      </c>
      <c r="E105" s="4" t="s">
        <v>506</v>
      </c>
    </row>
    <row r="106" spans="1:5" hidden="1" x14ac:dyDescent="0.3">
      <c r="A106" s="4" t="s">
        <v>547</v>
      </c>
      <c r="B106" s="4" t="s">
        <v>1588</v>
      </c>
      <c r="C106" s="4" t="s">
        <v>573</v>
      </c>
      <c r="D106" s="1" t="str">
        <f t="shared" si="5"/>
        <v>Note-FinancialInvestments-Long-FundUnits-FairValue</v>
      </c>
      <c r="E106" s="4" t="s">
        <v>505</v>
      </c>
    </row>
    <row r="107" spans="1:5" hidden="1" x14ac:dyDescent="0.3">
      <c r="A107" s="4" t="s">
        <v>547</v>
      </c>
      <c r="B107" s="4" t="s">
        <v>1588</v>
      </c>
      <c r="C107" s="4" t="s">
        <v>574</v>
      </c>
      <c r="D107" s="1" t="str">
        <f t="shared" si="5"/>
        <v>Note-FinancialInvestments-Long-FundUnits-CorrectedCostValue</v>
      </c>
      <c r="E107" s="4" t="s">
        <v>505</v>
      </c>
    </row>
    <row r="108" spans="1:5" hidden="1" x14ac:dyDescent="0.3">
      <c r="A108" s="4" t="s">
        <v>547</v>
      </c>
      <c r="B108" s="4" t="s">
        <v>1588</v>
      </c>
      <c r="C108" s="4" t="s">
        <v>575</v>
      </c>
      <c r="D108" s="1" t="str">
        <f t="shared" si="5"/>
        <v>Note-FinancialInvestments-Long-FundUnits-CostValue</v>
      </c>
      <c r="E108" s="4" t="s">
        <v>505</v>
      </c>
    </row>
    <row r="109" spans="1:5" hidden="1" x14ac:dyDescent="0.3">
      <c r="A109" s="4" t="s">
        <v>547</v>
      </c>
      <c r="B109" s="4" t="s">
        <v>1588</v>
      </c>
      <c r="C109" s="4" t="s">
        <v>595</v>
      </c>
      <c r="D109" s="1" t="str">
        <f t="shared" si="5"/>
        <v>Note-FinancialInvestments-Long-Bonds-OpeningBalance</v>
      </c>
      <c r="E109" s="4" t="s">
        <v>505</v>
      </c>
    </row>
    <row r="110" spans="1:5" hidden="1" x14ac:dyDescent="0.3">
      <c r="A110" s="4" t="s">
        <v>547</v>
      </c>
      <c r="B110" s="4" t="s">
        <v>1588</v>
      </c>
      <c r="C110" s="4" t="s">
        <v>576</v>
      </c>
      <c r="D110" s="1" t="str">
        <f t="shared" si="5"/>
        <v>Note-FinancialInvestments-Long-Bonds-Acquisition</v>
      </c>
      <c r="E110" s="4" t="s">
        <v>505</v>
      </c>
    </row>
    <row r="111" spans="1:5" hidden="1" x14ac:dyDescent="0.3">
      <c r="A111" s="4" t="s">
        <v>547</v>
      </c>
      <c r="B111" s="4" t="s">
        <v>1588</v>
      </c>
      <c r="C111" s="4" t="s">
        <v>577</v>
      </c>
      <c r="D111" s="1" t="str">
        <f t="shared" si="5"/>
        <v>Note-FinancialInvestments-Long-Bonds-Disposal</v>
      </c>
      <c r="E111" s="4" t="s">
        <v>505</v>
      </c>
    </row>
    <row r="112" spans="1:5" hidden="1" x14ac:dyDescent="0.3">
      <c r="A112" s="4" t="s">
        <v>547</v>
      </c>
      <c r="B112" s="4" t="s">
        <v>1588</v>
      </c>
      <c r="C112" s="4" t="s">
        <v>578</v>
      </c>
      <c r="D112" s="1" t="str">
        <f t="shared" si="5"/>
        <v>Note-FinancialInvestments-Long-Bonds-ProfitLoss</v>
      </c>
      <c r="E112" s="4" t="s">
        <v>505</v>
      </c>
    </row>
    <row r="113" spans="1:6" hidden="1" x14ac:dyDescent="0.3">
      <c r="A113" s="4" t="s">
        <v>547</v>
      </c>
      <c r="B113" s="4" t="s">
        <v>1588</v>
      </c>
      <c r="C113" s="4" t="s">
        <v>579</v>
      </c>
      <c r="D113" s="1" t="str">
        <f t="shared" si="5"/>
        <v>Note-FinancialInvestments-Long-Bonds-OtherMovements</v>
      </c>
      <c r="E113" s="4" t="s">
        <v>505</v>
      </c>
    </row>
    <row r="114" spans="1:6" hidden="1" x14ac:dyDescent="0.3">
      <c r="A114" s="4" t="s">
        <v>547</v>
      </c>
      <c r="B114" s="4" t="s">
        <v>1588</v>
      </c>
      <c r="C114" s="4" t="s">
        <v>594</v>
      </c>
      <c r="D114" s="1" t="str">
        <f t="shared" si="5"/>
        <v>Note-FinancialInvestments-Long-Bonds-ClosingBalance</v>
      </c>
      <c r="E114" s="4" t="s">
        <v>506</v>
      </c>
    </row>
    <row r="115" spans="1:6" hidden="1" x14ac:dyDescent="0.3">
      <c r="A115" s="4" t="s">
        <v>547</v>
      </c>
      <c r="B115" s="4" t="s">
        <v>1588</v>
      </c>
      <c r="C115" s="4" t="s">
        <v>580</v>
      </c>
      <c r="D115" s="1" t="str">
        <f t="shared" si="5"/>
        <v>Note-FinancialInvestments-Long-Bonds-FairValue</v>
      </c>
      <c r="E115" s="4" t="s">
        <v>505</v>
      </c>
    </row>
    <row r="116" spans="1:6" hidden="1" x14ac:dyDescent="0.3">
      <c r="A116" s="4" t="s">
        <v>547</v>
      </c>
      <c r="B116" s="4" t="s">
        <v>1588</v>
      </c>
      <c r="C116" s="4" t="s">
        <v>581</v>
      </c>
      <c r="D116" s="1" t="str">
        <f t="shared" si="5"/>
        <v>Note-FinancialInvestments-Long-Bonds-CorrectedCostValue</v>
      </c>
      <c r="E116" s="4" t="s">
        <v>505</v>
      </c>
    </row>
    <row r="117" spans="1:6" hidden="1" x14ac:dyDescent="0.3">
      <c r="A117" s="4" t="s">
        <v>547</v>
      </c>
      <c r="B117" s="4" t="s">
        <v>1588</v>
      </c>
      <c r="C117" s="4" t="s">
        <v>582</v>
      </c>
      <c r="D117" s="1" t="str">
        <f t="shared" si="5"/>
        <v>Note-FinancialInvestments-Long-Bonds-CostValue</v>
      </c>
      <c r="E117" s="4" t="s">
        <v>505</v>
      </c>
    </row>
    <row r="118" spans="1:6" hidden="1" x14ac:dyDescent="0.3">
      <c r="A118" s="4" t="s">
        <v>547</v>
      </c>
      <c r="B118" s="4" t="s">
        <v>1588</v>
      </c>
      <c r="C118" s="4" t="s">
        <v>593</v>
      </c>
      <c r="D118" s="1" t="str">
        <f t="shared" si="5"/>
        <v>Note-FinancialInvestments-Long-Other-OpeningBalance</v>
      </c>
      <c r="E118" s="4" t="s">
        <v>505</v>
      </c>
    </row>
    <row r="119" spans="1:6" hidden="1" x14ac:dyDescent="0.3">
      <c r="A119" s="4" t="s">
        <v>547</v>
      </c>
      <c r="B119" s="4" t="s">
        <v>1588</v>
      </c>
      <c r="C119" s="4" t="s">
        <v>583</v>
      </c>
      <c r="D119" s="1" t="str">
        <f t="shared" si="5"/>
        <v>Note-FinancialInvestments-Long-Other-Acquisition</v>
      </c>
      <c r="E119" s="4" t="s">
        <v>505</v>
      </c>
    </row>
    <row r="120" spans="1:6" hidden="1" x14ac:dyDescent="0.3">
      <c r="A120" s="4" t="s">
        <v>547</v>
      </c>
      <c r="B120" s="4" t="s">
        <v>1588</v>
      </c>
      <c r="C120" s="4" t="s">
        <v>584</v>
      </c>
      <c r="D120" s="1" t="str">
        <f t="shared" si="5"/>
        <v>Note-FinancialInvestments-Long-Other-Disposal</v>
      </c>
      <c r="E120" s="4" t="s">
        <v>505</v>
      </c>
    </row>
    <row r="121" spans="1:6" hidden="1" x14ac:dyDescent="0.3">
      <c r="A121" s="4" t="s">
        <v>547</v>
      </c>
      <c r="B121" s="4" t="s">
        <v>1588</v>
      </c>
      <c r="C121" s="4" t="s">
        <v>585</v>
      </c>
      <c r="D121" s="1" t="str">
        <f t="shared" si="5"/>
        <v>Note-FinancialInvestments-Long-Other-ProfitLoss</v>
      </c>
      <c r="E121" s="4" t="s">
        <v>505</v>
      </c>
    </row>
    <row r="122" spans="1:6" hidden="1" x14ac:dyDescent="0.3">
      <c r="A122" s="4" t="s">
        <v>547</v>
      </c>
      <c r="B122" s="4" t="s">
        <v>1588</v>
      </c>
      <c r="C122" s="4" t="s">
        <v>586</v>
      </c>
      <c r="D122" s="1" t="str">
        <f t="shared" si="5"/>
        <v>Note-FinancialInvestments-Long-Other-OtherMovements</v>
      </c>
      <c r="E122" s="4" t="s">
        <v>505</v>
      </c>
    </row>
    <row r="123" spans="1:6" hidden="1" x14ac:dyDescent="0.3">
      <c r="A123" s="4" t="s">
        <v>547</v>
      </c>
      <c r="B123" s="4" t="s">
        <v>1588</v>
      </c>
      <c r="C123" s="4" t="s">
        <v>592</v>
      </c>
      <c r="D123" s="1" t="str">
        <f>IF(B123="",_xlfn.CONCAT(A123,"-",C123),_xlfn.CONCAT(A123,"-",B123,"-",C123))</f>
        <v>Note-FinancialInvestments-Long-Other-ClosingBalance</v>
      </c>
      <c r="E123" s="4" t="s">
        <v>506</v>
      </c>
    </row>
    <row r="124" spans="1:6" hidden="1" x14ac:dyDescent="0.3">
      <c r="A124" s="4" t="s">
        <v>547</v>
      </c>
      <c r="B124" s="4" t="s">
        <v>1588</v>
      </c>
      <c r="C124" s="4" t="s">
        <v>587</v>
      </c>
      <c r="D124" s="1" t="str">
        <f t="shared" ref="D124:D131" si="6">IF(B124="",_xlfn.CONCAT(A124,"-",C124),_xlfn.CONCAT(A124,"-",B124,"-",C124))</f>
        <v>Note-FinancialInvestments-Long-Other-FairValue</v>
      </c>
      <c r="E124" s="4" t="s">
        <v>505</v>
      </c>
    </row>
    <row r="125" spans="1:6" hidden="1" x14ac:dyDescent="0.3">
      <c r="A125" s="4" t="s">
        <v>547</v>
      </c>
      <c r="B125" s="4" t="s">
        <v>1588</v>
      </c>
      <c r="C125" s="4" t="s">
        <v>588</v>
      </c>
      <c r="D125" s="1" t="str">
        <f t="shared" si="6"/>
        <v>Note-FinancialInvestments-Long-Other-CorrectedCostValue</v>
      </c>
      <c r="E125" s="4" t="s">
        <v>505</v>
      </c>
    </row>
    <row r="126" spans="1:6" hidden="1" x14ac:dyDescent="0.3">
      <c r="A126" s="4" t="s">
        <v>547</v>
      </c>
      <c r="B126" s="4" t="s">
        <v>1588</v>
      </c>
      <c r="C126" s="4" t="s">
        <v>589</v>
      </c>
      <c r="D126" s="1" t="str">
        <f t="shared" si="6"/>
        <v>Note-FinancialInvestments-Long-Other-CostValue</v>
      </c>
      <c r="E126" s="4" t="s">
        <v>505</v>
      </c>
    </row>
    <row r="127" spans="1:6" hidden="1" x14ac:dyDescent="0.3">
      <c r="A127" s="4" t="s">
        <v>547</v>
      </c>
      <c r="B127" s="4" t="s">
        <v>1588</v>
      </c>
      <c r="C127" s="4" t="s">
        <v>599</v>
      </c>
      <c r="D127" s="1" t="str">
        <f t="shared" si="6"/>
        <v>Note-FinancialInvestments-Long-OpeningBalance-Total</v>
      </c>
      <c r="E127" s="4" t="s">
        <v>506</v>
      </c>
      <c r="F127" s="4" t="s">
        <v>1270</v>
      </c>
    </row>
    <row r="128" spans="1:6" hidden="1" x14ac:dyDescent="0.3">
      <c r="A128" s="4" t="s">
        <v>547</v>
      </c>
      <c r="B128" s="4" t="s">
        <v>1588</v>
      </c>
      <c r="C128" s="4" t="s">
        <v>600</v>
      </c>
      <c r="D128" s="1" t="str">
        <f t="shared" si="6"/>
        <v>Note-FinancialInvestments-Long-Acquisition-Total</v>
      </c>
      <c r="E128" s="4" t="s">
        <v>506</v>
      </c>
      <c r="F128" s="4" t="s">
        <v>1271</v>
      </c>
    </row>
    <row r="129" spans="1:6" hidden="1" x14ac:dyDescent="0.3">
      <c r="A129" s="4" t="s">
        <v>547</v>
      </c>
      <c r="B129" s="4" t="s">
        <v>1588</v>
      </c>
      <c r="C129" s="4" t="s">
        <v>601</v>
      </c>
      <c r="D129" s="1" t="str">
        <f t="shared" si="6"/>
        <v>Note-FinancialInvestments-Long-Disposal-Total</v>
      </c>
      <c r="E129" s="4" t="s">
        <v>506</v>
      </c>
      <c r="F129" s="4" t="s">
        <v>1272</v>
      </c>
    </row>
    <row r="130" spans="1:6" hidden="1" x14ac:dyDescent="0.3">
      <c r="A130" s="4" t="s">
        <v>547</v>
      </c>
      <c r="B130" s="4" t="s">
        <v>1588</v>
      </c>
      <c r="C130" s="4" t="s">
        <v>602</v>
      </c>
      <c r="D130" s="1" t="str">
        <f t="shared" si="6"/>
        <v>Note-FinancialInvestments-Long-ProfitLoss-Total</v>
      </c>
      <c r="E130" s="4" t="s">
        <v>506</v>
      </c>
      <c r="F130" s="4" t="s">
        <v>1273</v>
      </c>
    </row>
    <row r="131" spans="1:6" hidden="1" x14ac:dyDescent="0.3">
      <c r="A131" s="4" t="s">
        <v>547</v>
      </c>
      <c r="B131" s="4" t="s">
        <v>1588</v>
      </c>
      <c r="C131" s="4" t="s">
        <v>603</v>
      </c>
      <c r="D131" s="1" t="str">
        <f t="shared" si="6"/>
        <v>Note-FinancialInvestments-Long-OtherMovements-Total</v>
      </c>
      <c r="E131" s="4" t="s">
        <v>506</v>
      </c>
      <c r="F131" s="4" t="s">
        <v>1274</v>
      </c>
    </row>
    <row r="132" spans="1:6" hidden="1" x14ac:dyDescent="0.3">
      <c r="A132" s="4" t="s">
        <v>547</v>
      </c>
      <c r="B132" s="4" t="s">
        <v>1588</v>
      </c>
      <c r="C132" s="4" t="s">
        <v>604</v>
      </c>
      <c r="D132" s="1" t="str">
        <f>IF(B132="",_xlfn.CONCAT(A132,"-",C132),_xlfn.CONCAT(A132,"-",B132,"-",C132))</f>
        <v>Note-FinancialInvestments-Long-ClosingBalance-Total</v>
      </c>
      <c r="E132" s="4" t="s">
        <v>506</v>
      </c>
      <c r="F132" s="4" t="s">
        <v>1275</v>
      </c>
    </row>
    <row r="133" spans="1:6" hidden="1" x14ac:dyDescent="0.3">
      <c r="A133" s="4" t="s">
        <v>547</v>
      </c>
      <c r="B133" s="4" t="s">
        <v>1588</v>
      </c>
      <c r="C133" s="4" t="s">
        <v>605</v>
      </c>
      <c r="D133" s="1" t="str">
        <f t="shared" ref="D133:D136" si="7">IF(B133="",_xlfn.CONCAT(A133,"-",C133),_xlfn.CONCAT(A133,"-",B133,"-",C133))</f>
        <v>Note-FinancialInvestments-Long-FairValue-Total</v>
      </c>
      <c r="E133" s="4" t="s">
        <v>506</v>
      </c>
      <c r="F133" s="4" t="s">
        <v>1276</v>
      </c>
    </row>
    <row r="134" spans="1:6" hidden="1" x14ac:dyDescent="0.3">
      <c r="A134" s="4" t="s">
        <v>547</v>
      </c>
      <c r="B134" s="4" t="s">
        <v>1588</v>
      </c>
      <c r="C134" s="4" t="s">
        <v>606</v>
      </c>
      <c r="D134" s="1" t="str">
        <f t="shared" si="7"/>
        <v>Note-FinancialInvestments-Long-CorrectedCostValue-Total</v>
      </c>
      <c r="E134" s="4" t="s">
        <v>506</v>
      </c>
      <c r="F134" s="4" t="s">
        <v>1277</v>
      </c>
    </row>
    <row r="135" spans="1:6" hidden="1" x14ac:dyDescent="0.3">
      <c r="A135" s="4" t="s">
        <v>547</v>
      </c>
      <c r="B135" s="4" t="s">
        <v>1588</v>
      </c>
      <c r="C135" s="4" t="s">
        <v>607</v>
      </c>
      <c r="D135" s="1" t="str">
        <f t="shared" si="7"/>
        <v>Note-FinancialInvestments-Long-CostValue-Total</v>
      </c>
      <c r="E135" s="4" t="s">
        <v>506</v>
      </c>
      <c r="F135" s="4" t="s">
        <v>1278</v>
      </c>
    </row>
    <row r="136" spans="1:6" hidden="1" x14ac:dyDescent="0.3">
      <c r="A136" s="4" t="s">
        <v>547</v>
      </c>
      <c r="B136" s="4" t="s">
        <v>1588</v>
      </c>
      <c r="C136" s="4" t="s">
        <v>597</v>
      </c>
      <c r="D136" s="1" t="str">
        <f t="shared" si="7"/>
        <v>Note-FinancialInvestments-Long-AdditionalInformation</v>
      </c>
      <c r="E136" s="4" t="s">
        <v>548</v>
      </c>
      <c r="F136" s="4" t="s">
        <v>1279</v>
      </c>
    </row>
    <row r="137" spans="1:6" hidden="1" x14ac:dyDescent="0.3">
      <c r="A137" s="4" t="s">
        <v>547</v>
      </c>
      <c r="B137" s="4" t="s">
        <v>502</v>
      </c>
      <c r="C137" s="4" t="s">
        <v>608</v>
      </c>
      <c r="D137" s="1" t="str">
        <f t="shared" si="5"/>
        <v>Note-ReceivablesAndPrepayments-AccountsReceivables</v>
      </c>
      <c r="E137" s="4" t="s">
        <v>506</v>
      </c>
      <c r="F137" s="4" t="s">
        <v>608</v>
      </c>
    </row>
    <row r="138" spans="1:6" hidden="1" x14ac:dyDescent="0.3">
      <c r="A138" s="4" t="s">
        <v>547</v>
      </c>
      <c r="B138" s="4" t="s">
        <v>502</v>
      </c>
      <c r="C138" s="4" t="s">
        <v>609</v>
      </c>
      <c r="D138" s="1" t="str">
        <f t="shared" ref="D138:D146" si="8">IF(B138="",_xlfn.CONCAT(A138,"-",C138),_xlfn.CONCAT(A138,"-",B138,"-",C138))</f>
        <v>Note-ReceivablesAndPrepayments-AllowanceForDoubtfulReceivables</v>
      </c>
      <c r="E138" s="4" t="s">
        <v>506</v>
      </c>
      <c r="F138" s="4" t="s">
        <v>609</v>
      </c>
    </row>
    <row r="139" spans="1:6" hidden="1" x14ac:dyDescent="0.3">
      <c r="A139" s="4" t="s">
        <v>547</v>
      </c>
      <c r="B139" s="4" t="s">
        <v>502</v>
      </c>
      <c r="C139" s="4" t="s">
        <v>610</v>
      </c>
      <c r="D139" s="1" t="str">
        <f t="shared" si="8"/>
        <v>Note-ReceivablesAndPrepayments-ReceivablesFromRelatedParties</v>
      </c>
      <c r="E139" s="4" t="s">
        <v>506</v>
      </c>
      <c r="F139" s="4" t="s">
        <v>610</v>
      </c>
    </row>
    <row r="140" spans="1:6" hidden="1" x14ac:dyDescent="0.3">
      <c r="A140" s="4" t="s">
        <v>547</v>
      </c>
      <c r="B140" s="4" t="s">
        <v>502</v>
      </c>
      <c r="C140" s="4" t="s">
        <v>611</v>
      </c>
      <c r="D140" s="1" t="str">
        <f t="shared" si="8"/>
        <v>Note-ReceivablesAndPrepayments-TaxPrepaymentsAndReceivables</v>
      </c>
      <c r="E140" s="4" t="s">
        <v>506</v>
      </c>
      <c r="F140" s="4" t="s">
        <v>611</v>
      </c>
    </row>
    <row r="141" spans="1:6" hidden="1" x14ac:dyDescent="0.3">
      <c r="A141" s="4" t="s">
        <v>547</v>
      </c>
      <c r="B141" s="4" t="s">
        <v>502</v>
      </c>
      <c r="C141" s="4" t="s">
        <v>612</v>
      </c>
      <c r="D141" s="1" t="str">
        <f t="shared" si="8"/>
        <v>Note-ReceivablesAndPrepayments-LoanReceivables</v>
      </c>
      <c r="E141" s="4" t="s">
        <v>506</v>
      </c>
      <c r="F141" s="4" t="s">
        <v>612</v>
      </c>
    </row>
    <row r="142" spans="1:6" hidden="1" x14ac:dyDescent="0.3">
      <c r="A142" s="4" t="s">
        <v>547</v>
      </c>
      <c r="B142" s="4" t="s">
        <v>502</v>
      </c>
      <c r="C142" s="4" t="s">
        <v>613</v>
      </c>
      <c r="D142" s="1" t="str">
        <f t="shared" si="8"/>
        <v>Note-ReceivablesAndPrepayments-InterestReceivables</v>
      </c>
      <c r="E142" s="4" t="s">
        <v>506</v>
      </c>
      <c r="F142" s="4" t="s">
        <v>613</v>
      </c>
    </row>
    <row r="143" spans="1:6" hidden="1" x14ac:dyDescent="0.3">
      <c r="A143" s="4" t="s">
        <v>547</v>
      </c>
      <c r="B143" s="4" t="s">
        <v>502</v>
      </c>
      <c r="C143" s="4" t="s">
        <v>614</v>
      </c>
      <c r="D143" s="1" t="str">
        <f t="shared" si="8"/>
        <v>Note-ReceivablesAndPrepayments-DividendReceivables</v>
      </c>
      <c r="E143" s="4" t="s">
        <v>506</v>
      </c>
      <c r="F143" s="4" t="s">
        <v>614</v>
      </c>
    </row>
    <row r="144" spans="1:6" hidden="1" x14ac:dyDescent="0.3">
      <c r="A144" s="4" t="s">
        <v>547</v>
      </c>
      <c r="B144" s="4" t="s">
        <v>502</v>
      </c>
      <c r="C144" s="4" t="s">
        <v>615</v>
      </c>
      <c r="D144" s="1" t="str">
        <f t="shared" si="8"/>
        <v>Note-ReceivablesAndPrepayments-AccruedIncome</v>
      </c>
      <c r="E144" s="4" t="s">
        <v>506</v>
      </c>
      <c r="F144" s="4" t="s">
        <v>615</v>
      </c>
    </row>
    <row r="145" spans="1:6" hidden="1" x14ac:dyDescent="0.3">
      <c r="A145" s="4" t="s">
        <v>547</v>
      </c>
      <c r="B145" s="4" t="s">
        <v>502</v>
      </c>
      <c r="C145" s="4" t="s">
        <v>616</v>
      </c>
      <c r="D145" s="1" t="str">
        <f t="shared" si="8"/>
        <v>Note-ReceivablesAndPrepayments-OtherReceivables</v>
      </c>
      <c r="E145" s="4" t="s">
        <v>506</v>
      </c>
    </row>
    <row r="146" spans="1:6" hidden="1" x14ac:dyDescent="0.3">
      <c r="A146" s="4" t="s">
        <v>547</v>
      </c>
      <c r="B146" s="4" t="s">
        <v>502</v>
      </c>
      <c r="C146" s="4" t="s">
        <v>617</v>
      </c>
      <c r="D146" s="1" t="str">
        <f t="shared" si="8"/>
        <v>Note-ReceivablesAndPrepayments-DeferredExpenses</v>
      </c>
      <c r="E146" s="4" t="s">
        <v>506</v>
      </c>
      <c r="F146" s="4" t="s">
        <v>617</v>
      </c>
    </row>
    <row r="147" spans="1:6" hidden="1" x14ac:dyDescent="0.3">
      <c r="A147" s="4" t="s">
        <v>547</v>
      </c>
      <c r="B147" s="4" t="s">
        <v>502</v>
      </c>
      <c r="C147" s="4" t="s">
        <v>618</v>
      </c>
      <c r="D147" s="1" t="str">
        <f t="shared" ref="D147:D148" si="9">IF(B147="",_xlfn.CONCAT(A147,"-",C147),_xlfn.CONCAT(A147,"-",B147,"-",C147))</f>
        <v>Note-ReceivablesAndPrepayments-OtherPaidPrepayments</v>
      </c>
      <c r="E147" s="4" t="s">
        <v>506</v>
      </c>
      <c r="F147" s="4" t="s">
        <v>618</v>
      </c>
    </row>
    <row r="148" spans="1:6" hidden="1" x14ac:dyDescent="0.3">
      <c r="A148" s="4" t="s">
        <v>547</v>
      </c>
      <c r="B148" s="4" t="s">
        <v>502</v>
      </c>
      <c r="C148" s="4" t="s">
        <v>621</v>
      </c>
      <c r="D148" s="1" t="str">
        <f t="shared" si="9"/>
        <v>Note-ReceivablesAndPrepayments-AccountsReceivable-SubTotal</v>
      </c>
      <c r="E148" s="4" t="s">
        <v>506</v>
      </c>
      <c r="F148" s="4" t="s">
        <v>619</v>
      </c>
    </row>
    <row r="149" spans="1:6" hidden="1" x14ac:dyDescent="0.3">
      <c r="A149" s="4" t="s">
        <v>547</v>
      </c>
      <c r="B149" s="4" t="s">
        <v>502</v>
      </c>
      <c r="C149" s="4" t="s">
        <v>622</v>
      </c>
      <c r="D149" s="1" t="str">
        <f t="shared" ref="D149" si="10">IF(B149="",_xlfn.CONCAT(A149,"-",C149),_xlfn.CONCAT(A149,"-",B149,"-",C149))</f>
        <v>Note-ReceivablesAndPrepayments-OtherReceivables-SubTotal</v>
      </c>
      <c r="E149" s="4" t="s">
        <v>506</v>
      </c>
    </row>
    <row r="150" spans="1:6" hidden="1" x14ac:dyDescent="0.3">
      <c r="A150" s="4" t="s">
        <v>547</v>
      </c>
      <c r="B150" s="4" t="s">
        <v>502</v>
      </c>
      <c r="C150" s="4" t="s">
        <v>623</v>
      </c>
      <c r="D150" s="1" t="str">
        <f t="shared" ref="D150" si="11">IF(B150="",_xlfn.CONCAT(A150,"-",C150),_xlfn.CONCAT(A150,"-",B150,"-",C150))</f>
        <v>Note-ReceivablesAndPrepayments-Prepayments-SubTotal</v>
      </c>
      <c r="E150" s="4" t="s">
        <v>506</v>
      </c>
    </row>
    <row r="151" spans="1:6" hidden="1" x14ac:dyDescent="0.3">
      <c r="A151" s="4" t="s">
        <v>547</v>
      </c>
      <c r="B151" s="4" t="s">
        <v>502</v>
      </c>
      <c r="C151" s="4" t="s">
        <v>559</v>
      </c>
      <c r="D151" s="1" t="str">
        <f t="shared" ref="D151:D166" si="12">IF(B151="",_xlfn.CONCAT(A151,"-",C151),_xlfn.CONCAT(A151,"-",B151,"-",C151))</f>
        <v>Note-ReceivablesAndPrepayments-Total</v>
      </c>
      <c r="E151" s="4" t="s">
        <v>506</v>
      </c>
      <c r="F151" s="4" t="s">
        <v>502</v>
      </c>
    </row>
    <row r="152" spans="1:6" hidden="1" x14ac:dyDescent="0.3">
      <c r="A152" s="4" t="s">
        <v>547</v>
      </c>
      <c r="B152" s="4" t="s">
        <v>502</v>
      </c>
      <c r="C152" s="4" t="s">
        <v>597</v>
      </c>
      <c r="D152" s="1" t="str">
        <f t="shared" si="12"/>
        <v>Note-ReceivablesAndPrepayments-AdditionalInformation</v>
      </c>
      <c r="E152" s="4" t="s">
        <v>548</v>
      </c>
      <c r="F152" s="4" t="s">
        <v>624</v>
      </c>
    </row>
    <row r="153" spans="1:6" hidden="1" x14ac:dyDescent="0.3">
      <c r="A153" s="4" t="s">
        <v>547</v>
      </c>
      <c r="B153" s="4" t="s">
        <v>1582</v>
      </c>
      <c r="C153" s="4" t="s">
        <v>608</v>
      </c>
      <c r="D153" s="1" t="str">
        <f t="shared" si="12"/>
        <v>Note-ReceivablesAndPrepayments-Short-AccountsReceivables</v>
      </c>
      <c r="E153" s="4" t="s">
        <v>505</v>
      </c>
    </row>
    <row r="154" spans="1:6" hidden="1" x14ac:dyDescent="0.3">
      <c r="A154" s="4" t="s">
        <v>547</v>
      </c>
      <c r="B154" s="4" t="s">
        <v>1582</v>
      </c>
      <c r="C154" s="4" t="s">
        <v>609</v>
      </c>
      <c r="D154" s="1" t="str">
        <f t="shared" si="12"/>
        <v>Note-ReceivablesAndPrepayments-Short-AllowanceForDoubtfulReceivables</v>
      </c>
      <c r="E154" s="4" t="s">
        <v>505</v>
      </c>
    </row>
    <row r="155" spans="1:6" hidden="1" x14ac:dyDescent="0.3">
      <c r="A155" s="4" t="s">
        <v>547</v>
      </c>
      <c r="B155" s="4" t="s">
        <v>1582</v>
      </c>
      <c r="C155" s="4" t="s">
        <v>610</v>
      </c>
      <c r="D155" s="1" t="str">
        <f t="shared" si="12"/>
        <v>Note-ReceivablesAndPrepayments-Short-ReceivablesFromRelatedParties</v>
      </c>
      <c r="E155" s="4" t="s">
        <v>505</v>
      </c>
    </row>
    <row r="156" spans="1:6" hidden="1" x14ac:dyDescent="0.3">
      <c r="A156" s="4" t="s">
        <v>547</v>
      </c>
      <c r="B156" s="4" t="s">
        <v>1582</v>
      </c>
      <c r="C156" s="4" t="s">
        <v>611</v>
      </c>
      <c r="D156" s="1" t="str">
        <f t="shared" si="12"/>
        <v>Note-ReceivablesAndPrepayments-Short-TaxPrepaymentsAndReceivables</v>
      </c>
      <c r="E156" s="4" t="s">
        <v>505</v>
      </c>
    </row>
    <row r="157" spans="1:6" hidden="1" x14ac:dyDescent="0.3">
      <c r="A157" s="4" t="s">
        <v>547</v>
      </c>
      <c r="B157" s="4" t="s">
        <v>1582</v>
      </c>
      <c r="C157" s="4" t="s">
        <v>612</v>
      </c>
      <c r="D157" s="1" t="str">
        <f t="shared" si="12"/>
        <v>Note-ReceivablesAndPrepayments-Short-LoanReceivables</v>
      </c>
      <c r="E157" s="4" t="s">
        <v>505</v>
      </c>
    </row>
    <row r="158" spans="1:6" hidden="1" x14ac:dyDescent="0.3">
      <c r="A158" s="4" t="s">
        <v>547</v>
      </c>
      <c r="B158" s="4" t="s">
        <v>1582</v>
      </c>
      <c r="C158" s="4" t="s">
        <v>613</v>
      </c>
      <c r="D158" s="1" t="str">
        <f t="shared" si="12"/>
        <v>Note-ReceivablesAndPrepayments-Short-InterestReceivables</v>
      </c>
      <c r="E158" s="4" t="s">
        <v>505</v>
      </c>
    </row>
    <row r="159" spans="1:6" hidden="1" x14ac:dyDescent="0.3">
      <c r="A159" s="4" t="s">
        <v>547</v>
      </c>
      <c r="B159" s="4" t="s">
        <v>1582</v>
      </c>
      <c r="C159" s="4" t="s">
        <v>614</v>
      </c>
      <c r="D159" s="1" t="str">
        <f t="shared" si="12"/>
        <v>Note-ReceivablesAndPrepayments-Short-DividendReceivables</v>
      </c>
      <c r="E159" s="4" t="s">
        <v>505</v>
      </c>
    </row>
    <row r="160" spans="1:6" hidden="1" x14ac:dyDescent="0.3">
      <c r="A160" s="4" t="s">
        <v>547</v>
      </c>
      <c r="B160" s="4" t="s">
        <v>1582</v>
      </c>
      <c r="C160" s="4" t="s">
        <v>615</v>
      </c>
      <c r="D160" s="1" t="str">
        <f t="shared" si="12"/>
        <v>Note-ReceivablesAndPrepayments-Short-AccruedIncome</v>
      </c>
      <c r="E160" s="4" t="s">
        <v>505</v>
      </c>
    </row>
    <row r="161" spans="1:5" hidden="1" x14ac:dyDescent="0.3">
      <c r="A161" s="4" t="s">
        <v>547</v>
      </c>
      <c r="B161" s="4" t="s">
        <v>1582</v>
      </c>
      <c r="C161" s="4" t="s">
        <v>616</v>
      </c>
      <c r="D161" s="1" t="str">
        <f t="shared" si="12"/>
        <v>Note-ReceivablesAndPrepayments-Short-OtherReceivables</v>
      </c>
      <c r="E161" s="4" t="s">
        <v>505</v>
      </c>
    </row>
    <row r="162" spans="1:5" hidden="1" x14ac:dyDescent="0.3">
      <c r="A162" s="4" t="s">
        <v>547</v>
      </c>
      <c r="B162" s="4" t="s">
        <v>1582</v>
      </c>
      <c r="C162" s="4" t="s">
        <v>617</v>
      </c>
      <c r="D162" s="1" t="str">
        <f t="shared" si="12"/>
        <v>Note-ReceivablesAndPrepayments-Short-DeferredExpenses</v>
      </c>
      <c r="E162" s="4" t="s">
        <v>505</v>
      </c>
    </row>
    <row r="163" spans="1:5" hidden="1" x14ac:dyDescent="0.3">
      <c r="A163" s="4" t="s">
        <v>547</v>
      </c>
      <c r="B163" s="4" t="s">
        <v>1582</v>
      </c>
      <c r="C163" s="4" t="s">
        <v>618</v>
      </c>
      <c r="D163" s="1" t="str">
        <f t="shared" si="12"/>
        <v>Note-ReceivablesAndPrepayments-Short-OtherPaidPrepayments</v>
      </c>
      <c r="E163" s="4" t="s">
        <v>505</v>
      </c>
    </row>
    <row r="164" spans="1:5" hidden="1" x14ac:dyDescent="0.3">
      <c r="A164" s="4" t="s">
        <v>547</v>
      </c>
      <c r="B164" s="4" t="s">
        <v>1582</v>
      </c>
      <c r="C164" s="4" t="s">
        <v>621</v>
      </c>
      <c r="D164" s="1" t="str">
        <f t="shared" si="12"/>
        <v>Note-ReceivablesAndPrepayments-Short-AccountsReceivable-SubTotal</v>
      </c>
      <c r="E164" s="4" t="s">
        <v>506</v>
      </c>
    </row>
    <row r="165" spans="1:5" hidden="1" x14ac:dyDescent="0.3">
      <c r="A165" s="4" t="s">
        <v>547</v>
      </c>
      <c r="B165" s="4" t="s">
        <v>1582</v>
      </c>
      <c r="C165" s="4" t="s">
        <v>622</v>
      </c>
      <c r="D165" s="1" t="str">
        <f t="shared" si="12"/>
        <v>Note-ReceivablesAndPrepayments-Short-OtherReceivables-SubTotal</v>
      </c>
      <c r="E165" s="4" t="s">
        <v>506</v>
      </c>
    </row>
    <row r="166" spans="1:5" hidden="1" x14ac:dyDescent="0.3">
      <c r="A166" s="4" t="s">
        <v>547</v>
      </c>
      <c r="B166" s="4" t="s">
        <v>1582</v>
      </c>
      <c r="C166" s="4" t="s">
        <v>623</v>
      </c>
      <c r="D166" s="1" t="str">
        <f t="shared" si="12"/>
        <v>Note-ReceivablesAndPrepayments-Short-Prepayments-SubTotal</v>
      </c>
      <c r="E166" s="4" t="s">
        <v>506</v>
      </c>
    </row>
    <row r="167" spans="1:5" hidden="1" x14ac:dyDescent="0.3">
      <c r="A167" s="4" t="s">
        <v>547</v>
      </c>
      <c r="B167" s="4" t="s">
        <v>1582</v>
      </c>
      <c r="C167" s="4" t="s">
        <v>559</v>
      </c>
      <c r="D167" s="1" t="str">
        <f t="shared" ref="D167:D196" si="13">IF(B167="",_xlfn.CONCAT(A167,"-",C167),_xlfn.CONCAT(A167,"-",B167,"-",C167))</f>
        <v>Note-ReceivablesAndPrepayments-Short-Total</v>
      </c>
      <c r="E167" s="4" t="s">
        <v>506</v>
      </c>
    </row>
    <row r="168" spans="1:5" hidden="1" x14ac:dyDescent="0.3">
      <c r="A168" s="4" t="s">
        <v>547</v>
      </c>
      <c r="B168" s="4" t="s">
        <v>1589</v>
      </c>
      <c r="C168" s="4" t="s">
        <v>608</v>
      </c>
      <c r="D168" s="1" t="str">
        <f t="shared" si="13"/>
        <v>Note-ReceivablesAndPrepayments-Long-AccountsReceivables</v>
      </c>
      <c r="E168" s="4" t="s">
        <v>505</v>
      </c>
    </row>
    <row r="169" spans="1:5" hidden="1" x14ac:dyDescent="0.3">
      <c r="A169" s="4" t="s">
        <v>547</v>
      </c>
      <c r="B169" s="4" t="s">
        <v>1589</v>
      </c>
      <c r="C169" s="4" t="s">
        <v>609</v>
      </c>
      <c r="D169" s="1" t="str">
        <f t="shared" si="13"/>
        <v>Note-ReceivablesAndPrepayments-Long-AllowanceForDoubtfulReceivables</v>
      </c>
      <c r="E169" s="4" t="s">
        <v>505</v>
      </c>
    </row>
    <row r="170" spans="1:5" hidden="1" x14ac:dyDescent="0.3">
      <c r="A170" s="4" t="s">
        <v>547</v>
      </c>
      <c r="B170" s="4" t="s">
        <v>1589</v>
      </c>
      <c r="C170" s="4" t="s">
        <v>610</v>
      </c>
      <c r="D170" s="1" t="str">
        <f t="shared" si="13"/>
        <v>Note-ReceivablesAndPrepayments-Long-ReceivablesFromRelatedParties</v>
      </c>
      <c r="E170" s="4" t="s">
        <v>505</v>
      </c>
    </row>
    <row r="171" spans="1:5" hidden="1" x14ac:dyDescent="0.3">
      <c r="A171" s="4" t="s">
        <v>547</v>
      </c>
      <c r="B171" s="4" t="s">
        <v>1589</v>
      </c>
      <c r="C171" s="4" t="s">
        <v>611</v>
      </c>
      <c r="D171" s="1" t="str">
        <f t="shared" si="13"/>
        <v>Note-ReceivablesAndPrepayments-Long-TaxPrepaymentsAndReceivables</v>
      </c>
      <c r="E171" s="4" t="s">
        <v>505</v>
      </c>
    </row>
    <row r="172" spans="1:5" hidden="1" x14ac:dyDescent="0.3">
      <c r="A172" s="4" t="s">
        <v>547</v>
      </c>
      <c r="B172" s="4" t="s">
        <v>1589</v>
      </c>
      <c r="C172" s="4" t="s">
        <v>612</v>
      </c>
      <c r="D172" s="1" t="str">
        <f t="shared" si="13"/>
        <v>Note-ReceivablesAndPrepayments-Long-LoanReceivables</v>
      </c>
      <c r="E172" s="4" t="s">
        <v>505</v>
      </c>
    </row>
    <row r="173" spans="1:5" hidden="1" x14ac:dyDescent="0.3">
      <c r="A173" s="4" t="s">
        <v>547</v>
      </c>
      <c r="B173" s="4" t="s">
        <v>1589</v>
      </c>
      <c r="C173" s="4" t="s">
        <v>613</v>
      </c>
      <c r="D173" s="1" t="str">
        <f t="shared" si="13"/>
        <v>Note-ReceivablesAndPrepayments-Long-InterestReceivables</v>
      </c>
      <c r="E173" s="4" t="s">
        <v>505</v>
      </c>
    </row>
    <row r="174" spans="1:5" hidden="1" x14ac:dyDescent="0.3">
      <c r="A174" s="4" t="s">
        <v>547</v>
      </c>
      <c r="B174" s="4" t="s">
        <v>1589</v>
      </c>
      <c r="C174" s="4" t="s">
        <v>614</v>
      </c>
      <c r="D174" s="1" t="str">
        <f t="shared" si="13"/>
        <v>Note-ReceivablesAndPrepayments-Long-DividendReceivables</v>
      </c>
      <c r="E174" s="4" t="s">
        <v>505</v>
      </c>
    </row>
    <row r="175" spans="1:5" hidden="1" x14ac:dyDescent="0.3">
      <c r="A175" s="4" t="s">
        <v>547</v>
      </c>
      <c r="B175" s="4" t="s">
        <v>1589</v>
      </c>
      <c r="C175" s="4" t="s">
        <v>615</v>
      </c>
      <c r="D175" s="1" t="str">
        <f t="shared" si="13"/>
        <v>Note-ReceivablesAndPrepayments-Long-AccruedIncome</v>
      </c>
      <c r="E175" s="4" t="s">
        <v>505</v>
      </c>
    </row>
    <row r="176" spans="1:5" hidden="1" x14ac:dyDescent="0.3">
      <c r="A176" s="4" t="s">
        <v>547</v>
      </c>
      <c r="B176" s="4" t="s">
        <v>1589</v>
      </c>
      <c r="C176" s="4" t="s">
        <v>616</v>
      </c>
      <c r="D176" s="1" t="str">
        <f t="shared" si="13"/>
        <v>Note-ReceivablesAndPrepayments-Long-OtherReceivables</v>
      </c>
      <c r="E176" s="4" t="s">
        <v>505</v>
      </c>
    </row>
    <row r="177" spans="1:5" hidden="1" x14ac:dyDescent="0.3">
      <c r="A177" s="4" t="s">
        <v>547</v>
      </c>
      <c r="B177" s="4" t="s">
        <v>1589</v>
      </c>
      <c r="C177" s="4" t="s">
        <v>617</v>
      </c>
      <c r="D177" s="1" t="str">
        <f t="shared" si="13"/>
        <v>Note-ReceivablesAndPrepayments-Long-DeferredExpenses</v>
      </c>
      <c r="E177" s="4" t="s">
        <v>505</v>
      </c>
    </row>
    <row r="178" spans="1:5" hidden="1" x14ac:dyDescent="0.3">
      <c r="A178" s="4" t="s">
        <v>547</v>
      </c>
      <c r="B178" s="4" t="s">
        <v>1589</v>
      </c>
      <c r="C178" s="4" t="s">
        <v>618</v>
      </c>
      <c r="D178" s="1" t="str">
        <f t="shared" si="13"/>
        <v>Note-ReceivablesAndPrepayments-Long-OtherPaidPrepayments</v>
      </c>
      <c r="E178" s="4" t="s">
        <v>505</v>
      </c>
    </row>
    <row r="179" spans="1:5" hidden="1" x14ac:dyDescent="0.3">
      <c r="A179" s="4" t="s">
        <v>547</v>
      </c>
      <c r="B179" s="4" t="s">
        <v>1589</v>
      </c>
      <c r="C179" s="4" t="s">
        <v>621</v>
      </c>
      <c r="D179" s="1" t="str">
        <f t="shared" si="13"/>
        <v>Note-ReceivablesAndPrepayments-Long-AccountsReceivable-SubTotal</v>
      </c>
      <c r="E179" s="4" t="s">
        <v>506</v>
      </c>
    </row>
    <row r="180" spans="1:5" hidden="1" x14ac:dyDescent="0.3">
      <c r="A180" s="4" t="s">
        <v>547</v>
      </c>
      <c r="B180" s="4" t="s">
        <v>1589</v>
      </c>
      <c r="C180" s="4" t="s">
        <v>622</v>
      </c>
      <c r="D180" s="1" t="str">
        <f t="shared" si="13"/>
        <v>Note-ReceivablesAndPrepayments-Long-OtherReceivables-SubTotal</v>
      </c>
      <c r="E180" s="4" t="s">
        <v>506</v>
      </c>
    </row>
    <row r="181" spans="1:5" hidden="1" x14ac:dyDescent="0.3">
      <c r="A181" s="4" t="s">
        <v>547</v>
      </c>
      <c r="B181" s="4" t="s">
        <v>1589</v>
      </c>
      <c r="C181" s="4" t="s">
        <v>623</v>
      </c>
      <c r="D181" s="1" t="str">
        <f t="shared" si="13"/>
        <v>Note-ReceivablesAndPrepayments-Long-Prepayments-SubTotal</v>
      </c>
      <c r="E181" s="4" t="s">
        <v>506</v>
      </c>
    </row>
    <row r="182" spans="1:5" hidden="1" x14ac:dyDescent="0.3">
      <c r="A182" s="4" t="s">
        <v>547</v>
      </c>
      <c r="B182" s="4" t="s">
        <v>1589</v>
      </c>
      <c r="C182" s="4" t="s">
        <v>559</v>
      </c>
      <c r="D182" s="1" t="str">
        <f t="shared" ref="D182" si="14">IF(B182="",_xlfn.CONCAT(A182,"-",C182),_xlfn.CONCAT(A182,"-",B182,"-",C182))</f>
        <v>Note-ReceivablesAndPrepayments-Long-Total</v>
      </c>
      <c r="E182" s="4" t="s">
        <v>506</v>
      </c>
    </row>
    <row r="183" spans="1:5" hidden="1" x14ac:dyDescent="0.3">
      <c r="A183" s="4" t="s">
        <v>547</v>
      </c>
      <c r="B183" s="4" t="s">
        <v>1590</v>
      </c>
      <c r="C183" s="4" t="s">
        <v>608</v>
      </c>
      <c r="D183" s="1" t="str">
        <f t="shared" si="13"/>
        <v>Note-ReceivablesAndPrepayments-Long-Until5YearsIncl-AccountsReceivables</v>
      </c>
      <c r="E183" s="4" t="s">
        <v>505</v>
      </c>
    </row>
    <row r="184" spans="1:5" hidden="1" x14ac:dyDescent="0.3">
      <c r="A184" s="4" t="s">
        <v>547</v>
      </c>
      <c r="B184" s="4" t="s">
        <v>1590</v>
      </c>
      <c r="C184" s="4" t="s">
        <v>609</v>
      </c>
      <c r="D184" s="1" t="str">
        <f t="shared" si="13"/>
        <v>Note-ReceivablesAndPrepayments-Long-Until5YearsIncl-AllowanceForDoubtfulReceivables</v>
      </c>
      <c r="E184" s="4" t="s">
        <v>505</v>
      </c>
    </row>
    <row r="185" spans="1:5" hidden="1" x14ac:dyDescent="0.3">
      <c r="A185" s="4" t="s">
        <v>547</v>
      </c>
      <c r="B185" s="4" t="s">
        <v>1590</v>
      </c>
      <c r="C185" s="4" t="s">
        <v>610</v>
      </c>
      <c r="D185" s="1" t="str">
        <f t="shared" si="13"/>
        <v>Note-ReceivablesAndPrepayments-Long-Until5YearsIncl-ReceivablesFromRelatedParties</v>
      </c>
      <c r="E185" s="4" t="s">
        <v>505</v>
      </c>
    </row>
    <row r="186" spans="1:5" hidden="1" x14ac:dyDescent="0.3">
      <c r="A186" s="4" t="s">
        <v>547</v>
      </c>
      <c r="B186" s="4" t="s">
        <v>1590</v>
      </c>
      <c r="C186" s="4" t="s">
        <v>611</v>
      </c>
      <c r="D186" s="1" t="str">
        <f t="shared" si="13"/>
        <v>Note-ReceivablesAndPrepayments-Long-Until5YearsIncl-TaxPrepaymentsAndReceivables</v>
      </c>
      <c r="E186" s="4" t="s">
        <v>505</v>
      </c>
    </row>
    <row r="187" spans="1:5" hidden="1" x14ac:dyDescent="0.3">
      <c r="A187" s="4" t="s">
        <v>547</v>
      </c>
      <c r="B187" s="4" t="s">
        <v>1590</v>
      </c>
      <c r="C187" s="4" t="s">
        <v>612</v>
      </c>
      <c r="D187" s="1" t="str">
        <f t="shared" si="13"/>
        <v>Note-ReceivablesAndPrepayments-Long-Until5YearsIncl-LoanReceivables</v>
      </c>
      <c r="E187" s="4" t="s">
        <v>505</v>
      </c>
    </row>
    <row r="188" spans="1:5" hidden="1" x14ac:dyDescent="0.3">
      <c r="A188" s="4" t="s">
        <v>547</v>
      </c>
      <c r="B188" s="4" t="s">
        <v>1590</v>
      </c>
      <c r="C188" s="4" t="s">
        <v>613</v>
      </c>
      <c r="D188" s="1" t="str">
        <f t="shared" si="13"/>
        <v>Note-ReceivablesAndPrepayments-Long-Until5YearsIncl-InterestReceivables</v>
      </c>
      <c r="E188" s="4" t="s">
        <v>505</v>
      </c>
    </row>
    <row r="189" spans="1:5" hidden="1" x14ac:dyDescent="0.3">
      <c r="A189" s="4" t="s">
        <v>547</v>
      </c>
      <c r="B189" s="4" t="s">
        <v>1590</v>
      </c>
      <c r="C189" s="4" t="s">
        <v>614</v>
      </c>
      <c r="D189" s="1" t="str">
        <f t="shared" si="13"/>
        <v>Note-ReceivablesAndPrepayments-Long-Until5YearsIncl-DividendReceivables</v>
      </c>
      <c r="E189" s="4" t="s">
        <v>505</v>
      </c>
    </row>
    <row r="190" spans="1:5" hidden="1" x14ac:dyDescent="0.3">
      <c r="A190" s="4" t="s">
        <v>547</v>
      </c>
      <c r="B190" s="4" t="s">
        <v>1590</v>
      </c>
      <c r="C190" s="4" t="s">
        <v>615</v>
      </c>
      <c r="D190" s="1" t="str">
        <f t="shared" si="13"/>
        <v>Note-ReceivablesAndPrepayments-Long-Until5YearsIncl-AccruedIncome</v>
      </c>
      <c r="E190" s="4" t="s">
        <v>505</v>
      </c>
    </row>
    <row r="191" spans="1:5" hidden="1" x14ac:dyDescent="0.3">
      <c r="A191" s="4" t="s">
        <v>547</v>
      </c>
      <c r="B191" s="4" t="s">
        <v>1590</v>
      </c>
      <c r="C191" s="4" t="s">
        <v>616</v>
      </c>
      <c r="D191" s="1" t="str">
        <f t="shared" si="13"/>
        <v>Note-ReceivablesAndPrepayments-Long-Until5YearsIncl-OtherReceivables</v>
      </c>
      <c r="E191" s="4" t="s">
        <v>505</v>
      </c>
    </row>
    <row r="192" spans="1:5" hidden="1" x14ac:dyDescent="0.3">
      <c r="A192" s="4" t="s">
        <v>547</v>
      </c>
      <c r="B192" s="4" t="s">
        <v>1590</v>
      </c>
      <c r="C192" s="4" t="s">
        <v>617</v>
      </c>
      <c r="D192" s="1" t="str">
        <f t="shared" si="13"/>
        <v>Note-ReceivablesAndPrepayments-Long-Until5YearsIncl-DeferredExpenses</v>
      </c>
      <c r="E192" s="4" t="s">
        <v>505</v>
      </c>
    </row>
    <row r="193" spans="1:5" hidden="1" x14ac:dyDescent="0.3">
      <c r="A193" s="4" t="s">
        <v>547</v>
      </c>
      <c r="B193" s="4" t="s">
        <v>1590</v>
      </c>
      <c r="C193" s="4" t="s">
        <v>618</v>
      </c>
      <c r="D193" s="1" t="str">
        <f t="shared" si="13"/>
        <v>Note-ReceivablesAndPrepayments-Long-Until5YearsIncl-OtherPaidPrepayments</v>
      </c>
      <c r="E193" s="4" t="s">
        <v>505</v>
      </c>
    </row>
    <row r="194" spans="1:5" hidden="1" x14ac:dyDescent="0.3">
      <c r="A194" s="4" t="s">
        <v>547</v>
      </c>
      <c r="B194" s="4" t="s">
        <v>1590</v>
      </c>
      <c r="C194" s="4" t="s">
        <v>621</v>
      </c>
      <c r="D194" s="1" t="str">
        <f t="shared" si="13"/>
        <v>Note-ReceivablesAndPrepayments-Long-Until5YearsIncl-AccountsReceivable-SubTotal</v>
      </c>
      <c r="E194" s="4" t="s">
        <v>506</v>
      </c>
    </row>
    <row r="195" spans="1:5" hidden="1" x14ac:dyDescent="0.3">
      <c r="A195" s="4" t="s">
        <v>547</v>
      </c>
      <c r="B195" s="4" t="s">
        <v>1590</v>
      </c>
      <c r="C195" s="4" t="s">
        <v>622</v>
      </c>
      <c r="D195" s="1" t="str">
        <f t="shared" si="13"/>
        <v>Note-ReceivablesAndPrepayments-Long-Until5YearsIncl-OtherReceivables-SubTotal</v>
      </c>
      <c r="E195" s="4" t="s">
        <v>506</v>
      </c>
    </row>
    <row r="196" spans="1:5" hidden="1" x14ac:dyDescent="0.3">
      <c r="A196" s="4" t="s">
        <v>547</v>
      </c>
      <c r="B196" s="4" t="s">
        <v>1590</v>
      </c>
      <c r="C196" s="4" t="s">
        <v>623</v>
      </c>
      <c r="D196" s="1" t="str">
        <f t="shared" si="13"/>
        <v>Note-ReceivablesAndPrepayments-Long-Until5YearsIncl-Prepayments-SubTotal</v>
      </c>
      <c r="E196" s="4" t="s">
        <v>506</v>
      </c>
    </row>
    <row r="197" spans="1:5" hidden="1" x14ac:dyDescent="0.3">
      <c r="A197" s="4" t="s">
        <v>547</v>
      </c>
      <c r="B197" s="4" t="s">
        <v>1590</v>
      </c>
      <c r="C197" s="4" t="s">
        <v>559</v>
      </c>
      <c r="D197" s="1" t="str">
        <f t="shared" ref="D197:D211" si="15">IF(B197="",_xlfn.CONCAT(A197,"-",C197),_xlfn.CONCAT(A197,"-",B197,"-",C197))</f>
        <v>Note-ReceivablesAndPrepayments-Long-Until5YearsIncl-Total</v>
      </c>
      <c r="E197" s="4" t="s">
        <v>506</v>
      </c>
    </row>
    <row r="198" spans="1:5" hidden="1" x14ac:dyDescent="0.3">
      <c r="A198" s="4" t="s">
        <v>547</v>
      </c>
      <c r="B198" s="4" t="s">
        <v>1591</v>
      </c>
      <c r="C198" s="4" t="s">
        <v>608</v>
      </c>
      <c r="D198" s="1" t="str">
        <f t="shared" si="15"/>
        <v>Note-ReceivablesAndPrepayments-Long-Over5Years-AccountsReceivables</v>
      </c>
      <c r="E198" s="4" t="s">
        <v>505</v>
      </c>
    </row>
    <row r="199" spans="1:5" hidden="1" x14ac:dyDescent="0.3">
      <c r="A199" s="4" t="s">
        <v>547</v>
      </c>
      <c r="B199" s="4" t="s">
        <v>1591</v>
      </c>
      <c r="C199" s="4" t="s">
        <v>609</v>
      </c>
      <c r="D199" s="1" t="str">
        <f t="shared" si="15"/>
        <v>Note-ReceivablesAndPrepayments-Long-Over5Years-AllowanceForDoubtfulReceivables</v>
      </c>
      <c r="E199" s="4" t="s">
        <v>505</v>
      </c>
    </row>
    <row r="200" spans="1:5" hidden="1" x14ac:dyDescent="0.3">
      <c r="A200" s="4" t="s">
        <v>547</v>
      </c>
      <c r="B200" s="4" t="s">
        <v>1591</v>
      </c>
      <c r="C200" s="4" t="s">
        <v>610</v>
      </c>
      <c r="D200" s="1" t="str">
        <f t="shared" si="15"/>
        <v>Note-ReceivablesAndPrepayments-Long-Over5Years-ReceivablesFromRelatedParties</v>
      </c>
      <c r="E200" s="4" t="s">
        <v>505</v>
      </c>
    </row>
    <row r="201" spans="1:5" hidden="1" x14ac:dyDescent="0.3">
      <c r="A201" s="4" t="s">
        <v>547</v>
      </c>
      <c r="B201" s="4" t="s">
        <v>1591</v>
      </c>
      <c r="C201" s="4" t="s">
        <v>611</v>
      </c>
      <c r="D201" s="1" t="str">
        <f t="shared" si="15"/>
        <v>Note-ReceivablesAndPrepayments-Long-Over5Years-TaxPrepaymentsAndReceivables</v>
      </c>
      <c r="E201" s="4" t="s">
        <v>505</v>
      </c>
    </row>
    <row r="202" spans="1:5" hidden="1" x14ac:dyDescent="0.3">
      <c r="A202" s="4" t="s">
        <v>547</v>
      </c>
      <c r="B202" s="4" t="s">
        <v>1591</v>
      </c>
      <c r="C202" s="4" t="s">
        <v>612</v>
      </c>
      <c r="D202" s="1" t="str">
        <f t="shared" si="15"/>
        <v>Note-ReceivablesAndPrepayments-Long-Over5Years-LoanReceivables</v>
      </c>
      <c r="E202" s="4" t="s">
        <v>505</v>
      </c>
    </row>
    <row r="203" spans="1:5" hidden="1" x14ac:dyDescent="0.3">
      <c r="A203" s="4" t="s">
        <v>547</v>
      </c>
      <c r="B203" s="4" t="s">
        <v>1591</v>
      </c>
      <c r="C203" s="4" t="s">
        <v>613</v>
      </c>
      <c r="D203" s="1" t="str">
        <f t="shared" si="15"/>
        <v>Note-ReceivablesAndPrepayments-Long-Over5Years-InterestReceivables</v>
      </c>
      <c r="E203" s="4" t="s">
        <v>505</v>
      </c>
    </row>
    <row r="204" spans="1:5" hidden="1" x14ac:dyDescent="0.3">
      <c r="A204" s="4" t="s">
        <v>547</v>
      </c>
      <c r="B204" s="4" t="s">
        <v>1591</v>
      </c>
      <c r="C204" s="4" t="s">
        <v>614</v>
      </c>
      <c r="D204" s="1" t="str">
        <f t="shared" si="15"/>
        <v>Note-ReceivablesAndPrepayments-Long-Over5Years-DividendReceivables</v>
      </c>
      <c r="E204" s="4" t="s">
        <v>505</v>
      </c>
    </row>
    <row r="205" spans="1:5" hidden="1" x14ac:dyDescent="0.3">
      <c r="A205" s="4" t="s">
        <v>547</v>
      </c>
      <c r="B205" s="4" t="s">
        <v>1591</v>
      </c>
      <c r="C205" s="4" t="s">
        <v>615</v>
      </c>
      <c r="D205" s="1" t="str">
        <f t="shared" si="15"/>
        <v>Note-ReceivablesAndPrepayments-Long-Over5Years-AccruedIncome</v>
      </c>
      <c r="E205" s="4" t="s">
        <v>505</v>
      </c>
    </row>
    <row r="206" spans="1:5" hidden="1" x14ac:dyDescent="0.3">
      <c r="A206" s="4" t="s">
        <v>547</v>
      </c>
      <c r="B206" s="4" t="s">
        <v>1591</v>
      </c>
      <c r="C206" s="4" t="s">
        <v>616</v>
      </c>
      <c r="D206" s="1" t="str">
        <f t="shared" si="15"/>
        <v>Note-ReceivablesAndPrepayments-Long-Over5Years-OtherReceivables</v>
      </c>
      <c r="E206" s="4" t="s">
        <v>505</v>
      </c>
    </row>
    <row r="207" spans="1:5" hidden="1" x14ac:dyDescent="0.3">
      <c r="A207" s="4" t="s">
        <v>547</v>
      </c>
      <c r="B207" s="4" t="s">
        <v>1591</v>
      </c>
      <c r="C207" s="4" t="s">
        <v>617</v>
      </c>
      <c r="D207" s="1" t="str">
        <f t="shared" si="15"/>
        <v>Note-ReceivablesAndPrepayments-Long-Over5Years-DeferredExpenses</v>
      </c>
      <c r="E207" s="4" t="s">
        <v>505</v>
      </c>
    </row>
    <row r="208" spans="1:5" hidden="1" x14ac:dyDescent="0.3">
      <c r="A208" s="4" t="s">
        <v>547</v>
      </c>
      <c r="B208" s="4" t="s">
        <v>1591</v>
      </c>
      <c r="C208" s="4" t="s">
        <v>618</v>
      </c>
      <c r="D208" s="1" t="str">
        <f t="shared" si="15"/>
        <v>Note-ReceivablesAndPrepayments-Long-Over5Years-OtherPaidPrepayments</v>
      </c>
      <c r="E208" s="4" t="s">
        <v>505</v>
      </c>
    </row>
    <row r="209" spans="1:6" hidden="1" x14ac:dyDescent="0.3">
      <c r="A209" s="4" t="s">
        <v>547</v>
      </c>
      <c r="B209" s="4" t="s">
        <v>1591</v>
      </c>
      <c r="C209" s="4" t="s">
        <v>621</v>
      </c>
      <c r="D209" s="1" t="str">
        <f t="shared" si="15"/>
        <v>Note-ReceivablesAndPrepayments-Long-Over5Years-AccountsReceivable-SubTotal</v>
      </c>
      <c r="E209" s="4" t="s">
        <v>506</v>
      </c>
    </row>
    <row r="210" spans="1:6" hidden="1" x14ac:dyDescent="0.3">
      <c r="A210" s="4" t="s">
        <v>547</v>
      </c>
      <c r="B210" s="4" t="s">
        <v>1591</v>
      </c>
      <c r="C210" s="4" t="s">
        <v>622</v>
      </c>
      <c r="D210" s="1" t="str">
        <f t="shared" si="15"/>
        <v>Note-ReceivablesAndPrepayments-Long-Over5Years-OtherReceivables-SubTotal</v>
      </c>
      <c r="E210" s="4" t="s">
        <v>506</v>
      </c>
    </row>
    <row r="211" spans="1:6" hidden="1" x14ac:dyDescent="0.3">
      <c r="A211" s="4" t="s">
        <v>547</v>
      </c>
      <c r="B211" s="4" t="s">
        <v>1591</v>
      </c>
      <c r="C211" s="4" t="s">
        <v>623</v>
      </c>
      <c r="D211" s="1" t="str">
        <f t="shared" si="15"/>
        <v>Note-ReceivablesAndPrepayments-Long-Over5Years-Prepayments-SubTotal</v>
      </c>
      <c r="E211" s="4" t="s">
        <v>506</v>
      </c>
    </row>
    <row r="212" spans="1:6" hidden="1" x14ac:dyDescent="0.3">
      <c r="A212" s="4" t="s">
        <v>547</v>
      </c>
      <c r="B212" s="4" t="s">
        <v>1591</v>
      </c>
      <c r="C212" s="4" t="s">
        <v>559</v>
      </c>
      <c r="D212" s="1" t="str">
        <f t="shared" ref="D212:D222" si="16">IF(B212="",_xlfn.CONCAT(A212,"-",C212),_xlfn.CONCAT(A212,"-",B212,"-",C212))</f>
        <v>Note-ReceivablesAndPrepayments-Long-Over5Years-Total</v>
      </c>
      <c r="E212" s="4" t="s">
        <v>506</v>
      </c>
    </row>
    <row r="213" spans="1:6" hidden="1" x14ac:dyDescent="0.3">
      <c r="A213" s="4" t="s">
        <v>547</v>
      </c>
      <c r="B213" s="4" t="s">
        <v>608</v>
      </c>
      <c r="C213" s="4" t="s">
        <v>597</v>
      </c>
      <c r="D213" s="1" t="str">
        <f t="shared" si="16"/>
        <v>Note-AccountsReceivables-AdditionalInformation</v>
      </c>
      <c r="E213" s="4" t="s">
        <v>548</v>
      </c>
      <c r="F213" s="4" t="s">
        <v>625</v>
      </c>
    </row>
    <row r="214" spans="1:6" hidden="1" x14ac:dyDescent="0.3">
      <c r="A214" s="4" t="s">
        <v>547</v>
      </c>
      <c r="B214" s="4" t="s">
        <v>608</v>
      </c>
      <c r="C214" s="4" t="s">
        <v>954</v>
      </c>
      <c r="D214" s="1" t="str">
        <f t="shared" si="16"/>
        <v>Note-AccountsReceivables-Receivables</v>
      </c>
      <c r="E214" s="4" t="s">
        <v>505</v>
      </c>
    </row>
    <row r="215" spans="1:6" hidden="1" x14ac:dyDescent="0.3">
      <c r="A215" s="4" t="s">
        <v>547</v>
      </c>
      <c r="B215" s="4" t="s">
        <v>608</v>
      </c>
      <c r="C215" s="4" t="s">
        <v>609</v>
      </c>
      <c r="D215" s="1" t="str">
        <f t="shared" si="16"/>
        <v>Note-AccountsReceivables-AllowanceForDoubtfulReceivables</v>
      </c>
      <c r="E215" s="4" t="s">
        <v>505</v>
      </c>
    </row>
    <row r="216" spans="1:6" hidden="1" x14ac:dyDescent="0.3">
      <c r="A216" s="4" t="s">
        <v>547</v>
      </c>
      <c r="B216" s="4" t="s">
        <v>608</v>
      </c>
      <c r="C216" s="4" t="s">
        <v>559</v>
      </c>
      <c r="D216" s="1" t="str">
        <f t="shared" si="16"/>
        <v>Note-AccountsReceivables-Total</v>
      </c>
      <c r="E216" s="4" t="s">
        <v>506</v>
      </c>
    </row>
    <row r="217" spans="1:6" hidden="1" x14ac:dyDescent="0.3">
      <c r="A217" s="4" t="s">
        <v>547</v>
      </c>
      <c r="B217" s="4" t="s">
        <v>520</v>
      </c>
      <c r="C217" s="4" t="s">
        <v>626</v>
      </c>
      <c r="D217" s="1" t="str">
        <f t="shared" si="16"/>
        <v>Note-Inventories-RawMaterials</v>
      </c>
      <c r="E217" s="4" t="s">
        <v>505</v>
      </c>
      <c r="F217" s="4" t="s">
        <v>626</v>
      </c>
    </row>
    <row r="218" spans="1:6" hidden="1" x14ac:dyDescent="0.3">
      <c r="A218" s="4" t="s">
        <v>547</v>
      </c>
      <c r="B218" s="4" t="s">
        <v>520</v>
      </c>
      <c r="C218" s="4" t="s">
        <v>627</v>
      </c>
      <c r="D218" s="1" t="str">
        <f t="shared" si="16"/>
        <v>Note-Inventories-WorkInProgress</v>
      </c>
      <c r="E218" s="4" t="s">
        <v>505</v>
      </c>
      <c r="F218" s="4" t="s">
        <v>627</v>
      </c>
    </row>
    <row r="219" spans="1:6" hidden="1" x14ac:dyDescent="0.3">
      <c r="A219" s="4" t="s">
        <v>547</v>
      </c>
      <c r="B219" s="4" t="s">
        <v>520</v>
      </c>
      <c r="C219" s="4" t="s">
        <v>628</v>
      </c>
      <c r="D219" s="1" t="str">
        <f t="shared" si="16"/>
        <v>Note-Inventories-FinishedGoods</v>
      </c>
      <c r="E219" s="4" t="s">
        <v>505</v>
      </c>
      <c r="F219" s="4" t="s">
        <v>628</v>
      </c>
    </row>
    <row r="220" spans="1:6" hidden="1" x14ac:dyDescent="0.3">
      <c r="A220" s="4" t="s">
        <v>547</v>
      </c>
      <c r="B220" s="4" t="s">
        <v>520</v>
      </c>
      <c r="C220" s="4" t="s">
        <v>629</v>
      </c>
      <c r="D220" s="1" t="str">
        <f t="shared" si="16"/>
        <v>Note-Inventories-Merchandise</v>
      </c>
      <c r="E220" s="4" t="s">
        <v>505</v>
      </c>
      <c r="F220" s="4" t="s">
        <v>629</v>
      </c>
    </row>
    <row r="221" spans="1:6" hidden="1" x14ac:dyDescent="0.3">
      <c r="A221" s="4" t="s">
        <v>547</v>
      </c>
      <c r="B221" s="4" t="s">
        <v>520</v>
      </c>
      <c r="C221" s="4" t="s">
        <v>620</v>
      </c>
      <c r="D221" s="1" t="str">
        <f t="shared" si="16"/>
        <v>Note-Inventories-Prepayments</v>
      </c>
      <c r="E221" s="4" t="s">
        <v>505</v>
      </c>
      <c r="F221" s="4" t="s">
        <v>630</v>
      </c>
    </row>
    <row r="222" spans="1:6" hidden="1" x14ac:dyDescent="0.3">
      <c r="A222" s="4" t="s">
        <v>547</v>
      </c>
      <c r="B222" s="4" t="s">
        <v>520</v>
      </c>
      <c r="C222" s="4" t="s">
        <v>559</v>
      </c>
      <c r="D222" s="4" t="str">
        <f t="shared" si="16"/>
        <v>Note-Inventories-Total</v>
      </c>
      <c r="E222" s="4" t="s">
        <v>506</v>
      </c>
      <c r="F222" s="4" t="s">
        <v>631</v>
      </c>
    </row>
    <row r="223" spans="1:6" hidden="1" x14ac:dyDescent="0.3">
      <c r="A223" s="4" t="s">
        <v>547</v>
      </c>
      <c r="B223" s="4" t="s">
        <v>520</v>
      </c>
      <c r="C223" s="4" t="s">
        <v>597</v>
      </c>
      <c r="D223" s="1" t="str">
        <f t="shared" ref="D223:D236" si="17">IF(B223="",_xlfn.CONCAT(A223,"-",C223),_xlfn.CONCAT(A223,"-",B223,"-",C223))</f>
        <v>Note-Inventories-AdditionalInformation</v>
      </c>
      <c r="E223" s="4" t="s">
        <v>548</v>
      </c>
      <c r="F223" s="4" t="s">
        <v>632</v>
      </c>
    </row>
    <row r="224" spans="1:6" hidden="1" x14ac:dyDescent="0.3">
      <c r="A224" s="4" t="s">
        <v>547</v>
      </c>
      <c r="B224" s="4" t="s">
        <v>645</v>
      </c>
      <c r="C224" s="4" t="s">
        <v>634</v>
      </c>
      <c r="D224" s="1" t="str">
        <f t="shared" si="17"/>
        <v>Note-Taxes-Prepayments-CorporateIncomeTax</v>
      </c>
      <c r="E224" s="4" t="s">
        <v>505</v>
      </c>
    </row>
    <row r="225" spans="1:5" hidden="1" x14ac:dyDescent="0.3">
      <c r="A225" s="4" t="s">
        <v>547</v>
      </c>
      <c r="B225" s="4" t="s">
        <v>645</v>
      </c>
      <c r="C225" s="4" t="s">
        <v>635</v>
      </c>
      <c r="D225" s="1" t="str">
        <f t="shared" si="17"/>
        <v>Note-Taxes-Prepayments-ValueAddedTax</v>
      </c>
      <c r="E225" s="4" t="s">
        <v>505</v>
      </c>
    </row>
    <row r="226" spans="1:5" hidden="1" x14ac:dyDescent="0.3">
      <c r="A226" s="4" t="s">
        <v>547</v>
      </c>
      <c r="B226" s="4" t="s">
        <v>645</v>
      </c>
      <c r="C226" s="4" t="s">
        <v>636</v>
      </c>
      <c r="D226" s="1" t="str">
        <f t="shared" si="17"/>
        <v>Note-Taxes-Prepayments-PersonalIncomeTax</v>
      </c>
      <c r="E226" s="4" t="s">
        <v>505</v>
      </c>
    </row>
    <row r="227" spans="1:5" hidden="1" x14ac:dyDescent="0.3">
      <c r="A227" s="4" t="s">
        <v>547</v>
      </c>
      <c r="B227" s="4" t="s">
        <v>645</v>
      </c>
      <c r="C227" s="4" t="s">
        <v>637</v>
      </c>
      <c r="D227" s="1" t="str">
        <f t="shared" si="17"/>
        <v>Note-Taxes-Prepayments-FringeBenefitIncomeTax</v>
      </c>
      <c r="E227" s="4" t="s">
        <v>505</v>
      </c>
    </row>
    <row r="228" spans="1:5" hidden="1" x14ac:dyDescent="0.3">
      <c r="A228" s="4" t="s">
        <v>547</v>
      </c>
      <c r="B228" s="4" t="s">
        <v>645</v>
      </c>
      <c r="C228" s="4" t="s">
        <v>638</v>
      </c>
      <c r="D228" s="1" t="str">
        <f t="shared" si="17"/>
        <v>Note-Taxes-Prepayments-SocialTax</v>
      </c>
      <c r="E228" s="4" t="s">
        <v>505</v>
      </c>
    </row>
    <row r="229" spans="1:5" hidden="1" x14ac:dyDescent="0.3">
      <c r="A229" s="4" t="s">
        <v>547</v>
      </c>
      <c r="B229" s="4" t="s">
        <v>645</v>
      </c>
      <c r="C229" s="4" t="s">
        <v>639</v>
      </c>
      <c r="D229" s="1" t="str">
        <f t="shared" si="17"/>
        <v>Note-Taxes-Prepayments-ContributionsToMandatoryFundedPension</v>
      </c>
      <c r="E229" s="4" t="s">
        <v>505</v>
      </c>
    </row>
    <row r="230" spans="1:5" hidden="1" x14ac:dyDescent="0.3">
      <c r="A230" s="4" t="s">
        <v>547</v>
      </c>
      <c r="B230" s="4" t="s">
        <v>645</v>
      </c>
      <c r="C230" s="4" t="s">
        <v>640</v>
      </c>
      <c r="D230" s="1" t="str">
        <f t="shared" si="17"/>
        <v>Note-Taxes-Prepayments-UnemploymentInsuranceTax</v>
      </c>
      <c r="E230" s="4" t="s">
        <v>505</v>
      </c>
    </row>
    <row r="231" spans="1:5" hidden="1" x14ac:dyDescent="0.3">
      <c r="A231" s="4" t="s">
        <v>547</v>
      </c>
      <c r="B231" s="4" t="s">
        <v>645</v>
      </c>
      <c r="C231" s="4" t="s">
        <v>641</v>
      </c>
      <c r="D231" s="1" t="str">
        <f t="shared" si="17"/>
        <v>Note-Taxes-Prepayments-LandTax</v>
      </c>
      <c r="E231" s="4" t="s">
        <v>505</v>
      </c>
    </row>
    <row r="232" spans="1:5" hidden="1" x14ac:dyDescent="0.3">
      <c r="A232" s="4" t="s">
        <v>547</v>
      </c>
      <c r="B232" s="4" t="s">
        <v>645</v>
      </c>
      <c r="C232" s="4" t="s">
        <v>642</v>
      </c>
      <c r="D232" s="1" t="str">
        <f t="shared" si="17"/>
        <v>Note-Taxes-Prepayments-ExciseDutyTax</v>
      </c>
      <c r="E232" s="4" t="s">
        <v>505</v>
      </c>
    </row>
    <row r="233" spans="1:5" hidden="1" x14ac:dyDescent="0.3">
      <c r="A233" s="4" t="s">
        <v>547</v>
      </c>
      <c r="B233" s="4" t="s">
        <v>645</v>
      </c>
      <c r="C233" s="4" t="s">
        <v>643</v>
      </c>
      <c r="D233" s="1" t="str">
        <f t="shared" si="17"/>
        <v>Note-Taxes-Prepayments-Interest</v>
      </c>
      <c r="E233" s="4" t="s">
        <v>505</v>
      </c>
    </row>
    <row r="234" spans="1:5" hidden="1" x14ac:dyDescent="0.3">
      <c r="A234" s="4" t="s">
        <v>547</v>
      </c>
      <c r="B234" s="4" t="s">
        <v>645</v>
      </c>
      <c r="C234" s="4" t="s">
        <v>644</v>
      </c>
      <c r="D234" s="1" t="str">
        <f t="shared" si="17"/>
        <v>Note-Taxes-Prepayments-OtherTaxPrepaymentsAndLiabilities</v>
      </c>
      <c r="E234" s="4" t="s">
        <v>505</v>
      </c>
    </row>
    <row r="235" spans="1:5" hidden="1" x14ac:dyDescent="0.3">
      <c r="A235" s="4" t="s">
        <v>547</v>
      </c>
      <c r="B235" s="4" t="s">
        <v>645</v>
      </c>
      <c r="C235" s="4" t="s">
        <v>1648</v>
      </c>
      <c r="D235" s="1" t="str">
        <f t="shared" si="17"/>
        <v>Note-Taxes-Prepayments-PrepaymentAccount</v>
      </c>
      <c r="E235" s="4" t="s">
        <v>505</v>
      </c>
    </row>
    <row r="236" spans="1:5" hidden="1" x14ac:dyDescent="0.3">
      <c r="A236" s="4" t="s">
        <v>547</v>
      </c>
      <c r="B236" s="4" t="s">
        <v>645</v>
      </c>
      <c r="C236" s="4" t="s">
        <v>559</v>
      </c>
      <c r="D236" s="1" t="str">
        <f t="shared" si="17"/>
        <v>Note-Taxes-Prepayments-Total</v>
      </c>
      <c r="E236" s="4" t="s">
        <v>506</v>
      </c>
    </row>
    <row r="237" spans="1:5" hidden="1" x14ac:dyDescent="0.3">
      <c r="A237" s="4" t="s">
        <v>547</v>
      </c>
      <c r="B237" s="4" t="s">
        <v>646</v>
      </c>
      <c r="C237" s="4" t="s">
        <v>634</v>
      </c>
      <c r="D237" s="1" t="str">
        <f t="shared" ref="D237:D248" si="18">IF(B237="",_xlfn.CONCAT(A237,"-",C237),_xlfn.CONCAT(A237,"-",B237,"-",C237))</f>
        <v>Note-Taxes-Liabilities-CorporateIncomeTax</v>
      </c>
      <c r="E237" s="4" t="s">
        <v>505</v>
      </c>
    </row>
    <row r="238" spans="1:5" hidden="1" x14ac:dyDescent="0.3">
      <c r="A238" s="4" t="s">
        <v>547</v>
      </c>
      <c r="B238" s="4" t="s">
        <v>646</v>
      </c>
      <c r="C238" s="4" t="s">
        <v>635</v>
      </c>
      <c r="D238" s="1" t="str">
        <f t="shared" si="18"/>
        <v>Note-Taxes-Liabilities-ValueAddedTax</v>
      </c>
      <c r="E238" s="4" t="s">
        <v>505</v>
      </c>
    </row>
    <row r="239" spans="1:5" hidden="1" x14ac:dyDescent="0.3">
      <c r="A239" s="4" t="s">
        <v>547</v>
      </c>
      <c r="B239" s="4" t="s">
        <v>646</v>
      </c>
      <c r="C239" s="4" t="s">
        <v>636</v>
      </c>
      <c r="D239" s="1" t="str">
        <f t="shared" si="18"/>
        <v>Note-Taxes-Liabilities-PersonalIncomeTax</v>
      </c>
      <c r="E239" s="4" t="s">
        <v>505</v>
      </c>
    </row>
    <row r="240" spans="1:5" hidden="1" x14ac:dyDescent="0.3">
      <c r="A240" s="4" t="s">
        <v>547</v>
      </c>
      <c r="B240" s="4" t="s">
        <v>646</v>
      </c>
      <c r="C240" s="4" t="s">
        <v>637</v>
      </c>
      <c r="D240" s="1" t="str">
        <f t="shared" si="18"/>
        <v>Note-Taxes-Liabilities-FringeBenefitIncomeTax</v>
      </c>
      <c r="E240" s="4" t="s">
        <v>505</v>
      </c>
    </row>
    <row r="241" spans="1:6" hidden="1" x14ac:dyDescent="0.3">
      <c r="A241" s="4" t="s">
        <v>547</v>
      </c>
      <c r="B241" s="4" t="s">
        <v>646</v>
      </c>
      <c r="C241" s="4" t="s">
        <v>638</v>
      </c>
      <c r="D241" s="1" t="str">
        <f t="shared" si="18"/>
        <v>Note-Taxes-Liabilities-SocialTax</v>
      </c>
      <c r="E241" s="4" t="s">
        <v>505</v>
      </c>
    </row>
    <row r="242" spans="1:6" hidden="1" x14ac:dyDescent="0.3">
      <c r="A242" s="4" t="s">
        <v>547</v>
      </c>
      <c r="B242" s="4" t="s">
        <v>646</v>
      </c>
      <c r="C242" s="4" t="s">
        <v>639</v>
      </c>
      <c r="D242" s="1" t="str">
        <f t="shared" si="18"/>
        <v>Note-Taxes-Liabilities-ContributionsToMandatoryFundedPension</v>
      </c>
      <c r="E242" s="4" t="s">
        <v>505</v>
      </c>
    </row>
    <row r="243" spans="1:6" hidden="1" x14ac:dyDescent="0.3">
      <c r="A243" s="4" t="s">
        <v>547</v>
      </c>
      <c r="B243" s="4" t="s">
        <v>646</v>
      </c>
      <c r="C243" s="4" t="s">
        <v>640</v>
      </c>
      <c r="D243" s="1" t="str">
        <f t="shared" si="18"/>
        <v>Note-Taxes-Liabilities-UnemploymentInsuranceTax</v>
      </c>
      <c r="E243" s="4" t="s">
        <v>505</v>
      </c>
    </row>
    <row r="244" spans="1:6" hidden="1" x14ac:dyDescent="0.3">
      <c r="A244" s="4" t="s">
        <v>547</v>
      </c>
      <c r="B244" s="4" t="s">
        <v>646</v>
      </c>
      <c r="C244" s="4" t="s">
        <v>641</v>
      </c>
      <c r="D244" s="1" t="str">
        <f t="shared" si="18"/>
        <v>Note-Taxes-Liabilities-LandTax</v>
      </c>
      <c r="E244" s="4" t="s">
        <v>505</v>
      </c>
    </row>
    <row r="245" spans="1:6" hidden="1" x14ac:dyDescent="0.3">
      <c r="A245" s="4" t="s">
        <v>547</v>
      </c>
      <c r="B245" s="4" t="s">
        <v>646</v>
      </c>
      <c r="C245" s="4" t="s">
        <v>642</v>
      </c>
      <c r="D245" s="1" t="str">
        <f t="shared" si="18"/>
        <v>Note-Taxes-Liabilities-ExciseDutyTax</v>
      </c>
      <c r="E245" s="4" t="s">
        <v>505</v>
      </c>
    </row>
    <row r="246" spans="1:6" hidden="1" x14ac:dyDescent="0.3">
      <c r="A246" s="4" t="s">
        <v>547</v>
      </c>
      <c r="B246" s="4" t="s">
        <v>646</v>
      </c>
      <c r="C246" s="4" t="s">
        <v>643</v>
      </c>
      <c r="D246" s="1" t="str">
        <f t="shared" si="18"/>
        <v>Note-Taxes-Liabilities-Interest</v>
      </c>
      <c r="E246" s="4" t="s">
        <v>505</v>
      </c>
    </row>
    <row r="247" spans="1:6" hidden="1" x14ac:dyDescent="0.3">
      <c r="A247" s="4" t="s">
        <v>547</v>
      </c>
      <c r="B247" s="4" t="s">
        <v>646</v>
      </c>
      <c r="C247" s="4" t="s">
        <v>644</v>
      </c>
      <c r="D247" s="1" t="str">
        <f t="shared" si="18"/>
        <v>Note-Taxes-Liabilities-OtherTaxPrepaymentsAndLiabilities</v>
      </c>
      <c r="E247" s="4" t="s">
        <v>505</v>
      </c>
    </row>
    <row r="248" spans="1:6" hidden="1" x14ac:dyDescent="0.3">
      <c r="A248" s="4" t="s">
        <v>547</v>
      </c>
      <c r="B248" s="4" t="s">
        <v>646</v>
      </c>
      <c r="C248" s="4" t="s">
        <v>559</v>
      </c>
      <c r="D248" s="1" t="str">
        <f t="shared" si="18"/>
        <v>Note-Taxes-Liabilities-Total</v>
      </c>
      <c r="E248" s="4" t="s">
        <v>506</v>
      </c>
    </row>
    <row r="249" spans="1:6" hidden="1" x14ac:dyDescent="0.3">
      <c r="A249" s="4" t="s">
        <v>547</v>
      </c>
      <c r="B249" s="4" t="s">
        <v>647</v>
      </c>
      <c r="C249" s="4" t="s">
        <v>597</v>
      </c>
      <c r="D249" s="1" t="str">
        <f t="shared" ref="D249:D261" si="19">IF(B249="",_xlfn.CONCAT(A249,"-",C249),_xlfn.CONCAT(A249,"-",B249,"-",C249))</f>
        <v>Note-Taxes-PrepaymentsAndLiabilities-AdditionalInformation</v>
      </c>
      <c r="E249" s="4" t="s">
        <v>548</v>
      </c>
      <c r="F249" s="4" t="s">
        <v>633</v>
      </c>
    </row>
    <row r="250" spans="1:6" hidden="1" x14ac:dyDescent="0.3">
      <c r="A250" s="4" t="s">
        <v>547</v>
      </c>
      <c r="B250" s="4" t="s">
        <v>512</v>
      </c>
      <c r="C250" s="4" t="s">
        <v>648</v>
      </c>
      <c r="D250" s="1" t="str">
        <f t="shared" si="19"/>
        <v>Note-InvestmentsInSubsidiariesAndAssociates-SharesOfSubsidiaries</v>
      </c>
      <c r="E250" s="4" t="s">
        <v>505</v>
      </c>
      <c r="F250" s="4" t="s">
        <v>648</v>
      </c>
    </row>
    <row r="251" spans="1:6" hidden="1" x14ac:dyDescent="0.3">
      <c r="A251" s="4" t="s">
        <v>547</v>
      </c>
      <c r="B251" s="4" t="s">
        <v>512</v>
      </c>
      <c r="C251" s="4" t="s">
        <v>649</v>
      </c>
      <c r="D251" s="1" t="str">
        <f t="shared" si="19"/>
        <v>Note-InvestmentsInSubsidiariesAndAssociates-SharesOfAssociates</v>
      </c>
      <c r="E251" s="4" t="s">
        <v>505</v>
      </c>
      <c r="F251" s="4" t="s">
        <v>649</v>
      </c>
    </row>
    <row r="252" spans="1:6" hidden="1" x14ac:dyDescent="0.3">
      <c r="A252" s="4" t="s">
        <v>547</v>
      </c>
      <c r="B252" s="4" t="s">
        <v>512</v>
      </c>
      <c r="C252" s="4" t="s">
        <v>559</v>
      </c>
      <c r="D252" s="1" t="str">
        <f t="shared" si="19"/>
        <v>Note-InvestmentsInSubsidiariesAndAssociates-Total</v>
      </c>
      <c r="E252" s="4" t="s">
        <v>506</v>
      </c>
      <c r="F252" s="4" t="s">
        <v>651</v>
      </c>
    </row>
    <row r="253" spans="1:6" hidden="1" x14ac:dyDescent="0.3">
      <c r="A253" s="4" t="s">
        <v>547</v>
      </c>
      <c r="B253" s="4" t="s">
        <v>512</v>
      </c>
      <c r="C253" s="4" t="s">
        <v>597</v>
      </c>
      <c r="D253" s="1" t="str">
        <f t="shared" si="19"/>
        <v>Note-InvestmentsInSubsidiariesAndAssociates-AdditionalInformation</v>
      </c>
      <c r="E253" s="4" t="s">
        <v>548</v>
      </c>
      <c r="F253" s="4" t="s">
        <v>650</v>
      </c>
    </row>
    <row r="254" spans="1:6" hidden="1" x14ac:dyDescent="0.3">
      <c r="A254" s="3" t="s">
        <v>547</v>
      </c>
      <c r="B254" s="3" t="s">
        <v>648</v>
      </c>
      <c r="C254" s="3" t="s">
        <v>597</v>
      </c>
      <c r="D254" s="2" t="str">
        <f t="shared" si="19"/>
        <v>Note-SharesOfSubsidiaries-AdditionalInformation</v>
      </c>
      <c r="E254" s="3" t="s">
        <v>548</v>
      </c>
      <c r="F254" s="3" t="s">
        <v>652</v>
      </c>
    </row>
    <row r="255" spans="1:6" hidden="1" x14ac:dyDescent="0.3">
      <c r="A255" s="4" t="s">
        <v>547</v>
      </c>
      <c r="B255" s="4" t="s">
        <v>1583</v>
      </c>
      <c r="C255" s="4" t="s">
        <v>659</v>
      </c>
      <c r="D255" s="4" t="str">
        <f t="shared" ref="D255" si="20">IF(B255="",_xlfn.CONCAT(A255,"-",C255),_xlfn.CONCAT(A255,"-",B255,"-",C255))</f>
        <v>Note-BiologicalAssets-Short-Animals-OpeningBalance</v>
      </c>
      <c r="E255" s="4" t="s">
        <v>505</v>
      </c>
    </row>
    <row r="256" spans="1:6" hidden="1" x14ac:dyDescent="0.3">
      <c r="A256" s="4" t="s">
        <v>547</v>
      </c>
      <c r="B256" s="4" t="s">
        <v>1583</v>
      </c>
      <c r="C256" s="4" t="s">
        <v>653</v>
      </c>
      <c r="D256" s="4" t="str">
        <f t="shared" si="19"/>
        <v>Note-BiologicalAssets-Short-Animals-FairValueChange</v>
      </c>
      <c r="E256" s="4" t="s">
        <v>505</v>
      </c>
    </row>
    <row r="257" spans="1:5" hidden="1" x14ac:dyDescent="0.3">
      <c r="A257" s="4" t="s">
        <v>547</v>
      </c>
      <c r="B257" s="4" t="s">
        <v>1583</v>
      </c>
      <c r="C257" s="4" t="s">
        <v>654</v>
      </c>
      <c r="D257" s="4" t="str">
        <f t="shared" si="19"/>
        <v>Note-BiologicalAssets-Short-Animals-Acquisition</v>
      </c>
      <c r="E257" s="4" t="s">
        <v>505</v>
      </c>
    </row>
    <row r="258" spans="1:5" hidden="1" x14ac:dyDescent="0.3">
      <c r="A258" s="4" t="s">
        <v>547</v>
      </c>
      <c r="B258" s="4" t="s">
        <v>1583</v>
      </c>
      <c r="C258" s="4" t="s">
        <v>655</v>
      </c>
      <c r="D258" s="4" t="str">
        <f t="shared" si="19"/>
        <v>Note-BiologicalAssets-Short-Animals-Disposal</v>
      </c>
      <c r="E258" s="4" t="s">
        <v>505</v>
      </c>
    </row>
    <row r="259" spans="1:5" hidden="1" x14ac:dyDescent="0.3">
      <c r="A259" s="4" t="s">
        <v>547</v>
      </c>
      <c r="B259" s="4" t="s">
        <v>1583</v>
      </c>
      <c r="C259" s="4" t="s">
        <v>656</v>
      </c>
      <c r="D259" s="4" t="str">
        <f t="shared" si="19"/>
        <v>Note-BiologicalAssets-Short-Animals-DecreaseToProduction</v>
      </c>
      <c r="E259" s="4" t="s">
        <v>505</v>
      </c>
    </row>
    <row r="260" spans="1:5" hidden="1" x14ac:dyDescent="0.3">
      <c r="A260" s="4" t="s">
        <v>547</v>
      </c>
      <c r="B260" s="4" t="s">
        <v>1583</v>
      </c>
      <c r="C260" s="4" t="s">
        <v>657</v>
      </c>
      <c r="D260" s="4" t="str">
        <f t="shared" si="19"/>
        <v>Note-BiologicalAssets-Short-Animals-IncreaseGrowth</v>
      </c>
      <c r="E260" s="4" t="s">
        <v>505</v>
      </c>
    </row>
    <row r="261" spans="1:5" hidden="1" x14ac:dyDescent="0.3">
      <c r="A261" s="4" t="s">
        <v>547</v>
      </c>
      <c r="B261" s="4" t="s">
        <v>1583</v>
      </c>
      <c r="C261" s="4" t="s">
        <v>658</v>
      </c>
      <c r="D261" s="4" t="str">
        <f t="shared" si="19"/>
        <v>Note-BiologicalAssets-Short-Animals-IncreaseBusinessCombnations</v>
      </c>
      <c r="E261" s="4" t="s">
        <v>505</v>
      </c>
    </row>
    <row r="262" spans="1:5" hidden="1" x14ac:dyDescent="0.3">
      <c r="A262" s="4" t="s">
        <v>547</v>
      </c>
      <c r="B262" s="4" t="s">
        <v>1583</v>
      </c>
      <c r="C262" s="4" t="s">
        <v>662</v>
      </c>
      <c r="D262" s="4" t="str">
        <f t="shared" ref="D262:D263" si="21">IF(B262="",_xlfn.CONCAT(A262,"-",C262),_xlfn.CONCAT(A262,"-",B262,"-",C262))</f>
        <v>Note-BiologicalAssets-Short-Animals-ImpairmentLoss</v>
      </c>
      <c r="E262" s="4" t="s">
        <v>505</v>
      </c>
    </row>
    <row r="263" spans="1:5" hidden="1" x14ac:dyDescent="0.3">
      <c r="A263" s="4" t="s">
        <v>547</v>
      </c>
      <c r="B263" s="4" t="s">
        <v>1583</v>
      </c>
      <c r="C263" s="4" t="s">
        <v>663</v>
      </c>
      <c r="D263" s="4" t="str">
        <f t="shared" si="21"/>
        <v>Note-BiologicalAssets-Short-Animals-ImpairmentLossReverse</v>
      </c>
      <c r="E263" s="4" t="s">
        <v>505</v>
      </c>
    </row>
    <row r="264" spans="1:5" hidden="1" x14ac:dyDescent="0.3">
      <c r="A264" s="4" t="s">
        <v>547</v>
      </c>
      <c r="B264" s="4" t="s">
        <v>1583</v>
      </c>
      <c r="C264" s="4" t="s">
        <v>660</v>
      </c>
      <c r="D264" s="4" t="str">
        <f t="shared" ref="D264:D277" si="22">IF(B264="",_xlfn.CONCAT(A264,"-",C264),_xlfn.CONCAT(A264,"-",B264,"-",C264))</f>
        <v>Note-BiologicalAssets-Short-Animals-OtherMovements</v>
      </c>
      <c r="E264" s="4" t="s">
        <v>505</v>
      </c>
    </row>
    <row r="265" spans="1:5" hidden="1" x14ac:dyDescent="0.3">
      <c r="A265" s="4" t="s">
        <v>547</v>
      </c>
      <c r="B265" s="4" t="s">
        <v>1583</v>
      </c>
      <c r="C265" s="4" t="s">
        <v>661</v>
      </c>
      <c r="D265" s="4" t="str">
        <f t="shared" si="22"/>
        <v>Note-BiologicalAssets-Short-Animals-ClosingBalance</v>
      </c>
      <c r="E265" s="4" t="s">
        <v>506</v>
      </c>
    </row>
    <row r="266" spans="1:5" hidden="1" x14ac:dyDescent="0.3">
      <c r="A266" s="4" t="s">
        <v>547</v>
      </c>
      <c r="B266" s="4" t="s">
        <v>1602</v>
      </c>
      <c r="C266" s="4" t="s">
        <v>742</v>
      </c>
      <c r="D266" s="4" t="str">
        <f t="shared" si="22"/>
        <v>Note-BiologicalAssets-Long-Animals-OpeningBalance-FairValue</v>
      </c>
      <c r="E266" s="4" t="s">
        <v>505</v>
      </c>
    </row>
    <row r="267" spans="1:5" hidden="1" x14ac:dyDescent="0.3">
      <c r="A267" s="4" t="s">
        <v>547</v>
      </c>
      <c r="B267" s="4" t="s">
        <v>1602</v>
      </c>
      <c r="C267" s="4" t="s">
        <v>739</v>
      </c>
      <c r="D267" s="4" t="str">
        <f t="shared" si="22"/>
        <v>Note-BiologicalAssets-Long-Animals-OpeningBalance-CostValue</v>
      </c>
      <c r="E267" s="4" t="s">
        <v>506</v>
      </c>
    </row>
    <row r="268" spans="1:5" hidden="1" x14ac:dyDescent="0.3">
      <c r="A268" s="4" t="s">
        <v>547</v>
      </c>
      <c r="B268" s="4" t="s">
        <v>1602</v>
      </c>
      <c r="C268" s="4" t="s">
        <v>740</v>
      </c>
      <c r="D268" s="4" t="str">
        <f t="shared" si="22"/>
        <v>Note-BiologicalAssets-Long-Animals-OpeningBalance-Depreciation</v>
      </c>
      <c r="E268" s="4" t="s">
        <v>506</v>
      </c>
    </row>
    <row r="269" spans="1:5" hidden="1" x14ac:dyDescent="0.3">
      <c r="A269" s="4" t="s">
        <v>547</v>
      </c>
      <c r="B269" s="4" t="s">
        <v>1602</v>
      </c>
      <c r="C269" s="4" t="s">
        <v>741</v>
      </c>
      <c r="D269" s="4" t="str">
        <f t="shared" si="22"/>
        <v>Note-BiologicalAssets-Long-Animals-OpeningBalance-ResidualValue</v>
      </c>
      <c r="E269" s="4" t="s">
        <v>506</v>
      </c>
    </row>
    <row r="270" spans="1:5" hidden="1" x14ac:dyDescent="0.3">
      <c r="A270" s="4" t="s">
        <v>547</v>
      </c>
      <c r="B270" s="4" t="s">
        <v>1602</v>
      </c>
      <c r="C270" s="4" t="s">
        <v>653</v>
      </c>
      <c r="D270" s="4" t="str">
        <f t="shared" si="22"/>
        <v>Note-BiologicalAssets-Long-Animals-FairValueChange</v>
      </c>
      <c r="E270" s="4" t="s">
        <v>505</v>
      </c>
    </row>
    <row r="271" spans="1:5" hidden="1" x14ac:dyDescent="0.3">
      <c r="A271" s="4" t="s">
        <v>547</v>
      </c>
      <c r="B271" s="4" t="s">
        <v>1602</v>
      </c>
      <c r="C271" s="4" t="s">
        <v>654</v>
      </c>
      <c r="D271" s="4" t="str">
        <f t="shared" si="22"/>
        <v>Note-BiologicalAssets-Long-Animals-Acquisition</v>
      </c>
      <c r="E271" s="4" t="s">
        <v>505</v>
      </c>
    </row>
    <row r="272" spans="1:5" hidden="1" x14ac:dyDescent="0.3">
      <c r="A272" s="4" t="s">
        <v>547</v>
      </c>
      <c r="B272" s="4" t="s">
        <v>1602</v>
      </c>
      <c r="C272" s="4" t="s">
        <v>655</v>
      </c>
      <c r="D272" s="4" t="str">
        <f t="shared" si="22"/>
        <v>Note-BiologicalAssets-Long-Animals-Disposal</v>
      </c>
      <c r="E272" s="4" t="s">
        <v>505</v>
      </c>
    </row>
    <row r="273" spans="1:5" hidden="1" x14ac:dyDescent="0.3">
      <c r="A273" s="4" t="s">
        <v>547</v>
      </c>
      <c r="B273" s="4" t="s">
        <v>1602</v>
      </c>
      <c r="C273" s="4" t="s">
        <v>656</v>
      </c>
      <c r="D273" s="4" t="str">
        <f t="shared" si="22"/>
        <v>Note-BiologicalAssets-Long-Animals-DecreaseToProduction</v>
      </c>
      <c r="E273" s="4" t="s">
        <v>505</v>
      </c>
    </row>
    <row r="274" spans="1:5" hidden="1" x14ac:dyDescent="0.3">
      <c r="A274" s="4" t="s">
        <v>547</v>
      </c>
      <c r="B274" s="4" t="s">
        <v>1602</v>
      </c>
      <c r="C274" s="4" t="s">
        <v>657</v>
      </c>
      <c r="D274" s="4" t="str">
        <f t="shared" si="22"/>
        <v>Note-BiologicalAssets-Long-Animals-IncreaseGrowth</v>
      </c>
      <c r="E274" s="4" t="s">
        <v>505</v>
      </c>
    </row>
    <row r="275" spans="1:5" hidden="1" x14ac:dyDescent="0.3">
      <c r="A275" s="4" t="s">
        <v>547</v>
      </c>
      <c r="B275" s="4" t="s">
        <v>1602</v>
      </c>
      <c r="C275" s="4" t="s">
        <v>658</v>
      </c>
      <c r="D275" s="4" t="str">
        <f t="shared" si="22"/>
        <v>Note-BiologicalAssets-Long-Animals-IncreaseBusinessCombnations</v>
      </c>
      <c r="E275" s="4" t="s">
        <v>505</v>
      </c>
    </row>
    <row r="276" spans="1:5" hidden="1" x14ac:dyDescent="0.3">
      <c r="A276" s="4" t="s">
        <v>547</v>
      </c>
      <c r="B276" s="4" t="s">
        <v>1602</v>
      </c>
      <c r="C276" s="4" t="s">
        <v>662</v>
      </c>
      <c r="D276" s="4" t="str">
        <f t="shared" si="22"/>
        <v>Note-BiologicalAssets-Long-Animals-ImpairmentLoss</v>
      </c>
      <c r="E276" s="4" t="s">
        <v>505</v>
      </c>
    </row>
    <row r="277" spans="1:5" hidden="1" x14ac:dyDescent="0.3">
      <c r="A277" s="4" t="s">
        <v>547</v>
      </c>
      <c r="B277" s="4" t="s">
        <v>1602</v>
      </c>
      <c r="C277" s="4" t="s">
        <v>663</v>
      </c>
      <c r="D277" s="4" t="str">
        <f t="shared" si="22"/>
        <v>Note-BiologicalAssets-Long-Animals-ImpairmentLossReverse</v>
      </c>
      <c r="E277" s="4" t="s">
        <v>505</v>
      </c>
    </row>
    <row r="278" spans="1:5" hidden="1" x14ac:dyDescent="0.3">
      <c r="A278" s="4" t="s">
        <v>547</v>
      </c>
      <c r="B278" s="4" t="s">
        <v>1602</v>
      </c>
      <c r="C278" s="4" t="s">
        <v>660</v>
      </c>
      <c r="D278" s="4" t="str">
        <f t="shared" ref="D278:D305" si="23">IF(B278="",_xlfn.CONCAT(A278,"-",C278),_xlfn.CONCAT(A278,"-",B278,"-",C278))</f>
        <v>Note-BiologicalAssets-Long-Animals-OtherMovements</v>
      </c>
      <c r="E278" s="4" t="s">
        <v>505</v>
      </c>
    </row>
    <row r="279" spans="1:5" hidden="1" x14ac:dyDescent="0.3">
      <c r="A279" s="4" t="s">
        <v>547</v>
      </c>
      <c r="B279" s="4" t="s">
        <v>1602</v>
      </c>
      <c r="C279" s="4" t="s">
        <v>745</v>
      </c>
      <c r="D279" s="4" t="str">
        <f t="shared" si="23"/>
        <v>Note-BiologicalAssets-Long-Animals-ClosingBalance-FairValue</v>
      </c>
      <c r="E279" s="4" t="s">
        <v>506</v>
      </c>
    </row>
    <row r="280" spans="1:5" hidden="1" x14ac:dyDescent="0.3">
      <c r="A280" s="4" t="s">
        <v>547</v>
      </c>
      <c r="B280" s="4" t="s">
        <v>1602</v>
      </c>
      <c r="C280" s="4" t="s">
        <v>746</v>
      </c>
      <c r="D280" s="4" t="str">
        <f t="shared" si="23"/>
        <v>Note-BiologicalAssets-Long-Animals-ClosingBalance-CostValue</v>
      </c>
      <c r="E280" s="4" t="s">
        <v>506</v>
      </c>
    </row>
    <row r="281" spans="1:5" hidden="1" x14ac:dyDescent="0.3">
      <c r="A281" s="4" t="s">
        <v>547</v>
      </c>
      <c r="B281" s="4" t="s">
        <v>1602</v>
      </c>
      <c r="C281" s="4" t="s">
        <v>747</v>
      </c>
      <c r="D281" s="4" t="str">
        <f t="shared" si="23"/>
        <v>Note-BiologicalAssets-Long-Animals-ClosingBalance-Depreciation</v>
      </c>
      <c r="E281" s="4" t="s">
        <v>506</v>
      </c>
    </row>
    <row r="282" spans="1:5" hidden="1" x14ac:dyDescent="0.3">
      <c r="A282" s="4" t="s">
        <v>547</v>
      </c>
      <c r="B282" s="4" t="s">
        <v>1602</v>
      </c>
      <c r="C282" s="4" t="s">
        <v>748</v>
      </c>
      <c r="D282" s="4" t="str">
        <f t="shared" si="23"/>
        <v>Note-BiologicalAssets-Long-Animals-ClosingBalance-ResidualValue</v>
      </c>
      <c r="E282" s="4" t="s">
        <v>506</v>
      </c>
    </row>
    <row r="283" spans="1:5" hidden="1" x14ac:dyDescent="0.3">
      <c r="A283" s="4" t="s">
        <v>547</v>
      </c>
      <c r="B283" s="4" t="s">
        <v>1583</v>
      </c>
      <c r="C283" s="4" t="s">
        <v>664</v>
      </c>
      <c r="D283" s="4" t="str">
        <f t="shared" ref="D283" si="24">IF(B283="",_xlfn.CONCAT(A283,"-",C283),_xlfn.CONCAT(A283,"-",B283,"-",C283))</f>
        <v>Note-BiologicalAssets-Short-Plantations-OpeningBalance</v>
      </c>
      <c r="E283" s="4" t="s">
        <v>505</v>
      </c>
    </row>
    <row r="284" spans="1:5" hidden="1" x14ac:dyDescent="0.3">
      <c r="A284" s="4" t="s">
        <v>547</v>
      </c>
      <c r="B284" s="4" t="s">
        <v>1583</v>
      </c>
      <c r="C284" s="4" t="s">
        <v>665</v>
      </c>
      <c r="D284" s="4" t="str">
        <f t="shared" si="23"/>
        <v>Note-BiologicalAssets-Short-Plantations-FairValueChange</v>
      </c>
      <c r="E284" s="4" t="s">
        <v>505</v>
      </c>
    </row>
    <row r="285" spans="1:5" hidden="1" x14ac:dyDescent="0.3">
      <c r="A285" s="4" t="s">
        <v>547</v>
      </c>
      <c r="B285" s="4" t="s">
        <v>1583</v>
      </c>
      <c r="C285" s="4" t="s">
        <v>666</v>
      </c>
      <c r="D285" s="4" t="str">
        <f t="shared" si="23"/>
        <v>Note-BiologicalAssets-Short-Plantations-Acquisition</v>
      </c>
      <c r="E285" s="4" t="s">
        <v>505</v>
      </c>
    </row>
    <row r="286" spans="1:5" hidden="1" x14ac:dyDescent="0.3">
      <c r="A286" s="4" t="s">
        <v>547</v>
      </c>
      <c r="B286" s="4" t="s">
        <v>1583</v>
      </c>
      <c r="C286" s="4" t="s">
        <v>667</v>
      </c>
      <c r="D286" s="4" t="str">
        <f t="shared" si="23"/>
        <v>Note-BiologicalAssets-Short-Plantations-Disposal</v>
      </c>
      <c r="E286" s="4" t="s">
        <v>505</v>
      </c>
    </row>
    <row r="287" spans="1:5" hidden="1" x14ac:dyDescent="0.3">
      <c r="A287" s="4" t="s">
        <v>547</v>
      </c>
      <c r="B287" s="4" t="s">
        <v>1583</v>
      </c>
      <c r="C287" s="4" t="s">
        <v>668</v>
      </c>
      <c r="D287" s="4" t="str">
        <f t="shared" si="23"/>
        <v>Note-BiologicalAssets-Short-Plantations-DecreaseToProduction</v>
      </c>
      <c r="E287" s="4" t="s">
        <v>505</v>
      </c>
    </row>
    <row r="288" spans="1:5" hidden="1" x14ac:dyDescent="0.3">
      <c r="A288" s="4" t="s">
        <v>547</v>
      </c>
      <c r="B288" s="4" t="s">
        <v>1583</v>
      </c>
      <c r="C288" s="4" t="s">
        <v>669</v>
      </c>
      <c r="D288" s="4" t="str">
        <f t="shared" si="23"/>
        <v>Note-BiologicalAssets-Short-Plantations-IncreaseGrowth</v>
      </c>
      <c r="E288" s="4" t="s">
        <v>505</v>
      </c>
    </row>
    <row r="289" spans="1:5" hidden="1" x14ac:dyDescent="0.3">
      <c r="A289" s="4" t="s">
        <v>547</v>
      </c>
      <c r="B289" s="4" t="s">
        <v>1583</v>
      </c>
      <c r="C289" s="4" t="s">
        <v>670</v>
      </c>
      <c r="D289" s="4" t="str">
        <f t="shared" si="23"/>
        <v>Note-BiologicalAssets-Short-Plantations-IncreaseBusinessCombnations</v>
      </c>
      <c r="E289" s="4" t="s">
        <v>505</v>
      </c>
    </row>
    <row r="290" spans="1:5" hidden="1" x14ac:dyDescent="0.3">
      <c r="A290" s="4" t="s">
        <v>547</v>
      </c>
      <c r="B290" s="4" t="s">
        <v>1583</v>
      </c>
      <c r="C290" s="4" t="s">
        <v>671</v>
      </c>
      <c r="D290" s="4" t="str">
        <f t="shared" si="23"/>
        <v>Note-BiologicalAssets-Short-Plantations-ImpairmentLoss</v>
      </c>
      <c r="E290" s="4" t="s">
        <v>505</v>
      </c>
    </row>
    <row r="291" spans="1:5" hidden="1" x14ac:dyDescent="0.3">
      <c r="A291" s="4" t="s">
        <v>547</v>
      </c>
      <c r="B291" s="4" t="s">
        <v>1583</v>
      </c>
      <c r="C291" s="4" t="s">
        <v>672</v>
      </c>
      <c r="D291" s="4" t="str">
        <f t="shared" si="23"/>
        <v>Note-BiologicalAssets-Short-Plantations-ImpairmentLossReverse</v>
      </c>
      <c r="E291" s="4" t="s">
        <v>505</v>
      </c>
    </row>
    <row r="292" spans="1:5" hidden="1" x14ac:dyDescent="0.3">
      <c r="A292" s="4" t="s">
        <v>547</v>
      </c>
      <c r="B292" s="4" t="s">
        <v>1583</v>
      </c>
      <c r="C292" s="4" t="s">
        <v>673</v>
      </c>
      <c r="D292" s="4" t="str">
        <f t="shared" si="23"/>
        <v>Note-BiologicalAssets-Short-Plantations-OtherMovements</v>
      </c>
      <c r="E292" s="4" t="s">
        <v>505</v>
      </c>
    </row>
    <row r="293" spans="1:5" hidden="1" x14ac:dyDescent="0.3">
      <c r="A293" s="4" t="s">
        <v>547</v>
      </c>
      <c r="B293" s="4" t="s">
        <v>1583</v>
      </c>
      <c r="C293" s="4" t="s">
        <v>674</v>
      </c>
      <c r="D293" s="4" t="str">
        <f t="shared" si="23"/>
        <v>Note-BiologicalAssets-Short-Plantations-ClosingBalance</v>
      </c>
      <c r="E293" s="4" t="s">
        <v>506</v>
      </c>
    </row>
    <row r="294" spans="1:5" hidden="1" x14ac:dyDescent="0.3">
      <c r="A294" s="4" t="s">
        <v>547</v>
      </c>
      <c r="B294" s="4" t="s">
        <v>1602</v>
      </c>
      <c r="C294" s="4" t="s">
        <v>749</v>
      </c>
      <c r="D294" s="4" t="str">
        <f>IF(B294="",_xlfn.CONCAT(A294,"-",C294),_xlfn.CONCAT(A294,"-",B294,"-",C294))</f>
        <v>Note-BiologicalAssets-Long-Plantations-OpeningBalance-FairValue</v>
      </c>
      <c r="E294" s="4" t="s">
        <v>505</v>
      </c>
    </row>
    <row r="295" spans="1:5" hidden="1" x14ac:dyDescent="0.3">
      <c r="A295" s="4" t="s">
        <v>547</v>
      </c>
      <c r="B295" s="4" t="s">
        <v>1602</v>
      </c>
      <c r="C295" s="4" t="s">
        <v>750</v>
      </c>
      <c r="D295" s="4" t="str">
        <f>IF(B295="",_xlfn.CONCAT(A295,"-",C295),_xlfn.CONCAT(A295,"-",B295,"-",C295))</f>
        <v>Note-BiologicalAssets-Long-Plantations-OpeningBalance-CostValue</v>
      </c>
      <c r="E295" s="4" t="s">
        <v>506</v>
      </c>
    </row>
    <row r="296" spans="1:5" hidden="1" x14ac:dyDescent="0.3">
      <c r="A296" s="4" t="s">
        <v>547</v>
      </c>
      <c r="B296" s="4" t="s">
        <v>1602</v>
      </c>
      <c r="C296" s="4" t="s">
        <v>751</v>
      </c>
      <c r="D296" s="4" t="str">
        <f>IF(B296="",_xlfn.CONCAT(A296,"-",C296),_xlfn.CONCAT(A296,"-",B296,"-",C296))</f>
        <v>Note-BiologicalAssets-Long-Plantations-OpeningBalance-Depreciation</v>
      </c>
      <c r="E296" s="4" t="s">
        <v>506</v>
      </c>
    </row>
    <row r="297" spans="1:5" hidden="1" x14ac:dyDescent="0.3">
      <c r="A297" s="4" t="s">
        <v>547</v>
      </c>
      <c r="B297" s="4" t="s">
        <v>1602</v>
      </c>
      <c r="C297" s="4" t="s">
        <v>752</v>
      </c>
      <c r="D297" s="4" t="str">
        <f>IF(B297="",_xlfn.CONCAT(A297,"-",C297),_xlfn.CONCAT(A297,"-",B297,"-",C297))</f>
        <v>Note-BiologicalAssets-Long-Plantations-OpeningBalance-ResidualValue</v>
      </c>
      <c r="E297" s="4" t="s">
        <v>506</v>
      </c>
    </row>
    <row r="298" spans="1:5" hidden="1" x14ac:dyDescent="0.3">
      <c r="A298" s="4" t="s">
        <v>547</v>
      </c>
      <c r="B298" s="4" t="s">
        <v>1602</v>
      </c>
      <c r="C298" s="4" t="s">
        <v>665</v>
      </c>
      <c r="D298" s="4" t="str">
        <f t="shared" si="23"/>
        <v>Note-BiologicalAssets-Long-Plantations-FairValueChange</v>
      </c>
      <c r="E298" s="4" t="s">
        <v>505</v>
      </c>
    </row>
    <row r="299" spans="1:5" hidden="1" x14ac:dyDescent="0.3">
      <c r="A299" s="4" t="s">
        <v>547</v>
      </c>
      <c r="B299" s="4" t="s">
        <v>1602</v>
      </c>
      <c r="C299" s="4" t="s">
        <v>666</v>
      </c>
      <c r="D299" s="4" t="str">
        <f t="shared" si="23"/>
        <v>Note-BiologicalAssets-Long-Plantations-Acquisition</v>
      </c>
      <c r="E299" s="4" t="s">
        <v>505</v>
      </c>
    </row>
    <row r="300" spans="1:5" hidden="1" x14ac:dyDescent="0.3">
      <c r="A300" s="4" t="s">
        <v>547</v>
      </c>
      <c r="B300" s="4" t="s">
        <v>1602</v>
      </c>
      <c r="C300" s="4" t="s">
        <v>667</v>
      </c>
      <c r="D300" s="4" t="str">
        <f t="shared" si="23"/>
        <v>Note-BiologicalAssets-Long-Plantations-Disposal</v>
      </c>
      <c r="E300" s="4" t="s">
        <v>505</v>
      </c>
    </row>
    <row r="301" spans="1:5" hidden="1" x14ac:dyDescent="0.3">
      <c r="A301" s="4" t="s">
        <v>547</v>
      </c>
      <c r="B301" s="4" t="s">
        <v>1602</v>
      </c>
      <c r="C301" s="4" t="s">
        <v>668</v>
      </c>
      <c r="D301" s="4" t="str">
        <f t="shared" si="23"/>
        <v>Note-BiologicalAssets-Long-Plantations-DecreaseToProduction</v>
      </c>
      <c r="E301" s="4" t="s">
        <v>505</v>
      </c>
    </row>
    <row r="302" spans="1:5" hidden="1" x14ac:dyDescent="0.3">
      <c r="A302" s="4" t="s">
        <v>547</v>
      </c>
      <c r="B302" s="4" t="s">
        <v>1602</v>
      </c>
      <c r="C302" s="4" t="s">
        <v>669</v>
      </c>
      <c r="D302" s="4" t="str">
        <f t="shared" si="23"/>
        <v>Note-BiologicalAssets-Long-Plantations-IncreaseGrowth</v>
      </c>
      <c r="E302" s="4" t="s">
        <v>505</v>
      </c>
    </row>
    <row r="303" spans="1:5" hidden="1" x14ac:dyDescent="0.3">
      <c r="A303" s="4" t="s">
        <v>547</v>
      </c>
      <c r="B303" s="4" t="s">
        <v>1602</v>
      </c>
      <c r="C303" s="4" t="s">
        <v>670</v>
      </c>
      <c r="D303" s="4" t="str">
        <f t="shared" si="23"/>
        <v>Note-BiologicalAssets-Long-Plantations-IncreaseBusinessCombnations</v>
      </c>
      <c r="E303" s="4" t="s">
        <v>505</v>
      </c>
    </row>
    <row r="304" spans="1:5" hidden="1" x14ac:dyDescent="0.3">
      <c r="A304" s="4" t="s">
        <v>547</v>
      </c>
      <c r="B304" s="4" t="s">
        <v>1602</v>
      </c>
      <c r="C304" s="4" t="s">
        <v>671</v>
      </c>
      <c r="D304" s="4" t="str">
        <f t="shared" si="23"/>
        <v>Note-BiologicalAssets-Long-Plantations-ImpairmentLoss</v>
      </c>
      <c r="E304" s="4" t="s">
        <v>505</v>
      </c>
    </row>
    <row r="305" spans="1:5" hidden="1" x14ac:dyDescent="0.3">
      <c r="A305" s="4" t="s">
        <v>547</v>
      </c>
      <c r="B305" s="4" t="s">
        <v>1602</v>
      </c>
      <c r="C305" s="4" t="s">
        <v>672</v>
      </c>
      <c r="D305" s="4" t="str">
        <f t="shared" si="23"/>
        <v>Note-BiologicalAssets-Long-Plantations-ImpairmentLossReverse</v>
      </c>
      <c r="E305" s="4" t="s">
        <v>505</v>
      </c>
    </row>
    <row r="306" spans="1:5" hidden="1" x14ac:dyDescent="0.3">
      <c r="A306" s="4" t="s">
        <v>547</v>
      </c>
      <c r="B306" s="4" t="s">
        <v>1602</v>
      </c>
      <c r="C306" s="4" t="s">
        <v>673</v>
      </c>
      <c r="D306" s="4" t="str">
        <f t="shared" ref="D306:D333" si="25">IF(B306="",_xlfn.CONCAT(A306,"-",C306),_xlfn.CONCAT(A306,"-",B306,"-",C306))</f>
        <v>Note-BiologicalAssets-Long-Plantations-OtherMovements</v>
      </c>
      <c r="E306" s="4" t="s">
        <v>505</v>
      </c>
    </row>
    <row r="307" spans="1:5" hidden="1" x14ac:dyDescent="0.3">
      <c r="A307" s="4" t="s">
        <v>547</v>
      </c>
      <c r="B307" s="4" t="s">
        <v>1602</v>
      </c>
      <c r="C307" s="4" t="s">
        <v>753</v>
      </c>
      <c r="D307" s="4" t="str">
        <f t="shared" si="25"/>
        <v>Note-BiologicalAssets-Long-Plantations-ClosingBalance-FairValue</v>
      </c>
      <c r="E307" s="4" t="s">
        <v>506</v>
      </c>
    </row>
    <row r="308" spans="1:5" hidden="1" x14ac:dyDescent="0.3">
      <c r="A308" s="4" t="s">
        <v>547</v>
      </c>
      <c r="B308" s="4" t="s">
        <v>1602</v>
      </c>
      <c r="C308" s="4" t="s">
        <v>754</v>
      </c>
      <c r="D308" s="4" t="str">
        <f t="shared" si="25"/>
        <v>Note-BiologicalAssets-Long-Plantations-ClosingBalance-CostValue</v>
      </c>
      <c r="E308" s="4" t="s">
        <v>506</v>
      </c>
    </row>
    <row r="309" spans="1:5" hidden="1" x14ac:dyDescent="0.3">
      <c r="A309" s="4" t="s">
        <v>547</v>
      </c>
      <c r="B309" s="4" t="s">
        <v>1602</v>
      </c>
      <c r="C309" s="4" t="s">
        <v>755</v>
      </c>
      <c r="D309" s="4" t="str">
        <f t="shared" si="25"/>
        <v>Note-BiologicalAssets-Long-Plantations-ClosingBalance-Depreciation</v>
      </c>
      <c r="E309" s="4" t="s">
        <v>506</v>
      </c>
    </row>
    <row r="310" spans="1:5" hidden="1" x14ac:dyDescent="0.3">
      <c r="A310" s="4" t="s">
        <v>547</v>
      </c>
      <c r="B310" s="4" t="s">
        <v>1602</v>
      </c>
      <c r="C310" s="4" t="s">
        <v>756</v>
      </c>
      <c r="D310" s="4" t="str">
        <f t="shared" si="25"/>
        <v>Note-BiologicalAssets-Long-Plantations-ClosingBalance-ResidualValue</v>
      </c>
      <c r="E310" s="4" t="s">
        <v>506</v>
      </c>
    </row>
    <row r="311" spans="1:5" hidden="1" x14ac:dyDescent="0.3">
      <c r="A311" s="4" t="s">
        <v>547</v>
      </c>
      <c r="B311" s="4" t="s">
        <v>1583</v>
      </c>
      <c r="C311" s="4" t="s">
        <v>675</v>
      </c>
      <c r="D311" s="4" t="str">
        <f t="shared" si="25"/>
        <v>Note-BiologicalAssets-Short-Forest-OpeningBalance</v>
      </c>
      <c r="E311" s="4" t="s">
        <v>505</v>
      </c>
    </row>
    <row r="312" spans="1:5" hidden="1" x14ac:dyDescent="0.3">
      <c r="A312" s="4" t="s">
        <v>547</v>
      </c>
      <c r="B312" s="4" t="s">
        <v>1583</v>
      </c>
      <c r="C312" s="4" t="s">
        <v>676</v>
      </c>
      <c r="D312" s="4" t="str">
        <f t="shared" si="25"/>
        <v>Note-BiologicalAssets-Short-Forest-FairValueChange</v>
      </c>
      <c r="E312" s="4" t="s">
        <v>505</v>
      </c>
    </row>
    <row r="313" spans="1:5" hidden="1" x14ac:dyDescent="0.3">
      <c r="A313" s="4" t="s">
        <v>547</v>
      </c>
      <c r="B313" s="4" t="s">
        <v>1583</v>
      </c>
      <c r="C313" s="4" t="s">
        <v>677</v>
      </c>
      <c r="D313" s="4" t="str">
        <f t="shared" si="25"/>
        <v>Note-BiologicalAssets-Short-Forest-Acquisition</v>
      </c>
      <c r="E313" s="4" t="s">
        <v>505</v>
      </c>
    </row>
    <row r="314" spans="1:5" hidden="1" x14ac:dyDescent="0.3">
      <c r="A314" s="4" t="s">
        <v>547</v>
      </c>
      <c r="B314" s="4" t="s">
        <v>1583</v>
      </c>
      <c r="C314" s="4" t="s">
        <v>678</v>
      </c>
      <c r="D314" s="4" t="str">
        <f t="shared" si="25"/>
        <v>Note-BiologicalAssets-Short-Forest-Disposal</v>
      </c>
      <c r="E314" s="4" t="s">
        <v>505</v>
      </c>
    </row>
    <row r="315" spans="1:5" hidden="1" x14ac:dyDescent="0.3">
      <c r="A315" s="4" t="s">
        <v>547</v>
      </c>
      <c r="B315" s="4" t="s">
        <v>1583</v>
      </c>
      <c r="C315" s="4" t="s">
        <v>679</v>
      </c>
      <c r="D315" s="4" t="str">
        <f t="shared" si="25"/>
        <v>Note-BiologicalAssets-Short-Forest-DecreaseToProduction</v>
      </c>
      <c r="E315" s="4" t="s">
        <v>505</v>
      </c>
    </row>
    <row r="316" spans="1:5" hidden="1" x14ac:dyDescent="0.3">
      <c r="A316" s="4" t="s">
        <v>547</v>
      </c>
      <c r="B316" s="4" t="s">
        <v>1583</v>
      </c>
      <c r="C316" s="4" t="s">
        <v>680</v>
      </c>
      <c r="D316" s="4" t="str">
        <f t="shared" si="25"/>
        <v>Note-BiologicalAssets-Short-Forest-IncreaseGrowth</v>
      </c>
      <c r="E316" s="4" t="s">
        <v>505</v>
      </c>
    </row>
    <row r="317" spans="1:5" hidden="1" x14ac:dyDescent="0.3">
      <c r="A317" s="4" t="s">
        <v>547</v>
      </c>
      <c r="B317" s="4" t="s">
        <v>1583</v>
      </c>
      <c r="C317" s="4" t="s">
        <v>681</v>
      </c>
      <c r="D317" s="4" t="str">
        <f t="shared" si="25"/>
        <v>Note-BiologicalAssets-Short-Forest-IncreaseBusinessCombnations</v>
      </c>
      <c r="E317" s="4" t="s">
        <v>505</v>
      </c>
    </row>
    <row r="318" spans="1:5" hidden="1" x14ac:dyDescent="0.3">
      <c r="A318" s="4" t="s">
        <v>547</v>
      </c>
      <c r="B318" s="4" t="s">
        <v>1583</v>
      </c>
      <c r="C318" s="4" t="s">
        <v>682</v>
      </c>
      <c r="D318" s="4" t="str">
        <f t="shared" si="25"/>
        <v>Note-BiologicalAssets-Short-Forest-ImpairmentLoss</v>
      </c>
      <c r="E318" s="4" t="s">
        <v>505</v>
      </c>
    </row>
    <row r="319" spans="1:5" hidden="1" x14ac:dyDescent="0.3">
      <c r="A319" s="4" t="s">
        <v>547</v>
      </c>
      <c r="B319" s="4" t="s">
        <v>1583</v>
      </c>
      <c r="C319" s="4" t="s">
        <v>683</v>
      </c>
      <c r="D319" s="4" t="str">
        <f t="shared" si="25"/>
        <v>Note-BiologicalAssets-Short-Forest-ImpairmentLossReverse</v>
      </c>
      <c r="E319" s="4" t="s">
        <v>505</v>
      </c>
    </row>
    <row r="320" spans="1:5" hidden="1" x14ac:dyDescent="0.3">
      <c r="A320" s="4" t="s">
        <v>547</v>
      </c>
      <c r="B320" s="4" t="s">
        <v>1583</v>
      </c>
      <c r="C320" s="4" t="s">
        <v>684</v>
      </c>
      <c r="D320" s="4" t="str">
        <f t="shared" si="25"/>
        <v>Note-BiologicalAssets-Short-Forest-OtherMovements</v>
      </c>
      <c r="E320" s="4" t="s">
        <v>505</v>
      </c>
    </row>
    <row r="321" spans="1:5" hidden="1" x14ac:dyDescent="0.3">
      <c r="A321" s="4" t="s">
        <v>547</v>
      </c>
      <c r="B321" s="4" t="s">
        <v>1583</v>
      </c>
      <c r="C321" s="4" t="s">
        <v>685</v>
      </c>
      <c r="D321" s="4" t="str">
        <f t="shared" si="25"/>
        <v>Note-BiologicalAssets-Short-Forest-ClosingBalance</v>
      </c>
      <c r="E321" s="4" t="s">
        <v>506</v>
      </c>
    </row>
    <row r="322" spans="1:5" hidden="1" x14ac:dyDescent="0.3">
      <c r="A322" s="4" t="s">
        <v>547</v>
      </c>
      <c r="B322" s="4" t="s">
        <v>1602</v>
      </c>
      <c r="C322" s="4" t="s">
        <v>757</v>
      </c>
      <c r="D322" s="4" t="str">
        <f>IF(B322="",_xlfn.CONCAT(A322,"-",C322),_xlfn.CONCAT(A322,"-",B322,"-",C322))</f>
        <v>Note-BiologicalAssets-Long-Forest-OpeningBalance-FairValue</v>
      </c>
      <c r="E322" s="4" t="s">
        <v>505</v>
      </c>
    </row>
    <row r="323" spans="1:5" hidden="1" x14ac:dyDescent="0.3">
      <c r="A323" s="4" t="s">
        <v>547</v>
      </c>
      <c r="B323" s="4" t="s">
        <v>1602</v>
      </c>
      <c r="C323" s="4" t="s">
        <v>758</v>
      </c>
      <c r="D323" s="4" t="str">
        <f>IF(B323="",_xlfn.CONCAT(A323,"-",C323),_xlfn.CONCAT(A323,"-",B323,"-",C323))</f>
        <v>Note-BiologicalAssets-Long-Forest-OpeningBalance-CostValue</v>
      </c>
      <c r="E323" s="4" t="s">
        <v>506</v>
      </c>
    </row>
    <row r="324" spans="1:5" hidden="1" x14ac:dyDescent="0.3">
      <c r="A324" s="4" t="s">
        <v>547</v>
      </c>
      <c r="B324" s="4" t="s">
        <v>1602</v>
      </c>
      <c r="C324" s="4" t="s">
        <v>759</v>
      </c>
      <c r="D324" s="4" t="str">
        <f>IF(B324="",_xlfn.CONCAT(A324,"-",C324),_xlfn.CONCAT(A324,"-",B324,"-",C324))</f>
        <v>Note-BiologicalAssets-Long-Forest-OpeningBalance-Depreciation</v>
      </c>
      <c r="E324" s="4" t="s">
        <v>506</v>
      </c>
    </row>
    <row r="325" spans="1:5" hidden="1" x14ac:dyDescent="0.3">
      <c r="A325" s="4" t="s">
        <v>547</v>
      </c>
      <c r="B325" s="4" t="s">
        <v>1602</v>
      </c>
      <c r="C325" s="4" t="s">
        <v>760</v>
      </c>
      <c r="D325" s="4" t="str">
        <f>IF(B325="",_xlfn.CONCAT(A325,"-",C325),_xlfn.CONCAT(A325,"-",B325,"-",C325))</f>
        <v>Note-BiologicalAssets-Long-Forest-OpeningBalance-ResidualValue</v>
      </c>
      <c r="E325" s="4" t="s">
        <v>506</v>
      </c>
    </row>
    <row r="326" spans="1:5" hidden="1" x14ac:dyDescent="0.3">
      <c r="A326" s="4" t="s">
        <v>547</v>
      </c>
      <c r="B326" s="4" t="s">
        <v>1602</v>
      </c>
      <c r="C326" s="4" t="s">
        <v>676</v>
      </c>
      <c r="D326" s="4" t="str">
        <f t="shared" si="25"/>
        <v>Note-BiologicalAssets-Long-Forest-FairValueChange</v>
      </c>
      <c r="E326" s="4" t="s">
        <v>505</v>
      </c>
    </row>
    <row r="327" spans="1:5" hidden="1" x14ac:dyDescent="0.3">
      <c r="A327" s="4" t="s">
        <v>547</v>
      </c>
      <c r="B327" s="4" t="s">
        <v>1602</v>
      </c>
      <c r="C327" s="4" t="s">
        <v>677</v>
      </c>
      <c r="D327" s="4" t="str">
        <f t="shared" si="25"/>
        <v>Note-BiologicalAssets-Long-Forest-Acquisition</v>
      </c>
      <c r="E327" s="4" t="s">
        <v>505</v>
      </c>
    </row>
    <row r="328" spans="1:5" hidden="1" x14ac:dyDescent="0.3">
      <c r="A328" s="4" t="s">
        <v>547</v>
      </c>
      <c r="B328" s="4" t="s">
        <v>1602</v>
      </c>
      <c r="C328" s="4" t="s">
        <v>678</v>
      </c>
      <c r="D328" s="4" t="str">
        <f t="shared" si="25"/>
        <v>Note-BiologicalAssets-Long-Forest-Disposal</v>
      </c>
      <c r="E328" s="4" t="s">
        <v>505</v>
      </c>
    </row>
    <row r="329" spans="1:5" hidden="1" x14ac:dyDescent="0.3">
      <c r="A329" s="4" t="s">
        <v>547</v>
      </c>
      <c r="B329" s="4" t="s">
        <v>1602</v>
      </c>
      <c r="C329" s="4" t="s">
        <v>679</v>
      </c>
      <c r="D329" s="4" t="str">
        <f t="shared" si="25"/>
        <v>Note-BiologicalAssets-Long-Forest-DecreaseToProduction</v>
      </c>
      <c r="E329" s="4" t="s">
        <v>505</v>
      </c>
    </row>
    <row r="330" spans="1:5" hidden="1" x14ac:dyDescent="0.3">
      <c r="A330" s="4" t="s">
        <v>547</v>
      </c>
      <c r="B330" s="4" t="s">
        <v>1602</v>
      </c>
      <c r="C330" s="4" t="s">
        <v>680</v>
      </c>
      <c r="D330" s="4" t="str">
        <f t="shared" si="25"/>
        <v>Note-BiologicalAssets-Long-Forest-IncreaseGrowth</v>
      </c>
      <c r="E330" s="4" t="s">
        <v>505</v>
      </c>
    </row>
    <row r="331" spans="1:5" hidden="1" x14ac:dyDescent="0.3">
      <c r="A331" s="4" t="s">
        <v>547</v>
      </c>
      <c r="B331" s="4" t="s">
        <v>1602</v>
      </c>
      <c r="C331" s="4" t="s">
        <v>681</v>
      </c>
      <c r="D331" s="4" t="str">
        <f t="shared" si="25"/>
        <v>Note-BiologicalAssets-Long-Forest-IncreaseBusinessCombnations</v>
      </c>
      <c r="E331" s="4" t="s">
        <v>505</v>
      </c>
    </row>
    <row r="332" spans="1:5" hidden="1" x14ac:dyDescent="0.3">
      <c r="A332" s="4" t="s">
        <v>547</v>
      </c>
      <c r="B332" s="4" t="s">
        <v>1602</v>
      </c>
      <c r="C332" s="4" t="s">
        <v>682</v>
      </c>
      <c r="D332" s="4" t="str">
        <f t="shared" si="25"/>
        <v>Note-BiologicalAssets-Long-Forest-ImpairmentLoss</v>
      </c>
      <c r="E332" s="4" t="s">
        <v>505</v>
      </c>
    </row>
    <row r="333" spans="1:5" hidden="1" x14ac:dyDescent="0.3">
      <c r="A333" s="4" t="s">
        <v>547</v>
      </c>
      <c r="B333" s="4" t="s">
        <v>1602</v>
      </c>
      <c r="C333" s="4" t="s">
        <v>683</v>
      </c>
      <c r="D333" s="4" t="str">
        <f t="shared" si="25"/>
        <v>Note-BiologicalAssets-Long-Forest-ImpairmentLossReverse</v>
      </c>
      <c r="E333" s="4" t="s">
        <v>505</v>
      </c>
    </row>
    <row r="334" spans="1:5" hidden="1" x14ac:dyDescent="0.3">
      <c r="A334" s="4" t="s">
        <v>547</v>
      </c>
      <c r="B334" s="4" t="s">
        <v>1602</v>
      </c>
      <c r="C334" s="4" t="s">
        <v>684</v>
      </c>
      <c r="D334" s="4" t="str">
        <f t="shared" ref="D334:D361" si="26">IF(B334="",_xlfn.CONCAT(A334,"-",C334),_xlfn.CONCAT(A334,"-",B334,"-",C334))</f>
        <v>Note-BiologicalAssets-Long-Forest-OtherMovements</v>
      </c>
      <c r="E334" s="4" t="s">
        <v>505</v>
      </c>
    </row>
    <row r="335" spans="1:5" hidden="1" x14ac:dyDescent="0.3">
      <c r="A335" s="4" t="s">
        <v>547</v>
      </c>
      <c r="B335" s="4" t="s">
        <v>1602</v>
      </c>
      <c r="C335" s="4" t="s">
        <v>761</v>
      </c>
      <c r="D335" s="4" t="str">
        <f t="shared" si="26"/>
        <v>Note-BiologicalAssets-Long-Forest-ClosingBalance-FairValue</v>
      </c>
      <c r="E335" s="4" t="s">
        <v>506</v>
      </c>
    </row>
    <row r="336" spans="1:5" hidden="1" x14ac:dyDescent="0.3">
      <c r="A336" s="4" t="s">
        <v>547</v>
      </c>
      <c r="B336" s="4" t="s">
        <v>1602</v>
      </c>
      <c r="C336" s="4" t="s">
        <v>762</v>
      </c>
      <c r="D336" s="4" t="str">
        <f t="shared" si="26"/>
        <v>Note-BiologicalAssets-Long-Forest-ClosingBalance-CostValue</v>
      </c>
      <c r="E336" s="4" t="s">
        <v>506</v>
      </c>
    </row>
    <row r="337" spans="1:5" hidden="1" x14ac:dyDescent="0.3">
      <c r="A337" s="4" t="s">
        <v>547</v>
      </c>
      <c r="B337" s="4" t="s">
        <v>1602</v>
      </c>
      <c r="C337" s="4" t="s">
        <v>763</v>
      </c>
      <c r="D337" s="4" t="str">
        <f t="shared" si="26"/>
        <v>Note-BiologicalAssets-Long-Forest-ClosingBalance-Depreciation</v>
      </c>
      <c r="E337" s="4" t="s">
        <v>506</v>
      </c>
    </row>
    <row r="338" spans="1:5" hidden="1" x14ac:dyDescent="0.3">
      <c r="A338" s="4" t="s">
        <v>547</v>
      </c>
      <c r="B338" s="4" t="s">
        <v>1602</v>
      </c>
      <c r="C338" s="4" t="s">
        <v>764</v>
      </c>
      <c r="D338" s="4" t="str">
        <f t="shared" si="26"/>
        <v>Note-BiologicalAssets-Long-Forest-ClosingBalance-ResidualValue</v>
      </c>
      <c r="E338" s="4" t="s">
        <v>506</v>
      </c>
    </row>
    <row r="339" spans="1:5" hidden="1" x14ac:dyDescent="0.3">
      <c r="A339" s="4" t="s">
        <v>547</v>
      </c>
      <c r="B339" s="4" t="s">
        <v>1583</v>
      </c>
      <c r="C339" s="4" t="s">
        <v>686</v>
      </c>
      <c r="D339" s="4" t="str">
        <f t="shared" si="26"/>
        <v>Note-BiologicalAssets-Short-Crop-OpeningBalance</v>
      </c>
      <c r="E339" s="4" t="s">
        <v>505</v>
      </c>
    </row>
    <row r="340" spans="1:5" hidden="1" x14ac:dyDescent="0.3">
      <c r="A340" s="4" t="s">
        <v>547</v>
      </c>
      <c r="B340" s="4" t="s">
        <v>1583</v>
      </c>
      <c r="C340" s="4" t="s">
        <v>687</v>
      </c>
      <c r="D340" s="4" t="str">
        <f t="shared" si="26"/>
        <v>Note-BiologicalAssets-Short-Crop-FairValueChange</v>
      </c>
      <c r="E340" s="4" t="s">
        <v>505</v>
      </c>
    </row>
    <row r="341" spans="1:5" hidden="1" x14ac:dyDescent="0.3">
      <c r="A341" s="4" t="s">
        <v>547</v>
      </c>
      <c r="B341" s="4" t="s">
        <v>1583</v>
      </c>
      <c r="C341" s="4" t="s">
        <v>688</v>
      </c>
      <c r="D341" s="4" t="str">
        <f t="shared" si="26"/>
        <v>Note-BiologicalAssets-Short-Crop-Acquisition</v>
      </c>
      <c r="E341" s="4" t="s">
        <v>505</v>
      </c>
    </row>
    <row r="342" spans="1:5" hidden="1" x14ac:dyDescent="0.3">
      <c r="A342" s="4" t="s">
        <v>547</v>
      </c>
      <c r="B342" s="4" t="s">
        <v>1583</v>
      </c>
      <c r="C342" s="4" t="s">
        <v>689</v>
      </c>
      <c r="D342" s="4" t="str">
        <f t="shared" si="26"/>
        <v>Note-BiologicalAssets-Short-Crop-Disposal</v>
      </c>
      <c r="E342" s="4" t="s">
        <v>505</v>
      </c>
    </row>
    <row r="343" spans="1:5" hidden="1" x14ac:dyDescent="0.3">
      <c r="A343" s="4" t="s">
        <v>547</v>
      </c>
      <c r="B343" s="4" t="s">
        <v>1583</v>
      </c>
      <c r="C343" s="4" t="s">
        <v>690</v>
      </c>
      <c r="D343" s="4" t="str">
        <f t="shared" si="26"/>
        <v>Note-BiologicalAssets-Short-Crop-DecreaseToProduction</v>
      </c>
      <c r="E343" s="4" t="s">
        <v>505</v>
      </c>
    </row>
    <row r="344" spans="1:5" hidden="1" x14ac:dyDescent="0.3">
      <c r="A344" s="4" t="s">
        <v>547</v>
      </c>
      <c r="B344" s="4" t="s">
        <v>1583</v>
      </c>
      <c r="C344" s="4" t="s">
        <v>691</v>
      </c>
      <c r="D344" s="4" t="str">
        <f t="shared" si="26"/>
        <v>Note-BiologicalAssets-Short-Crop-IncreaseGrowth</v>
      </c>
      <c r="E344" s="4" t="s">
        <v>505</v>
      </c>
    </row>
    <row r="345" spans="1:5" hidden="1" x14ac:dyDescent="0.3">
      <c r="A345" s="4" t="s">
        <v>547</v>
      </c>
      <c r="B345" s="4" t="s">
        <v>1583</v>
      </c>
      <c r="C345" s="4" t="s">
        <v>692</v>
      </c>
      <c r="D345" s="4" t="str">
        <f t="shared" si="26"/>
        <v>Note-BiologicalAssets-Short-Crop-IncreaseBusinessCombnations</v>
      </c>
      <c r="E345" s="4" t="s">
        <v>505</v>
      </c>
    </row>
    <row r="346" spans="1:5" hidden="1" x14ac:dyDescent="0.3">
      <c r="A346" s="4" t="s">
        <v>547</v>
      </c>
      <c r="B346" s="4" t="s">
        <v>1583</v>
      </c>
      <c r="C346" s="4" t="s">
        <v>693</v>
      </c>
      <c r="D346" s="4" t="str">
        <f t="shared" si="26"/>
        <v>Note-BiologicalAssets-Short-Crop-ImpairmentLoss</v>
      </c>
      <c r="E346" s="4" t="s">
        <v>505</v>
      </c>
    </row>
    <row r="347" spans="1:5" hidden="1" x14ac:dyDescent="0.3">
      <c r="A347" s="4" t="s">
        <v>547</v>
      </c>
      <c r="B347" s="4" t="s">
        <v>1583</v>
      </c>
      <c r="C347" s="4" t="s">
        <v>694</v>
      </c>
      <c r="D347" s="4" t="str">
        <f t="shared" si="26"/>
        <v>Note-BiologicalAssets-Short-Crop-ImpairmentLossReverse</v>
      </c>
      <c r="E347" s="4" t="s">
        <v>505</v>
      </c>
    </row>
    <row r="348" spans="1:5" hidden="1" x14ac:dyDescent="0.3">
      <c r="A348" s="4" t="s">
        <v>547</v>
      </c>
      <c r="B348" s="4" t="s">
        <v>1583</v>
      </c>
      <c r="C348" s="4" t="s">
        <v>695</v>
      </c>
      <c r="D348" s="4" t="str">
        <f t="shared" si="26"/>
        <v>Note-BiologicalAssets-Short-Crop-OtherMovements</v>
      </c>
      <c r="E348" s="4" t="s">
        <v>505</v>
      </c>
    </row>
    <row r="349" spans="1:5" hidden="1" x14ac:dyDescent="0.3">
      <c r="A349" s="4" t="s">
        <v>547</v>
      </c>
      <c r="B349" s="4" t="s">
        <v>1583</v>
      </c>
      <c r="C349" s="4" t="s">
        <v>696</v>
      </c>
      <c r="D349" s="4" t="str">
        <f t="shared" si="26"/>
        <v>Note-BiologicalAssets-Short-Crop-ClosingBalance</v>
      </c>
      <c r="E349" s="4" t="s">
        <v>506</v>
      </c>
    </row>
    <row r="350" spans="1:5" hidden="1" x14ac:dyDescent="0.3">
      <c r="A350" s="4" t="s">
        <v>547</v>
      </c>
      <c r="B350" s="4" t="s">
        <v>1602</v>
      </c>
      <c r="C350" s="4" t="s">
        <v>765</v>
      </c>
      <c r="D350" s="4" t="str">
        <f>IF(B350="",_xlfn.CONCAT(A350,"-",C350),_xlfn.CONCAT(A350,"-",B350,"-",C350))</f>
        <v>Note-BiologicalAssets-Long-Crop-OpeningBalance-FairValue</v>
      </c>
      <c r="E350" s="4" t="s">
        <v>505</v>
      </c>
    </row>
    <row r="351" spans="1:5" hidden="1" x14ac:dyDescent="0.3">
      <c r="A351" s="4" t="s">
        <v>547</v>
      </c>
      <c r="B351" s="4" t="s">
        <v>1602</v>
      </c>
      <c r="C351" s="4" t="s">
        <v>766</v>
      </c>
      <c r="D351" s="4" t="str">
        <f>IF(B351="",_xlfn.CONCAT(A351,"-",C351),_xlfn.CONCAT(A351,"-",B351,"-",C351))</f>
        <v>Note-BiologicalAssets-Long-Crop-OpeningBalance-CostValue</v>
      </c>
      <c r="E351" s="4" t="s">
        <v>506</v>
      </c>
    </row>
    <row r="352" spans="1:5" hidden="1" x14ac:dyDescent="0.3">
      <c r="A352" s="4" t="s">
        <v>547</v>
      </c>
      <c r="B352" s="4" t="s">
        <v>1602</v>
      </c>
      <c r="C352" s="4" t="s">
        <v>767</v>
      </c>
      <c r="D352" s="4" t="str">
        <f>IF(B352="",_xlfn.CONCAT(A352,"-",C352),_xlfn.CONCAT(A352,"-",B352,"-",C352))</f>
        <v>Note-BiologicalAssets-Long-Crop-OpeningBalance-Depreciation</v>
      </c>
      <c r="E352" s="4" t="s">
        <v>506</v>
      </c>
    </row>
    <row r="353" spans="1:5" hidden="1" x14ac:dyDescent="0.3">
      <c r="A353" s="4" t="s">
        <v>547</v>
      </c>
      <c r="B353" s="4" t="s">
        <v>1602</v>
      </c>
      <c r="C353" s="4" t="s">
        <v>768</v>
      </c>
      <c r="D353" s="4" t="str">
        <f>IF(B353="",_xlfn.CONCAT(A353,"-",C353),_xlfn.CONCAT(A353,"-",B353,"-",C353))</f>
        <v>Note-BiologicalAssets-Long-Crop-OpeningBalance-ResidualValue</v>
      </c>
      <c r="E353" s="4" t="s">
        <v>506</v>
      </c>
    </row>
    <row r="354" spans="1:5" hidden="1" x14ac:dyDescent="0.3">
      <c r="A354" s="4" t="s">
        <v>547</v>
      </c>
      <c r="B354" s="4" t="s">
        <v>1602</v>
      </c>
      <c r="C354" s="4" t="s">
        <v>687</v>
      </c>
      <c r="D354" s="4" t="str">
        <f t="shared" si="26"/>
        <v>Note-BiologicalAssets-Long-Crop-FairValueChange</v>
      </c>
      <c r="E354" s="4" t="s">
        <v>505</v>
      </c>
    </row>
    <row r="355" spans="1:5" hidden="1" x14ac:dyDescent="0.3">
      <c r="A355" s="4" t="s">
        <v>547</v>
      </c>
      <c r="B355" s="4" t="s">
        <v>1602</v>
      </c>
      <c r="C355" s="4" t="s">
        <v>688</v>
      </c>
      <c r="D355" s="4" t="str">
        <f t="shared" si="26"/>
        <v>Note-BiologicalAssets-Long-Crop-Acquisition</v>
      </c>
      <c r="E355" s="4" t="s">
        <v>505</v>
      </c>
    </row>
    <row r="356" spans="1:5" hidden="1" x14ac:dyDescent="0.3">
      <c r="A356" s="4" t="s">
        <v>547</v>
      </c>
      <c r="B356" s="4" t="s">
        <v>1602</v>
      </c>
      <c r="C356" s="4" t="s">
        <v>689</v>
      </c>
      <c r="D356" s="4" t="str">
        <f t="shared" si="26"/>
        <v>Note-BiologicalAssets-Long-Crop-Disposal</v>
      </c>
      <c r="E356" s="4" t="s">
        <v>505</v>
      </c>
    </row>
    <row r="357" spans="1:5" hidden="1" x14ac:dyDescent="0.3">
      <c r="A357" s="4" t="s">
        <v>547</v>
      </c>
      <c r="B357" s="4" t="s">
        <v>1602</v>
      </c>
      <c r="C357" s="4" t="s">
        <v>690</v>
      </c>
      <c r="D357" s="4" t="str">
        <f t="shared" si="26"/>
        <v>Note-BiologicalAssets-Long-Crop-DecreaseToProduction</v>
      </c>
      <c r="E357" s="4" t="s">
        <v>505</v>
      </c>
    </row>
    <row r="358" spans="1:5" hidden="1" x14ac:dyDescent="0.3">
      <c r="A358" s="4" t="s">
        <v>547</v>
      </c>
      <c r="B358" s="4" t="s">
        <v>1602</v>
      </c>
      <c r="C358" s="4" t="s">
        <v>691</v>
      </c>
      <c r="D358" s="4" t="str">
        <f t="shared" si="26"/>
        <v>Note-BiologicalAssets-Long-Crop-IncreaseGrowth</v>
      </c>
      <c r="E358" s="4" t="s">
        <v>505</v>
      </c>
    </row>
    <row r="359" spans="1:5" hidden="1" x14ac:dyDescent="0.3">
      <c r="A359" s="4" t="s">
        <v>547</v>
      </c>
      <c r="B359" s="4" t="s">
        <v>1602</v>
      </c>
      <c r="C359" s="4" t="s">
        <v>692</v>
      </c>
      <c r="D359" s="4" t="str">
        <f t="shared" si="26"/>
        <v>Note-BiologicalAssets-Long-Crop-IncreaseBusinessCombnations</v>
      </c>
      <c r="E359" s="4" t="s">
        <v>505</v>
      </c>
    </row>
    <row r="360" spans="1:5" hidden="1" x14ac:dyDescent="0.3">
      <c r="A360" s="4" t="s">
        <v>547</v>
      </c>
      <c r="B360" s="4" t="s">
        <v>1602</v>
      </c>
      <c r="C360" s="4" t="s">
        <v>693</v>
      </c>
      <c r="D360" s="4" t="str">
        <f t="shared" si="26"/>
        <v>Note-BiologicalAssets-Long-Crop-ImpairmentLoss</v>
      </c>
      <c r="E360" s="4" t="s">
        <v>505</v>
      </c>
    </row>
    <row r="361" spans="1:5" hidden="1" x14ac:dyDescent="0.3">
      <c r="A361" s="4" t="s">
        <v>547</v>
      </c>
      <c r="B361" s="4" t="s">
        <v>1602</v>
      </c>
      <c r="C361" s="4" t="s">
        <v>694</v>
      </c>
      <c r="D361" s="4" t="str">
        <f t="shared" si="26"/>
        <v>Note-BiologicalAssets-Long-Crop-ImpairmentLossReverse</v>
      </c>
      <c r="E361" s="4" t="s">
        <v>505</v>
      </c>
    </row>
    <row r="362" spans="1:5" hidden="1" x14ac:dyDescent="0.3">
      <c r="A362" s="4" t="s">
        <v>547</v>
      </c>
      <c r="B362" s="4" t="s">
        <v>1602</v>
      </c>
      <c r="C362" s="4" t="s">
        <v>695</v>
      </c>
      <c r="D362" s="4" t="str">
        <f t="shared" ref="D362:D389" si="27">IF(B362="",_xlfn.CONCAT(A362,"-",C362),_xlfn.CONCAT(A362,"-",B362,"-",C362))</f>
        <v>Note-BiologicalAssets-Long-Crop-OtherMovements</v>
      </c>
      <c r="E362" s="4" t="s">
        <v>505</v>
      </c>
    </row>
    <row r="363" spans="1:5" hidden="1" x14ac:dyDescent="0.3">
      <c r="A363" s="4" t="s">
        <v>547</v>
      </c>
      <c r="B363" s="4" t="s">
        <v>1602</v>
      </c>
      <c r="C363" s="4" t="s">
        <v>769</v>
      </c>
      <c r="D363" s="4" t="str">
        <f t="shared" si="27"/>
        <v>Note-BiologicalAssets-Long-Crop-ClosingBalance-FairValue</v>
      </c>
      <c r="E363" s="4" t="s">
        <v>506</v>
      </c>
    </row>
    <row r="364" spans="1:5" hidden="1" x14ac:dyDescent="0.3">
      <c r="A364" s="4" t="s">
        <v>547</v>
      </c>
      <c r="B364" s="4" t="s">
        <v>1602</v>
      </c>
      <c r="C364" s="4" t="s">
        <v>770</v>
      </c>
      <c r="D364" s="4" t="str">
        <f t="shared" si="27"/>
        <v>Note-BiologicalAssets-Long-Crop-ClosingBalance-CostValue</v>
      </c>
      <c r="E364" s="4" t="s">
        <v>506</v>
      </c>
    </row>
    <row r="365" spans="1:5" hidden="1" x14ac:dyDescent="0.3">
      <c r="A365" s="4" t="s">
        <v>547</v>
      </c>
      <c r="B365" s="4" t="s">
        <v>1602</v>
      </c>
      <c r="C365" s="4" t="s">
        <v>771</v>
      </c>
      <c r="D365" s="4" t="str">
        <f t="shared" si="27"/>
        <v>Note-BiologicalAssets-Long-Crop-ClosingBalance-Depreciation</v>
      </c>
      <c r="E365" s="4" t="s">
        <v>506</v>
      </c>
    </row>
    <row r="366" spans="1:5" hidden="1" x14ac:dyDescent="0.3">
      <c r="A366" s="4" t="s">
        <v>547</v>
      </c>
      <c r="B366" s="4" t="s">
        <v>1602</v>
      </c>
      <c r="C366" s="4" t="s">
        <v>772</v>
      </c>
      <c r="D366" s="4" t="str">
        <f t="shared" si="27"/>
        <v>Note-BiologicalAssets-Long-Crop-ClosingBalance-ResidualValue</v>
      </c>
      <c r="E366" s="4" t="s">
        <v>506</v>
      </c>
    </row>
    <row r="367" spans="1:5" hidden="1" x14ac:dyDescent="0.3">
      <c r="A367" s="4" t="s">
        <v>547</v>
      </c>
      <c r="B367" s="4" t="s">
        <v>1583</v>
      </c>
      <c r="C367" s="4" t="s">
        <v>697</v>
      </c>
      <c r="D367" s="4" t="str">
        <f t="shared" si="27"/>
        <v>Note-BiologicalAssets-Short-Grasslands-OpeningBalance</v>
      </c>
      <c r="E367" s="4" t="s">
        <v>505</v>
      </c>
    </row>
    <row r="368" spans="1:5" hidden="1" x14ac:dyDescent="0.3">
      <c r="A368" s="4" t="s">
        <v>547</v>
      </c>
      <c r="B368" s="4" t="s">
        <v>1583</v>
      </c>
      <c r="C368" s="4" t="s">
        <v>698</v>
      </c>
      <c r="D368" s="4" t="str">
        <f t="shared" si="27"/>
        <v>Note-BiologicalAssets-Short-Grasslands-FairValueChange</v>
      </c>
      <c r="E368" s="4" t="s">
        <v>505</v>
      </c>
    </row>
    <row r="369" spans="1:5" hidden="1" x14ac:dyDescent="0.3">
      <c r="A369" s="4" t="s">
        <v>547</v>
      </c>
      <c r="B369" s="4" t="s">
        <v>1583</v>
      </c>
      <c r="C369" s="4" t="s">
        <v>699</v>
      </c>
      <c r="D369" s="4" t="str">
        <f t="shared" si="27"/>
        <v>Note-BiologicalAssets-Short-Grasslands-Acquisition</v>
      </c>
      <c r="E369" s="4" t="s">
        <v>505</v>
      </c>
    </row>
    <row r="370" spans="1:5" hidden="1" x14ac:dyDescent="0.3">
      <c r="A370" s="4" t="s">
        <v>547</v>
      </c>
      <c r="B370" s="4" t="s">
        <v>1583</v>
      </c>
      <c r="C370" s="4" t="s">
        <v>700</v>
      </c>
      <c r="D370" s="4" t="str">
        <f t="shared" si="27"/>
        <v>Note-BiologicalAssets-Short-Grasslands-Disposal</v>
      </c>
      <c r="E370" s="4" t="s">
        <v>505</v>
      </c>
    </row>
    <row r="371" spans="1:5" hidden="1" x14ac:dyDescent="0.3">
      <c r="A371" s="4" t="s">
        <v>547</v>
      </c>
      <c r="B371" s="4" t="s">
        <v>1583</v>
      </c>
      <c r="C371" s="4" t="s">
        <v>701</v>
      </c>
      <c r="D371" s="4" t="str">
        <f t="shared" si="27"/>
        <v>Note-BiologicalAssets-Short-Grasslands-DecreaseToProduction</v>
      </c>
      <c r="E371" s="4" t="s">
        <v>505</v>
      </c>
    </row>
    <row r="372" spans="1:5" hidden="1" x14ac:dyDescent="0.3">
      <c r="A372" s="4" t="s">
        <v>547</v>
      </c>
      <c r="B372" s="4" t="s">
        <v>1583</v>
      </c>
      <c r="C372" s="4" t="s">
        <v>702</v>
      </c>
      <c r="D372" s="4" t="str">
        <f t="shared" si="27"/>
        <v>Note-BiologicalAssets-Short-Grasslands-IncreaseGrowth</v>
      </c>
      <c r="E372" s="4" t="s">
        <v>505</v>
      </c>
    </row>
    <row r="373" spans="1:5" hidden="1" x14ac:dyDescent="0.3">
      <c r="A373" s="4" t="s">
        <v>547</v>
      </c>
      <c r="B373" s="4" t="s">
        <v>1583</v>
      </c>
      <c r="C373" s="4" t="s">
        <v>703</v>
      </c>
      <c r="D373" s="4" t="str">
        <f t="shared" si="27"/>
        <v>Note-BiologicalAssets-Short-Grasslands-IncreaseBusinessCombnations</v>
      </c>
      <c r="E373" s="4" t="s">
        <v>505</v>
      </c>
    </row>
    <row r="374" spans="1:5" hidden="1" x14ac:dyDescent="0.3">
      <c r="A374" s="4" t="s">
        <v>547</v>
      </c>
      <c r="B374" s="4" t="s">
        <v>1583</v>
      </c>
      <c r="C374" s="4" t="s">
        <v>704</v>
      </c>
      <c r="D374" s="4" t="str">
        <f t="shared" si="27"/>
        <v>Note-BiologicalAssets-Short-Grasslands-ImpairmentLoss</v>
      </c>
      <c r="E374" s="4" t="s">
        <v>505</v>
      </c>
    </row>
    <row r="375" spans="1:5" hidden="1" x14ac:dyDescent="0.3">
      <c r="A375" s="4" t="s">
        <v>547</v>
      </c>
      <c r="B375" s="4" t="s">
        <v>1583</v>
      </c>
      <c r="C375" s="4" t="s">
        <v>705</v>
      </c>
      <c r="D375" s="4" t="str">
        <f t="shared" si="27"/>
        <v>Note-BiologicalAssets-Short-Grasslands-ImpairmentLossReverse</v>
      </c>
      <c r="E375" s="4" t="s">
        <v>505</v>
      </c>
    </row>
    <row r="376" spans="1:5" hidden="1" x14ac:dyDescent="0.3">
      <c r="A376" s="4" t="s">
        <v>547</v>
      </c>
      <c r="B376" s="4" t="s">
        <v>1583</v>
      </c>
      <c r="C376" s="4" t="s">
        <v>706</v>
      </c>
      <c r="D376" s="4" t="str">
        <f t="shared" si="27"/>
        <v>Note-BiologicalAssets-Short-Grasslands-OtherMovements</v>
      </c>
      <c r="E376" s="4" t="s">
        <v>505</v>
      </c>
    </row>
    <row r="377" spans="1:5" hidden="1" x14ac:dyDescent="0.3">
      <c r="A377" s="4" t="s">
        <v>547</v>
      </c>
      <c r="B377" s="4" t="s">
        <v>1583</v>
      </c>
      <c r="C377" s="4" t="s">
        <v>707</v>
      </c>
      <c r="D377" s="4" t="str">
        <f t="shared" si="27"/>
        <v>Note-BiologicalAssets-Short-Grasslands-ClosingBalance</v>
      </c>
      <c r="E377" s="4" t="s">
        <v>506</v>
      </c>
    </row>
    <row r="378" spans="1:5" hidden="1" x14ac:dyDescent="0.3">
      <c r="A378" s="4" t="s">
        <v>547</v>
      </c>
      <c r="B378" s="4" t="s">
        <v>1602</v>
      </c>
      <c r="C378" s="4" t="s">
        <v>773</v>
      </c>
      <c r="D378" s="4" t="str">
        <f>IF(B378="",_xlfn.CONCAT(A378,"-",C378),_xlfn.CONCAT(A378,"-",B378,"-",C378))</f>
        <v>Note-BiologicalAssets-Long-Grasslands-OpeningBalance-FairValue</v>
      </c>
      <c r="E378" s="4" t="s">
        <v>505</v>
      </c>
    </row>
    <row r="379" spans="1:5" hidden="1" x14ac:dyDescent="0.3">
      <c r="A379" s="4" t="s">
        <v>547</v>
      </c>
      <c r="B379" s="4" t="s">
        <v>1602</v>
      </c>
      <c r="C379" s="4" t="s">
        <v>774</v>
      </c>
      <c r="D379" s="4" t="str">
        <f>IF(B379="",_xlfn.CONCAT(A379,"-",C379),_xlfn.CONCAT(A379,"-",B379,"-",C379))</f>
        <v>Note-BiologicalAssets-Long-Grasslands-OpeningBalance-CostValue</v>
      </c>
      <c r="E379" s="4" t="s">
        <v>506</v>
      </c>
    </row>
    <row r="380" spans="1:5" hidden="1" x14ac:dyDescent="0.3">
      <c r="A380" s="4" t="s">
        <v>547</v>
      </c>
      <c r="B380" s="4" t="s">
        <v>1602</v>
      </c>
      <c r="C380" s="4" t="s">
        <v>775</v>
      </c>
      <c r="D380" s="4" t="str">
        <f>IF(B380="",_xlfn.CONCAT(A380,"-",C380),_xlfn.CONCAT(A380,"-",B380,"-",C380))</f>
        <v>Note-BiologicalAssets-Long-Grasslands-OpeningBalance-Depreciation</v>
      </c>
      <c r="E380" s="4" t="s">
        <v>506</v>
      </c>
    </row>
    <row r="381" spans="1:5" hidden="1" x14ac:dyDescent="0.3">
      <c r="A381" s="4" t="s">
        <v>547</v>
      </c>
      <c r="B381" s="4" t="s">
        <v>1602</v>
      </c>
      <c r="C381" s="4" t="s">
        <v>776</v>
      </c>
      <c r="D381" s="4" t="str">
        <f>IF(B381="",_xlfn.CONCAT(A381,"-",C381),_xlfn.CONCAT(A381,"-",B381,"-",C381))</f>
        <v>Note-BiologicalAssets-Long-Grasslands-OpeningBalance-ResidualValue</v>
      </c>
      <c r="E381" s="4" t="s">
        <v>506</v>
      </c>
    </row>
    <row r="382" spans="1:5" hidden="1" x14ac:dyDescent="0.3">
      <c r="A382" s="4" t="s">
        <v>547</v>
      </c>
      <c r="B382" s="4" t="s">
        <v>1602</v>
      </c>
      <c r="C382" s="4" t="s">
        <v>698</v>
      </c>
      <c r="D382" s="4" t="str">
        <f t="shared" si="27"/>
        <v>Note-BiologicalAssets-Long-Grasslands-FairValueChange</v>
      </c>
      <c r="E382" s="4" t="s">
        <v>505</v>
      </c>
    </row>
    <row r="383" spans="1:5" hidden="1" x14ac:dyDescent="0.3">
      <c r="A383" s="4" t="s">
        <v>547</v>
      </c>
      <c r="B383" s="4" t="s">
        <v>1602</v>
      </c>
      <c r="C383" s="4" t="s">
        <v>699</v>
      </c>
      <c r="D383" s="4" t="str">
        <f t="shared" si="27"/>
        <v>Note-BiologicalAssets-Long-Grasslands-Acquisition</v>
      </c>
      <c r="E383" s="4" t="s">
        <v>505</v>
      </c>
    </row>
    <row r="384" spans="1:5" hidden="1" x14ac:dyDescent="0.3">
      <c r="A384" s="4" t="s">
        <v>547</v>
      </c>
      <c r="B384" s="4" t="s">
        <v>1602</v>
      </c>
      <c r="C384" s="4" t="s">
        <v>700</v>
      </c>
      <c r="D384" s="4" t="str">
        <f t="shared" si="27"/>
        <v>Note-BiologicalAssets-Long-Grasslands-Disposal</v>
      </c>
      <c r="E384" s="4" t="s">
        <v>505</v>
      </c>
    </row>
    <row r="385" spans="1:5" hidden="1" x14ac:dyDescent="0.3">
      <c r="A385" s="4" t="s">
        <v>547</v>
      </c>
      <c r="B385" s="4" t="s">
        <v>1602</v>
      </c>
      <c r="C385" s="4" t="s">
        <v>701</v>
      </c>
      <c r="D385" s="4" t="str">
        <f t="shared" si="27"/>
        <v>Note-BiologicalAssets-Long-Grasslands-DecreaseToProduction</v>
      </c>
      <c r="E385" s="4" t="s">
        <v>505</v>
      </c>
    </row>
    <row r="386" spans="1:5" hidden="1" x14ac:dyDescent="0.3">
      <c r="A386" s="4" t="s">
        <v>547</v>
      </c>
      <c r="B386" s="4" t="s">
        <v>1602</v>
      </c>
      <c r="C386" s="4" t="s">
        <v>702</v>
      </c>
      <c r="D386" s="4" t="str">
        <f t="shared" si="27"/>
        <v>Note-BiologicalAssets-Long-Grasslands-IncreaseGrowth</v>
      </c>
      <c r="E386" s="4" t="s">
        <v>505</v>
      </c>
    </row>
    <row r="387" spans="1:5" hidden="1" x14ac:dyDescent="0.3">
      <c r="A387" s="4" t="s">
        <v>547</v>
      </c>
      <c r="B387" s="4" t="s">
        <v>1602</v>
      </c>
      <c r="C387" s="4" t="s">
        <v>703</v>
      </c>
      <c r="D387" s="4" t="str">
        <f t="shared" si="27"/>
        <v>Note-BiologicalAssets-Long-Grasslands-IncreaseBusinessCombnations</v>
      </c>
      <c r="E387" s="4" t="s">
        <v>505</v>
      </c>
    </row>
    <row r="388" spans="1:5" hidden="1" x14ac:dyDescent="0.3">
      <c r="A388" s="4" t="s">
        <v>547</v>
      </c>
      <c r="B388" s="4" t="s">
        <v>1602</v>
      </c>
      <c r="C388" s="4" t="s">
        <v>704</v>
      </c>
      <c r="D388" s="4" t="str">
        <f t="shared" si="27"/>
        <v>Note-BiologicalAssets-Long-Grasslands-ImpairmentLoss</v>
      </c>
      <c r="E388" s="4" t="s">
        <v>505</v>
      </c>
    </row>
    <row r="389" spans="1:5" hidden="1" x14ac:dyDescent="0.3">
      <c r="A389" s="4" t="s">
        <v>547</v>
      </c>
      <c r="B389" s="4" t="s">
        <v>1602</v>
      </c>
      <c r="C389" s="4" t="s">
        <v>705</v>
      </c>
      <c r="D389" s="4" t="str">
        <f t="shared" si="27"/>
        <v>Note-BiologicalAssets-Long-Grasslands-ImpairmentLossReverse</v>
      </c>
      <c r="E389" s="4" t="s">
        <v>505</v>
      </c>
    </row>
    <row r="390" spans="1:5" hidden="1" x14ac:dyDescent="0.3">
      <c r="A390" s="4" t="s">
        <v>547</v>
      </c>
      <c r="B390" s="4" t="s">
        <v>1602</v>
      </c>
      <c r="C390" s="4" t="s">
        <v>706</v>
      </c>
      <c r="D390" s="4" t="str">
        <f t="shared" ref="D390:D402" si="28">IF(B390="",_xlfn.CONCAT(A390,"-",C390),_xlfn.CONCAT(A390,"-",B390,"-",C390))</f>
        <v>Note-BiologicalAssets-Long-Grasslands-OtherMovements</v>
      </c>
      <c r="E390" s="4" t="s">
        <v>505</v>
      </c>
    </row>
    <row r="391" spans="1:5" hidden="1" x14ac:dyDescent="0.3">
      <c r="A391" s="4" t="s">
        <v>547</v>
      </c>
      <c r="B391" s="4" t="s">
        <v>1602</v>
      </c>
      <c r="C391" s="4" t="s">
        <v>777</v>
      </c>
      <c r="D391" s="4" t="str">
        <f t="shared" si="28"/>
        <v>Note-BiologicalAssets-Long-Grasslands-ClosingBalance-FairValue</v>
      </c>
      <c r="E391" s="4" t="s">
        <v>506</v>
      </c>
    </row>
    <row r="392" spans="1:5" hidden="1" x14ac:dyDescent="0.3">
      <c r="A392" s="4" t="s">
        <v>547</v>
      </c>
      <c r="B392" s="4" t="s">
        <v>1602</v>
      </c>
      <c r="C392" s="4" t="s">
        <v>778</v>
      </c>
      <c r="D392" s="4" t="str">
        <f t="shared" si="28"/>
        <v>Note-BiologicalAssets-Long-Grasslands-ClosingBalance-CostValue</v>
      </c>
      <c r="E392" s="4" t="s">
        <v>506</v>
      </c>
    </row>
    <row r="393" spans="1:5" hidden="1" x14ac:dyDescent="0.3">
      <c r="A393" s="4" t="s">
        <v>547</v>
      </c>
      <c r="B393" s="4" t="s">
        <v>1602</v>
      </c>
      <c r="C393" s="4" t="s">
        <v>779</v>
      </c>
      <c r="D393" s="4" t="str">
        <f t="shared" si="28"/>
        <v>Note-BiologicalAssets-Long-Grasslands-ClosingBalance-Depreciation</v>
      </c>
      <c r="E393" s="4" t="s">
        <v>506</v>
      </c>
    </row>
    <row r="394" spans="1:5" hidden="1" x14ac:dyDescent="0.3">
      <c r="A394" s="4" t="s">
        <v>547</v>
      </c>
      <c r="B394" s="4" t="s">
        <v>1602</v>
      </c>
      <c r="C394" s="4" t="s">
        <v>780</v>
      </c>
      <c r="D394" s="4" t="str">
        <f t="shared" si="28"/>
        <v>Note-BiologicalAssets-Long-Grasslands-ClosingBalance-ResidualValue</v>
      </c>
      <c r="E394" s="4" t="s">
        <v>506</v>
      </c>
    </row>
    <row r="395" spans="1:5" hidden="1" x14ac:dyDescent="0.3">
      <c r="A395" s="4" t="s">
        <v>547</v>
      </c>
      <c r="B395" s="4" t="s">
        <v>1583</v>
      </c>
      <c r="C395" s="4" t="s">
        <v>708</v>
      </c>
      <c r="D395" s="4" t="str">
        <f t="shared" si="28"/>
        <v>Note-BiologicalAssets-Short-Prepayments-OpeningBalance</v>
      </c>
      <c r="E395" s="4" t="s">
        <v>505</v>
      </c>
    </row>
    <row r="396" spans="1:5" hidden="1" x14ac:dyDescent="0.3">
      <c r="A396" s="4" t="s">
        <v>547</v>
      </c>
      <c r="B396" s="4" t="s">
        <v>1583</v>
      </c>
      <c r="C396" s="4" t="s">
        <v>709</v>
      </c>
      <c r="D396" s="4" t="str">
        <f t="shared" si="28"/>
        <v>Note-BiologicalAssets-Short-Prepayments-Acquisition</v>
      </c>
      <c r="E396" s="4" t="s">
        <v>505</v>
      </c>
    </row>
    <row r="397" spans="1:5" hidden="1" x14ac:dyDescent="0.3">
      <c r="A397" s="4" t="s">
        <v>547</v>
      </c>
      <c r="B397" s="4" t="s">
        <v>1583</v>
      </c>
      <c r="C397" s="4" t="s">
        <v>710</v>
      </c>
      <c r="D397" s="4" t="str">
        <f t="shared" si="28"/>
        <v>Note-BiologicalAssets-Short-Prepayments-Disposal</v>
      </c>
      <c r="E397" s="4" t="s">
        <v>505</v>
      </c>
    </row>
    <row r="398" spans="1:5" hidden="1" x14ac:dyDescent="0.3">
      <c r="A398" s="4" t="s">
        <v>547</v>
      </c>
      <c r="B398" s="4" t="s">
        <v>1583</v>
      </c>
      <c r="C398" s="4" t="s">
        <v>711</v>
      </c>
      <c r="D398" s="4" t="str">
        <f t="shared" si="28"/>
        <v>Note-BiologicalAssets-Short-Prepayments-OtherMovements</v>
      </c>
      <c r="E398" s="4" t="s">
        <v>505</v>
      </c>
    </row>
    <row r="399" spans="1:5" hidden="1" x14ac:dyDescent="0.3">
      <c r="A399" s="4" t="s">
        <v>547</v>
      </c>
      <c r="B399" s="4" t="s">
        <v>1583</v>
      </c>
      <c r="C399" s="4" t="s">
        <v>712</v>
      </c>
      <c r="D399" s="4" t="str">
        <f t="shared" si="28"/>
        <v>Note-BiologicalAssets-Short-Prepayments-ClosingBalance</v>
      </c>
      <c r="E399" s="4" t="s">
        <v>506</v>
      </c>
    </row>
    <row r="400" spans="1:5" hidden="1" x14ac:dyDescent="0.3">
      <c r="A400" s="4" t="s">
        <v>547</v>
      </c>
      <c r="B400" s="4" t="s">
        <v>1602</v>
      </c>
      <c r="C400" s="4" t="s">
        <v>708</v>
      </c>
      <c r="D400" s="4" t="str">
        <f t="shared" si="28"/>
        <v>Note-BiologicalAssets-Long-Prepayments-OpeningBalance</v>
      </c>
      <c r="E400" s="4" t="s">
        <v>505</v>
      </c>
    </row>
    <row r="401" spans="1:5" hidden="1" x14ac:dyDescent="0.3">
      <c r="A401" s="4" t="s">
        <v>547</v>
      </c>
      <c r="B401" s="4" t="s">
        <v>1602</v>
      </c>
      <c r="C401" s="4" t="s">
        <v>709</v>
      </c>
      <c r="D401" s="4" t="str">
        <f t="shared" si="28"/>
        <v>Note-BiologicalAssets-Long-Prepayments-Acquisition</v>
      </c>
      <c r="E401" s="4" t="s">
        <v>505</v>
      </c>
    </row>
    <row r="402" spans="1:5" hidden="1" x14ac:dyDescent="0.3">
      <c r="A402" s="4" t="s">
        <v>547</v>
      </c>
      <c r="B402" s="4" t="s">
        <v>1602</v>
      </c>
      <c r="C402" s="4" t="s">
        <v>710</v>
      </c>
      <c r="D402" s="4" t="str">
        <f t="shared" si="28"/>
        <v>Note-BiologicalAssets-Long-Prepayments-Disposal</v>
      </c>
      <c r="E402" s="4" t="s">
        <v>505</v>
      </c>
    </row>
    <row r="403" spans="1:5" hidden="1" x14ac:dyDescent="0.3">
      <c r="A403" s="4" t="s">
        <v>547</v>
      </c>
      <c r="B403" s="4" t="s">
        <v>1602</v>
      </c>
      <c r="C403" s="4" t="s">
        <v>711</v>
      </c>
      <c r="D403" s="4" t="str">
        <f t="shared" ref="D403:D439" si="29">IF(B403="",_xlfn.CONCAT(A403,"-",C403),_xlfn.CONCAT(A403,"-",B403,"-",C403))</f>
        <v>Note-BiologicalAssets-Long-Prepayments-OtherMovements</v>
      </c>
      <c r="E403" s="4" t="s">
        <v>505</v>
      </c>
    </row>
    <row r="404" spans="1:5" hidden="1" x14ac:dyDescent="0.3">
      <c r="A404" s="4" t="s">
        <v>547</v>
      </c>
      <c r="B404" s="4" t="s">
        <v>1602</v>
      </c>
      <c r="C404" s="4" t="s">
        <v>712</v>
      </c>
      <c r="D404" s="4" t="str">
        <f t="shared" si="29"/>
        <v>Note-BiologicalAssets-Long-Prepayments-ClosingBalance</v>
      </c>
      <c r="E404" s="4" t="s">
        <v>506</v>
      </c>
    </row>
    <row r="405" spans="1:5" hidden="1" x14ac:dyDescent="0.3">
      <c r="A405" s="4" t="s">
        <v>547</v>
      </c>
      <c r="B405" s="4" t="s">
        <v>1583</v>
      </c>
      <c r="C405" s="4" t="s">
        <v>599</v>
      </c>
      <c r="D405" s="4" t="str">
        <f t="shared" si="29"/>
        <v>Note-BiologicalAssets-Short-OpeningBalance-Total</v>
      </c>
      <c r="E405" s="4" t="s">
        <v>506</v>
      </c>
    </row>
    <row r="406" spans="1:5" hidden="1" x14ac:dyDescent="0.3">
      <c r="A406" s="4" t="s">
        <v>547</v>
      </c>
      <c r="B406" s="4" t="s">
        <v>1583</v>
      </c>
      <c r="C406" s="4" t="s">
        <v>713</v>
      </c>
      <c r="D406" s="4" t="str">
        <f t="shared" si="29"/>
        <v>Note-BiologicalAssets-Short-FairValueChange-Total</v>
      </c>
      <c r="E406" s="4" t="s">
        <v>506</v>
      </c>
    </row>
    <row r="407" spans="1:5" hidden="1" x14ac:dyDescent="0.3">
      <c r="A407" s="4" t="s">
        <v>547</v>
      </c>
      <c r="B407" s="4" t="s">
        <v>1583</v>
      </c>
      <c r="C407" s="4" t="s">
        <v>600</v>
      </c>
      <c r="D407" s="4" t="str">
        <f t="shared" si="29"/>
        <v>Note-BiologicalAssets-Short-Acquisition-Total</v>
      </c>
      <c r="E407" s="4" t="s">
        <v>506</v>
      </c>
    </row>
    <row r="408" spans="1:5" hidden="1" x14ac:dyDescent="0.3">
      <c r="A408" s="4" t="s">
        <v>547</v>
      </c>
      <c r="B408" s="4" t="s">
        <v>1583</v>
      </c>
      <c r="C408" s="4" t="s">
        <v>601</v>
      </c>
      <c r="D408" s="4" t="str">
        <f t="shared" si="29"/>
        <v>Note-BiologicalAssets-Short-Disposal-Total</v>
      </c>
      <c r="E408" s="4" t="s">
        <v>506</v>
      </c>
    </row>
    <row r="409" spans="1:5" hidden="1" x14ac:dyDescent="0.3">
      <c r="A409" s="4" t="s">
        <v>547</v>
      </c>
      <c r="B409" s="4" t="s">
        <v>1583</v>
      </c>
      <c r="C409" s="4" t="s">
        <v>714</v>
      </c>
      <c r="D409" s="4" t="str">
        <f t="shared" si="29"/>
        <v>Note-BiologicalAssets-Short-DecreaseToProduction-Total</v>
      </c>
      <c r="E409" s="4" t="s">
        <v>506</v>
      </c>
    </row>
    <row r="410" spans="1:5" hidden="1" x14ac:dyDescent="0.3">
      <c r="A410" s="4" t="s">
        <v>547</v>
      </c>
      <c r="B410" s="4" t="s">
        <v>1583</v>
      </c>
      <c r="C410" s="4" t="s">
        <v>715</v>
      </c>
      <c r="D410" s="4" t="str">
        <f t="shared" si="29"/>
        <v>Note-BiologicalAssets-Short-IncreaseGrowth-Total</v>
      </c>
      <c r="E410" s="4" t="s">
        <v>506</v>
      </c>
    </row>
    <row r="411" spans="1:5" hidden="1" x14ac:dyDescent="0.3">
      <c r="A411" s="4" t="s">
        <v>547</v>
      </c>
      <c r="B411" s="4" t="s">
        <v>1583</v>
      </c>
      <c r="C411" s="4" t="s">
        <v>716</v>
      </c>
      <c r="D411" s="4" t="str">
        <f t="shared" si="29"/>
        <v>Note-BiologicalAssets-Short-IncreaseBusinessCombnations-Total</v>
      </c>
      <c r="E411" s="4" t="s">
        <v>506</v>
      </c>
    </row>
    <row r="412" spans="1:5" hidden="1" x14ac:dyDescent="0.3">
      <c r="A412" s="4" t="s">
        <v>547</v>
      </c>
      <c r="B412" s="4" t="s">
        <v>1583</v>
      </c>
      <c r="C412" s="4" t="s">
        <v>717</v>
      </c>
      <c r="D412" s="4" t="str">
        <f t="shared" si="29"/>
        <v>Note-BiologicalAssets-Short-ImpairmentLoss-Total</v>
      </c>
      <c r="E412" s="4" t="s">
        <v>506</v>
      </c>
    </row>
    <row r="413" spans="1:5" hidden="1" x14ac:dyDescent="0.3">
      <c r="A413" s="4" t="s">
        <v>547</v>
      </c>
      <c r="B413" s="4" t="s">
        <v>1583</v>
      </c>
      <c r="C413" s="4" t="s">
        <v>718</v>
      </c>
      <c r="D413" s="4" t="str">
        <f t="shared" si="29"/>
        <v>Note-BiologicalAssets-Short-ImpairmentLossReverse-Total</v>
      </c>
      <c r="E413" s="4" t="s">
        <v>506</v>
      </c>
    </row>
    <row r="414" spans="1:5" hidden="1" x14ac:dyDescent="0.3">
      <c r="A414" s="4" t="s">
        <v>547</v>
      </c>
      <c r="B414" s="4" t="s">
        <v>1583</v>
      </c>
      <c r="C414" s="4" t="s">
        <v>603</v>
      </c>
      <c r="D414" s="4" t="str">
        <f t="shared" si="29"/>
        <v>Note-BiologicalAssets-Short-OtherMovements-Total</v>
      </c>
      <c r="E414" s="4" t="s">
        <v>506</v>
      </c>
    </row>
    <row r="415" spans="1:5" hidden="1" x14ac:dyDescent="0.3">
      <c r="A415" s="4" t="s">
        <v>547</v>
      </c>
      <c r="B415" s="4" t="s">
        <v>1583</v>
      </c>
      <c r="C415" s="4" t="s">
        <v>604</v>
      </c>
      <c r="D415" s="4" t="str">
        <f t="shared" si="29"/>
        <v>Note-BiologicalAssets-Short-ClosingBalance-Total</v>
      </c>
      <c r="E415" s="4" t="s">
        <v>506</v>
      </c>
    </row>
    <row r="416" spans="1:5" hidden="1" x14ac:dyDescent="0.3">
      <c r="A416" s="4" t="s">
        <v>547</v>
      </c>
      <c r="B416" s="4" t="s">
        <v>1602</v>
      </c>
      <c r="C416" s="4" t="s">
        <v>744</v>
      </c>
      <c r="D416" s="4" t="str">
        <f t="shared" ref="D416" si="30">IF(B416="",_xlfn.CONCAT(A416,"-",C416),_xlfn.CONCAT(A416,"-",B416,"-",C416))</f>
        <v>Note-BiologicalAssets-Long-OpeningBalance-FairValue-Total</v>
      </c>
      <c r="E416" s="4" t="s">
        <v>506</v>
      </c>
    </row>
    <row r="417" spans="1:5" hidden="1" x14ac:dyDescent="0.3">
      <c r="A417" s="4" t="s">
        <v>547</v>
      </c>
      <c r="B417" s="4" t="s">
        <v>1602</v>
      </c>
      <c r="C417" s="4" t="s">
        <v>736</v>
      </c>
      <c r="D417" s="4" t="str">
        <f t="shared" si="29"/>
        <v>Note-BiologicalAssets-Long-OpeningBalance-CostValue-Total</v>
      </c>
      <c r="E417" s="4" t="s">
        <v>506</v>
      </c>
    </row>
    <row r="418" spans="1:5" hidden="1" x14ac:dyDescent="0.3">
      <c r="A418" s="4" t="s">
        <v>547</v>
      </c>
      <c r="B418" s="4" t="s">
        <v>1602</v>
      </c>
      <c r="C418" s="4" t="s">
        <v>737</v>
      </c>
      <c r="D418" s="4" t="str">
        <f t="shared" ref="D418:D419" si="31">IF(B418="",_xlfn.CONCAT(A418,"-",C418),_xlfn.CONCAT(A418,"-",B418,"-",C418))</f>
        <v>Note-BiologicalAssets-Long-OpeningBalance-Depreciation-Total</v>
      </c>
      <c r="E418" s="4" t="s">
        <v>506</v>
      </c>
    </row>
    <row r="419" spans="1:5" hidden="1" x14ac:dyDescent="0.3">
      <c r="A419" s="4" t="s">
        <v>547</v>
      </c>
      <c r="B419" s="4" t="s">
        <v>1602</v>
      </c>
      <c r="C419" s="4" t="s">
        <v>738</v>
      </c>
      <c r="D419" s="4" t="str">
        <f t="shared" si="31"/>
        <v>Note-BiologicalAssets-Long-OpeningBalance-ResidualValue-Total</v>
      </c>
      <c r="E419" s="4" t="s">
        <v>506</v>
      </c>
    </row>
    <row r="420" spans="1:5" hidden="1" x14ac:dyDescent="0.3">
      <c r="A420" s="4" t="s">
        <v>547</v>
      </c>
      <c r="B420" s="4" t="s">
        <v>1602</v>
      </c>
      <c r="C420" s="4" t="s">
        <v>713</v>
      </c>
      <c r="D420" s="4" t="str">
        <f t="shared" si="29"/>
        <v>Note-BiologicalAssets-Long-FairValueChange-Total</v>
      </c>
      <c r="E420" s="4" t="s">
        <v>506</v>
      </c>
    </row>
    <row r="421" spans="1:5" hidden="1" x14ac:dyDescent="0.3">
      <c r="A421" s="4" t="s">
        <v>547</v>
      </c>
      <c r="B421" s="4" t="s">
        <v>1602</v>
      </c>
      <c r="C421" s="4" t="s">
        <v>600</v>
      </c>
      <c r="D421" s="4" t="str">
        <f t="shared" si="29"/>
        <v>Note-BiologicalAssets-Long-Acquisition-Total</v>
      </c>
      <c r="E421" s="4" t="s">
        <v>506</v>
      </c>
    </row>
    <row r="422" spans="1:5" hidden="1" x14ac:dyDescent="0.3">
      <c r="A422" s="4" t="s">
        <v>547</v>
      </c>
      <c r="B422" s="4" t="s">
        <v>1602</v>
      </c>
      <c r="C422" s="4" t="s">
        <v>601</v>
      </c>
      <c r="D422" s="4" t="str">
        <f t="shared" si="29"/>
        <v>Note-BiologicalAssets-Long-Disposal-Total</v>
      </c>
      <c r="E422" s="4" t="s">
        <v>506</v>
      </c>
    </row>
    <row r="423" spans="1:5" hidden="1" x14ac:dyDescent="0.3">
      <c r="A423" s="4" t="s">
        <v>547</v>
      </c>
      <c r="B423" s="4" t="s">
        <v>1602</v>
      </c>
      <c r="C423" s="4" t="s">
        <v>714</v>
      </c>
      <c r="D423" s="4" t="str">
        <f t="shared" si="29"/>
        <v>Note-BiologicalAssets-Long-DecreaseToProduction-Total</v>
      </c>
      <c r="E423" s="4" t="s">
        <v>506</v>
      </c>
    </row>
    <row r="424" spans="1:5" hidden="1" x14ac:dyDescent="0.3">
      <c r="A424" s="4" t="s">
        <v>547</v>
      </c>
      <c r="B424" s="4" t="s">
        <v>1602</v>
      </c>
      <c r="C424" s="4" t="s">
        <v>715</v>
      </c>
      <c r="D424" s="4" t="str">
        <f t="shared" si="29"/>
        <v>Note-BiologicalAssets-Long-IncreaseGrowth-Total</v>
      </c>
      <c r="E424" s="4" t="s">
        <v>506</v>
      </c>
    </row>
    <row r="425" spans="1:5" hidden="1" x14ac:dyDescent="0.3">
      <c r="A425" s="4" t="s">
        <v>547</v>
      </c>
      <c r="B425" s="4" t="s">
        <v>1602</v>
      </c>
      <c r="C425" s="4" t="s">
        <v>716</v>
      </c>
      <c r="D425" s="4" t="str">
        <f t="shared" si="29"/>
        <v>Note-BiologicalAssets-Long-IncreaseBusinessCombnations-Total</v>
      </c>
      <c r="E425" s="4" t="s">
        <v>506</v>
      </c>
    </row>
    <row r="426" spans="1:5" hidden="1" x14ac:dyDescent="0.3">
      <c r="A426" s="4" t="s">
        <v>547</v>
      </c>
      <c r="B426" s="4" t="s">
        <v>1602</v>
      </c>
      <c r="C426" s="4" t="s">
        <v>732</v>
      </c>
      <c r="D426" s="4" t="str">
        <f t="shared" ref="D426" si="32">IF(B426="",_xlfn.CONCAT(A426,"-",C426),_xlfn.CONCAT(A426,"-",B426,"-",C426))</f>
        <v>Note-BiologicalAssets-Long-Depreciation-Total</v>
      </c>
      <c r="E426" s="4" t="s">
        <v>506</v>
      </c>
    </row>
    <row r="427" spans="1:5" hidden="1" x14ac:dyDescent="0.3">
      <c r="A427" s="4" t="s">
        <v>547</v>
      </c>
      <c r="B427" s="4" t="s">
        <v>1602</v>
      </c>
      <c r="C427" s="4" t="s">
        <v>717</v>
      </c>
      <c r="D427" s="4" t="str">
        <f t="shared" si="29"/>
        <v>Note-BiologicalAssets-Long-ImpairmentLoss-Total</v>
      </c>
      <c r="E427" s="4" t="s">
        <v>506</v>
      </c>
    </row>
    <row r="428" spans="1:5" hidden="1" x14ac:dyDescent="0.3">
      <c r="A428" s="4" t="s">
        <v>547</v>
      </c>
      <c r="B428" s="4" t="s">
        <v>1602</v>
      </c>
      <c r="C428" s="4" t="s">
        <v>718</v>
      </c>
      <c r="D428" s="4" t="str">
        <f t="shared" si="29"/>
        <v>Note-BiologicalAssets-Long-ImpairmentLossReverse-Total</v>
      </c>
      <c r="E428" s="4" t="s">
        <v>506</v>
      </c>
    </row>
    <row r="429" spans="1:5" hidden="1" x14ac:dyDescent="0.3">
      <c r="A429" s="4" t="s">
        <v>547</v>
      </c>
      <c r="B429" s="4" t="s">
        <v>1602</v>
      </c>
      <c r="C429" s="4" t="s">
        <v>603</v>
      </c>
      <c r="D429" s="4" t="str">
        <f t="shared" si="29"/>
        <v>Note-BiologicalAssets-Long-OtherMovements-Total</v>
      </c>
      <c r="E429" s="4" t="s">
        <v>506</v>
      </c>
    </row>
    <row r="430" spans="1:5" hidden="1" x14ac:dyDescent="0.3">
      <c r="A430" s="4" t="s">
        <v>547</v>
      </c>
      <c r="B430" s="4" t="s">
        <v>1602</v>
      </c>
      <c r="C430" s="4" t="s">
        <v>743</v>
      </c>
      <c r="D430" s="4" t="str">
        <f t="shared" si="29"/>
        <v>Note-BiologicalAssets-Long-ClosingBalance-FairValue-Total</v>
      </c>
      <c r="E430" s="4" t="s">
        <v>506</v>
      </c>
    </row>
    <row r="431" spans="1:5" hidden="1" x14ac:dyDescent="0.3">
      <c r="A431" s="4" t="s">
        <v>547</v>
      </c>
      <c r="B431" s="4" t="s">
        <v>1602</v>
      </c>
      <c r="C431" s="4" t="s">
        <v>735</v>
      </c>
      <c r="D431" s="4" t="str">
        <f t="shared" ref="D431:D432" si="33">IF(B431="",_xlfn.CONCAT(A431,"-",C431),_xlfn.CONCAT(A431,"-",B431,"-",C431))</f>
        <v>Note-BiologicalAssets-Long-ClosingBalance-CostValue-Total</v>
      </c>
      <c r="E431" s="4" t="s">
        <v>506</v>
      </c>
    </row>
    <row r="432" spans="1:5" hidden="1" x14ac:dyDescent="0.3">
      <c r="A432" s="4" t="s">
        <v>547</v>
      </c>
      <c r="B432" s="4" t="s">
        <v>1602</v>
      </c>
      <c r="C432" s="4" t="s">
        <v>733</v>
      </c>
      <c r="D432" s="4" t="str">
        <f t="shared" si="33"/>
        <v>Note-BiologicalAssets-Long-ClosingBalance-Depreciation-Total</v>
      </c>
      <c r="E432" s="4" t="s">
        <v>506</v>
      </c>
    </row>
    <row r="433" spans="1:6" hidden="1" x14ac:dyDescent="0.3">
      <c r="A433" s="4" t="s">
        <v>547</v>
      </c>
      <c r="B433" s="4" t="s">
        <v>1602</v>
      </c>
      <c r="C433" s="4" t="s">
        <v>734</v>
      </c>
      <c r="D433" s="4" t="str">
        <f t="shared" si="29"/>
        <v>Note-BiologicalAssets-Long-ClosingBalance-ResidualValue-Total</v>
      </c>
      <c r="E433" s="4" t="s">
        <v>506</v>
      </c>
    </row>
    <row r="434" spans="1:6" hidden="1" x14ac:dyDescent="0.3">
      <c r="A434" s="4" t="s">
        <v>547</v>
      </c>
      <c r="B434" s="4" t="s">
        <v>1602</v>
      </c>
      <c r="C434" s="4" t="s">
        <v>726</v>
      </c>
      <c r="D434" s="4" t="str">
        <f t="shared" si="29"/>
        <v>Note-BiologicalAssets-Long-Animals-Sales</v>
      </c>
      <c r="E434" s="4" t="s">
        <v>505</v>
      </c>
      <c r="F434" s="4" t="s">
        <v>720</v>
      </c>
    </row>
    <row r="435" spans="1:6" hidden="1" x14ac:dyDescent="0.3">
      <c r="A435" s="4" t="s">
        <v>547</v>
      </c>
      <c r="B435" s="4" t="s">
        <v>1602</v>
      </c>
      <c r="C435" s="4" t="s">
        <v>727</v>
      </c>
      <c r="D435" s="4" t="str">
        <f t="shared" si="29"/>
        <v>Note-BiologicalAssets-Long-Plantations-Sales</v>
      </c>
      <c r="E435" s="4" t="s">
        <v>505</v>
      </c>
      <c r="F435" s="4" t="s">
        <v>721</v>
      </c>
    </row>
    <row r="436" spans="1:6" hidden="1" x14ac:dyDescent="0.3">
      <c r="A436" s="4" t="s">
        <v>547</v>
      </c>
      <c r="B436" s="4" t="s">
        <v>1602</v>
      </c>
      <c r="C436" s="4" t="s">
        <v>728</v>
      </c>
      <c r="D436" s="4" t="str">
        <f t="shared" si="29"/>
        <v>Note-BiologicalAssets-Long-Forest-Sales</v>
      </c>
      <c r="E436" s="4" t="s">
        <v>505</v>
      </c>
      <c r="F436" s="4" t="s">
        <v>722</v>
      </c>
    </row>
    <row r="437" spans="1:6" hidden="1" x14ac:dyDescent="0.3">
      <c r="A437" s="4" t="s">
        <v>547</v>
      </c>
      <c r="B437" s="4" t="s">
        <v>1602</v>
      </c>
      <c r="C437" s="4" t="s">
        <v>729</v>
      </c>
      <c r="D437" s="4" t="str">
        <f t="shared" si="29"/>
        <v>Note-BiologicalAssets-Long-Crop-Sales</v>
      </c>
      <c r="E437" s="4" t="s">
        <v>505</v>
      </c>
      <c r="F437" s="4" t="s">
        <v>723</v>
      </c>
    </row>
    <row r="438" spans="1:6" hidden="1" x14ac:dyDescent="0.3">
      <c r="A438" s="4" t="s">
        <v>547</v>
      </c>
      <c r="B438" s="4" t="s">
        <v>1602</v>
      </c>
      <c r="C438" s="4" t="s">
        <v>730</v>
      </c>
      <c r="D438" s="4" t="str">
        <f t="shared" si="29"/>
        <v>Note-BiologicalAssets-Long-Grasslands-Sales</v>
      </c>
      <c r="E438" s="4" t="s">
        <v>505</v>
      </c>
      <c r="F438" s="4" t="s">
        <v>724</v>
      </c>
    </row>
    <row r="439" spans="1:6" hidden="1" x14ac:dyDescent="0.3">
      <c r="A439" s="4" t="s">
        <v>547</v>
      </c>
      <c r="B439" s="4" t="s">
        <v>504</v>
      </c>
      <c r="C439" s="4" t="s">
        <v>731</v>
      </c>
      <c r="D439" s="4" t="str">
        <f t="shared" si="29"/>
        <v>Note-BiologicalAssets-Sales-Total</v>
      </c>
      <c r="E439" s="4" t="s">
        <v>506</v>
      </c>
      <c r="F439" s="4" t="s">
        <v>725</v>
      </c>
    </row>
    <row r="440" spans="1:6" hidden="1" x14ac:dyDescent="0.3">
      <c r="A440" s="4" t="s">
        <v>547</v>
      </c>
      <c r="B440" s="4" t="s">
        <v>504</v>
      </c>
      <c r="C440" s="4" t="s">
        <v>597</v>
      </c>
      <c r="D440" s="1" t="str">
        <f>IF(B440="",_xlfn.CONCAT(A440,"-",C440),_xlfn.CONCAT(A440,"-",B440,"-",C440))</f>
        <v>Note-BiologicalAssets-AdditionalInformation</v>
      </c>
      <c r="E440" s="4" t="s">
        <v>548</v>
      </c>
      <c r="F440" s="4" t="s">
        <v>719</v>
      </c>
    </row>
    <row r="441" spans="1:6" hidden="1" x14ac:dyDescent="0.3">
      <c r="A441" s="62" t="s">
        <v>547</v>
      </c>
      <c r="B441" s="62" t="s">
        <v>518</v>
      </c>
      <c r="C441" s="62" t="s">
        <v>827</v>
      </c>
      <c r="D441" s="68" t="str">
        <f>IF(B441="",_xlfn.CONCAT(A441,"-",C441),_xlfn.CONCAT(A441,"-",B441,"-",C441))</f>
        <v>Note-IntangibleAssets-Goodwill-OpeningBalance</v>
      </c>
      <c r="E441" s="62" t="s">
        <v>505</v>
      </c>
      <c r="F441" s="62"/>
    </row>
    <row r="442" spans="1:6" hidden="1" x14ac:dyDescent="0.3">
      <c r="A442" s="4" t="s">
        <v>547</v>
      </c>
      <c r="B442" s="4" t="s">
        <v>518</v>
      </c>
      <c r="C442" s="4" t="s">
        <v>828</v>
      </c>
      <c r="D442" s="1" t="str">
        <f t="shared" ref="D442:D505" si="34">IF(B442="",_xlfn.CONCAT(A442,"-",C442),_xlfn.CONCAT(A442,"-",B442,"-",C442))</f>
        <v>Note-IntangibleAssets-Goodwill-OpeningBalance-CostValue</v>
      </c>
      <c r="E442" s="4" t="s">
        <v>505</v>
      </c>
    </row>
    <row r="443" spans="1:6" hidden="1" x14ac:dyDescent="0.3">
      <c r="A443" s="4" t="s">
        <v>547</v>
      </c>
      <c r="B443" s="4" t="s">
        <v>518</v>
      </c>
      <c r="C443" s="4" t="s">
        <v>829</v>
      </c>
      <c r="D443" s="1" t="str">
        <f t="shared" si="34"/>
        <v>Note-IntangibleAssets-Goodwill-OpeningBalance-Depreciation</v>
      </c>
      <c r="E443" s="4" t="s">
        <v>505</v>
      </c>
    </row>
    <row r="444" spans="1:6" hidden="1" x14ac:dyDescent="0.3">
      <c r="A444" s="4" t="s">
        <v>547</v>
      </c>
      <c r="B444" s="4" t="s">
        <v>518</v>
      </c>
      <c r="C444" s="4" t="s">
        <v>830</v>
      </c>
      <c r="D444" s="1" t="str">
        <f t="shared" si="34"/>
        <v>Note-IntangibleAssets-Goodwill-OpeningBalance-ResidualValue</v>
      </c>
      <c r="E444" s="4" t="s">
        <v>505</v>
      </c>
    </row>
    <row r="445" spans="1:6" hidden="1" x14ac:dyDescent="0.3">
      <c r="A445" s="4" t="s">
        <v>547</v>
      </c>
      <c r="B445" s="4" t="s">
        <v>518</v>
      </c>
      <c r="C445" s="4" t="s">
        <v>831</v>
      </c>
      <c r="D445" s="1" t="str">
        <f t="shared" si="34"/>
        <v>Note-IntangibleAssets-Goodwill-AcquisitionAndAdditions</v>
      </c>
      <c r="E445" s="4" t="s">
        <v>505</v>
      </c>
    </row>
    <row r="446" spans="1:6" hidden="1" x14ac:dyDescent="0.3">
      <c r="A446" s="4" t="s">
        <v>547</v>
      </c>
      <c r="B446" s="4" t="s">
        <v>518</v>
      </c>
      <c r="C446" s="4" t="s">
        <v>832</v>
      </c>
      <c r="D446" s="1" t="str">
        <f t="shared" si="34"/>
        <v>Note-IntangibleAssets-Goodwill-IncreaseBusinessCombnations</v>
      </c>
      <c r="E446" s="4" t="s">
        <v>505</v>
      </c>
    </row>
    <row r="447" spans="1:6" hidden="1" x14ac:dyDescent="0.3">
      <c r="A447" s="4" t="s">
        <v>547</v>
      </c>
      <c r="B447" s="4" t="s">
        <v>518</v>
      </c>
      <c r="C447" s="4" t="s">
        <v>833</v>
      </c>
      <c r="D447" s="1" t="str">
        <f t="shared" si="34"/>
        <v>Note-IntangibleAssets-Goodwill-ImpairmentLoss</v>
      </c>
      <c r="E447" s="4" t="s">
        <v>505</v>
      </c>
    </row>
    <row r="448" spans="1:6" hidden="1" x14ac:dyDescent="0.3">
      <c r="A448" s="4" t="s">
        <v>547</v>
      </c>
      <c r="B448" s="4" t="s">
        <v>518</v>
      </c>
      <c r="C448" s="4" t="s">
        <v>834</v>
      </c>
      <c r="D448" s="1" t="str">
        <f t="shared" si="34"/>
        <v>Note-IntangibleAssets-Goodwill-ImpairmentLossReverse</v>
      </c>
      <c r="E448" s="4" t="s">
        <v>505</v>
      </c>
    </row>
    <row r="449" spans="1:5" hidden="1" x14ac:dyDescent="0.3">
      <c r="A449" s="4" t="s">
        <v>547</v>
      </c>
      <c r="B449" s="4" t="s">
        <v>518</v>
      </c>
      <c r="C449" s="4" t="s">
        <v>835</v>
      </c>
      <c r="D449" s="1" t="str">
        <f t="shared" si="34"/>
        <v>Note-IntangibleAssets-Goodwill-Disposals</v>
      </c>
      <c r="E449" s="4" t="s">
        <v>505</v>
      </c>
    </row>
    <row r="450" spans="1:5" hidden="1" x14ac:dyDescent="0.3">
      <c r="A450" s="4" t="s">
        <v>547</v>
      </c>
      <c r="B450" s="4" t="s">
        <v>518</v>
      </c>
      <c r="C450" s="4" t="s">
        <v>836</v>
      </c>
      <c r="D450" s="1" t="str">
        <f t="shared" si="34"/>
        <v>Note-IntangibleAssets-Goodwill-Reclassifications</v>
      </c>
      <c r="E450" s="4" t="s">
        <v>505</v>
      </c>
    </row>
    <row r="451" spans="1:5" hidden="1" x14ac:dyDescent="0.3">
      <c r="A451" s="4" t="s">
        <v>547</v>
      </c>
      <c r="B451" s="4" t="s">
        <v>518</v>
      </c>
      <c r="C451" s="4" t="s">
        <v>842</v>
      </c>
      <c r="D451" s="1" t="str">
        <f t="shared" si="34"/>
        <v>Note-IntangibleAssets-Goodwill-OtherMovements</v>
      </c>
      <c r="E451" s="4" t="s">
        <v>505</v>
      </c>
    </row>
    <row r="452" spans="1:5" hidden="1" x14ac:dyDescent="0.3">
      <c r="A452" s="4" t="s">
        <v>547</v>
      </c>
      <c r="B452" s="4" t="s">
        <v>518</v>
      </c>
      <c r="C452" s="4" t="s">
        <v>837</v>
      </c>
      <c r="D452" s="1" t="str">
        <f t="shared" si="34"/>
        <v>Note-IntangibleAssets-Goodwill-ClosingBalance</v>
      </c>
      <c r="E452" s="4" t="s">
        <v>506</v>
      </c>
    </row>
    <row r="453" spans="1:5" hidden="1" x14ac:dyDescent="0.3">
      <c r="A453" s="4" t="s">
        <v>547</v>
      </c>
      <c r="B453" s="4" t="s">
        <v>518</v>
      </c>
      <c r="C453" s="4" t="s">
        <v>838</v>
      </c>
      <c r="D453" s="1" t="str">
        <f t="shared" si="34"/>
        <v>Note-IntangibleAssets-Goodwill-ClosingBalance-CostValue</v>
      </c>
      <c r="E453" s="4" t="s">
        <v>506</v>
      </c>
    </row>
    <row r="454" spans="1:5" hidden="1" x14ac:dyDescent="0.3">
      <c r="A454" s="4" t="s">
        <v>547</v>
      </c>
      <c r="B454" s="4" t="s">
        <v>518</v>
      </c>
      <c r="C454" s="4" t="s">
        <v>839</v>
      </c>
      <c r="D454" s="1" t="str">
        <f t="shared" si="34"/>
        <v>Note-IntangibleAssets-Goodwill-ClosingBalance-Depreciation</v>
      </c>
      <c r="E454" s="4" t="s">
        <v>506</v>
      </c>
    </row>
    <row r="455" spans="1:5" hidden="1" x14ac:dyDescent="0.3">
      <c r="A455" s="4" t="s">
        <v>547</v>
      </c>
      <c r="B455" s="4" t="s">
        <v>518</v>
      </c>
      <c r="C455" s="4" t="s">
        <v>840</v>
      </c>
      <c r="D455" s="1" t="str">
        <f t="shared" si="34"/>
        <v>Note-IntangibleAssets-Goodwill-ClosingBalance-ResidualValue</v>
      </c>
      <c r="E455" s="4" t="s">
        <v>506</v>
      </c>
    </row>
    <row r="456" spans="1:5" hidden="1" x14ac:dyDescent="0.3">
      <c r="A456" s="4" t="s">
        <v>547</v>
      </c>
      <c r="B456" s="4" t="s">
        <v>518</v>
      </c>
      <c r="C456" s="63" t="s">
        <v>841</v>
      </c>
      <c r="D456" s="1" t="str">
        <f t="shared" si="34"/>
        <v>Note-IntangibleAssets-DevelopmentExpenditures-OpeningBalance</v>
      </c>
      <c r="E456" s="4" t="s">
        <v>505</v>
      </c>
    </row>
    <row r="457" spans="1:5" hidden="1" x14ac:dyDescent="0.3">
      <c r="A457" s="4" t="s">
        <v>547</v>
      </c>
      <c r="B457" s="4" t="s">
        <v>518</v>
      </c>
      <c r="C457" s="64" t="s">
        <v>843</v>
      </c>
      <c r="D457" s="1" t="str">
        <f t="shared" si="34"/>
        <v>Note-IntangibleAssets-DevelopmentExpenditures-OpeningBalance-CostValue</v>
      </c>
      <c r="E457" s="4" t="s">
        <v>505</v>
      </c>
    </row>
    <row r="458" spans="1:5" hidden="1" x14ac:dyDescent="0.3">
      <c r="A458" s="4" t="s">
        <v>547</v>
      </c>
      <c r="B458" s="4" t="s">
        <v>518</v>
      </c>
      <c r="C458" s="64" t="s">
        <v>844</v>
      </c>
      <c r="D458" s="1" t="str">
        <f t="shared" si="34"/>
        <v>Note-IntangibleAssets-DevelopmentExpenditures-OpeningBalance-Depreciation</v>
      </c>
      <c r="E458" s="4" t="s">
        <v>505</v>
      </c>
    </row>
    <row r="459" spans="1:5" hidden="1" x14ac:dyDescent="0.3">
      <c r="A459" s="4" t="s">
        <v>547</v>
      </c>
      <c r="B459" s="4" t="s">
        <v>518</v>
      </c>
      <c r="C459" s="64" t="s">
        <v>845</v>
      </c>
      <c r="D459" s="1" t="str">
        <f t="shared" si="34"/>
        <v>Note-IntangibleAssets-DevelopmentExpenditures-OpeningBalance-ResidualValue</v>
      </c>
      <c r="E459" s="4" t="s">
        <v>505</v>
      </c>
    </row>
    <row r="460" spans="1:5" hidden="1" x14ac:dyDescent="0.3">
      <c r="A460" s="4" t="s">
        <v>547</v>
      </c>
      <c r="B460" s="4" t="s">
        <v>518</v>
      </c>
      <c r="C460" s="64" t="s">
        <v>846</v>
      </c>
      <c r="D460" s="1" t="str">
        <f t="shared" si="34"/>
        <v>Note-IntangibleAssets-DevelopmentExpenditures-AcquisitionAndAdditions</v>
      </c>
      <c r="E460" s="4" t="s">
        <v>505</v>
      </c>
    </row>
    <row r="461" spans="1:5" hidden="1" x14ac:dyDescent="0.3">
      <c r="A461" s="4" t="s">
        <v>547</v>
      </c>
      <c r="B461" s="4" t="s">
        <v>518</v>
      </c>
      <c r="C461" s="64" t="s">
        <v>847</v>
      </c>
      <c r="D461" s="1" t="str">
        <f t="shared" si="34"/>
        <v>Note-IntangibleAssets-DevelopmentExpenditures-IncreaseBusinessCombnations</v>
      </c>
      <c r="E461" s="4" t="s">
        <v>505</v>
      </c>
    </row>
    <row r="462" spans="1:5" hidden="1" x14ac:dyDescent="0.3">
      <c r="A462" s="4" t="s">
        <v>547</v>
      </c>
      <c r="B462" s="4" t="s">
        <v>518</v>
      </c>
      <c r="C462" s="64" t="s">
        <v>848</v>
      </c>
      <c r="D462" s="1" t="str">
        <f t="shared" si="34"/>
        <v>Note-IntangibleAssets-DevelopmentExpenditures-ImpairmentLoss</v>
      </c>
      <c r="E462" s="4" t="s">
        <v>505</v>
      </c>
    </row>
    <row r="463" spans="1:5" hidden="1" x14ac:dyDescent="0.3">
      <c r="A463" s="4" t="s">
        <v>547</v>
      </c>
      <c r="B463" s="4" t="s">
        <v>518</v>
      </c>
      <c r="C463" s="64" t="s">
        <v>849</v>
      </c>
      <c r="D463" s="1" t="str">
        <f t="shared" si="34"/>
        <v>Note-IntangibleAssets-DevelopmentExpenditures-ImpairmentLossReverse</v>
      </c>
      <c r="E463" s="4" t="s">
        <v>505</v>
      </c>
    </row>
    <row r="464" spans="1:5" hidden="1" x14ac:dyDescent="0.3">
      <c r="A464" s="4" t="s">
        <v>547</v>
      </c>
      <c r="B464" s="4" t="s">
        <v>518</v>
      </c>
      <c r="C464" s="64" t="s">
        <v>850</v>
      </c>
      <c r="D464" s="1" t="str">
        <f t="shared" si="34"/>
        <v>Note-IntangibleAssets-DevelopmentExpenditures-Disposals</v>
      </c>
      <c r="E464" s="4" t="s">
        <v>505</v>
      </c>
    </row>
    <row r="465" spans="1:5" hidden="1" x14ac:dyDescent="0.3">
      <c r="A465" s="4" t="s">
        <v>547</v>
      </c>
      <c r="B465" s="4" t="s">
        <v>518</v>
      </c>
      <c r="C465" s="64" t="s">
        <v>851</v>
      </c>
      <c r="D465" s="1" t="str">
        <f t="shared" si="34"/>
        <v>Note-IntangibleAssets-DevelopmentExpenditures-Reclassifications</v>
      </c>
      <c r="E465" s="4" t="s">
        <v>505</v>
      </c>
    </row>
    <row r="466" spans="1:5" hidden="1" x14ac:dyDescent="0.3">
      <c r="A466" s="4" t="s">
        <v>547</v>
      </c>
      <c r="B466" s="4" t="s">
        <v>518</v>
      </c>
      <c r="C466" s="64" t="s">
        <v>852</v>
      </c>
      <c r="D466" s="1" t="str">
        <f t="shared" si="34"/>
        <v>Note-IntangibleAssets-DevelopmentExpenditures-OtherMovements</v>
      </c>
      <c r="E466" s="4" t="s">
        <v>505</v>
      </c>
    </row>
    <row r="467" spans="1:5" hidden="1" x14ac:dyDescent="0.3">
      <c r="A467" s="4" t="s">
        <v>547</v>
      </c>
      <c r="B467" s="4" t="s">
        <v>518</v>
      </c>
      <c r="C467" s="64" t="s">
        <v>853</v>
      </c>
      <c r="D467" s="1" t="str">
        <f t="shared" si="34"/>
        <v>Note-IntangibleAssets-DevelopmentExpenditures-ClosingBalance</v>
      </c>
      <c r="E467" s="4" t="s">
        <v>506</v>
      </c>
    </row>
    <row r="468" spans="1:5" hidden="1" x14ac:dyDescent="0.3">
      <c r="A468" s="4" t="s">
        <v>547</v>
      </c>
      <c r="B468" s="4" t="s">
        <v>518</v>
      </c>
      <c r="C468" s="64" t="s">
        <v>854</v>
      </c>
      <c r="D468" s="1" t="str">
        <f t="shared" si="34"/>
        <v>Note-IntangibleAssets-DevelopmentExpenditures-ClosingBalance-CostValue</v>
      </c>
      <c r="E468" s="4" t="s">
        <v>506</v>
      </c>
    </row>
    <row r="469" spans="1:5" hidden="1" x14ac:dyDescent="0.3">
      <c r="A469" s="4" t="s">
        <v>547</v>
      </c>
      <c r="B469" s="4" t="s">
        <v>518</v>
      </c>
      <c r="C469" s="64" t="s">
        <v>855</v>
      </c>
      <c r="D469" s="1" t="str">
        <f t="shared" si="34"/>
        <v>Note-IntangibleAssets-DevelopmentExpenditures-ClosingBalance-Depreciation</v>
      </c>
      <c r="E469" s="4" t="s">
        <v>506</v>
      </c>
    </row>
    <row r="470" spans="1:5" ht="16.2" hidden="1" thickBot="1" x14ac:dyDescent="0.35">
      <c r="A470" s="4" t="s">
        <v>547</v>
      </c>
      <c r="B470" s="4" t="s">
        <v>518</v>
      </c>
      <c r="C470" s="65" t="s">
        <v>856</v>
      </c>
      <c r="D470" s="1" t="str">
        <f t="shared" si="34"/>
        <v>Note-IntangibleAssets-DevelopmentExpenditures-ClosingBalance-ResidualValue</v>
      </c>
      <c r="E470" s="4" t="s">
        <v>506</v>
      </c>
    </row>
    <row r="471" spans="1:5" hidden="1" x14ac:dyDescent="0.3">
      <c r="A471" s="4" t="s">
        <v>547</v>
      </c>
      <c r="B471" s="4" t="s">
        <v>518</v>
      </c>
      <c r="C471" s="63" t="s">
        <v>857</v>
      </c>
      <c r="D471" s="1" t="str">
        <f t="shared" si="34"/>
        <v>Note-IntangibleAssets-ComputerSoftware-OpeningBalance</v>
      </c>
      <c r="E471" s="4" t="s">
        <v>505</v>
      </c>
    </row>
    <row r="472" spans="1:5" hidden="1" x14ac:dyDescent="0.3">
      <c r="A472" s="4" t="s">
        <v>547</v>
      </c>
      <c r="B472" s="4" t="s">
        <v>518</v>
      </c>
      <c r="C472" s="64" t="s">
        <v>858</v>
      </c>
      <c r="D472" s="1" t="str">
        <f t="shared" si="34"/>
        <v>Note-IntangibleAssets-ComputerSoftware-OpeningBalance-CostValue</v>
      </c>
      <c r="E472" s="4" t="s">
        <v>505</v>
      </c>
    </row>
    <row r="473" spans="1:5" hidden="1" x14ac:dyDescent="0.3">
      <c r="A473" s="4" t="s">
        <v>547</v>
      </c>
      <c r="B473" s="4" t="s">
        <v>518</v>
      </c>
      <c r="C473" s="64" t="s">
        <v>859</v>
      </c>
      <c r="D473" s="1" t="str">
        <f t="shared" si="34"/>
        <v>Note-IntangibleAssets-ComputerSoftware-OpeningBalance-Depreciation</v>
      </c>
      <c r="E473" s="4" t="s">
        <v>505</v>
      </c>
    </row>
    <row r="474" spans="1:5" hidden="1" x14ac:dyDescent="0.3">
      <c r="A474" s="4" t="s">
        <v>547</v>
      </c>
      <c r="B474" s="4" t="s">
        <v>518</v>
      </c>
      <c r="C474" s="64" t="s">
        <v>860</v>
      </c>
      <c r="D474" s="1" t="str">
        <f t="shared" si="34"/>
        <v>Note-IntangibleAssets-ComputerSoftware-OpeningBalance-ResidualValue</v>
      </c>
      <c r="E474" s="4" t="s">
        <v>505</v>
      </c>
    </row>
    <row r="475" spans="1:5" hidden="1" x14ac:dyDescent="0.3">
      <c r="A475" s="4" t="s">
        <v>547</v>
      </c>
      <c r="B475" s="4" t="s">
        <v>518</v>
      </c>
      <c r="C475" s="64" t="s">
        <v>861</v>
      </c>
      <c r="D475" s="1" t="str">
        <f t="shared" si="34"/>
        <v>Note-IntangibleAssets-ComputerSoftware-AcquisitionAndAdditions</v>
      </c>
      <c r="E475" s="4" t="s">
        <v>505</v>
      </c>
    </row>
    <row r="476" spans="1:5" hidden="1" x14ac:dyDescent="0.3">
      <c r="A476" s="4" t="s">
        <v>547</v>
      </c>
      <c r="B476" s="4" t="s">
        <v>518</v>
      </c>
      <c r="C476" s="64" t="s">
        <v>862</v>
      </c>
      <c r="D476" s="1" t="str">
        <f t="shared" si="34"/>
        <v>Note-IntangibleAssets-ComputerSoftware-IncreaseBusinessCombnations</v>
      </c>
      <c r="E476" s="4" t="s">
        <v>505</v>
      </c>
    </row>
    <row r="477" spans="1:5" hidden="1" x14ac:dyDescent="0.3">
      <c r="A477" s="4" t="s">
        <v>547</v>
      </c>
      <c r="B477" s="4" t="s">
        <v>518</v>
      </c>
      <c r="C477" s="64" t="s">
        <v>863</v>
      </c>
      <c r="D477" s="1" t="str">
        <f t="shared" si="34"/>
        <v>Note-IntangibleAssets-ComputerSoftware-ImpairmentLoss</v>
      </c>
      <c r="E477" s="4" t="s">
        <v>505</v>
      </c>
    </row>
    <row r="478" spans="1:5" hidden="1" x14ac:dyDescent="0.3">
      <c r="A478" s="4" t="s">
        <v>547</v>
      </c>
      <c r="B478" s="4" t="s">
        <v>518</v>
      </c>
      <c r="C478" s="64" t="s">
        <v>864</v>
      </c>
      <c r="D478" s="1" t="str">
        <f t="shared" si="34"/>
        <v>Note-IntangibleAssets-ComputerSoftware-ImpairmentLossReverse</v>
      </c>
      <c r="E478" s="4" t="s">
        <v>505</v>
      </c>
    </row>
    <row r="479" spans="1:5" hidden="1" x14ac:dyDescent="0.3">
      <c r="A479" s="4" t="s">
        <v>547</v>
      </c>
      <c r="B479" s="4" t="s">
        <v>518</v>
      </c>
      <c r="C479" s="64" t="s">
        <v>865</v>
      </c>
      <c r="D479" s="1" t="str">
        <f t="shared" si="34"/>
        <v>Note-IntangibleAssets-ComputerSoftware-Disposals</v>
      </c>
      <c r="E479" s="4" t="s">
        <v>505</v>
      </c>
    </row>
    <row r="480" spans="1:5" hidden="1" x14ac:dyDescent="0.3">
      <c r="A480" s="4" t="s">
        <v>547</v>
      </c>
      <c r="B480" s="4" t="s">
        <v>518</v>
      </c>
      <c r="C480" s="64" t="s">
        <v>866</v>
      </c>
      <c r="D480" s="1" t="str">
        <f t="shared" si="34"/>
        <v>Note-IntangibleAssets-ComputerSoftware-Reclassifications</v>
      </c>
      <c r="E480" s="4" t="s">
        <v>505</v>
      </c>
    </row>
    <row r="481" spans="1:5" hidden="1" x14ac:dyDescent="0.3">
      <c r="A481" s="4" t="s">
        <v>547</v>
      </c>
      <c r="B481" s="4" t="s">
        <v>518</v>
      </c>
      <c r="C481" s="64" t="s">
        <v>867</v>
      </c>
      <c r="D481" s="1" t="str">
        <f t="shared" si="34"/>
        <v>Note-IntangibleAssets-ComputerSoftware-OtherMovements</v>
      </c>
      <c r="E481" s="4" t="s">
        <v>505</v>
      </c>
    </row>
    <row r="482" spans="1:5" hidden="1" x14ac:dyDescent="0.3">
      <c r="A482" s="4" t="s">
        <v>547</v>
      </c>
      <c r="B482" s="4" t="s">
        <v>518</v>
      </c>
      <c r="C482" s="64" t="s">
        <v>868</v>
      </c>
      <c r="D482" s="1" t="str">
        <f t="shared" si="34"/>
        <v>Note-IntangibleAssets-ComputerSoftware-ClosingBalance</v>
      </c>
      <c r="E482" s="4" t="s">
        <v>506</v>
      </c>
    </row>
    <row r="483" spans="1:5" hidden="1" x14ac:dyDescent="0.3">
      <c r="A483" s="4" t="s">
        <v>547</v>
      </c>
      <c r="B483" s="4" t="s">
        <v>518</v>
      </c>
      <c r="C483" s="64" t="s">
        <v>869</v>
      </c>
      <c r="D483" s="1" t="str">
        <f t="shared" si="34"/>
        <v>Note-IntangibleAssets-ComputerSoftware-ClosingBalance-CostValue</v>
      </c>
      <c r="E483" s="4" t="s">
        <v>506</v>
      </c>
    </row>
    <row r="484" spans="1:5" hidden="1" x14ac:dyDescent="0.3">
      <c r="A484" s="4" t="s">
        <v>547</v>
      </c>
      <c r="B484" s="4" t="s">
        <v>518</v>
      </c>
      <c r="C484" s="64" t="s">
        <v>870</v>
      </c>
      <c r="D484" s="1" t="str">
        <f t="shared" si="34"/>
        <v>Note-IntangibleAssets-ComputerSoftware-ClosingBalance-Depreciation</v>
      </c>
      <c r="E484" s="4" t="s">
        <v>506</v>
      </c>
    </row>
    <row r="485" spans="1:5" ht="16.2" hidden="1" thickBot="1" x14ac:dyDescent="0.35">
      <c r="A485" s="4" t="s">
        <v>547</v>
      </c>
      <c r="B485" s="4" t="s">
        <v>518</v>
      </c>
      <c r="C485" s="65" t="s">
        <v>871</v>
      </c>
      <c r="D485" s="1" t="str">
        <f t="shared" si="34"/>
        <v>Note-IntangibleAssets-ComputerSoftware-ClosingBalance-ResidualValue</v>
      </c>
      <c r="E485" s="4" t="s">
        <v>506</v>
      </c>
    </row>
    <row r="486" spans="1:5" hidden="1" x14ac:dyDescent="0.3">
      <c r="A486" s="4" t="s">
        <v>547</v>
      </c>
      <c r="B486" s="4" t="s">
        <v>518</v>
      </c>
      <c r="C486" s="4" t="s">
        <v>872</v>
      </c>
      <c r="D486" s="1" t="str">
        <f t="shared" si="34"/>
        <v>Note-IntangibleAssets-IntellectualProperty-OpeningBalance</v>
      </c>
      <c r="E486" s="4" t="s">
        <v>505</v>
      </c>
    </row>
    <row r="487" spans="1:5" hidden="1" x14ac:dyDescent="0.3">
      <c r="A487" s="4" t="s">
        <v>547</v>
      </c>
      <c r="B487" s="4" t="s">
        <v>518</v>
      </c>
      <c r="C487" s="64" t="s">
        <v>873</v>
      </c>
      <c r="D487" s="1" t="str">
        <f t="shared" si="34"/>
        <v>Note-IntangibleAssets-IntellectualProperty-OpeningBalance-CostValue</v>
      </c>
      <c r="E487" s="4" t="s">
        <v>505</v>
      </c>
    </row>
    <row r="488" spans="1:5" hidden="1" x14ac:dyDescent="0.3">
      <c r="A488" s="4" t="s">
        <v>547</v>
      </c>
      <c r="B488" s="4" t="s">
        <v>518</v>
      </c>
      <c r="C488" s="64" t="s">
        <v>874</v>
      </c>
      <c r="D488" s="1" t="str">
        <f t="shared" si="34"/>
        <v>Note-IntangibleAssets-IntellectualProperty-OpeningBalance-Depreciation</v>
      </c>
      <c r="E488" s="4" t="s">
        <v>505</v>
      </c>
    </row>
    <row r="489" spans="1:5" hidden="1" x14ac:dyDescent="0.3">
      <c r="A489" s="4" t="s">
        <v>547</v>
      </c>
      <c r="B489" s="4" t="s">
        <v>518</v>
      </c>
      <c r="C489" s="64" t="s">
        <v>875</v>
      </c>
      <c r="D489" s="1" t="str">
        <f t="shared" si="34"/>
        <v>Note-IntangibleAssets-IntellectualProperty-OpeningBalance-ResidualValue</v>
      </c>
      <c r="E489" s="4" t="s">
        <v>505</v>
      </c>
    </row>
    <row r="490" spans="1:5" hidden="1" x14ac:dyDescent="0.3">
      <c r="A490" s="4" t="s">
        <v>547</v>
      </c>
      <c r="B490" s="4" t="s">
        <v>518</v>
      </c>
      <c r="C490" s="64" t="s">
        <v>876</v>
      </c>
      <c r="D490" s="1" t="str">
        <f t="shared" si="34"/>
        <v>Note-IntangibleAssets-IntellectualProperty-AcquisitionAndAdditions</v>
      </c>
      <c r="E490" s="4" t="s">
        <v>505</v>
      </c>
    </row>
    <row r="491" spans="1:5" hidden="1" x14ac:dyDescent="0.3">
      <c r="A491" s="4" t="s">
        <v>547</v>
      </c>
      <c r="B491" s="4" t="s">
        <v>518</v>
      </c>
      <c r="C491" s="64" t="s">
        <v>877</v>
      </c>
      <c r="D491" s="1" t="str">
        <f t="shared" si="34"/>
        <v>Note-IntangibleAssets-IntellectualProperty-IncreaseBusinessCombnations</v>
      </c>
      <c r="E491" s="4" t="s">
        <v>505</v>
      </c>
    </row>
    <row r="492" spans="1:5" hidden="1" x14ac:dyDescent="0.3">
      <c r="A492" s="4" t="s">
        <v>547</v>
      </c>
      <c r="B492" s="4" t="s">
        <v>518</v>
      </c>
      <c r="C492" s="64" t="s">
        <v>878</v>
      </c>
      <c r="D492" s="1" t="str">
        <f t="shared" si="34"/>
        <v>Note-IntangibleAssets-IntellectualProperty-ImpairmentLoss</v>
      </c>
      <c r="E492" s="4" t="s">
        <v>505</v>
      </c>
    </row>
    <row r="493" spans="1:5" hidden="1" x14ac:dyDescent="0.3">
      <c r="A493" s="4" t="s">
        <v>547</v>
      </c>
      <c r="B493" s="4" t="s">
        <v>518</v>
      </c>
      <c r="C493" s="64" t="s">
        <v>879</v>
      </c>
      <c r="D493" s="1" t="str">
        <f t="shared" si="34"/>
        <v>Note-IntangibleAssets-IntellectualProperty-ImpairmentLossReverse</v>
      </c>
      <c r="E493" s="4" t="s">
        <v>505</v>
      </c>
    </row>
    <row r="494" spans="1:5" hidden="1" x14ac:dyDescent="0.3">
      <c r="A494" s="4" t="s">
        <v>547</v>
      </c>
      <c r="B494" s="4" t="s">
        <v>518</v>
      </c>
      <c r="C494" s="64" t="s">
        <v>880</v>
      </c>
      <c r="D494" s="1" t="str">
        <f t="shared" si="34"/>
        <v>Note-IntangibleAssets-IntellectualProperty-Disposals</v>
      </c>
      <c r="E494" s="4" t="s">
        <v>505</v>
      </c>
    </row>
    <row r="495" spans="1:5" hidden="1" x14ac:dyDescent="0.3">
      <c r="A495" s="4" t="s">
        <v>547</v>
      </c>
      <c r="B495" s="4" t="s">
        <v>518</v>
      </c>
      <c r="C495" s="64" t="s">
        <v>881</v>
      </c>
      <c r="D495" s="1" t="str">
        <f t="shared" si="34"/>
        <v>Note-IntangibleAssets-IntellectualProperty-Reclassifications</v>
      </c>
      <c r="E495" s="4" t="s">
        <v>505</v>
      </c>
    </row>
    <row r="496" spans="1:5" hidden="1" x14ac:dyDescent="0.3">
      <c r="A496" s="4" t="s">
        <v>547</v>
      </c>
      <c r="B496" s="4" t="s">
        <v>518</v>
      </c>
      <c r="C496" s="64" t="s">
        <v>883</v>
      </c>
      <c r="D496" s="1" t="str">
        <f t="shared" si="34"/>
        <v>Note-IntangibleAssets-IntellectualProperty-OtherMovements</v>
      </c>
      <c r="E496" s="4" t="s">
        <v>505</v>
      </c>
    </row>
    <row r="497" spans="1:5" hidden="1" x14ac:dyDescent="0.3">
      <c r="A497" s="4" t="s">
        <v>547</v>
      </c>
      <c r="B497" s="4" t="s">
        <v>518</v>
      </c>
      <c r="C497" s="64" t="s">
        <v>882</v>
      </c>
      <c r="D497" s="1" t="str">
        <f t="shared" si="34"/>
        <v>Note-IntangibleAssets-IntellectualProperty-ClosingBalance</v>
      </c>
      <c r="E497" s="4" t="s">
        <v>506</v>
      </c>
    </row>
    <row r="498" spans="1:5" hidden="1" x14ac:dyDescent="0.3">
      <c r="A498" s="4" t="s">
        <v>547</v>
      </c>
      <c r="B498" s="4" t="s">
        <v>518</v>
      </c>
      <c r="C498" s="64" t="s">
        <v>884</v>
      </c>
      <c r="D498" s="1" t="str">
        <f t="shared" si="34"/>
        <v>Note-IntangibleAssets-IntellectualProperty-ClosingBalance-CostValue</v>
      </c>
      <c r="E498" s="4" t="s">
        <v>506</v>
      </c>
    </row>
    <row r="499" spans="1:5" hidden="1" x14ac:dyDescent="0.3">
      <c r="A499" s="4" t="s">
        <v>547</v>
      </c>
      <c r="B499" s="4" t="s">
        <v>518</v>
      </c>
      <c r="C499" s="64" t="s">
        <v>885</v>
      </c>
      <c r="D499" s="1" t="str">
        <f t="shared" si="34"/>
        <v>Note-IntangibleAssets-IntellectualProperty-ClosingBalance-Depreciation</v>
      </c>
      <c r="E499" s="4" t="s">
        <v>506</v>
      </c>
    </row>
    <row r="500" spans="1:5" ht="16.2" hidden="1" thickBot="1" x14ac:dyDescent="0.35">
      <c r="A500" s="4" t="s">
        <v>547</v>
      </c>
      <c r="B500" s="4" t="s">
        <v>518</v>
      </c>
      <c r="C500" s="65" t="s">
        <v>886</v>
      </c>
      <c r="D500" s="1" t="str">
        <f t="shared" si="34"/>
        <v>Note-IntangibleAssets-IntellectualProperty-ClosingBalance-ResidualValue</v>
      </c>
      <c r="E500" s="4" t="s">
        <v>506</v>
      </c>
    </row>
    <row r="501" spans="1:5" hidden="1" x14ac:dyDescent="0.3">
      <c r="A501" s="4" t="s">
        <v>547</v>
      </c>
      <c r="B501" s="4" t="s">
        <v>518</v>
      </c>
      <c r="C501" s="4" t="s">
        <v>887</v>
      </c>
      <c r="D501" s="1" t="str">
        <f t="shared" si="34"/>
        <v>Note-IntangibleAssets-OtherIntangibleAssets-OpeningBalance</v>
      </c>
      <c r="E501" s="4" t="s">
        <v>505</v>
      </c>
    </row>
    <row r="502" spans="1:5" hidden="1" x14ac:dyDescent="0.3">
      <c r="A502" s="4" t="s">
        <v>547</v>
      </c>
      <c r="B502" s="4" t="s">
        <v>518</v>
      </c>
      <c r="C502" s="64" t="s">
        <v>888</v>
      </c>
      <c r="D502" s="1" t="str">
        <f t="shared" si="34"/>
        <v>Note-IntangibleAssets-OtherIntangibleAssets-OpeningBalance-CostValue</v>
      </c>
      <c r="E502" s="4" t="s">
        <v>505</v>
      </c>
    </row>
    <row r="503" spans="1:5" hidden="1" x14ac:dyDescent="0.3">
      <c r="A503" s="4" t="s">
        <v>547</v>
      </c>
      <c r="B503" s="4" t="s">
        <v>518</v>
      </c>
      <c r="C503" s="64" t="s">
        <v>889</v>
      </c>
      <c r="D503" s="1" t="str">
        <f t="shared" si="34"/>
        <v>Note-IntangibleAssets-OtherIntangibleAssets-OpeningBalance-Depreciation</v>
      </c>
      <c r="E503" s="4" t="s">
        <v>505</v>
      </c>
    </row>
    <row r="504" spans="1:5" hidden="1" x14ac:dyDescent="0.3">
      <c r="A504" s="4" t="s">
        <v>547</v>
      </c>
      <c r="B504" s="4" t="s">
        <v>518</v>
      </c>
      <c r="C504" s="64" t="s">
        <v>890</v>
      </c>
      <c r="D504" s="1" t="str">
        <f t="shared" si="34"/>
        <v>Note-IntangibleAssets-OtherIntangibleAssets-OpeningBalance-ResidualValue</v>
      </c>
      <c r="E504" s="4" t="s">
        <v>505</v>
      </c>
    </row>
    <row r="505" spans="1:5" hidden="1" x14ac:dyDescent="0.3">
      <c r="A505" s="4" t="s">
        <v>547</v>
      </c>
      <c r="B505" s="4" t="s">
        <v>518</v>
      </c>
      <c r="C505" s="64" t="s">
        <v>891</v>
      </c>
      <c r="D505" s="1" t="str">
        <f t="shared" si="34"/>
        <v>Note-IntangibleAssets-OtherIntangibleAssets-AcquisitionAndAdditions</v>
      </c>
      <c r="E505" s="4" t="s">
        <v>505</v>
      </c>
    </row>
    <row r="506" spans="1:5" hidden="1" x14ac:dyDescent="0.3">
      <c r="A506" s="4" t="s">
        <v>547</v>
      </c>
      <c r="B506" s="4" t="s">
        <v>518</v>
      </c>
      <c r="C506" s="64" t="s">
        <v>892</v>
      </c>
      <c r="D506" s="1" t="str">
        <f t="shared" ref="D506:D514" si="35">IF(B506="",_xlfn.CONCAT(A506,"-",C506),_xlfn.CONCAT(A506,"-",B506,"-",C506))</f>
        <v>Note-IntangibleAssets-OtherIntangibleAssets-IncreaseBusinessCombnations</v>
      </c>
      <c r="E506" s="4" t="s">
        <v>505</v>
      </c>
    </row>
    <row r="507" spans="1:5" hidden="1" x14ac:dyDescent="0.3">
      <c r="A507" s="4" t="s">
        <v>547</v>
      </c>
      <c r="B507" s="4" t="s">
        <v>518</v>
      </c>
      <c r="C507" s="64" t="s">
        <v>893</v>
      </c>
      <c r="D507" s="1" t="str">
        <f t="shared" si="35"/>
        <v>Note-IntangibleAssets-OtherIntangibleAssets-ImpairmentLoss</v>
      </c>
      <c r="E507" s="4" t="s">
        <v>505</v>
      </c>
    </row>
    <row r="508" spans="1:5" hidden="1" x14ac:dyDescent="0.3">
      <c r="A508" s="4" t="s">
        <v>547</v>
      </c>
      <c r="B508" s="4" t="s">
        <v>518</v>
      </c>
      <c r="C508" s="64" t="s">
        <v>894</v>
      </c>
      <c r="D508" s="1" t="str">
        <f t="shared" si="35"/>
        <v>Note-IntangibleAssets-OtherIntangibleAssets-ImpairmentLossReverse</v>
      </c>
      <c r="E508" s="4" t="s">
        <v>505</v>
      </c>
    </row>
    <row r="509" spans="1:5" hidden="1" x14ac:dyDescent="0.3">
      <c r="A509" s="4" t="s">
        <v>547</v>
      </c>
      <c r="B509" s="4" t="s">
        <v>518</v>
      </c>
      <c r="C509" s="64" t="s">
        <v>895</v>
      </c>
      <c r="D509" s="1" t="str">
        <f t="shared" si="35"/>
        <v>Note-IntangibleAssets-OtherIntangibleAssets-Disposals</v>
      </c>
      <c r="E509" s="4" t="s">
        <v>505</v>
      </c>
    </row>
    <row r="510" spans="1:5" hidden="1" x14ac:dyDescent="0.3">
      <c r="A510" s="4" t="s">
        <v>547</v>
      </c>
      <c r="B510" s="4" t="s">
        <v>518</v>
      </c>
      <c r="C510" s="64" t="s">
        <v>896</v>
      </c>
      <c r="D510" s="1" t="str">
        <f t="shared" si="35"/>
        <v>Note-IntangibleAssets-OtherIntangibleAssets-Reclassifications</v>
      </c>
      <c r="E510" s="4" t="s">
        <v>505</v>
      </c>
    </row>
    <row r="511" spans="1:5" hidden="1" x14ac:dyDescent="0.3">
      <c r="A511" s="4" t="s">
        <v>547</v>
      </c>
      <c r="B511" s="4" t="s">
        <v>518</v>
      </c>
      <c r="C511" s="64" t="s">
        <v>897</v>
      </c>
      <c r="D511" s="1" t="str">
        <f t="shared" si="35"/>
        <v>Note-IntangibleAssets-OtherIntangibleAssets-OtherMovements</v>
      </c>
      <c r="E511" s="4" t="s">
        <v>505</v>
      </c>
    </row>
    <row r="512" spans="1:5" hidden="1" x14ac:dyDescent="0.3">
      <c r="A512" s="4" t="s">
        <v>547</v>
      </c>
      <c r="B512" s="4" t="s">
        <v>518</v>
      </c>
      <c r="C512" s="64" t="s">
        <v>898</v>
      </c>
      <c r="D512" s="1" t="str">
        <f t="shared" si="35"/>
        <v>Note-IntangibleAssets-OtherIntangibleAssets-ClosingBalance</v>
      </c>
      <c r="E512" s="4" t="s">
        <v>506</v>
      </c>
    </row>
    <row r="513" spans="1:5" hidden="1" x14ac:dyDescent="0.3">
      <c r="A513" s="4" t="s">
        <v>547</v>
      </c>
      <c r="B513" s="4" t="s">
        <v>518</v>
      </c>
      <c r="C513" s="64" t="s">
        <v>899</v>
      </c>
      <c r="D513" s="1" t="str">
        <f t="shared" si="35"/>
        <v>Note-IntangibleAssets-OtherIntangibleAssets-ClosingBalance-CostValue</v>
      </c>
      <c r="E513" s="4" t="s">
        <v>506</v>
      </c>
    </row>
    <row r="514" spans="1:5" hidden="1" x14ac:dyDescent="0.3">
      <c r="A514" s="4" t="s">
        <v>547</v>
      </c>
      <c r="B514" s="4" t="s">
        <v>518</v>
      </c>
      <c r="C514" s="64" t="s">
        <v>900</v>
      </c>
      <c r="D514" s="1" t="str">
        <f t="shared" si="35"/>
        <v>Note-IntangibleAssets-OtherIntangibleAssets-ClosingBalance-Depreciation</v>
      </c>
      <c r="E514" s="4" t="s">
        <v>506</v>
      </c>
    </row>
    <row r="515" spans="1:5" ht="16.2" hidden="1" thickBot="1" x14ac:dyDescent="0.35">
      <c r="A515" s="4" t="s">
        <v>547</v>
      </c>
      <c r="B515" s="4" t="s">
        <v>518</v>
      </c>
      <c r="C515" s="65" t="s">
        <v>901</v>
      </c>
      <c r="D515" s="1" t="str">
        <f>IF(B515="",_xlfn.CONCAT(A515,"-",C515),_xlfn.CONCAT(A515,"-",B515,"-",C515))</f>
        <v>Note-IntangibleAssets-OtherIntangibleAssets-ClosingBalance-ResidualValue</v>
      </c>
      <c r="E515" s="4" t="s">
        <v>506</v>
      </c>
    </row>
    <row r="516" spans="1:5" hidden="1" x14ac:dyDescent="0.3">
      <c r="A516" s="4" t="s">
        <v>547</v>
      </c>
      <c r="B516" s="4" t="s">
        <v>518</v>
      </c>
      <c r="C516" s="4" t="s">
        <v>902</v>
      </c>
      <c r="D516" s="1" t="str">
        <f t="shared" ref="D516:D620" si="36">IF(B516="",_xlfn.CONCAT(A516,"-",C516),_xlfn.CONCAT(A516,"-",B516,"-",C516))</f>
        <v>Note-IntangibleAssets-UnfinishedProjectsPrepayments-OpeningBalance</v>
      </c>
      <c r="E516" s="4" t="s">
        <v>505</v>
      </c>
    </row>
    <row r="517" spans="1:5" hidden="1" x14ac:dyDescent="0.3">
      <c r="A517" s="4" t="s">
        <v>547</v>
      </c>
      <c r="B517" s="4" t="s">
        <v>518</v>
      </c>
      <c r="C517" s="64" t="s">
        <v>903</v>
      </c>
      <c r="D517" s="1" t="str">
        <f t="shared" si="36"/>
        <v>Note-IntangibleAssets-UnfinishedProjectsPrepayments-OpeningBalance-CostValue</v>
      </c>
      <c r="E517" s="4" t="s">
        <v>505</v>
      </c>
    </row>
    <row r="518" spans="1:5" hidden="1" x14ac:dyDescent="0.3">
      <c r="A518" s="4" t="s">
        <v>547</v>
      </c>
      <c r="B518" s="4" t="s">
        <v>518</v>
      </c>
      <c r="C518" s="64" t="s">
        <v>904</v>
      </c>
      <c r="D518" s="1" t="str">
        <f t="shared" si="36"/>
        <v>Note-IntangibleAssets-UnfinishedProjectsPrepayments-OpeningBalance-Depreciation</v>
      </c>
      <c r="E518" s="4" t="s">
        <v>505</v>
      </c>
    </row>
    <row r="519" spans="1:5" hidden="1" x14ac:dyDescent="0.3">
      <c r="A519" s="4" t="s">
        <v>547</v>
      </c>
      <c r="B519" s="4" t="s">
        <v>518</v>
      </c>
      <c r="C519" s="64" t="s">
        <v>905</v>
      </c>
      <c r="D519" s="1" t="str">
        <f t="shared" si="36"/>
        <v>Note-IntangibleAssets-UnfinishedProjectsPrepayments-OpeningBalance-ResidualValue</v>
      </c>
      <c r="E519" s="4" t="s">
        <v>505</v>
      </c>
    </row>
    <row r="520" spans="1:5" hidden="1" x14ac:dyDescent="0.3">
      <c r="A520" s="4" t="s">
        <v>547</v>
      </c>
      <c r="B520" s="4" t="s">
        <v>518</v>
      </c>
      <c r="C520" s="64" t="s">
        <v>906</v>
      </c>
      <c r="D520" s="1" t="str">
        <f t="shared" si="36"/>
        <v>Note-IntangibleAssets-UnfinishedProjectsPrepayments-AcquisitionAndAdditions</v>
      </c>
      <c r="E520" s="4" t="s">
        <v>505</v>
      </c>
    </row>
    <row r="521" spans="1:5" hidden="1" x14ac:dyDescent="0.3">
      <c r="A521" s="4" t="s">
        <v>547</v>
      </c>
      <c r="B521" s="4" t="s">
        <v>518</v>
      </c>
      <c r="C521" s="64" t="s">
        <v>907</v>
      </c>
      <c r="D521" s="1" t="str">
        <f t="shared" si="36"/>
        <v>Note-IntangibleAssets-UnfinishedProjectsPrepayments-IncreaseBusinessCombnations</v>
      </c>
      <c r="E521" s="4" t="s">
        <v>505</v>
      </c>
    </row>
    <row r="522" spans="1:5" hidden="1" x14ac:dyDescent="0.3">
      <c r="A522" s="4" t="s">
        <v>547</v>
      </c>
      <c r="B522" s="4" t="s">
        <v>518</v>
      </c>
      <c r="C522" s="64" t="s">
        <v>908</v>
      </c>
      <c r="D522" s="1" t="str">
        <f t="shared" si="36"/>
        <v>Note-IntangibleAssets-UnfinishedProjectsPrepayments-ImpairmentLoss</v>
      </c>
      <c r="E522" s="4" t="s">
        <v>505</v>
      </c>
    </row>
    <row r="523" spans="1:5" hidden="1" x14ac:dyDescent="0.3">
      <c r="A523" s="4" t="s">
        <v>547</v>
      </c>
      <c r="B523" s="4" t="s">
        <v>518</v>
      </c>
      <c r="C523" s="64" t="s">
        <v>909</v>
      </c>
      <c r="D523" s="1" t="str">
        <f t="shared" si="36"/>
        <v>Note-IntangibleAssets-UnfinishedProjectsPrepayments-ImpairmentLossReverse</v>
      </c>
      <c r="E523" s="4" t="s">
        <v>505</v>
      </c>
    </row>
    <row r="524" spans="1:5" hidden="1" x14ac:dyDescent="0.3">
      <c r="A524" s="4" t="s">
        <v>547</v>
      </c>
      <c r="B524" s="4" t="s">
        <v>518</v>
      </c>
      <c r="C524" s="64" t="s">
        <v>910</v>
      </c>
      <c r="D524" s="1" t="str">
        <f t="shared" si="36"/>
        <v>Note-IntangibleAssets-UnfinishedProjectsPrepayments-Disposals</v>
      </c>
      <c r="E524" s="4" t="s">
        <v>505</v>
      </c>
    </row>
    <row r="525" spans="1:5" hidden="1" x14ac:dyDescent="0.3">
      <c r="A525" s="4" t="s">
        <v>547</v>
      </c>
      <c r="B525" s="4" t="s">
        <v>518</v>
      </c>
      <c r="C525" s="64" t="s">
        <v>911</v>
      </c>
      <c r="D525" s="1" t="str">
        <f t="shared" si="36"/>
        <v>Note-IntangibleAssets-UnfinishedProjectsPrepayments-Reclassifications</v>
      </c>
      <c r="E525" s="4" t="s">
        <v>505</v>
      </c>
    </row>
    <row r="526" spans="1:5" hidden="1" x14ac:dyDescent="0.3">
      <c r="A526" s="4" t="s">
        <v>547</v>
      </c>
      <c r="B526" s="4" t="s">
        <v>518</v>
      </c>
      <c r="C526" s="64" t="s">
        <v>912</v>
      </c>
      <c r="D526" s="1" t="str">
        <f t="shared" si="36"/>
        <v>Note-IntangibleAssets-UnfinishedProjectsPrepayments-OtherMovements</v>
      </c>
      <c r="E526" s="4" t="s">
        <v>505</v>
      </c>
    </row>
    <row r="527" spans="1:5" hidden="1" x14ac:dyDescent="0.3">
      <c r="A527" s="4" t="s">
        <v>547</v>
      </c>
      <c r="B527" s="4" t="s">
        <v>518</v>
      </c>
      <c r="C527" s="64" t="s">
        <v>913</v>
      </c>
      <c r="D527" s="1" t="str">
        <f t="shared" si="36"/>
        <v>Note-IntangibleAssets-UnfinishedProjectsPrepayments-ClosingBalance</v>
      </c>
      <c r="E527" s="4" t="s">
        <v>505</v>
      </c>
    </row>
    <row r="528" spans="1:5" hidden="1" x14ac:dyDescent="0.3">
      <c r="A528" s="4" t="s">
        <v>547</v>
      </c>
      <c r="B528" s="4" t="s">
        <v>518</v>
      </c>
      <c r="C528" s="64" t="s">
        <v>914</v>
      </c>
      <c r="D528" s="1" t="str">
        <f t="shared" si="36"/>
        <v>Note-IntangibleAssets-UnfinishedProjectsPrepayments-ClosingBalance-CostValue</v>
      </c>
      <c r="E528" s="4" t="s">
        <v>505</v>
      </c>
    </row>
    <row r="529" spans="1:5" hidden="1" x14ac:dyDescent="0.3">
      <c r="A529" s="4" t="s">
        <v>547</v>
      </c>
      <c r="B529" s="4" t="s">
        <v>518</v>
      </c>
      <c r="C529" s="64" t="s">
        <v>915</v>
      </c>
      <c r="D529" s="1" t="str">
        <f t="shared" si="36"/>
        <v>Note-IntangibleAssets-UnfinishedProjectsPrepayments-ClosingBalance-Depreciation</v>
      </c>
      <c r="E529" s="4" t="s">
        <v>505</v>
      </c>
    </row>
    <row r="530" spans="1:5" ht="16.2" hidden="1" thickBot="1" x14ac:dyDescent="0.35">
      <c r="A530" s="4" t="s">
        <v>547</v>
      </c>
      <c r="B530" s="4" t="s">
        <v>518</v>
      </c>
      <c r="C530" s="65" t="s">
        <v>916</v>
      </c>
      <c r="D530" s="1" t="str">
        <f t="shared" si="36"/>
        <v>Note-IntangibleAssets-UnfinishedProjectsPrepayments-ClosingBalance-ResidualValue</v>
      </c>
      <c r="E530" s="4" t="s">
        <v>505</v>
      </c>
    </row>
    <row r="531" spans="1:5" hidden="1" x14ac:dyDescent="0.3">
      <c r="A531" s="4" t="s">
        <v>547</v>
      </c>
      <c r="B531" s="4" t="s">
        <v>518</v>
      </c>
      <c r="C531" s="63" t="s">
        <v>736</v>
      </c>
      <c r="D531" s="1" t="str">
        <f t="shared" si="36"/>
        <v>Note-IntangibleAssets-OpeningBalance-CostValue-Total</v>
      </c>
      <c r="E531" s="4" t="s">
        <v>506</v>
      </c>
    </row>
    <row r="532" spans="1:5" hidden="1" x14ac:dyDescent="0.3">
      <c r="A532" s="4" t="s">
        <v>547</v>
      </c>
      <c r="B532" s="4" t="s">
        <v>518</v>
      </c>
      <c r="C532" s="64" t="s">
        <v>737</v>
      </c>
      <c r="D532" s="1" t="str">
        <f t="shared" si="36"/>
        <v>Note-IntangibleAssets-OpeningBalance-Depreciation-Total</v>
      </c>
      <c r="E532" s="4" t="s">
        <v>506</v>
      </c>
    </row>
    <row r="533" spans="1:5" hidden="1" x14ac:dyDescent="0.3">
      <c r="A533" s="4" t="s">
        <v>547</v>
      </c>
      <c r="B533" s="4" t="s">
        <v>518</v>
      </c>
      <c r="C533" s="64" t="s">
        <v>738</v>
      </c>
      <c r="D533" s="1" t="str">
        <f t="shared" si="36"/>
        <v>Note-IntangibleAssets-OpeningBalance-ResidualValue-Total</v>
      </c>
      <c r="E533" s="4" t="s">
        <v>506</v>
      </c>
    </row>
    <row r="534" spans="1:5" hidden="1" x14ac:dyDescent="0.3">
      <c r="A534" s="4" t="s">
        <v>547</v>
      </c>
      <c r="B534" s="4" t="s">
        <v>518</v>
      </c>
      <c r="C534" s="64" t="s">
        <v>917</v>
      </c>
      <c r="D534" s="1" t="str">
        <f t="shared" si="36"/>
        <v>Note-IntangibleAssets-AcquisitionAndAdditions-Total</v>
      </c>
      <c r="E534" s="4" t="s">
        <v>506</v>
      </c>
    </row>
    <row r="535" spans="1:5" hidden="1" x14ac:dyDescent="0.3">
      <c r="A535" s="4" t="s">
        <v>547</v>
      </c>
      <c r="B535" s="4" t="s">
        <v>518</v>
      </c>
      <c r="C535" s="64" t="s">
        <v>716</v>
      </c>
      <c r="D535" s="1" t="str">
        <f t="shared" si="36"/>
        <v>Note-IntangibleAssets-IncreaseBusinessCombnations-Total</v>
      </c>
      <c r="E535" s="4" t="s">
        <v>506</v>
      </c>
    </row>
    <row r="536" spans="1:5" hidden="1" x14ac:dyDescent="0.3">
      <c r="A536" s="4" t="s">
        <v>547</v>
      </c>
      <c r="B536" s="4" t="s">
        <v>518</v>
      </c>
      <c r="C536" s="64" t="s">
        <v>717</v>
      </c>
      <c r="D536" s="1" t="str">
        <f t="shared" si="36"/>
        <v>Note-IntangibleAssets-ImpairmentLoss-Total</v>
      </c>
      <c r="E536" s="4" t="s">
        <v>506</v>
      </c>
    </row>
    <row r="537" spans="1:5" hidden="1" x14ac:dyDescent="0.3">
      <c r="A537" s="4" t="s">
        <v>547</v>
      </c>
      <c r="B537" s="4" t="s">
        <v>518</v>
      </c>
      <c r="C537" s="64" t="s">
        <v>718</v>
      </c>
      <c r="D537" s="1" t="str">
        <f t="shared" si="36"/>
        <v>Note-IntangibleAssets-ImpairmentLossReverse-Total</v>
      </c>
      <c r="E537" s="4" t="s">
        <v>506</v>
      </c>
    </row>
    <row r="538" spans="1:5" hidden="1" x14ac:dyDescent="0.3">
      <c r="A538" s="4" t="s">
        <v>547</v>
      </c>
      <c r="B538" s="4" t="s">
        <v>518</v>
      </c>
      <c r="C538" s="64" t="s">
        <v>918</v>
      </c>
      <c r="D538" s="1" t="str">
        <f t="shared" si="36"/>
        <v>Note-IntangibleAssets-Disposals-Total</v>
      </c>
      <c r="E538" s="4" t="s">
        <v>506</v>
      </c>
    </row>
    <row r="539" spans="1:5" hidden="1" x14ac:dyDescent="0.3">
      <c r="A539" s="4" t="s">
        <v>547</v>
      </c>
      <c r="B539" s="4" t="s">
        <v>518</v>
      </c>
      <c r="C539" s="64" t="s">
        <v>919</v>
      </c>
      <c r="D539" s="1" t="str">
        <f>IF(B539="",_xlfn.CONCAT(A539,"-",C539),_xlfn.CONCAT(A539,"-",B539,"-",C539))</f>
        <v>Note-IntangibleAssets-Reclassifications-Total</v>
      </c>
      <c r="E539" s="4" t="s">
        <v>506</v>
      </c>
    </row>
    <row r="540" spans="1:5" hidden="1" x14ac:dyDescent="0.3">
      <c r="A540" s="4" t="s">
        <v>547</v>
      </c>
      <c r="B540" s="4" t="s">
        <v>518</v>
      </c>
      <c r="C540" s="64" t="s">
        <v>603</v>
      </c>
      <c r="D540" s="1" t="str">
        <f t="shared" ref="D540:D599" si="37">IF(B540="",_xlfn.CONCAT(A540,"-",C540),_xlfn.CONCAT(A540,"-",B540,"-",C540))</f>
        <v>Note-IntangibleAssets-OtherMovements-Total</v>
      </c>
      <c r="E540" s="4" t="s">
        <v>506</v>
      </c>
    </row>
    <row r="541" spans="1:5" hidden="1" x14ac:dyDescent="0.3">
      <c r="A541" s="4" t="s">
        <v>547</v>
      </c>
      <c r="B541" s="4" t="s">
        <v>518</v>
      </c>
      <c r="C541" s="64" t="s">
        <v>604</v>
      </c>
      <c r="D541" s="1" t="str">
        <f t="shared" si="37"/>
        <v>Note-IntangibleAssets-ClosingBalance-Total</v>
      </c>
      <c r="E541" s="4" t="s">
        <v>506</v>
      </c>
    </row>
    <row r="542" spans="1:5" hidden="1" x14ac:dyDescent="0.3">
      <c r="A542" s="4" t="s">
        <v>547</v>
      </c>
      <c r="B542" s="4" t="s">
        <v>518</v>
      </c>
      <c r="C542" s="64" t="s">
        <v>735</v>
      </c>
      <c r="D542" s="1" t="str">
        <f t="shared" si="37"/>
        <v>Note-IntangibleAssets-ClosingBalance-CostValue-Total</v>
      </c>
      <c r="E542" s="4" t="s">
        <v>506</v>
      </c>
    </row>
    <row r="543" spans="1:5" hidden="1" x14ac:dyDescent="0.3">
      <c r="A543" s="4" t="s">
        <v>547</v>
      </c>
      <c r="B543" s="4" t="s">
        <v>518</v>
      </c>
      <c r="C543" s="64" t="s">
        <v>733</v>
      </c>
      <c r="D543" s="1" t="str">
        <f t="shared" si="37"/>
        <v>Note-IntangibleAssets-ClosingBalance-Depreciation-Total</v>
      </c>
      <c r="E543" s="4" t="s">
        <v>506</v>
      </c>
    </row>
    <row r="544" spans="1:5" hidden="1" x14ac:dyDescent="0.3">
      <c r="A544" s="4" t="s">
        <v>547</v>
      </c>
      <c r="B544" s="4" t="s">
        <v>518</v>
      </c>
      <c r="C544" s="64" t="s">
        <v>734</v>
      </c>
      <c r="D544" s="1" t="str">
        <f t="shared" si="37"/>
        <v>Note-IntangibleAssets-ClosingBalance-ResidualValue-Total</v>
      </c>
      <c r="E544" s="4" t="s">
        <v>506</v>
      </c>
    </row>
    <row r="545" spans="1:5" hidden="1" x14ac:dyDescent="0.3">
      <c r="A545" s="4" t="s">
        <v>547</v>
      </c>
      <c r="B545" s="4" t="s">
        <v>518</v>
      </c>
      <c r="C545" s="64" t="s">
        <v>731</v>
      </c>
      <c r="D545" s="1" t="str">
        <f t="shared" si="37"/>
        <v>Note-IntangibleAssets-Sales-Total</v>
      </c>
      <c r="E545" s="4" t="s">
        <v>506</v>
      </c>
    </row>
    <row r="546" spans="1:5" ht="16.2" hidden="1" thickBot="1" x14ac:dyDescent="0.35">
      <c r="A546" s="4" t="s">
        <v>547</v>
      </c>
      <c r="B546" s="4" t="s">
        <v>518</v>
      </c>
      <c r="C546" s="65" t="s">
        <v>597</v>
      </c>
      <c r="D546" s="1" t="str">
        <f t="shared" si="37"/>
        <v>Note-IntangibleAssets-AdditionalInformation</v>
      </c>
      <c r="E546" s="4" t="s">
        <v>548</v>
      </c>
    </row>
    <row r="547" spans="1:5" hidden="1" x14ac:dyDescent="0.3">
      <c r="A547" s="4" t="s">
        <v>547</v>
      </c>
      <c r="B547" s="4" t="s">
        <v>813</v>
      </c>
      <c r="C547" s="63" t="s">
        <v>1281</v>
      </c>
      <c r="D547" s="1" t="str">
        <f t="shared" si="37"/>
        <v>Note-FinanceLease-FinanceLease-short</v>
      </c>
      <c r="E547" s="4" t="s">
        <v>1178</v>
      </c>
    </row>
    <row r="548" spans="1:5" hidden="1" x14ac:dyDescent="0.3">
      <c r="A548" s="4" t="s">
        <v>547</v>
      </c>
      <c r="B548" s="4" t="s">
        <v>813</v>
      </c>
      <c r="C548" s="63" t="s">
        <v>1267</v>
      </c>
      <c r="D548" s="1" t="str">
        <f t="shared" si="37"/>
        <v>Note-FinanceLease-FinanceLease-long-Until5YearsIncl</v>
      </c>
      <c r="E548" s="4" t="s">
        <v>1178</v>
      </c>
    </row>
    <row r="549" spans="1:5" hidden="1" x14ac:dyDescent="0.3">
      <c r="A549" s="4" t="s">
        <v>547</v>
      </c>
      <c r="B549" s="4" t="s">
        <v>813</v>
      </c>
      <c r="C549" s="64" t="s">
        <v>1280</v>
      </c>
      <c r="D549" s="1" t="str">
        <f t="shared" si="37"/>
        <v>Note-FinanceLease-FinanceLease-long-Over5YearsIncl</v>
      </c>
      <c r="E549" s="4" t="s">
        <v>1178</v>
      </c>
    </row>
    <row r="550" spans="1:5" hidden="1" x14ac:dyDescent="0.3">
      <c r="A550" s="4" t="s">
        <v>547</v>
      </c>
      <c r="B550" s="4" t="s">
        <v>813</v>
      </c>
      <c r="C550" s="64" t="s">
        <v>643</v>
      </c>
      <c r="D550" s="1" t="str">
        <f t="shared" si="37"/>
        <v>Note-FinanceLease-Interest</v>
      </c>
      <c r="E550" s="4" t="s">
        <v>1178</v>
      </c>
    </row>
    <row r="551" spans="1:5" hidden="1" x14ac:dyDescent="0.3">
      <c r="A551" s="4" t="s">
        <v>547</v>
      </c>
      <c r="B551" s="4" t="s">
        <v>813</v>
      </c>
      <c r="C551" s="64" t="s">
        <v>559</v>
      </c>
      <c r="D551" s="1" t="str">
        <f t="shared" si="37"/>
        <v>Note-FinanceLease-Total</v>
      </c>
      <c r="E551" s="4" t="s">
        <v>506</v>
      </c>
    </row>
    <row r="552" spans="1:5" hidden="1" x14ac:dyDescent="0.3">
      <c r="A552" s="4" t="s">
        <v>547</v>
      </c>
      <c r="B552" s="4" t="s">
        <v>814</v>
      </c>
      <c r="C552" s="4" t="s">
        <v>920</v>
      </c>
      <c r="D552" s="1" t="str">
        <f t="shared" si="37"/>
        <v>Note-OperatingLease-OperatingLease-Income</v>
      </c>
      <c r="E552" s="4" t="s">
        <v>1178</v>
      </c>
    </row>
    <row r="553" spans="1:5" hidden="1" x14ac:dyDescent="0.3">
      <c r="A553" s="4" t="s">
        <v>547</v>
      </c>
      <c r="B553" s="4" t="s">
        <v>814</v>
      </c>
      <c r="C553" s="4" t="s">
        <v>1283</v>
      </c>
      <c r="D553" s="1" t="str">
        <f t="shared" si="37"/>
        <v>Note-OperatingLease-OperatingLease-short</v>
      </c>
      <c r="E553" s="4" t="s">
        <v>1178</v>
      </c>
    </row>
    <row r="554" spans="1:5" hidden="1" x14ac:dyDescent="0.3">
      <c r="A554" s="4" t="s">
        <v>547</v>
      </c>
      <c r="B554" s="4" t="s">
        <v>814</v>
      </c>
      <c r="C554" s="4" t="s">
        <v>1268</v>
      </c>
      <c r="D554" s="1" t="str">
        <f t="shared" si="37"/>
        <v>Note-OperatingLease-OperatingLease-long-Until5YearsIncl</v>
      </c>
      <c r="E554" s="4" t="s">
        <v>1178</v>
      </c>
    </row>
    <row r="555" spans="1:5" hidden="1" x14ac:dyDescent="0.3">
      <c r="A555" s="4" t="s">
        <v>547</v>
      </c>
      <c r="B555" s="4" t="s">
        <v>814</v>
      </c>
      <c r="C555" s="4" t="s">
        <v>1268</v>
      </c>
      <c r="D555" s="1" t="str">
        <f t="shared" si="37"/>
        <v>Note-OperatingLease-OperatingLease-long-Until5YearsIncl</v>
      </c>
      <c r="E555" s="4" t="s">
        <v>1178</v>
      </c>
    </row>
    <row r="556" spans="1:5" hidden="1" x14ac:dyDescent="0.3">
      <c r="A556" s="4" t="s">
        <v>547</v>
      </c>
      <c r="B556" s="4" t="s">
        <v>814</v>
      </c>
      <c r="C556" s="4" t="s">
        <v>921</v>
      </c>
      <c r="D556" s="1" t="str">
        <f t="shared" si="37"/>
        <v>Note-OperatingLease-OperatingLease-ResidualCost-InvestmentProperty</v>
      </c>
      <c r="E556" s="4" t="s">
        <v>1178</v>
      </c>
    </row>
    <row r="557" spans="1:5" hidden="1" x14ac:dyDescent="0.3">
      <c r="A557" s="4" t="s">
        <v>547</v>
      </c>
      <c r="B557" s="4" t="s">
        <v>814</v>
      </c>
      <c r="C557" s="4" t="s">
        <v>922</v>
      </c>
      <c r="D557" s="1" t="str">
        <f t="shared" si="37"/>
        <v>Note-OperatingLease-OperatingLease-ResidualCost-MachineryAndEquipment</v>
      </c>
      <c r="E557" s="4" t="s">
        <v>1178</v>
      </c>
    </row>
    <row r="558" spans="1:5" hidden="1" x14ac:dyDescent="0.3">
      <c r="A558" s="4" t="s">
        <v>547</v>
      </c>
      <c r="B558" s="4" t="s">
        <v>814</v>
      </c>
      <c r="C558" s="4" t="s">
        <v>923</v>
      </c>
      <c r="D558" s="1" t="str">
        <f t="shared" si="37"/>
        <v>Note-OperatingLease-OperatingLease-ResidualCost-OtherAsset</v>
      </c>
      <c r="E558" s="4" t="s">
        <v>1178</v>
      </c>
    </row>
    <row r="559" spans="1:5" hidden="1" x14ac:dyDescent="0.3">
      <c r="A559" s="4" t="s">
        <v>547</v>
      </c>
      <c r="B559" s="4" t="s">
        <v>814</v>
      </c>
      <c r="C559" s="4" t="s">
        <v>559</v>
      </c>
      <c r="D559" s="1" t="str">
        <f>IF(B559="",_xlfn.CONCAT(A559,"-",C559),_xlfn.CONCAT(A559,"-",B559,"-",C559))</f>
        <v>Note-OperatingLease-Total</v>
      </c>
      <c r="E559" s="4" t="s">
        <v>506</v>
      </c>
    </row>
    <row r="560" spans="1:5" hidden="1" x14ac:dyDescent="0.3">
      <c r="A560" s="4" t="s">
        <v>547</v>
      </c>
      <c r="B560" s="4" t="s">
        <v>1584</v>
      </c>
      <c r="C560" s="4" t="s">
        <v>1179</v>
      </c>
      <c r="D560" s="1" t="str">
        <f t="shared" ref="D560:D567" si="38">IF(B560="",_xlfn.CONCAT(A560,"-",C560),_xlfn.CONCAT(A560,"-",B560,"-",C560))</f>
        <v>Note-LoanCommitments-Short-Loans-OpeningBalance</v>
      </c>
      <c r="E560" s="4" t="s">
        <v>1178</v>
      </c>
    </row>
    <row r="561" spans="1:5" hidden="1" x14ac:dyDescent="0.3">
      <c r="A561" s="4" t="s">
        <v>547</v>
      </c>
      <c r="B561" s="4" t="s">
        <v>1584</v>
      </c>
      <c r="C561" s="4" t="s">
        <v>595</v>
      </c>
      <c r="D561" s="1" t="str">
        <f t="shared" si="38"/>
        <v>Note-LoanCommitments-Short-Bonds-OpeningBalance</v>
      </c>
      <c r="E561" s="4" t="s">
        <v>1178</v>
      </c>
    </row>
    <row r="562" spans="1:5" hidden="1" x14ac:dyDescent="0.3">
      <c r="A562" s="4" t="s">
        <v>547</v>
      </c>
      <c r="B562" s="4" t="s">
        <v>1584</v>
      </c>
      <c r="C562" s="4" t="s">
        <v>1180</v>
      </c>
      <c r="D562" s="1" t="str">
        <f t="shared" si="38"/>
        <v>Note-LoanCommitments-Short-FinanceLeaseObligations-OpeningBalance</v>
      </c>
      <c r="E562" s="4" t="s">
        <v>1178</v>
      </c>
    </row>
    <row r="563" spans="1:5" hidden="1" x14ac:dyDescent="0.3">
      <c r="A563" s="4" t="s">
        <v>547</v>
      </c>
      <c r="B563" s="4" t="s">
        <v>1584</v>
      </c>
      <c r="C563" s="4" t="s">
        <v>593</v>
      </c>
      <c r="D563" s="1" t="str">
        <f t="shared" si="38"/>
        <v>Note-LoanCommitments-Short-Other-OpeningBalance</v>
      </c>
      <c r="E563" s="4" t="s">
        <v>1178</v>
      </c>
    </row>
    <row r="564" spans="1:5" hidden="1" x14ac:dyDescent="0.3">
      <c r="A564" s="4" t="s">
        <v>547</v>
      </c>
      <c r="B564" s="4" t="s">
        <v>1592</v>
      </c>
      <c r="C564" s="4" t="s">
        <v>1179</v>
      </c>
      <c r="D564" s="1" t="str">
        <f t="shared" si="38"/>
        <v>Note-LoanCommitments-Long-Loans-OpeningBalance</v>
      </c>
      <c r="E564" s="4" t="s">
        <v>1178</v>
      </c>
    </row>
    <row r="565" spans="1:5" hidden="1" x14ac:dyDescent="0.3">
      <c r="A565" s="4" t="s">
        <v>547</v>
      </c>
      <c r="B565" s="4" t="s">
        <v>1592</v>
      </c>
      <c r="C565" s="4" t="s">
        <v>595</v>
      </c>
      <c r="D565" s="1" t="str">
        <f t="shared" si="38"/>
        <v>Note-LoanCommitments-Long-Bonds-OpeningBalance</v>
      </c>
      <c r="E565" s="4" t="s">
        <v>1178</v>
      </c>
    </row>
    <row r="566" spans="1:5" hidden="1" x14ac:dyDescent="0.3">
      <c r="A566" s="4" t="s">
        <v>547</v>
      </c>
      <c r="B566" s="4" t="s">
        <v>1592</v>
      </c>
      <c r="C566" s="4" t="s">
        <v>1180</v>
      </c>
      <c r="D566" s="1" t="str">
        <f t="shared" si="38"/>
        <v>Note-LoanCommitments-Long-FinanceLeaseObligations-OpeningBalance</v>
      </c>
      <c r="E566" s="4" t="s">
        <v>1178</v>
      </c>
    </row>
    <row r="567" spans="1:5" hidden="1" x14ac:dyDescent="0.3">
      <c r="A567" s="4" t="s">
        <v>547</v>
      </c>
      <c r="B567" s="4" t="s">
        <v>1592</v>
      </c>
      <c r="C567" s="4" t="s">
        <v>593</v>
      </c>
      <c r="D567" s="1" t="str">
        <f t="shared" si="38"/>
        <v>Note-LoanCommitments-Long-Other-OpeningBalance</v>
      </c>
      <c r="E567" s="4" t="s">
        <v>1178</v>
      </c>
    </row>
    <row r="568" spans="1:5" hidden="1" x14ac:dyDescent="0.3">
      <c r="A568" s="4" t="s">
        <v>547</v>
      </c>
      <c r="B568" s="4" t="s">
        <v>1584</v>
      </c>
      <c r="C568" s="4" t="s">
        <v>1034</v>
      </c>
      <c r="D568" s="1" t="str">
        <f t="shared" si="37"/>
        <v>Note-LoanCommitments-Short-Loans</v>
      </c>
      <c r="E568" s="4" t="s">
        <v>1178</v>
      </c>
    </row>
    <row r="569" spans="1:5" hidden="1" x14ac:dyDescent="0.3">
      <c r="A569" s="4" t="s">
        <v>547</v>
      </c>
      <c r="B569" s="4" t="s">
        <v>1584</v>
      </c>
      <c r="C569" s="4" t="s">
        <v>1169</v>
      </c>
      <c r="D569" s="1" t="str">
        <f t="shared" si="37"/>
        <v>Note-LoanCommitments-Short-Loans-SubTotal</v>
      </c>
      <c r="E569" s="4" t="s">
        <v>506</v>
      </c>
    </row>
    <row r="570" spans="1:5" hidden="1" x14ac:dyDescent="0.3">
      <c r="A570" s="4" t="s">
        <v>547</v>
      </c>
      <c r="B570" s="4" t="s">
        <v>1584</v>
      </c>
      <c r="C570" s="4" t="s">
        <v>1033</v>
      </c>
      <c r="D570" s="1" t="str">
        <f t="shared" si="37"/>
        <v>Note-LoanCommitments-Short-Bonds</v>
      </c>
      <c r="E570" s="4" t="s">
        <v>1178</v>
      </c>
    </row>
    <row r="571" spans="1:5" hidden="1" x14ac:dyDescent="0.3">
      <c r="A571" s="4" t="s">
        <v>547</v>
      </c>
      <c r="B571" s="4" t="s">
        <v>1584</v>
      </c>
      <c r="C571" s="4" t="s">
        <v>1170</v>
      </c>
      <c r="D571" s="1" t="str">
        <f t="shared" si="37"/>
        <v>Note-LoanCommitments-Short-Bonds-SubTotal</v>
      </c>
      <c r="E571" s="4" t="s">
        <v>506</v>
      </c>
    </row>
    <row r="572" spans="1:5" hidden="1" x14ac:dyDescent="0.3">
      <c r="A572" s="4" t="s">
        <v>547</v>
      </c>
      <c r="B572" s="4" t="s">
        <v>1584</v>
      </c>
      <c r="C572" s="4" t="s">
        <v>1171</v>
      </c>
      <c r="D572" s="1" t="str">
        <f t="shared" si="37"/>
        <v>Note-LoanCommitments-Short-FinanceLeaseObligations</v>
      </c>
      <c r="E572" s="4" t="s">
        <v>505</v>
      </c>
    </row>
    <row r="573" spans="1:5" hidden="1" x14ac:dyDescent="0.3">
      <c r="A573" s="4" t="s">
        <v>547</v>
      </c>
      <c r="B573" s="4" t="s">
        <v>1584</v>
      </c>
      <c r="C573" s="4" t="s">
        <v>557</v>
      </c>
      <c r="D573" s="1" t="str">
        <f t="shared" si="37"/>
        <v>Note-LoanCommitments-Short-Other</v>
      </c>
      <c r="E573" s="4" t="s">
        <v>505</v>
      </c>
    </row>
    <row r="574" spans="1:5" hidden="1" x14ac:dyDescent="0.3">
      <c r="A574" s="4" t="s">
        <v>547</v>
      </c>
      <c r="B574" s="4" t="s">
        <v>1592</v>
      </c>
      <c r="C574" s="4" t="s">
        <v>1034</v>
      </c>
      <c r="D574" s="1" t="str">
        <f t="shared" si="37"/>
        <v>Note-LoanCommitments-Long-Loans</v>
      </c>
      <c r="E574" s="4" t="s">
        <v>505</v>
      </c>
    </row>
    <row r="575" spans="1:5" hidden="1" x14ac:dyDescent="0.3">
      <c r="A575" s="4" t="s">
        <v>547</v>
      </c>
      <c r="B575" s="4" t="s">
        <v>1592</v>
      </c>
      <c r="C575" s="4" t="s">
        <v>1169</v>
      </c>
      <c r="D575" s="1" t="str">
        <f t="shared" si="37"/>
        <v>Note-LoanCommitments-Long-Loans-SubTotal</v>
      </c>
      <c r="E575" s="4" t="s">
        <v>506</v>
      </c>
    </row>
    <row r="576" spans="1:5" hidden="1" x14ac:dyDescent="0.3">
      <c r="A576" s="4" t="s">
        <v>547</v>
      </c>
      <c r="B576" s="4" t="s">
        <v>1592</v>
      </c>
      <c r="C576" s="4" t="s">
        <v>1033</v>
      </c>
      <c r="D576" s="1" t="str">
        <f t="shared" si="37"/>
        <v>Note-LoanCommitments-Long-Bonds</v>
      </c>
      <c r="E576" s="4" t="s">
        <v>505</v>
      </c>
    </row>
    <row r="577" spans="1:5" hidden="1" x14ac:dyDescent="0.3">
      <c r="A577" s="4" t="s">
        <v>547</v>
      </c>
      <c r="B577" s="4" t="s">
        <v>1592</v>
      </c>
      <c r="C577" s="4" t="s">
        <v>1170</v>
      </c>
      <c r="D577" s="1" t="str">
        <f t="shared" si="37"/>
        <v>Note-LoanCommitments-Long-Bonds-SubTotal</v>
      </c>
      <c r="E577" s="4" t="s">
        <v>506</v>
      </c>
    </row>
    <row r="578" spans="1:5" hidden="1" x14ac:dyDescent="0.3">
      <c r="A578" s="4" t="s">
        <v>547</v>
      </c>
      <c r="B578" s="4" t="s">
        <v>1592</v>
      </c>
      <c r="C578" s="4" t="s">
        <v>1171</v>
      </c>
      <c r="D578" s="1" t="str">
        <f t="shared" si="37"/>
        <v>Note-LoanCommitments-Long-FinanceLeaseObligations</v>
      </c>
      <c r="E578" s="4" t="s">
        <v>505</v>
      </c>
    </row>
    <row r="579" spans="1:5" hidden="1" x14ac:dyDescent="0.3">
      <c r="A579" s="4" t="s">
        <v>547</v>
      </c>
      <c r="B579" s="4" t="s">
        <v>1592</v>
      </c>
      <c r="C579" s="4" t="s">
        <v>557</v>
      </c>
      <c r="D579" s="1" t="str">
        <f t="shared" si="37"/>
        <v>Note-LoanCommitments-Long-Other</v>
      </c>
      <c r="E579" s="4" t="s">
        <v>505</v>
      </c>
    </row>
    <row r="580" spans="1:5" hidden="1" x14ac:dyDescent="0.3">
      <c r="A580" s="4" t="s">
        <v>547</v>
      </c>
      <c r="B580" s="4" t="s">
        <v>1593</v>
      </c>
      <c r="C580" s="4" t="s">
        <v>1034</v>
      </c>
      <c r="D580" s="1" t="str">
        <f t="shared" si="37"/>
        <v>Note-LoanCommitments-Long-Until5YearsIncl-Loans</v>
      </c>
      <c r="E580" s="4" t="s">
        <v>505</v>
      </c>
    </row>
    <row r="581" spans="1:5" hidden="1" x14ac:dyDescent="0.3">
      <c r="A581" s="4" t="s">
        <v>547</v>
      </c>
      <c r="B581" s="4" t="s">
        <v>1593</v>
      </c>
      <c r="C581" s="4" t="s">
        <v>1169</v>
      </c>
      <c r="D581" s="1" t="str">
        <f t="shared" si="37"/>
        <v>Note-LoanCommitments-Long-Until5YearsIncl-Loans-SubTotal</v>
      </c>
      <c r="E581" s="4" t="s">
        <v>506</v>
      </c>
    </row>
    <row r="582" spans="1:5" hidden="1" x14ac:dyDescent="0.3">
      <c r="A582" s="4" t="s">
        <v>547</v>
      </c>
      <c r="B582" s="4" t="s">
        <v>1593</v>
      </c>
      <c r="C582" s="4" t="s">
        <v>1033</v>
      </c>
      <c r="D582" s="1" t="str">
        <f t="shared" si="37"/>
        <v>Note-LoanCommitments-Long-Until5YearsIncl-Bonds</v>
      </c>
      <c r="E582" s="4" t="s">
        <v>505</v>
      </c>
    </row>
    <row r="583" spans="1:5" hidden="1" x14ac:dyDescent="0.3">
      <c r="A583" s="4" t="s">
        <v>547</v>
      </c>
      <c r="B583" s="4" t="s">
        <v>1593</v>
      </c>
      <c r="C583" s="4" t="s">
        <v>1170</v>
      </c>
      <c r="D583" s="1" t="str">
        <f t="shared" si="37"/>
        <v>Note-LoanCommitments-Long-Until5YearsIncl-Bonds-SubTotal</v>
      </c>
      <c r="E583" s="4" t="s">
        <v>506</v>
      </c>
    </row>
    <row r="584" spans="1:5" hidden="1" x14ac:dyDescent="0.3">
      <c r="A584" s="4" t="s">
        <v>547</v>
      </c>
      <c r="B584" s="4" t="s">
        <v>1593</v>
      </c>
      <c r="C584" s="4" t="s">
        <v>1171</v>
      </c>
      <c r="D584" s="1" t="str">
        <f t="shared" si="37"/>
        <v>Note-LoanCommitments-Long-Until5YearsIncl-FinanceLeaseObligations</v>
      </c>
      <c r="E584" s="4" t="s">
        <v>505</v>
      </c>
    </row>
    <row r="585" spans="1:5" hidden="1" x14ac:dyDescent="0.3">
      <c r="A585" s="4" t="s">
        <v>547</v>
      </c>
      <c r="B585" s="4" t="s">
        <v>1593</v>
      </c>
      <c r="C585" s="4" t="s">
        <v>557</v>
      </c>
      <c r="D585" s="1" t="str">
        <f t="shared" si="37"/>
        <v>Note-LoanCommitments-Long-Until5YearsIncl-Other</v>
      </c>
      <c r="E585" s="4" t="s">
        <v>505</v>
      </c>
    </row>
    <row r="586" spans="1:5" hidden="1" x14ac:dyDescent="0.3">
      <c r="A586" s="4" t="s">
        <v>547</v>
      </c>
      <c r="B586" s="4" t="s">
        <v>1594</v>
      </c>
      <c r="C586" s="4" t="s">
        <v>1034</v>
      </c>
      <c r="D586" s="1" t="str">
        <f t="shared" si="37"/>
        <v>Note-LoanCommitments-Long-Over5Years-Loans</v>
      </c>
      <c r="E586" s="4" t="s">
        <v>505</v>
      </c>
    </row>
    <row r="587" spans="1:5" hidden="1" x14ac:dyDescent="0.3">
      <c r="A587" s="4" t="s">
        <v>547</v>
      </c>
      <c r="B587" s="4" t="s">
        <v>1594</v>
      </c>
      <c r="C587" s="4" t="s">
        <v>1169</v>
      </c>
      <c r="D587" s="1" t="str">
        <f t="shared" si="37"/>
        <v>Note-LoanCommitments-Long-Over5Years-Loans-SubTotal</v>
      </c>
      <c r="E587" s="4" t="s">
        <v>506</v>
      </c>
    </row>
    <row r="588" spans="1:5" hidden="1" x14ac:dyDescent="0.3">
      <c r="A588" s="4" t="s">
        <v>547</v>
      </c>
      <c r="B588" s="4" t="s">
        <v>1594</v>
      </c>
      <c r="C588" s="4" t="s">
        <v>1033</v>
      </c>
      <c r="D588" s="1" t="str">
        <f t="shared" si="37"/>
        <v>Note-LoanCommitments-Long-Over5Years-Bonds</v>
      </c>
      <c r="E588" s="4" t="s">
        <v>505</v>
      </c>
    </row>
    <row r="589" spans="1:5" hidden="1" x14ac:dyDescent="0.3">
      <c r="A589" s="4" t="s">
        <v>547</v>
      </c>
      <c r="B589" s="4" t="s">
        <v>1594</v>
      </c>
      <c r="C589" s="4" t="s">
        <v>1170</v>
      </c>
      <c r="D589" s="1" t="str">
        <f t="shared" si="37"/>
        <v>Note-LoanCommitments-Long-Over5Years-Bonds-SubTotal</v>
      </c>
      <c r="E589" s="4" t="s">
        <v>506</v>
      </c>
    </row>
    <row r="590" spans="1:5" hidden="1" x14ac:dyDescent="0.3">
      <c r="A590" s="4" t="s">
        <v>547</v>
      </c>
      <c r="B590" s="4" t="s">
        <v>1594</v>
      </c>
      <c r="C590" s="4" t="s">
        <v>1171</v>
      </c>
      <c r="D590" s="1" t="str">
        <f t="shared" si="37"/>
        <v>Note-LoanCommitments-Long-Over5Years-FinanceLeaseObligations</v>
      </c>
      <c r="E590" s="4" t="s">
        <v>505</v>
      </c>
    </row>
    <row r="591" spans="1:5" hidden="1" x14ac:dyDescent="0.3">
      <c r="A591" s="4" t="s">
        <v>547</v>
      </c>
      <c r="B591" s="4" t="s">
        <v>1594</v>
      </c>
      <c r="C591" s="4" t="s">
        <v>557</v>
      </c>
      <c r="D591" s="1" t="str">
        <f t="shared" si="37"/>
        <v>Note-LoanCommitments-Long-Over5Years-Other</v>
      </c>
      <c r="E591" s="4" t="s">
        <v>505</v>
      </c>
    </row>
    <row r="592" spans="1:5" hidden="1" x14ac:dyDescent="0.3">
      <c r="A592" s="4" t="s">
        <v>547</v>
      </c>
      <c r="B592" s="4" t="s">
        <v>815</v>
      </c>
      <c r="C592" s="4" t="s">
        <v>559</v>
      </c>
      <c r="D592" s="1" t="str">
        <f t="shared" si="37"/>
        <v>Note-LoanCommitments-Total</v>
      </c>
      <c r="E592" s="4" t="s">
        <v>506</v>
      </c>
    </row>
    <row r="593" spans="1:5" hidden="1" x14ac:dyDescent="0.3">
      <c r="A593" s="4" t="s">
        <v>547</v>
      </c>
      <c r="B593" s="4" t="s">
        <v>815</v>
      </c>
      <c r="C593" s="4" t="s">
        <v>1172</v>
      </c>
      <c r="D593" s="1" t="str">
        <f t="shared" si="37"/>
        <v>Note-LoanCommitments-CollateralAssets-Land</v>
      </c>
      <c r="E593" s="4" t="s">
        <v>505</v>
      </c>
    </row>
    <row r="594" spans="1:5" hidden="1" x14ac:dyDescent="0.3">
      <c r="A594" s="4" t="s">
        <v>547</v>
      </c>
      <c r="B594" s="4" t="s">
        <v>815</v>
      </c>
      <c r="C594" s="4" t="s">
        <v>1173</v>
      </c>
      <c r="D594" s="1" t="str">
        <f t="shared" si="37"/>
        <v>Note-LoanCommitments-CollateralAssets-Buildings</v>
      </c>
      <c r="E594" s="4" t="s">
        <v>505</v>
      </c>
    </row>
    <row r="595" spans="1:5" hidden="1" x14ac:dyDescent="0.3">
      <c r="A595" s="4" t="s">
        <v>547</v>
      </c>
      <c r="B595" s="4" t="s">
        <v>815</v>
      </c>
      <c r="C595" s="4" t="s">
        <v>1174</v>
      </c>
      <c r="D595" s="1" t="str">
        <f t="shared" si="37"/>
        <v>Note-LoanCommitments-CollateralAssets-MachineryAndEquipment</v>
      </c>
      <c r="E595" s="4" t="s">
        <v>505</v>
      </c>
    </row>
    <row r="596" spans="1:5" hidden="1" x14ac:dyDescent="0.3">
      <c r="A596" s="4" t="s">
        <v>547</v>
      </c>
      <c r="B596" s="4" t="s">
        <v>815</v>
      </c>
      <c r="C596" s="4" t="s">
        <v>1175</v>
      </c>
      <c r="D596" s="1" t="str">
        <f t="shared" si="37"/>
        <v>Note-LoanCommitments-CollateralAssets-OtherPropertyPlantAndEquipment</v>
      </c>
      <c r="E596" s="4" t="s">
        <v>505</v>
      </c>
    </row>
    <row r="597" spans="1:5" hidden="1" x14ac:dyDescent="0.3">
      <c r="A597" s="4" t="s">
        <v>547</v>
      </c>
      <c r="B597" s="4" t="s">
        <v>815</v>
      </c>
      <c r="C597" s="4" t="s">
        <v>1176</v>
      </c>
      <c r="D597" s="1" t="str">
        <f t="shared" si="37"/>
        <v>Note-LoanCommitments-CollateralAssets-OtherAssets</v>
      </c>
      <c r="E597" s="4" t="s">
        <v>505</v>
      </c>
    </row>
    <row r="598" spans="1:5" hidden="1" x14ac:dyDescent="0.3">
      <c r="A598" s="4" t="s">
        <v>547</v>
      </c>
      <c r="B598" s="4" t="s">
        <v>815</v>
      </c>
      <c r="C598" s="4" t="s">
        <v>1177</v>
      </c>
      <c r="D598" s="1" t="str">
        <f t="shared" si="37"/>
        <v>Note-LoanCommitments-CollateralAssets-Total</v>
      </c>
      <c r="E598" s="4" t="s">
        <v>506</v>
      </c>
    </row>
    <row r="599" spans="1:5" hidden="1" x14ac:dyDescent="0.3">
      <c r="A599" s="4" t="s">
        <v>547</v>
      </c>
      <c r="B599" s="4" t="s">
        <v>815</v>
      </c>
      <c r="C599" s="4" t="s">
        <v>597</v>
      </c>
      <c r="D599" s="1" t="str">
        <f t="shared" si="37"/>
        <v>Note-LoanCommitments-AdditionalInformation</v>
      </c>
      <c r="E599" s="4" t="s">
        <v>548</v>
      </c>
    </row>
    <row r="600" spans="1:5" hidden="1" x14ac:dyDescent="0.3">
      <c r="A600" s="4" t="s">
        <v>547</v>
      </c>
      <c r="B600" s="4" t="s">
        <v>522</v>
      </c>
      <c r="C600" s="4" t="s">
        <v>816</v>
      </c>
      <c r="D600" s="1" t="str">
        <f t="shared" si="36"/>
        <v>Note-PayablesAndPrepayments-TradePayables</v>
      </c>
      <c r="E600" s="4" t="s">
        <v>505</v>
      </c>
    </row>
    <row r="601" spans="1:5" hidden="1" x14ac:dyDescent="0.3">
      <c r="A601" s="4" t="s">
        <v>547</v>
      </c>
      <c r="B601" s="4" t="s">
        <v>522</v>
      </c>
      <c r="C601" s="4" t="s">
        <v>817</v>
      </c>
      <c r="D601" s="1" t="str">
        <f t="shared" si="36"/>
        <v>Note-PayablesAndPrepayments-EmployeePayables</v>
      </c>
      <c r="E601" s="4" t="s">
        <v>505</v>
      </c>
    </row>
    <row r="602" spans="1:5" hidden="1" x14ac:dyDescent="0.3">
      <c r="A602" s="4" t="s">
        <v>547</v>
      </c>
      <c r="B602" s="4" t="s">
        <v>522</v>
      </c>
      <c r="C602" s="4" t="s">
        <v>924</v>
      </c>
      <c r="D602" s="1" t="str">
        <f t="shared" si="36"/>
        <v>Note-PayablesAndPrepayments-RelatedPartiesPayables</v>
      </c>
      <c r="E602" s="4" t="s">
        <v>505</v>
      </c>
    </row>
    <row r="603" spans="1:5" hidden="1" x14ac:dyDescent="0.3">
      <c r="A603" s="4" t="s">
        <v>547</v>
      </c>
      <c r="B603" s="4" t="s">
        <v>522</v>
      </c>
      <c r="C603" s="4" t="s">
        <v>925</v>
      </c>
      <c r="D603" s="1" t="str">
        <f t="shared" si="36"/>
        <v>Note-PayablesAndPrepayments-TaxPayables</v>
      </c>
      <c r="E603" s="4" t="s">
        <v>505</v>
      </c>
    </row>
    <row r="604" spans="1:5" hidden="1" x14ac:dyDescent="0.3">
      <c r="A604" s="4" t="s">
        <v>547</v>
      </c>
      <c r="B604" s="4" t="s">
        <v>522</v>
      </c>
      <c r="C604" s="4" t="s">
        <v>926</v>
      </c>
      <c r="D604" s="1" t="str">
        <f t="shared" si="36"/>
        <v>Note-PayablesAndPrepayments-InterestPayables</v>
      </c>
      <c r="E604" s="4" t="s">
        <v>505</v>
      </c>
    </row>
    <row r="605" spans="1:5" hidden="1" x14ac:dyDescent="0.3">
      <c r="A605" s="4" t="s">
        <v>547</v>
      </c>
      <c r="B605" s="4" t="s">
        <v>522</v>
      </c>
      <c r="C605" s="4" t="s">
        <v>927</v>
      </c>
      <c r="D605" s="1" t="str">
        <f t="shared" si="36"/>
        <v>Note-PayablesAndPrepayments-DividendPayables</v>
      </c>
      <c r="E605" s="4" t="s">
        <v>505</v>
      </c>
    </row>
    <row r="606" spans="1:5" hidden="1" x14ac:dyDescent="0.3">
      <c r="A606" s="4" t="s">
        <v>547</v>
      </c>
      <c r="B606" s="4" t="s">
        <v>522</v>
      </c>
      <c r="C606" s="4" t="s">
        <v>928</v>
      </c>
      <c r="D606" s="1" t="str">
        <f t="shared" si="36"/>
        <v>Note-PayablesAndPrepayments-OtherAccruedExpenses</v>
      </c>
      <c r="E606" s="4" t="s">
        <v>505</v>
      </c>
    </row>
    <row r="607" spans="1:5" hidden="1" x14ac:dyDescent="0.3">
      <c r="A607" s="4" t="s">
        <v>547</v>
      </c>
      <c r="B607" s="4" t="s">
        <v>522</v>
      </c>
      <c r="C607" s="4" t="s">
        <v>929</v>
      </c>
      <c r="D607" s="1" t="str">
        <f t="shared" si="36"/>
        <v>Note-PayablesAndPrepayments-DeferredIncome</v>
      </c>
      <c r="E607" s="4" t="s">
        <v>505</v>
      </c>
    </row>
    <row r="608" spans="1:5" hidden="1" x14ac:dyDescent="0.3">
      <c r="A608" s="4" t="s">
        <v>547</v>
      </c>
      <c r="B608" s="4" t="s">
        <v>522</v>
      </c>
      <c r="C608" s="4" t="s">
        <v>930</v>
      </c>
      <c r="D608" s="1" t="str">
        <f t="shared" si="36"/>
        <v>Note-PayablesAndPrepayments-OtherReceivedPrepayments</v>
      </c>
      <c r="E608" s="4" t="s">
        <v>505</v>
      </c>
    </row>
    <row r="609" spans="1:5" hidden="1" x14ac:dyDescent="0.3">
      <c r="A609" s="4" t="s">
        <v>547</v>
      </c>
      <c r="B609" s="4" t="s">
        <v>522</v>
      </c>
      <c r="C609" s="4" t="s">
        <v>931</v>
      </c>
      <c r="D609" s="1" t="str">
        <f t="shared" si="36"/>
        <v>Note-PayablesAndPrepayments-OtherPayables-SubTotal</v>
      </c>
      <c r="E609" s="4" t="s">
        <v>506</v>
      </c>
    </row>
    <row r="610" spans="1:5" hidden="1" x14ac:dyDescent="0.3">
      <c r="A610" s="4" t="s">
        <v>547</v>
      </c>
      <c r="B610" s="4" t="s">
        <v>522</v>
      </c>
      <c r="C610" s="4" t="s">
        <v>932</v>
      </c>
      <c r="D610" s="1" t="str">
        <f t="shared" si="36"/>
        <v>Note-PayablesAndPrepayments-PrepaymentsReceived-SubTotal</v>
      </c>
      <c r="E610" s="4" t="s">
        <v>506</v>
      </c>
    </row>
    <row r="611" spans="1:5" hidden="1" x14ac:dyDescent="0.3">
      <c r="A611" s="4" t="s">
        <v>547</v>
      </c>
      <c r="B611" s="4" t="s">
        <v>522</v>
      </c>
      <c r="C611" s="4" t="s">
        <v>559</v>
      </c>
      <c r="D611" s="1" t="str">
        <f t="shared" si="36"/>
        <v>Note-PayablesAndPrepayments-Total</v>
      </c>
      <c r="E611" s="4" t="s">
        <v>506</v>
      </c>
    </row>
    <row r="612" spans="1:5" hidden="1" x14ac:dyDescent="0.3">
      <c r="A612" s="4" t="s">
        <v>547</v>
      </c>
      <c r="B612" s="4" t="s">
        <v>522</v>
      </c>
      <c r="C612" s="4" t="s">
        <v>597</v>
      </c>
      <c r="D612" s="1" t="str">
        <f t="shared" si="36"/>
        <v>Note-PayablesAndPrepayments-AdditionalInformation</v>
      </c>
      <c r="E612" s="4" t="s">
        <v>548</v>
      </c>
    </row>
    <row r="613" spans="1:5" hidden="1" x14ac:dyDescent="0.3">
      <c r="A613" s="4" t="s">
        <v>547</v>
      </c>
      <c r="B613" s="4" t="s">
        <v>1585</v>
      </c>
      <c r="C613" s="4" t="s">
        <v>816</v>
      </c>
      <c r="D613" s="1" t="str">
        <f>IF(B613="",_xlfn.CONCAT(A613,"-",C613),_xlfn.CONCAT(A613,"-",B613,"-",C613))</f>
        <v>Note-PayablesAndPrepayments-Short-TradePayables</v>
      </c>
      <c r="E613" s="4" t="s">
        <v>505</v>
      </c>
    </row>
    <row r="614" spans="1:5" hidden="1" x14ac:dyDescent="0.3">
      <c r="A614" s="4" t="s">
        <v>547</v>
      </c>
      <c r="B614" s="4" t="s">
        <v>1585</v>
      </c>
      <c r="C614" s="4" t="s">
        <v>817</v>
      </c>
      <c r="D614" s="1" t="str">
        <f t="shared" si="36"/>
        <v>Note-PayablesAndPrepayments-Short-EmployeePayables</v>
      </c>
      <c r="E614" s="4" t="s">
        <v>505</v>
      </c>
    </row>
    <row r="615" spans="1:5" hidden="1" x14ac:dyDescent="0.3">
      <c r="A615" s="4" t="s">
        <v>547</v>
      </c>
      <c r="B615" s="4" t="s">
        <v>1585</v>
      </c>
      <c r="C615" s="4" t="s">
        <v>924</v>
      </c>
      <c r="D615" s="1" t="str">
        <f t="shared" si="36"/>
        <v>Note-PayablesAndPrepayments-Short-RelatedPartiesPayables</v>
      </c>
      <c r="E615" s="4" t="s">
        <v>505</v>
      </c>
    </row>
    <row r="616" spans="1:5" hidden="1" x14ac:dyDescent="0.3">
      <c r="A616" s="4" t="s">
        <v>547</v>
      </c>
      <c r="B616" s="4" t="s">
        <v>1585</v>
      </c>
      <c r="C616" s="4" t="s">
        <v>925</v>
      </c>
      <c r="D616" s="1" t="str">
        <f t="shared" si="36"/>
        <v>Note-PayablesAndPrepayments-Short-TaxPayables</v>
      </c>
      <c r="E616" s="4" t="s">
        <v>505</v>
      </c>
    </row>
    <row r="617" spans="1:5" hidden="1" x14ac:dyDescent="0.3">
      <c r="A617" s="4" t="s">
        <v>547</v>
      </c>
      <c r="B617" s="4" t="s">
        <v>1585</v>
      </c>
      <c r="C617" s="4" t="s">
        <v>926</v>
      </c>
      <c r="D617" s="1" t="str">
        <f t="shared" si="36"/>
        <v>Note-PayablesAndPrepayments-Short-InterestPayables</v>
      </c>
      <c r="E617" s="4" t="s">
        <v>505</v>
      </c>
    </row>
    <row r="618" spans="1:5" hidden="1" x14ac:dyDescent="0.3">
      <c r="A618" s="4" t="s">
        <v>547</v>
      </c>
      <c r="B618" s="4" t="s">
        <v>1585</v>
      </c>
      <c r="C618" s="4" t="s">
        <v>927</v>
      </c>
      <c r="D618" s="1" t="str">
        <f t="shared" si="36"/>
        <v>Note-PayablesAndPrepayments-Short-DividendPayables</v>
      </c>
      <c r="E618" s="4" t="s">
        <v>505</v>
      </c>
    </row>
    <row r="619" spans="1:5" hidden="1" x14ac:dyDescent="0.3">
      <c r="A619" s="4" t="s">
        <v>547</v>
      </c>
      <c r="B619" s="4" t="s">
        <v>1585</v>
      </c>
      <c r="C619" s="4" t="s">
        <v>928</v>
      </c>
      <c r="D619" s="1" t="str">
        <f t="shared" si="36"/>
        <v>Note-PayablesAndPrepayments-Short-OtherAccruedExpenses</v>
      </c>
      <c r="E619" s="4" t="s">
        <v>505</v>
      </c>
    </row>
    <row r="620" spans="1:5" hidden="1" x14ac:dyDescent="0.3">
      <c r="A620" s="4" t="s">
        <v>547</v>
      </c>
      <c r="B620" s="4" t="s">
        <v>1585</v>
      </c>
      <c r="C620" s="4" t="s">
        <v>929</v>
      </c>
      <c r="D620" s="1" t="str">
        <f t="shared" si="36"/>
        <v>Note-PayablesAndPrepayments-Short-DeferredIncome</v>
      </c>
      <c r="E620" s="4" t="s">
        <v>505</v>
      </c>
    </row>
    <row r="621" spans="1:5" hidden="1" x14ac:dyDescent="0.3">
      <c r="A621" s="4" t="s">
        <v>547</v>
      </c>
      <c r="B621" s="4" t="s">
        <v>1585</v>
      </c>
      <c r="C621" s="4" t="s">
        <v>930</v>
      </c>
      <c r="D621" s="1" t="str">
        <f t="shared" ref="D621:D684" si="39">IF(B621="",_xlfn.CONCAT(A621,"-",C621),_xlfn.CONCAT(A621,"-",B621,"-",C621))</f>
        <v>Note-PayablesAndPrepayments-Short-OtherReceivedPrepayments</v>
      </c>
      <c r="E621" s="4" t="s">
        <v>505</v>
      </c>
    </row>
    <row r="622" spans="1:5" hidden="1" x14ac:dyDescent="0.3">
      <c r="A622" s="4" t="s">
        <v>547</v>
      </c>
      <c r="B622" s="4" t="s">
        <v>1585</v>
      </c>
      <c r="C622" s="4" t="s">
        <v>931</v>
      </c>
      <c r="D622" s="1" t="str">
        <f t="shared" si="39"/>
        <v>Note-PayablesAndPrepayments-Short-OtherPayables-SubTotal</v>
      </c>
      <c r="E622" s="4" t="s">
        <v>506</v>
      </c>
    </row>
    <row r="623" spans="1:5" hidden="1" x14ac:dyDescent="0.3">
      <c r="A623" s="4" t="s">
        <v>547</v>
      </c>
      <c r="B623" s="4" t="s">
        <v>1585</v>
      </c>
      <c r="C623" s="4" t="s">
        <v>932</v>
      </c>
      <c r="D623" s="1" t="str">
        <f t="shared" si="39"/>
        <v>Note-PayablesAndPrepayments-Short-PrepaymentsReceived-SubTotal</v>
      </c>
      <c r="E623" s="4" t="s">
        <v>506</v>
      </c>
    </row>
    <row r="624" spans="1:5" hidden="1" x14ac:dyDescent="0.3">
      <c r="A624" s="4" t="s">
        <v>547</v>
      </c>
      <c r="B624" s="4" t="s">
        <v>1585</v>
      </c>
      <c r="C624" s="4" t="s">
        <v>559</v>
      </c>
      <c r="D624" s="1" t="str">
        <f t="shared" si="39"/>
        <v>Note-PayablesAndPrepayments-Short-Total</v>
      </c>
      <c r="E624" s="4" t="s">
        <v>506</v>
      </c>
    </row>
    <row r="625" spans="1:5" hidden="1" x14ac:dyDescent="0.3">
      <c r="A625" s="4" t="s">
        <v>547</v>
      </c>
      <c r="B625" s="4" t="s">
        <v>1595</v>
      </c>
      <c r="C625" s="4" t="s">
        <v>816</v>
      </c>
      <c r="D625" s="1" t="str">
        <f t="shared" si="39"/>
        <v>Note-PayablesAndPrepayments-Long-TradePayables</v>
      </c>
      <c r="E625" s="4" t="s">
        <v>505</v>
      </c>
    </row>
    <row r="626" spans="1:5" hidden="1" x14ac:dyDescent="0.3">
      <c r="A626" s="4" t="s">
        <v>547</v>
      </c>
      <c r="B626" s="4" t="s">
        <v>1595</v>
      </c>
      <c r="C626" s="4" t="s">
        <v>817</v>
      </c>
      <c r="D626" s="1" t="str">
        <f t="shared" si="39"/>
        <v>Note-PayablesAndPrepayments-Long-EmployeePayables</v>
      </c>
      <c r="E626" s="4" t="s">
        <v>505</v>
      </c>
    </row>
    <row r="627" spans="1:5" hidden="1" x14ac:dyDescent="0.3">
      <c r="A627" s="4" t="s">
        <v>547</v>
      </c>
      <c r="B627" s="4" t="s">
        <v>1595</v>
      </c>
      <c r="C627" s="4" t="s">
        <v>924</v>
      </c>
      <c r="D627" s="1" t="str">
        <f t="shared" si="39"/>
        <v>Note-PayablesAndPrepayments-Long-RelatedPartiesPayables</v>
      </c>
      <c r="E627" s="4" t="s">
        <v>505</v>
      </c>
    </row>
    <row r="628" spans="1:5" hidden="1" x14ac:dyDescent="0.3">
      <c r="A628" s="4" t="s">
        <v>547</v>
      </c>
      <c r="B628" s="4" t="s">
        <v>1595</v>
      </c>
      <c r="C628" s="4" t="s">
        <v>925</v>
      </c>
      <c r="D628" s="1" t="str">
        <f t="shared" si="39"/>
        <v>Note-PayablesAndPrepayments-Long-TaxPayables</v>
      </c>
      <c r="E628" s="4" t="s">
        <v>505</v>
      </c>
    </row>
    <row r="629" spans="1:5" hidden="1" x14ac:dyDescent="0.3">
      <c r="A629" s="4" t="s">
        <v>547</v>
      </c>
      <c r="B629" s="4" t="s">
        <v>1595</v>
      </c>
      <c r="C629" s="4" t="s">
        <v>926</v>
      </c>
      <c r="D629" s="1" t="str">
        <f t="shared" si="39"/>
        <v>Note-PayablesAndPrepayments-Long-InterestPayables</v>
      </c>
      <c r="E629" s="4" t="s">
        <v>505</v>
      </c>
    </row>
    <row r="630" spans="1:5" hidden="1" x14ac:dyDescent="0.3">
      <c r="A630" s="4" t="s">
        <v>547</v>
      </c>
      <c r="B630" s="4" t="s">
        <v>1595</v>
      </c>
      <c r="C630" s="4" t="s">
        <v>927</v>
      </c>
      <c r="D630" s="1" t="str">
        <f t="shared" si="39"/>
        <v>Note-PayablesAndPrepayments-Long-DividendPayables</v>
      </c>
      <c r="E630" s="4" t="s">
        <v>505</v>
      </c>
    </row>
    <row r="631" spans="1:5" hidden="1" x14ac:dyDescent="0.3">
      <c r="A631" s="4" t="s">
        <v>547</v>
      </c>
      <c r="B631" s="4" t="s">
        <v>1595</v>
      </c>
      <c r="C631" s="4" t="s">
        <v>928</v>
      </c>
      <c r="D631" s="1" t="str">
        <f t="shared" si="39"/>
        <v>Note-PayablesAndPrepayments-Long-OtherAccruedExpenses</v>
      </c>
      <c r="E631" s="4" t="s">
        <v>505</v>
      </c>
    </row>
    <row r="632" spans="1:5" hidden="1" x14ac:dyDescent="0.3">
      <c r="A632" s="4" t="s">
        <v>547</v>
      </c>
      <c r="B632" s="4" t="s">
        <v>1595</v>
      </c>
      <c r="C632" s="4" t="s">
        <v>929</v>
      </c>
      <c r="D632" s="1" t="str">
        <f t="shared" si="39"/>
        <v>Note-PayablesAndPrepayments-Long-DeferredIncome</v>
      </c>
      <c r="E632" s="4" t="s">
        <v>505</v>
      </c>
    </row>
    <row r="633" spans="1:5" hidden="1" x14ac:dyDescent="0.3">
      <c r="A633" s="4" t="s">
        <v>547</v>
      </c>
      <c r="B633" s="4" t="s">
        <v>1595</v>
      </c>
      <c r="C633" s="4" t="s">
        <v>930</v>
      </c>
      <c r="D633" s="1" t="str">
        <f t="shared" si="39"/>
        <v>Note-PayablesAndPrepayments-Long-OtherReceivedPrepayments</v>
      </c>
      <c r="E633" s="4" t="s">
        <v>505</v>
      </c>
    </row>
    <row r="634" spans="1:5" hidden="1" x14ac:dyDescent="0.3">
      <c r="A634" s="4" t="s">
        <v>547</v>
      </c>
      <c r="B634" s="4" t="s">
        <v>1595</v>
      </c>
      <c r="C634" s="4" t="s">
        <v>931</v>
      </c>
      <c r="D634" s="1" t="str">
        <f t="shared" si="39"/>
        <v>Note-PayablesAndPrepayments-Long-OtherPayables-SubTotal</v>
      </c>
      <c r="E634" s="4" t="s">
        <v>506</v>
      </c>
    </row>
    <row r="635" spans="1:5" hidden="1" x14ac:dyDescent="0.3">
      <c r="A635" s="4" t="s">
        <v>547</v>
      </c>
      <c r="B635" s="4" t="s">
        <v>1595</v>
      </c>
      <c r="C635" s="4" t="s">
        <v>932</v>
      </c>
      <c r="D635" s="1" t="str">
        <f t="shared" si="39"/>
        <v>Note-PayablesAndPrepayments-Long-PrepaymentsReceived-SubTotal</v>
      </c>
      <c r="E635" s="4" t="s">
        <v>506</v>
      </c>
    </row>
    <row r="636" spans="1:5" hidden="1" x14ac:dyDescent="0.3">
      <c r="A636" s="4" t="s">
        <v>547</v>
      </c>
      <c r="B636" s="4" t="s">
        <v>1595</v>
      </c>
      <c r="C636" s="4" t="s">
        <v>559</v>
      </c>
      <c r="D636" s="1" t="str">
        <f t="shared" si="39"/>
        <v>Note-PayablesAndPrepayments-Long-Total</v>
      </c>
      <c r="E636" s="4" t="s">
        <v>506</v>
      </c>
    </row>
    <row r="637" spans="1:5" hidden="1" x14ac:dyDescent="0.3">
      <c r="A637" s="4" t="s">
        <v>547</v>
      </c>
      <c r="B637" s="4" t="s">
        <v>1596</v>
      </c>
      <c r="C637" s="4" t="s">
        <v>816</v>
      </c>
      <c r="D637" s="1" t="str">
        <f t="shared" si="39"/>
        <v>Note-PayablesAndPrepayments-Long-Until5YearsIncl-TradePayables</v>
      </c>
      <c r="E637" s="4" t="s">
        <v>505</v>
      </c>
    </row>
    <row r="638" spans="1:5" hidden="1" x14ac:dyDescent="0.3">
      <c r="A638" s="4" t="s">
        <v>547</v>
      </c>
      <c r="B638" s="4" t="s">
        <v>1596</v>
      </c>
      <c r="C638" s="4" t="s">
        <v>817</v>
      </c>
      <c r="D638" s="1" t="str">
        <f t="shared" si="39"/>
        <v>Note-PayablesAndPrepayments-Long-Until5YearsIncl-EmployeePayables</v>
      </c>
      <c r="E638" s="4" t="s">
        <v>505</v>
      </c>
    </row>
    <row r="639" spans="1:5" hidden="1" x14ac:dyDescent="0.3">
      <c r="A639" s="4" t="s">
        <v>547</v>
      </c>
      <c r="B639" s="4" t="s">
        <v>1596</v>
      </c>
      <c r="C639" s="4" t="s">
        <v>924</v>
      </c>
      <c r="D639" s="1" t="str">
        <f t="shared" si="39"/>
        <v>Note-PayablesAndPrepayments-Long-Until5YearsIncl-RelatedPartiesPayables</v>
      </c>
      <c r="E639" s="4" t="s">
        <v>505</v>
      </c>
    </row>
    <row r="640" spans="1:5" hidden="1" x14ac:dyDescent="0.3">
      <c r="A640" s="4" t="s">
        <v>547</v>
      </c>
      <c r="B640" s="4" t="s">
        <v>1596</v>
      </c>
      <c r="C640" s="4" t="s">
        <v>925</v>
      </c>
      <c r="D640" s="1" t="str">
        <f t="shared" si="39"/>
        <v>Note-PayablesAndPrepayments-Long-Until5YearsIncl-TaxPayables</v>
      </c>
      <c r="E640" s="4" t="s">
        <v>505</v>
      </c>
    </row>
    <row r="641" spans="1:5" hidden="1" x14ac:dyDescent="0.3">
      <c r="A641" s="4" t="s">
        <v>547</v>
      </c>
      <c r="B641" s="4" t="s">
        <v>1596</v>
      </c>
      <c r="C641" s="4" t="s">
        <v>926</v>
      </c>
      <c r="D641" s="1" t="str">
        <f t="shared" si="39"/>
        <v>Note-PayablesAndPrepayments-Long-Until5YearsIncl-InterestPayables</v>
      </c>
      <c r="E641" s="4" t="s">
        <v>505</v>
      </c>
    </row>
    <row r="642" spans="1:5" hidden="1" x14ac:dyDescent="0.3">
      <c r="A642" s="4" t="s">
        <v>547</v>
      </c>
      <c r="B642" s="4" t="s">
        <v>1596</v>
      </c>
      <c r="C642" s="4" t="s">
        <v>927</v>
      </c>
      <c r="D642" s="1" t="str">
        <f t="shared" si="39"/>
        <v>Note-PayablesAndPrepayments-Long-Until5YearsIncl-DividendPayables</v>
      </c>
      <c r="E642" s="4" t="s">
        <v>505</v>
      </c>
    </row>
    <row r="643" spans="1:5" hidden="1" x14ac:dyDescent="0.3">
      <c r="A643" s="4" t="s">
        <v>547</v>
      </c>
      <c r="B643" s="4" t="s">
        <v>1596</v>
      </c>
      <c r="C643" s="4" t="s">
        <v>928</v>
      </c>
      <c r="D643" s="1" t="str">
        <f t="shared" si="39"/>
        <v>Note-PayablesAndPrepayments-Long-Until5YearsIncl-OtherAccruedExpenses</v>
      </c>
      <c r="E643" s="4" t="s">
        <v>505</v>
      </c>
    </row>
    <row r="644" spans="1:5" hidden="1" x14ac:dyDescent="0.3">
      <c r="A644" s="4" t="s">
        <v>547</v>
      </c>
      <c r="B644" s="4" t="s">
        <v>1596</v>
      </c>
      <c r="C644" s="4" t="s">
        <v>929</v>
      </c>
      <c r="D644" s="1" t="str">
        <f t="shared" si="39"/>
        <v>Note-PayablesAndPrepayments-Long-Until5YearsIncl-DeferredIncome</v>
      </c>
      <c r="E644" s="4" t="s">
        <v>505</v>
      </c>
    </row>
    <row r="645" spans="1:5" hidden="1" x14ac:dyDescent="0.3">
      <c r="A645" s="4" t="s">
        <v>547</v>
      </c>
      <c r="B645" s="4" t="s">
        <v>1596</v>
      </c>
      <c r="C645" s="4" t="s">
        <v>930</v>
      </c>
      <c r="D645" s="1" t="str">
        <f t="shared" si="39"/>
        <v>Note-PayablesAndPrepayments-Long-Until5YearsIncl-OtherReceivedPrepayments</v>
      </c>
      <c r="E645" s="4" t="s">
        <v>505</v>
      </c>
    </row>
    <row r="646" spans="1:5" hidden="1" x14ac:dyDescent="0.3">
      <c r="A646" s="4" t="s">
        <v>547</v>
      </c>
      <c r="B646" s="4" t="s">
        <v>1596</v>
      </c>
      <c r="C646" s="4" t="s">
        <v>931</v>
      </c>
      <c r="D646" s="1" t="str">
        <f t="shared" si="39"/>
        <v>Note-PayablesAndPrepayments-Long-Until5YearsIncl-OtherPayables-SubTotal</v>
      </c>
      <c r="E646" s="4" t="s">
        <v>506</v>
      </c>
    </row>
    <row r="647" spans="1:5" hidden="1" x14ac:dyDescent="0.3">
      <c r="A647" s="4" t="s">
        <v>547</v>
      </c>
      <c r="B647" s="4" t="s">
        <v>1596</v>
      </c>
      <c r="C647" s="4" t="s">
        <v>932</v>
      </c>
      <c r="D647" s="1" t="str">
        <f t="shared" si="39"/>
        <v>Note-PayablesAndPrepayments-Long-Until5YearsIncl-PrepaymentsReceived-SubTotal</v>
      </c>
      <c r="E647" s="4" t="s">
        <v>506</v>
      </c>
    </row>
    <row r="648" spans="1:5" hidden="1" x14ac:dyDescent="0.3">
      <c r="A648" s="4" t="s">
        <v>547</v>
      </c>
      <c r="B648" s="4" t="s">
        <v>1596</v>
      </c>
      <c r="C648" s="4" t="s">
        <v>559</v>
      </c>
      <c r="D648" s="1" t="str">
        <f t="shared" si="39"/>
        <v>Note-PayablesAndPrepayments-Long-Until5YearsIncl-Total</v>
      </c>
      <c r="E648" s="4" t="s">
        <v>506</v>
      </c>
    </row>
    <row r="649" spans="1:5" hidden="1" x14ac:dyDescent="0.3">
      <c r="A649" s="4" t="s">
        <v>547</v>
      </c>
      <c r="B649" s="4" t="s">
        <v>1597</v>
      </c>
      <c r="C649" s="4" t="s">
        <v>816</v>
      </c>
      <c r="D649" s="1" t="str">
        <f t="shared" si="39"/>
        <v>Note-PayablesAndPrepayments-Long-Over5Years-TradePayables</v>
      </c>
      <c r="E649" s="4" t="s">
        <v>505</v>
      </c>
    </row>
    <row r="650" spans="1:5" hidden="1" x14ac:dyDescent="0.3">
      <c r="A650" s="4" t="s">
        <v>547</v>
      </c>
      <c r="B650" s="4" t="s">
        <v>1597</v>
      </c>
      <c r="C650" s="4" t="s">
        <v>817</v>
      </c>
      <c r="D650" s="1" t="str">
        <f t="shared" si="39"/>
        <v>Note-PayablesAndPrepayments-Long-Over5Years-EmployeePayables</v>
      </c>
      <c r="E650" s="4" t="s">
        <v>505</v>
      </c>
    </row>
    <row r="651" spans="1:5" hidden="1" x14ac:dyDescent="0.3">
      <c r="A651" s="4" t="s">
        <v>547</v>
      </c>
      <c r="B651" s="4" t="s">
        <v>1597</v>
      </c>
      <c r="C651" s="4" t="s">
        <v>924</v>
      </c>
      <c r="D651" s="1" t="str">
        <f t="shared" si="39"/>
        <v>Note-PayablesAndPrepayments-Long-Over5Years-RelatedPartiesPayables</v>
      </c>
      <c r="E651" s="4" t="s">
        <v>505</v>
      </c>
    </row>
    <row r="652" spans="1:5" hidden="1" x14ac:dyDescent="0.3">
      <c r="A652" s="4" t="s">
        <v>547</v>
      </c>
      <c r="B652" s="4" t="s">
        <v>1597</v>
      </c>
      <c r="C652" s="4" t="s">
        <v>925</v>
      </c>
      <c r="D652" s="1" t="str">
        <f t="shared" si="39"/>
        <v>Note-PayablesAndPrepayments-Long-Over5Years-TaxPayables</v>
      </c>
      <c r="E652" s="4" t="s">
        <v>505</v>
      </c>
    </row>
    <row r="653" spans="1:5" hidden="1" x14ac:dyDescent="0.3">
      <c r="A653" s="4" t="s">
        <v>547</v>
      </c>
      <c r="B653" s="4" t="s">
        <v>1597</v>
      </c>
      <c r="C653" s="4" t="s">
        <v>926</v>
      </c>
      <c r="D653" s="1" t="str">
        <f t="shared" si="39"/>
        <v>Note-PayablesAndPrepayments-Long-Over5Years-InterestPayables</v>
      </c>
      <c r="E653" s="4" t="s">
        <v>505</v>
      </c>
    </row>
    <row r="654" spans="1:5" hidden="1" x14ac:dyDescent="0.3">
      <c r="A654" s="4" t="s">
        <v>547</v>
      </c>
      <c r="B654" s="4" t="s">
        <v>1597</v>
      </c>
      <c r="C654" s="4" t="s">
        <v>927</v>
      </c>
      <c r="D654" s="1" t="str">
        <f t="shared" si="39"/>
        <v>Note-PayablesAndPrepayments-Long-Over5Years-DividendPayables</v>
      </c>
      <c r="E654" s="4" t="s">
        <v>505</v>
      </c>
    </row>
    <row r="655" spans="1:5" hidden="1" x14ac:dyDescent="0.3">
      <c r="A655" s="4" t="s">
        <v>547</v>
      </c>
      <c r="B655" s="4" t="s">
        <v>1597</v>
      </c>
      <c r="C655" s="4" t="s">
        <v>928</v>
      </c>
      <c r="D655" s="1" t="str">
        <f t="shared" si="39"/>
        <v>Note-PayablesAndPrepayments-Long-Over5Years-OtherAccruedExpenses</v>
      </c>
      <c r="E655" s="4" t="s">
        <v>505</v>
      </c>
    </row>
    <row r="656" spans="1:5" hidden="1" x14ac:dyDescent="0.3">
      <c r="A656" s="4" t="s">
        <v>547</v>
      </c>
      <c r="B656" s="4" t="s">
        <v>1597</v>
      </c>
      <c r="C656" s="4" t="s">
        <v>929</v>
      </c>
      <c r="D656" s="1" t="str">
        <f t="shared" si="39"/>
        <v>Note-PayablesAndPrepayments-Long-Over5Years-DeferredIncome</v>
      </c>
      <c r="E656" s="4" t="s">
        <v>505</v>
      </c>
    </row>
    <row r="657" spans="1:5" hidden="1" x14ac:dyDescent="0.3">
      <c r="A657" s="4" t="s">
        <v>547</v>
      </c>
      <c r="B657" s="4" t="s">
        <v>1597</v>
      </c>
      <c r="C657" s="4" t="s">
        <v>930</v>
      </c>
      <c r="D657" s="1" t="str">
        <f t="shared" si="39"/>
        <v>Note-PayablesAndPrepayments-Long-Over5Years-OtherReceivedPrepayments</v>
      </c>
      <c r="E657" s="4" t="s">
        <v>505</v>
      </c>
    </row>
    <row r="658" spans="1:5" hidden="1" x14ac:dyDescent="0.3">
      <c r="A658" s="4" t="s">
        <v>547</v>
      </c>
      <c r="B658" s="4" t="s">
        <v>1597</v>
      </c>
      <c r="C658" s="4" t="s">
        <v>931</v>
      </c>
      <c r="D658" s="1" t="str">
        <f t="shared" si="39"/>
        <v>Note-PayablesAndPrepayments-Long-Over5Years-OtherPayables-SubTotal</v>
      </c>
      <c r="E658" s="4" t="s">
        <v>506</v>
      </c>
    </row>
    <row r="659" spans="1:5" hidden="1" x14ac:dyDescent="0.3">
      <c r="A659" s="4" t="s">
        <v>547</v>
      </c>
      <c r="B659" s="4" t="s">
        <v>1597</v>
      </c>
      <c r="C659" s="4" t="s">
        <v>932</v>
      </c>
      <c r="D659" s="1" t="str">
        <f t="shared" si="39"/>
        <v>Note-PayablesAndPrepayments-Long-Over5Years-PrepaymentsReceived-SubTotal</v>
      </c>
      <c r="E659" s="4" t="s">
        <v>506</v>
      </c>
    </row>
    <row r="660" spans="1:5" hidden="1" x14ac:dyDescent="0.3">
      <c r="A660" s="4" t="s">
        <v>547</v>
      </c>
      <c r="B660" s="4" t="s">
        <v>1597</v>
      </c>
      <c r="C660" s="4" t="s">
        <v>559</v>
      </c>
      <c r="D660" s="1" t="str">
        <f t="shared" si="39"/>
        <v>Note-PayablesAndPrepayments-Long-Over5Years-Total</v>
      </c>
      <c r="E660" s="4" t="s">
        <v>506</v>
      </c>
    </row>
    <row r="661" spans="1:5" hidden="1" x14ac:dyDescent="0.3">
      <c r="A661" s="4" t="s">
        <v>547</v>
      </c>
      <c r="B661" s="4" t="s">
        <v>816</v>
      </c>
      <c r="C661" s="4" t="s">
        <v>597</v>
      </c>
      <c r="D661" s="1" t="str">
        <f t="shared" si="39"/>
        <v>Note-TradePayables-AdditionalInformation</v>
      </c>
      <c r="E661" s="4" t="s">
        <v>548</v>
      </c>
    </row>
    <row r="662" spans="1:5" hidden="1" x14ac:dyDescent="0.3">
      <c r="A662" s="4" t="s">
        <v>547</v>
      </c>
      <c r="B662" s="4" t="s">
        <v>816</v>
      </c>
      <c r="C662" s="4" t="s">
        <v>816</v>
      </c>
      <c r="D662" s="1" t="str">
        <f t="shared" si="39"/>
        <v>Note-TradePayables-TradePayables</v>
      </c>
      <c r="E662" s="4" t="s">
        <v>505</v>
      </c>
    </row>
    <row r="663" spans="1:5" hidden="1" x14ac:dyDescent="0.3">
      <c r="A663" s="4" t="s">
        <v>547</v>
      </c>
      <c r="B663" s="4" t="s">
        <v>816</v>
      </c>
      <c r="C663" s="4" t="s">
        <v>559</v>
      </c>
      <c r="D663" s="1" t="str">
        <f t="shared" si="39"/>
        <v>Note-TradePayables-Total</v>
      </c>
      <c r="E663" s="4" t="s">
        <v>506</v>
      </c>
    </row>
    <row r="664" spans="1:5" hidden="1" x14ac:dyDescent="0.3">
      <c r="A664" s="4" t="s">
        <v>547</v>
      </c>
      <c r="B664" s="4" t="s">
        <v>817</v>
      </c>
      <c r="C664" s="4" t="s">
        <v>597</v>
      </c>
      <c r="D664" s="1" t="str">
        <f t="shared" si="39"/>
        <v>Note-EmployeePayables-AdditionalInformation</v>
      </c>
      <c r="E664" s="4" t="s">
        <v>548</v>
      </c>
    </row>
    <row r="665" spans="1:5" hidden="1" x14ac:dyDescent="0.3">
      <c r="A665" s="4" t="s">
        <v>547</v>
      </c>
      <c r="B665" s="4" t="s">
        <v>817</v>
      </c>
      <c r="C665" s="4" t="s">
        <v>933</v>
      </c>
      <c r="D665" s="1" t="str">
        <f t="shared" si="39"/>
        <v>Note-EmployeePayables-RemunerationLiability</v>
      </c>
      <c r="E665" s="4" t="s">
        <v>505</v>
      </c>
    </row>
    <row r="666" spans="1:5" hidden="1" x14ac:dyDescent="0.3">
      <c r="A666" s="4" t="s">
        <v>547</v>
      </c>
      <c r="B666" s="4" t="s">
        <v>817</v>
      </c>
      <c r="C666" s="4" t="s">
        <v>934</v>
      </c>
      <c r="D666" s="1" t="str">
        <f t="shared" si="39"/>
        <v>Note-EmployeePayables-VacationPayLiability</v>
      </c>
      <c r="E666" s="4" t="s">
        <v>505</v>
      </c>
    </row>
    <row r="667" spans="1:5" hidden="1" x14ac:dyDescent="0.3">
      <c r="A667" s="4" t="s">
        <v>547</v>
      </c>
      <c r="B667" s="4" t="s">
        <v>817</v>
      </c>
      <c r="C667" s="4" t="s">
        <v>817</v>
      </c>
      <c r="D667" s="1" t="str">
        <f t="shared" si="39"/>
        <v>Note-EmployeePayables-EmployeePayables</v>
      </c>
      <c r="E667" s="4" t="s">
        <v>505</v>
      </c>
    </row>
    <row r="668" spans="1:5" hidden="1" x14ac:dyDescent="0.3">
      <c r="A668" s="4" t="s">
        <v>547</v>
      </c>
      <c r="B668" s="4" t="s">
        <v>817</v>
      </c>
      <c r="C668" s="4" t="s">
        <v>559</v>
      </c>
      <c r="D668" s="1" t="str">
        <f t="shared" si="39"/>
        <v>Note-EmployeePayables-Total</v>
      </c>
      <c r="E668" s="4" t="s">
        <v>506</v>
      </c>
    </row>
    <row r="669" spans="1:5" hidden="1" x14ac:dyDescent="0.3">
      <c r="A669" s="4" t="s">
        <v>547</v>
      </c>
      <c r="B669" s="4" t="s">
        <v>818</v>
      </c>
      <c r="C669" s="4" t="s">
        <v>926</v>
      </c>
      <c r="D669" s="1" t="str">
        <f t="shared" si="39"/>
        <v>Note-OtherPayables-InterestPayables</v>
      </c>
      <c r="E669" s="4" t="s">
        <v>505</v>
      </c>
    </row>
    <row r="670" spans="1:5" hidden="1" x14ac:dyDescent="0.3">
      <c r="A670" s="4" t="s">
        <v>547</v>
      </c>
      <c r="B670" s="4" t="s">
        <v>818</v>
      </c>
      <c r="C670" s="4" t="s">
        <v>927</v>
      </c>
      <c r="D670" s="1" t="str">
        <f t="shared" si="39"/>
        <v>Note-OtherPayables-DividendPayables</v>
      </c>
      <c r="E670" s="4" t="s">
        <v>505</v>
      </c>
    </row>
    <row r="671" spans="1:5" hidden="1" x14ac:dyDescent="0.3">
      <c r="A671" s="4" t="s">
        <v>547</v>
      </c>
      <c r="B671" s="4" t="s">
        <v>818</v>
      </c>
      <c r="C671" s="4" t="s">
        <v>928</v>
      </c>
      <c r="D671" s="1" t="str">
        <f t="shared" si="39"/>
        <v>Note-OtherPayables-OtherAccruedExpenses</v>
      </c>
      <c r="E671" s="4" t="s">
        <v>505</v>
      </c>
    </row>
    <row r="672" spans="1:5" hidden="1" x14ac:dyDescent="0.3">
      <c r="A672" s="4" t="s">
        <v>547</v>
      </c>
      <c r="B672" s="4" t="s">
        <v>818</v>
      </c>
      <c r="C672" s="4" t="s">
        <v>559</v>
      </c>
      <c r="D672" s="1" t="str">
        <f t="shared" si="39"/>
        <v>Note-OtherPayables-Total</v>
      </c>
      <c r="E672" s="4" t="s">
        <v>506</v>
      </c>
    </row>
    <row r="673" spans="1:5" hidden="1" x14ac:dyDescent="0.3">
      <c r="A673" s="4" t="s">
        <v>547</v>
      </c>
      <c r="B673" s="4" t="s">
        <v>818</v>
      </c>
      <c r="C673" s="4" t="s">
        <v>597</v>
      </c>
      <c r="D673" s="1" t="str">
        <f t="shared" si="39"/>
        <v>Note-OtherPayables-AdditionalInformation</v>
      </c>
      <c r="E673" s="4" t="s">
        <v>548</v>
      </c>
    </row>
    <row r="674" spans="1:5" hidden="1" x14ac:dyDescent="0.3">
      <c r="A674" s="4" t="s">
        <v>547</v>
      </c>
      <c r="B674" s="4" t="s">
        <v>1586</v>
      </c>
      <c r="C674" s="4" t="s">
        <v>926</v>
      </c>
      <c r="D674" s="1" t="str">
        <f t="shared" si="39"/>
        <v>Note-OtherPayables-Short-InterestPayables</v>
      </c>
      <c r="E674" s="4" t="s">
        <v>505</v>
      </c>
    </row>
    <row r="675" spans="1:5" hidden="1" x14ac:dyDescent="0.3">
      <c r="A675" s="4" t="s">
        <v>547</v>
      </c>
      <c r="B675" s="4" t="s">
        <v>1586</v>
      </c>
      <c r="C675" s="4" t="s">
        <v>927</v>
      </c>
      <c r="D675" s="1" t="str">
        <f t="shared" si="39"/>
        <v>Note-OtherPayables-Short-DividendPayables</v>
      </c>
      <c r="E675" s="4" t="s">
        <v>505</v>
      </c>
    </row>
    <row r="676" spans="1:5" hidden="1" x14ac:dyDescent="0.3">
      <c r="A676" s="4" t="s">
        <v>547</v>
      </c>
      <c r="B676" s="4" t="s">
        <v>1586</v>
      </c>
      <c r="C676" s="4" t="s">
        <v>928</v>
      </c>
      <c r="D676" s="1" t="str">
        <f t="shared" si="39"/>
        <v>Note-OtherPayables-Short-OtherAccruedExpenses</v>
      </c>
      <c r="E676" s="4" t="s">
        <v>505</v>
      </c>
    </row>
    <row r="677" spans="1:5" hidden="1" x14ac:dyDescent="0.3">
      <c r="A677" s="4" t="s">
        <v>547</v>
      </c>
      <c r="B677" s="4" t="s">
        <v>1586</v>
      </c>
      <c r="C677" s="4" t="s">
        <v>559</v>
      </c>
      <c r="D677" s="1" t="str">
        <f t="shared" si="39"/>
        <v>Note-OtherPayables-Short-Total</v>
      </c>
      <c r="E677" s="4" t="s">
        <v>506</v>
      </c>
    </row>
    <row r="678" spans="1:5" hidden="1" x14ac:dyDescent="0.3">
      <c r="A678" s="4" t="s">
        <v>547</v>
      </c>
      <c r="B678" s="4" t="s">
        <v>1598</v>
      </c>
      <c r="C678" s="4" t="s">
        <v>926</v>
      </c>
      <c r="D678" s="1" t="str">
        <f t="shared" si="39"/>
        <v>Note-OtherPayables-Long-InterestPayables</v>
      </c>
      <c r="E678" s="4" t="s">
        <v>505</v>
      </c>
    </row>
    <row r="679" spans="1:5" hidden="1" x14ac:dyDescent="0.3">
      <c r="A679" s="4" t="s">
        <v>547</v>
      </c>
      <c r="B679" s="4" t="s">
        <v>1598</v>
      </c>
      <c r="C679" s="4" t="s">
        <v>927</v>
      </c>
      <c r="D679" s="1" t="str">
        <f t="shared" si="39"/>
        <v>Note-OtherPayables-Long-DividendPayables</v>
      </c>
      <c r="E679" s="4" t="s">
        <v>505</v>
      </c>
    </row>
    <row r="680" spans="1:5" hidden="1" x14ac:dyDescent="0.3">
      <c r="A680" s="4" t="s">
        <v>547</v>
      </c>
      <c r="B680" s="4" t="s">
        <v>1598</v>
      </c>
      <c r="C680" s="4" t="s">
        <v>928</v>
      </c>
      <c r="D680" s="1" t="str">
        <f t="shared" si="39"/>
        <v>Note-OtherPayables-Long-OtherAccruedExpenses</v>
      </c>
      <c r="E680" s="4" t="s">
        <v>505</v>
      </c>
    </row>
    <row r="681" spans="1:5" hidden="1" x14ac:dyDescent="0.3">
      <c r="A681" s="4" t="s">
        <v>547</v>
      </c>
      <c r="B681" s="4" t="s">
        <v>1598</v>
      </c>
      <c r="C681" s="4" t="s">
        <v>559</v>
      </c>
      <c r="D681" s="1" t="str">
        <f t="shared" si="39"/>
        <v>Note-OtherPayables-Long-Total</v>
      </c>
      <c r="E681" s="4" t="s">
        <v>506</v>
      </c>
    </row>
    <row r="682" spans="1:5" hidden="1" x14ac:dyDescent="0.3">
      <c r="A682" s="4" t="s">
        <v>547</v>
      </c>
      <c r="B682" s="4" t="s">
        <v>1599</v>
      </c>
      <c r="C682" s="4" t="s">
        <v>926</v>
      </c>
      <c r="D682" s="1" t="str">
        <f t="shared" si="39"/>
        <v>Note-OtherPayables-Long-Until5YearsIncl-InterestPayables</v>
      </c>
      <c r="E682" s="4" t="s">
        <v>505</v>
      </c>
    </row>
    <row r="683" spans="1:5" hidden="1" x14ac:dyDescent="0.3">
      <c r="A683" s="4" t="s">
        <v>547</v>
      </c>
      <c r="B683" s="4" t="s">
        <v>1599</v>
      </c>
      <c r="C683" s="4" t="s">
        <v>927</v>
      </c>
      <c r="D683" s="1" t="str">
        <f t="shared" si="39"/>
        <v>Note-OtherPayables-Long-Until5YearsIncl-DividendPayables</v>
      </c>
      <c r="E683" s="4" t="s">
        <v>505</v>
      </c>
    </row>
    <row r="684" spans="1:5" hidden="1" x14ac:dyDescent="0.3">
      <c r="A684" s="4" t="s">
        <v>547</v>
      </c>
      <c r="B684" s="4" t="s">
        <v>1599</v>
      </c>
      <c r="C684" s="4" t="s">
        <v>928</v>
      </c>
      <c r="D684" s="1" t="str">
        <f t="shared" si="39"/>
        <v>Note-OtherPayables-Long-Until5YearsIncl-OtherAccruedExpenses</v>
      </c>
      <c r="E684" s="4" t="s">
        <v>505</v>
      </c>
    </row>
    <row r="685" spans="1:5" hidden="1" x14ac:dyDescent="0.3">
      <c r="A685" s="4" t="s">
        <v>547</v>
      </c>
      <c r="B685" s="4" t="s">
        <v>1599</v>
      </c>
      <c r="C685" s="4" t="s">
        <v>559</v>
      </c>
      <c r="D685" s="1" t="str">
        <f t="shared" ref="D685:D748" si="40">IF(B685="",_xlfn.CONCAT(A685,"-",C685),_xlfn.CONCAT(A685,"-",B685,"-",C685))</f>
        <v>Note-OtherPayables-Long-Until5YearsIncl-Total</v>
      </c>
      <c r="E685" s="4" t="s">
        <v>506</v>
      </c>
    </row>
    <row r="686" spans="1:5" hidden="1" x14ac:dyDescent="0.3">
      <c r="A686" s="4" t="s">
        <v>547</v>
      </c>
      <c r="B686" s="4" t="s">
        <v>1600</v>
      </c>
      <c r="C686" s="4" t="s">
        <v>926</v>
      </c>
      <c r="D686" s="1" t="str">
        <f t="shared" si="40"/>
        <v>Note-OtherPayables-Long-Over5Years-InterestPayables</v>
      </c>
      <c r="E686" s="4" t="s">
        <v>505</v>
      </c>
    </row>
    <row r="687" spans="1:5" hidden="1" x14ac:dyDescent="0.3">
      <c r="A687" s="4" t="s">
        <v>547</v>
      </c>
      <c r="B687" s="4" t="s">
        <v>1600</v>
      </c>
      <c r="C687" s="4" t="s">
        <v>927</v>
      </c>
      <c r="D687" s="1" t="str">
        <f t="shared" si="40"/>
        <v>Note-OtherPayables-Long-Over5Years-DividendPayables</v>
      </c>
      <c r="E687" s="4" t="s">
        <v>505</v>
      </c>
    </row>
    <row r="688" spans="1:5" hidden="1" x14ac:dyDescent="0.3">
      <c r="A688" s="4" t="s">
        <v>547</v>
      </c>
      <c r="B688" s="4" t="s">
        <v>1600</v>
      </c>
      <c r="C688" s="4" t="s">
        <v>928</v>
      </c>
      <c r="D688" s="1" t="str">
        <f t="shared" si="40"/>
        <v>Note-OtherPayables-Long-Over5Years-OtherAccruedExpenses</v>
      </c>
      <c r="E688" s="4" t="s">
        <v>505</v>
      </c>
    </row>
    <row r="689" spans="1:5" hidden="1" x14ac:dyDescent="0.3">
      <c r="A689" s="4" t="s">
        <v>547</v>
      </c>
      <c r="B689" s="4" t="s">
        <v>1600</v>
      </c>
      <c r="C689" s="4" t="s">
        <v>559</v>
      </c>
      <c r="D689" s="1" t="str">
        <f t="shared" si="40"/>
        <v>Note-OtherPayables-Long-Over5Years-Total</v>
      </c>
      <c r="E689" s="4" t="s">
        <v>506</v>
      </c>
    </row>
    <row r="690" spans="1:5" hidden="1" x14ac:dyDescent="0.3">
      <c r="A690" s="4" t="s">
        <v>547</v>
      </c>
      <c r="B690" s="4" t="s">
        <v>1587</v>
      </c>
      <c r="C690" s="4" t="s">
        <v>1603</v>
      </c>
      <c r="D690" s="1" t="str">
        <f t="shared" si="40"/>
        <v>Note-Provisions-Short-WarrantyProvision-EstablishingAdjustments</v>
      </c>
      <c r="E690" s="4" t="s">
        <v>505</v>
      </c>
    </row>
    <row r="691" spans="1:5" hidden="1" x14ac:dyDescent="0.3">
      <c r="A691" s="4" t="s">
        <v>547</v>
      </c>
      <c r="B691" s="4" t="s">
        <v>1587</v>
      </c>
      <c r="C691" s="4" t="s">
        <v>1604</v>
      </c>
      <c r="D691" s="1" t="str">
        <f t="shared" si="40"/>
        <v>Note-Provisions-Short-TaxProvision-EstablishingAdjustments</v>
      </c>
      <c r="E691" s="4" t="s">
        <v>505</v>
      </c>
    </row>
    <row r="692" spans="1:5" hidden="1" x14ac:dyDescent="0.3">
      <c r="A692" s="4" t="s">
        <v>547</v>
      </c>
      <c r="B692" s="4" t="s">
        <v>1587</v>
      </c>
      <c r="C692" s="4" t="s">
        <v>1605</v>
      </c>
      <c r="D692" s="1" t="str">
        <f t="shared" si="40"/>
        <v>Note-Provisions-Short-OtherProvisions-EstablishingAdjustments</v>
      </c>
      <c r="E692" s="4" t="s">
        <v>505</v>
      </c>
    </row>
    <row r="693" spans="1:5" hidden="1" x14ac:dyDescent="0.3">
      <c r="A693" s="4" t="s">
        <v>547</v>
      </c>
      <c r="B693" s="4" t="s">
        <v>1587</v>
      </c>
      <c r="C693" s="4" t="s">
        <v>1606</v>
      </c>
      <c r="D693" s="1" t="str">
        <f t="shared" si="40"/>
        <v>Note-Provisions-Short-EstablishingAdjustments</v>
      </c>
      <c r="E693" s="4" t="s">
        <v>506</v>
      </c>
    </row>
    <row r="694" spans="1:5" hidden="1" x14ac:dyDescent="0.3">
      <c r="A694" s="4" t="s">
        <v>547</v>
      </c>
      <c r="B694" s="4" t="s">
        <v>1587</v>
      </c>
      <c r="C694" s="4" t="s">
        <v>939</v>
      </c>
      <c r="D694" s="1" t="str">
        <f t="shared" si="40"/>
        <v>Note-Provisions-Short-ProvisionUsed-WarrantyProvision</v>
      </c>
      <c r="E694" s="4" t="s">
        <v>505</v>
      </c>
    </row>
    <row r="695" spans="1:5" hidden="1" x14ac:dyDescent="0.3">
      <c r="A695" s="4" t="s">
        <v>547</v>
      </c>
      <c r="B695" s="4" t="s">
        <v>1587</v>
      </c>
      <c r="C695" s="4" t="s">
        <v>940</v>
      </c>
      <c r="D695" s="1" t="str">
        <f t="shared" si="40"/>
        <v>Note-Provisions-Short-ProvisionUsed-TaxProvision</v>
      </c>
      <c r="E695" s="4" t="s">
        <v>505</v>
      </c>
    </row>
    <row r="696" spans="1:5" hidden="1" x14ac:dyDescent="0.3">
      <c r="A696" s="4" t="s">
        <v>547</v>
      </c>
      <c r="B696" s="4" t="s">
        <v>1587</v>
      </c>
      <c r="C696" s="4" t="s">
        <v>941</v>
      </c>
      <c r="D696" s="1" t="str">
        <f t="shared" si="40"/>
        <v>Note-Provisions-Short-ProvisionUsed-OtherProvisions</v>
      </c>
      <c r="E696" s="4" t="s">
        <v>505</v>
      </c>
    </row>
    <row r="697" spans="1:5" hidden="1" x14ac:dyDescent="0.3">
      <c r="A697" s="4" t="s">
        <v>547</v>
      </c>
      <c r="B697" s="4" t="s">
        <v>1587</v>
      </c>
      <c r="C697" s="4" t="s">
        <v>942</v>
      </c>
      <c r="D697" s="1" t="str">
        <f t="shared" si="40"/>
        <v>Note-Provisions-Short-ProvisionUsed-SubTotal</v>
      </c>
      <c r="E697" s="4" t="s">
        <v>506</v>
      </c>
    </row>
    <row r="698" spans="1:5" hidden="1" x14ac:dyDescent="0.3">
      <c r="A698" s="4" t="s">
        <v>547</v>
      </c>
      <c r="B698" s="4" t="s">
        <v>1587</v>
      </c>
      <c r="C698" s="4" t="s">
        <v>943</v>
      </c>
      <c r="D698" s="1" t="str">
        <f t="shared" si="40"/>
        <v>Note-Provisions-Short-InterestCalculation-WarrantyProvision</v>
      </c>
      <c r="E698" s="4" t="s">
        <v>505</v>
      </c>
    </row>
    <row r="699" spans="1:5" hidden="1" x14ac:dyDescent="0.3">
      <c r="A699" s="4" t="s">
        <v>547</v>
      </c>
      <c r="B699" s="4" t="s">
        <v>1587</v>
      </c>
      <c r="C699" s="4" t="s">
        <v>944</v>
      </c>
      <c r="D699" s="1" t="str">
        <f t="shared" si="40"/>
        <v>Note-Provisions-Short-InterestCalculation-TaxProvision</v>
      </c>
      <c r="E699" s="4" t="s">
        <v>505</v>
      </c>
    </row>
    <row r="700" spans="1:5" hidden="1" x14ac:dyDescent="0.3">
      <c r="A700" s="4" t="s">
        <v>547</v>
      </c>
      <c r="B700" s="4" t="s">
        <v>1587</v>
      </c>
      <c r="C700" s="4" t="s">
        <v>945</v>
      </c>
      <c r="D700" s="1" t="str">
        <f t="shared" si="40"/>
        <v>Note-Provisions-Short-InterestCalculation-OtherProvisions</v>
      </c>
      <c r="E700" s="4" t="s">
        <v>505</v>
      </c>
    </row>
    <row r="701" spans="1:5" hidden="1" x14ac:dyDescent="0.3">
      <c r="A701" s="4" t="s">
        <v>547</v>
      </c>
      <c r="B701" s="4" t="s">
        <v>1587</v>
      </c>
      <c r="C701" s="4" t="s">
        <v>946</v>
      </c>
      <c r="D701" s="1" t="str">
        <f t="shared" si="40"/>
        <v>Note-Provisions-Short-InterestCalculation-SubTotal</v>
      </c>
      <c r="E701" s="4" t="s">
        <v>506</v>
      </c>
    </row>
    <row r="702" spans="1:5" hidden="1" x14ac:dyDescent="0.3">
      <c r="A702" s="4" t="s">
        <v>547</v>
      </c>
      <c r="B702" s="4" t="s">
        <v>1601</v>
      </c>
      <c r="C702" s="4" t="s">
        <v>935</v>
      </c>
      <c r="D702" s="1" t="str">
        <f t="shared" si="40"/>
        <v>Note-Provisions-Long-Establishing-WarrantyProvision</v>
      </c>
      <c r="E702" s="4" t="s">
        <v>505</v>
      </c>
    </row>
    <row r="703" spans="1:5" hidden="1" x14ac:dyDescent="0.3">
      <c r="A703" s="4" t="s">
        <v>547</v>
      </c>
      <c r="B703" s="4" t="s">
        <v>1601</v>
      </c>
      <c r="C703" s="4" t="s">
        <v>936</v>
      </c>
      <c r="D703" s="1" t="str">
        <f t="shared" si="40"/>
        <v>Note-Provisions-Long-Establishing-TaxProvision</v>
      </c>
      <c r="E703" s="4" t="s">
        <v>505</v>
      </c>
    </row>
    <row r="704" spans="1:5" hidden="1" x14ac:dyDescent="0.3">
      <c r="A704" s="4" t="s">
        <v>547</v>
      </c>
      <c r="B704" s="4" t="s">
        <v>1601</v>
      </c>
      <c r="C704" s="4" t="s">
        <v>937</v>
      </c>
      <c r="D704" s="1" t="str">
        <f t="shared" si="40"/>
        <v>Note-Provisions-Long-Establishing-OtherProvisions</v>
      </c>
      <c r="E704" s="4" t="s">
        <v>505</v>
      </c>
    </row>
    <row r="705" spans="1:5" hidden="1" x14ac:dyDescent="0.3">
      <c r="A705" s="4" t="s">
        <v>547</v>
      </c>
      <c r="B705" s="4" t="s">
        <v>1601</v>
      </c>
      <c r="C705" s="4" t="s">
        <v>938</v>
      </c>
      <c r="D705" s="1" t="str">
        <f t="shared" si="40"/>
        <v>Note-Provisions-Long-Establishingt-SubTotal</v>
      </c>
      <c r="E705" s="4" t="s">
        <v>506</v>
      </c>
    </row>
    <row r="706" spans="1:5" hidden="1" x14ac:dyDescent="0.3">
      <c r="A706" s="4" t="s">
        <v>547</v>
      </c>
      <c r="B706" s="4" t="s">
        <v>1601</v>
      </c>
      <c r="C706" s="4" t="s">
        <v>939</v>
      </c>
      <c r="D706" s="1" t="str">
        <f t="shared" si="40"/>
        <v>Note-Provisions-Long-ProvisionUsed-WarrantyProvision</v>
      </c>
      <c r="E706" s="4" t="s">
        <v>505</v>
      </c>
    </row>
    <row r="707" spans="1:5" hidden="1" x14ac:dyDescent="0.3">
      <c r="A707" s="4" t="s">
        <v>547</v>
      </c>
      <c r="B707" s="4" t="s">
        <v>1601</v>
      </c>
      <c r="C707" s="4" t="s">
        <v>940</v>
      </c>
      <c r="D707" s="1" t="str">
        <f t="shared" si="40"/>
        <v>Note-Provisions-Long-ProvisionUsed-TaxProvision</v>
      </c>
      <c r="E707" s="4" t="s">
        <v>505</v>
      </c>
    </row>
    <row r="708" spans="1:5" hidden="1" x14ac:dyDescent="0.3">
      <c r="A708" s="4" t="s">
        <v>547</v>
      </c>
      <c r="B708" s="4" t="s">
        <v>1601</v>
      </c>
      <c r="C708" s="4" t="s">
        <v>941</v>
      </c>
      <c r="D708" s="1" t="str">
        <f t="shared" si="40"/>
        <v>Note-Provisions-Long-ProvisionUsed-OtherProvisions</v>
      </c>
      <c r="E708" s="4" t="s">
        <v>505</v>
      </c>
    </row>
    <row r="709" spans="1:5" hidden="1" x14ac:dyDescent="0.3">
      <c r="A709" s="4" t="s">
        <v>547</v>
      </c>
      <c r="B709" s="4" t="s">
        <v>1601</v>
      </c>
      <c r="C709" s="4" t="s">
        <v>942</v>
      </c>
      <c r="D709" s="1" t="str">
        <f t="shared" si="40"/>
        <v>Note-Provisions-Long-ProvisionUsed-SubTotal</v>
      </c>
      <c r="E709" s="4" t="s">
        <v>506</v>
      </c>
    </row>
    <row r="710" spans="1:5" hidden="1" x14ac:dyDescent="0.3">
      <c r="A710" s="4" t="s">
        <v>547</v>
      </c>
      <c r="B710" s="4" t="s">
        <v>1601</v>
      </c>
      <c r="C710" s="4" t="s">
        <v>943</v>
      </c>
      <c r="D710" s="1" t="str">
        <f t="shared" si="40"/>
        <v>Note-Provisions-Long-InterestCalculation-WarrantyProvision</v>
      </c>
      <c r="E710" s="4" t="s">
        <v>505</v>
      </c>
    </row>
    <row r="711" spans="1:5" hidden="1" x14ac:dyDescent="0.3">
      <c r="A711" s="4" t="s">
        <v>547</v>
      </c>
      <c r="B711" s="4" t="s">
        <v>1601</v>
      </c>
      <c r="C711" s="4" t="s">
        <v>944</v>
      </c>
      <c r="D711" s="1" t="str">
        <f t="shared" si="40"/>
        <v>Note-Provisions-Long-InterestCalculation-TaxProvision</v>
      </c>
      <c r="E711" s="4" t="s">
        <v>505</v>
      </c>
    </row>
    <row r="712" spans="1:5" hidden="1" x14ac:dyDescent="0.3">
      <c r="A712" s="4" t="s">
        <v>547</v>
      </c>
      <c r="B712" s="4" t="s">
        <v>1601</v>
      </c>
      <c r="C712" s="4" t="s">
        <v>945</v>
      </c>
      <c r="D712" s="1" t="str">
        <f t="shared" si="40"/>
        <v>Note-Provisions-Long-InterestCalculation-OtherProvisions</v>
      </c>
      <c r="E712" s="4" t="s">
        <v>505</v>
      </c>
    </row>
    <row r="713" spans="1:5" hidden="1" x14ac:dyDescent="0.3">
      <c r="A713" s="4" t="s">
        <v>547</v>
      </c>
      <c r="B713" s="4" t="s">
        <v>1601</v>
      </c>
      <c r="C713" s="4" t="s">
        <v>946</v>
      </c>
      <c r="D713" s="1" t="str">
        <f t="shared" si="40"/>
        <v>Note-Provisions-Long-InterestCalculation-SubTotal</v>
      </c>
      <c r="E713" s="4" t="s">
        <v>506</v>
      </c>
    </row>
    <row r="714" spans="1:5" hidden="1" x14ac:dyDescent="0.3">
      <c r="A714" s="4" t="s">
        <v>547</v>
      </c>
      <c r="B714" s="4" t="s">
        <v>596</v>
      </c>
      <c r="C714" s="4" t="s">
        <v>559</v>
      </c>
      <c r="D714" s="1" t="str">
        <f t="shared" si="40"/>
        <v>Note-Provisions-Total</v>
      </c>
      <c r="E714" s="4" t="s">
        <v>506</v>
      </c>
    </row>
    <row r="715" spans="1:5" hidden="1" x14ac:dyDescent="0.3">
      <c r="A715" s="4" t="s">
        <v>547</v>
      </c>
      <c r="B715" s="4" t="s">
        <v>596</v>
      </c>
      <c r="C715" s="4" t="s">
        <v>597</v>
      </c>
      <c r="D715" s="1" t="str">
        <f t="shared" si="40"/>
        <v>Note-Provisions-AdditionalInformation</v>
      </c>
      <c r="E715" s="4" t="s">
        <v>548</v>
      </c>
    </row>
    <row r="716" spans="1:5" hidden="1" x14ac:dyDescent="0.3">
      <c r="A716" s="4" t="s">
        <v>547</v>
      </c>
      <c r="B716" s="4" t="s">
        <v>819</v>
      </c>
      <c r="C716" s="4" t="s">
        <v>947</v>
      </c>
      <c r="D716" s="1" t="str">
        <f t="shared" si="40"/>
        <v>Note-ContingentLiabilitiesAndAssets-DistributableDividends</v>
      </c>
      <c r="E716" s="4" t="s">
        <v>505</v>
      </c>
    </row>
    <row r="717" spans="1:5" hidden="1" x14ac:dyDescent="0.3">
      <c r="A717" s="4" t="s">
        <v>547</v>
      </c>
      <c r="B717" s="4" t="s">
        <v>819</v>
      </c>
      <c r="C717" s="4" t="s">
        <v>948</v>
      </c>
      <c r="D717" s="1" t="str">
        <f t="shared" si="40"/>
        <v>Note-ContingentLiabilitiesAndAssets-IncomeTaxLiability </v>
      </c>
      <c r="E717" s="4" t="s">
        <v>505</v>
      </c>
    </row>
    <row r="718" spans="1:5" hidden="1" x14ac:dyDescent="0.3">
      <c r="A718" s="4" t="s">
        <v>547</v>
      </c>
      <c r="B718" s="4" t="s">
        <v>819</v>
      </c>
      <c r="C718" s="4" t="s">
        <v>949</v>
      </c>
      <c r="D718" s="1" t="str">
        <f t="shared" si="40"/>
        <v>Note-ContingentLiabilitiesAndAssets-GuaranteesNotIncluded</v>
      </c>
      <c r="E718" s="4" t="s">
        <v>505</v>
      </c>
    </row>
    <row r="719" spans="1:5" hidden="1" x14ac:dyDescent="0.3">
      <c r="A719" s="4" t="s">
        <v>547</v>
      </c>
      <c r="B719" s="4" t="s">
        <v>819</v>
      </c>
      <c r="C719" s="4" t="s">
        <v>950</v>
      </c>
      <c r="D719" s="1" t="str">
        <f t="shared" si="40"/>
        <v>Note-ContingentLiabilitiesAndAssets-Contingent liabilities</v>
      </c>
      <c r="E719" s="4" t="s">
        <v>505</v>
      </c>
    </row>
    <row r="720" spans="1:5" hidden="1" x14ac:dyDescent="0.3">
      <c r="A720" s="4" t="s">
        <v>547</v>
      </c>
      <c r="B720" s="4" t="s">
        <v>819</v>
      </c>
      <c r="C720" s="4" t="s">
        <v>951</v>
      </c>
      <c r="D720" s="1" t="str">
        <f t="shared" si="40"/>
        <v>Note-ContingentLiabilitiesAndAssets-Liabilities-SubTotal</v>
      </c>
      <c r="E720" s="4" t="s">
        <v>506</v>
      </c>
    </row>
    <row r="721" spans="1:5" hidden="1" x14ac:dyDescent="0.3">
      <c r="A721" s="4" t="s">
        <v>547</v>
      </c>
      <c r="B721" s="4" t="s">
        <v>819</v>
      </c>
      <c r="C721" s="4" t="s">
        <v>952</v>
      </c>
      <c r="D721" s="1" t="str">
        <f t="shared" si="40"/>
        <v>Note-ContingentLiabilitiesAndAssets-ContingentAssets</v>
      </c>
      <c r="E721" s="4" t="s">
        <v>505</v>
      </c>
    </row>
    <row r="722" spans="1:5" hidden="1" x14ac:dyDescent="0.3">
      <c r="A722" s="4" t="s">
        <v>547</v>
      </c>
      <c r="B722" s="4" t="s">
        <v>819</v>
      </c>
      <c r="C722" s="4" t="s">
        <v>953</v>
      </c>
      <c r="D722" s="1" t="str">
        <f t="shared" si="40"/>
        <v>Note-ContingentLiabilitiesAndAssets-Assets-Subtotal</v>
      </c>
      <c r="E722" s="4" t="s">
        <v>506</v>
      </c>
    </row>
    <row r="723" spans="1:5" hidden="1" x14ac:dyDescent="0.3">
      <c r="A723" s="4" t="s">
        <v>547</v>
      </c>
      <c r="B723" s="4" t="s">
        <v>819</v>
      </c>
      <c r="C723" s="4" t="s">
        <v>597</v>
      </c>
      <c r="D723" s="1" t="str">
        <f t="shared" si="40"/>
        <v>Note-ContingentLiabilitiesAndAssets-AdditionalInformation</v>
      </c>
      <c r="E723" s="4" t="s">
        <v>548</v>
      </c>
    </row>
    <row r="724" spans="1:5" hidden="1" x14ac:dyDescent="0.3">
      <c r="A724" s="4" t="s">
        <v>547</v>
      </c>
      <c r="B724" s="4" t="s">
        <v>1578</v>
      </c>
      <c r="C724" s="4" t="s">
        <v>954</v>
      </c>
      <c r="D724" s="1" t="str">
        <f t="shared" si="40"/>
        <v>Note-Grants-AcquisitionOfAssetsLong-Receivables</v>
      </c>
      <c r="E724" s="4" t="s">
        <v>505</v>
      </c>
    </row>
    <row r="725" spans="1:5" hidden="1" x14ac:dyDescent="0.3">
      <c r="A725" s="4" t="s">
        <v>547</v>
      </c>
      <c r="B725" s="4" t="s">
        <v>1578</v>
      </c>
      <c r="C725" s="4" t="s">
        <v>155</v>
      </c>
      <c r="D725" s="1" t="str">
        <f t="shared" si="40"/>
        <v>Note-Grants-AcquisitionOfAssetsLong-Liabilities</v>
      </c>
      <c r="E725" s="4" t="s">
        <v>505</v>
      </c>
    </row>
    <row r="726" spans="1:5" hidden="1" x14ac:dyDescent="0.3">
      <c r="A726" s="4" t="s">
        <v>547</v>
      </c>
      <c r="B726" s="4" t="s">
        <v>1578</v>
      </c>
      <c r="C726" s="4" t="s">
        <v>955</v>
      </c>
      <c r="D726" s="1" t="str">
        <f t="shared" si="40"/>
        <v>Note-Grants-AcquisitionOfAssetsLong-Received</v>
      </c>
      <c r="E726" s="4" t="s">
        <v>505</v>
      </c>
    </row>
    <row r="727" spans="1:5" hidden="1" x14ac:dyDescent="0.3">
      <c r="A727" s="4" t="s">
        <v>547</v>
      </c>
      <c r="B727" s="4" t="s">
        <v>1578</v>
      </c>
      <c r="C727" s="4" t="s">
        <v>956</v>
      </c>
      <c r="D727" s="1" t="str">
        <f t="shared" si="40"/>
        <v>Note-Grants-AcquisitionOfAssetsLong-Repaid</v>
      </c>
      <c r="E727" s="4" t="s">
        <v>505</v>
      </c>
    </row>
    <row r="728" spans="1:5" hidden="1" x14ac:dyDescent="0.3">
      <c r="A728" s="4" t="s">
        <v>547</v>
      </c>
      <c r="B728" s="4" t="s">
        <v>1578</v>
      </c>
      <c r="C728" s="4" t="s">
        <v>957</v>
      </c>
      <c r="D728" s="1" t="str">
        <f t="shared" si="40"/>
        <v>Note-Grants-AcquisitionOfAssetsLong-RecognizedIncomeStatement</v>
      </c>
      <c r="E728" s="4" t="s">
        <v>505</v>
      </c>
    </row>
    <row r="729" spans="1:5" hidden="1" x14ac:dyDescent="0.3">
      <c r="A729" s="4" t="s">
        <v>547</v>
      </c>
      <c r="B729" s="4" t="s">
        <v>1578</v>
      </c>
      <c r="C729" s="4" t="s">
        <v>958</v>
      </c>
      <c r="D729" s="1" t="str">
        <f t="shared" si="40"/>
        <v>Note-Grants-AcquisitionOfAssetsLong-RecognizedAssetsAtCost</v>
      </c>
      <c r="E729" s="4" t="s">
        <v>505</v>
      </c>
    </row>
    <row r="730" spans="1:5" hidden="1" x14ac:dyDescent="0.3">
      <c r="A730" s="4" t="s">
        <v>547</v>
      </c>
      <c r="B730" s="4" t="s">
        <v>959</v>
      </c>
      <c r="C730" s="4" t="s">
        <v>954</v>
      </c>
      <c r="D730" s="1" t="str">
        <f t="shared" si="40"/>
        <v>Note-Grants-OperatingExpenses-Receivables</v>
      </c>
      <c r="E730" s="4" t="s">
        <v>505</v>
      </c>
    </row>
    <row r="731" spans="1:5" hidden="1" x14ac:dyDescent="0.3">
      <c r="A731" s="4" t="s">
        <v>547</v>
      </c>
      <c r="B731" s="4" t="s">
        <v>959</v>
      </c>
      <c r="C731" s="4" t="s">
        <v>155</v>
      </c>
      <c r="D731" s="1" t="str">
        <f t="shared" si="40"/>
        <v>Note-Grants-OperatingExpenses-Liabilities</v>
      </c>
      <c r="E731" s="4" t="s">
        <v>505</v>
      </c>
    </row>
    <row r="732" spans="1:5" hidden="1" x14ac:dyDescent="0.3">
      <c r="A732" s="4" t="s">
        <v>547</v>
      </c>
      <c r="B732" s="4" t="s">
        <v>959</v>
      </c>
      <c r="C732" s="4" t="s">
        <v>955</v>
      </c>
      <c r="D732" s="1" t="str">
        <f t="shared" si="40"/>
        <v>Note-Grants-OperatingExpenses-Received</v>
      </c>
      <c r="E732" s="4" t="s">
        <v>505</v>
      </c>
    </row>
    <row r="733" spans="1:5" hidden="1" x14ac:dyDescent="0.3">
      <c r="A733" s="4" t="s">
        <v>547</v>
      </c>
      <c r="B733" s="4" t="s">
        <v>959</v>
      </c>
      <c r="C733" s="4" t="s">
        <v>956</v>
      </c>
      <c r="D733" s="1" t="str">
        <f t="shared" si="40"/>
        <v>Note-Grants-OperatingExpenses-Repaid</v>
      </c>
      <c r="E733" s="4" t="s">
        <v>505</v>
      </c>
    </row>
    <row r="734" spans="1:5" hidden="1" x14ac:dyDescent="0.3">
      <c r="A734" s="4" t="s">
        <v>547</v>
      </c>
      <c r="B734" s="4" t="s">
        <v>959</v>
      </c>
      <c r="C734" s="4" t="s">
        <v>957</v>
      </c>
      <c r="D734" s="1" t="str">
        <f t="shared" si="40"/>
        <v>Note-Grants-OperatingExpenses-RecognizedIncomeStatement</v>
      </c>
      <c r="E734" s="4" t="s">
        <v>505</v>
      </c>
    </row>
    <row r="735" spans="1:5" hidden="1" x14ac:dyDescent="0.3">
      <c r="A735" s="4" t="s">
        <v>547</v>
      </c>
      <c r="B735" s="4" t="s">
        <v>959</v>
      </c>
      <c r="C735" s="4" t="s">
        <v>958</v>
      </c>
      <c r="D735" s="1" t="str">
        <f t="shared" si="40"/>
        <v>Note-Grants-OperatingExpenses-RecognizedAssetsAtCost</v>
      </c>
      <c r="E735" s="4" t="s">
        <v>505</v>
      </c>
    </row>
    <row r="736" spans="1:5" hidden="1" x14ac:dyDescent="0.3">
      <c r="A736" s="4" t="s">
        <v>547</v>
      </c>
      <c r="B736" s="4" t="s">
        <v>820</v>
      </c>
      <c r="C736" s="4" t="s">
        <v>559</v>
      </c>
      <c r="D736" s="1" t="str">
        <f>IF(B736="",_xlfn.CONCAT(A736,"-",C736),_xlfn.CONCAT(A736,"-",B736,"-",C736))</f>
        <v>Note-Grants-Total</v>
      </c>
      <c r="E736" s="4" t="s">
        <v>506</v>
      </c>
    </row>
    <row r="737" spans="1:5" hidden="1" x14ac:dyDescent="0.3">
      <c r="A737" s="4" t="s">
        <v>547</v>
      </c>
      <c r="B737" s="4" t="s">
        <v>820</v>
      </c>
      <c r="C737" s="4" t="s">
        <v>597</v>
      </c>
      <c r="D737" s="1" t="str">
        <f t="shared" si="40"/>
        <v>Note-Grants-AdditionalInformation</v>
      </c>
      <c r="E737" s="4" t="s">
        <v>548</v>
      </c>
    </row>
    <row r="738" spans="1:5" hidden="1" x14ac:dyDescent="0.3">
      <c r="A738" s="4" t="s">
        <v>547</v>
      </c>
      <c r="B738" s="4" t="s">
        <v>821</v>
      </c>
      <c r="C738" s="4" t="s">
        <v>3</v>
      </c>
      <c r="D738" s="1" t="str">
        <f t="shared" si="40"/>
        <v>Note-Derivatives-Assets</v>
      </c>
      <c r="E738" s="4" t="s">
        <v>505</v>
      </c>
    </row>
    <row r="739" spans="1:5" hidden="1" x14ac:dyDescent="0.3">
      <c r="A739" s="4" t="s">
        <v>547</v>
      </c>
      <c r="B739" s="4" t="s">
        <v>821</v>
      </c>
      <c r="C739" s="4" t="s">
        <v>155</v>
      </c>
      <c r="D739" s="1" t="str">
        <f t="shared" si="40"/>
        <v>Note-Derivatives-Liabilities</v>
      </c>
      <c r="E739" s="4" t="s">
        <v>505</v>
      </c>
    </row>
    <row r="740" spans="1:5" hidden="1" x14ac:dyDescent="0.3">
      <c r="A740" s="4" t="s">
        <v>547</v>
      </c>
      <c r="B740" s="4" t="s">
        <v>821</v>
      </c>
      <c r="C740" s="4" t="s">
        <v>559</v>
      </c>
      <c r="D740" s="1" t="str">
        <f t="shared" si="40"/>
        <v>Note-Derivatives-Total</v>
      </c>
      <c r="E740" s="4" t="s">
        <v>506</v>
      </c>
    </row>
    <row r="741" spans="1:5" hidden="1" x14ac:dyDescent="0.3">
      <c r="A741" s="4" t="s">
        <v>547</v>
      </c>
      <c r="B741" s="4" t="s">
        <v>822</v>
      </c>
      <c r="C741" s="4" t="s">
        <v>960</v>
      </c>
      <c r="D741" s="1" t="str">
        <f t="shared" si="40"/>
        <v>Note-ShareCapital-NumberOfShares </v>
      </c>
      <c r="E741" s="4" t="s">
        <v>505</v>
      </c>
    </row>
    <row r="742" spans="1:5" hidden="1" x14ac:dyDescent="0.3">
      <c r="A742" s="4" t="s">
        <v>547</v>
      </c>
      <c r="B742" s="4" t="s">
        <v>822</v>
      </c>
      <c r="C742" s="4" t="s">
        <v>961</v>
      </c>
      <c r="D742" s="1" t="str">
        <f t="shared" si="40"/>
        <v>Note-ShareCapital-NominalVvalue</v>
      </c>
      <c r="E742" s="4" t="s">
        <v>505</v>
      </c>
    </row>
    <row r="743" spans="1:5" hidden="1" x14ac:dyDescent="0.3">
      <c r="A743" s="4" t="s">
        <v>547</v>
      </c>
      <c r="B743" s="4" t="s">
        <v>822</v>
      </c>
      <c r="C743" s="4" t="s">
        <v>597</v>
      </c>
      <c r="D743" s="1" t="str">
        <f t="shared" si="40"/>
        <v>Note-ShareCapital-AdditionalInformation</v>
      </c>
      <c r="E743" s="4" t="s">
        <v>548</v>
      </c>
    </row>
    <row r="744" spans="1:5" s="66" customFormat="1" hidden="1" x14ac:dyDescent="0.3">
      <c r="A744" s="66" t="s">
        <v>547</v>
      </c>
      <c r="B744" s="66" t="s">
        <v>823</v>
      </c>
      <c r="D744" s="67" t="str">
        <f t="shared" si="40"/>
        <v>Note-SignificantArrangementsThatAreNotIncludedInTheBalanceSheet-</v>
      </c>
      <c r="E744" s="66" t="s">
        <v>505</v>
      </c>
    </row>
    <row r="745" spans="1:5" hidden="1" x14ac:dyDescent="0.3">
      <c r="A745" s="4" t="s">
        <v>547</v>
      </c>
      <c r="B745" s="4" t="s">
        <v>824</v>
      </c>
      <c r="C745" s="4" t="s">
        <v>965</v>
      </c>
      <c r="D745" s="1" t="str">
        <f t="shared" si="40"/>
        <v>Note-NetSales-EuropeanUnion</v>
      </c>
      <c r="E745" s="4" t="s">
        <v>505</v>
      </c>
    </row>
    <row r="746" spans="1:5" hidden="1" x14ac:dyDescent="0.3">
      <c r="A746" s="4" t="s">
        <v>547</v>
      </c>
      <c r="B746" s="4" t="s">
        <v>824</v>
      </c>
      <c r="C746" s="4" t="s">
        <v>964</v>
      </c>
      <c r="D746" s="1" t="str">
        <f t="shared" si="40"/>
        <v>Note-NetSales-OtherEuropeanUnion</v>
      </c>
      <c r="E746" s="4" t="s">
        <v>505</v>
      </c>
    </row>
    <row r="747" spans="1:5" hidden="1" x14ac:dyDescent="0.3">
      <c r="A747" s="4" t="s">
        <v>547</v>
      </c>
      <c r="B747" s="4" t="s">
        <v>824</v>
      </c>
      <c r="C747" s="4" t="s">
        <v>963</v>
      </c>
      <c r="D747" s="1" t="str">
        <f t="shared" si="40"/>
        <v>Note-NetSales-EuropeanUnion-SubTotal</v>
      </c>
      <c r="E747" s="4" t="s">
        <v>506</v>
      </c>
    </row>
    <row r="748" spans="1:5" hidden="1" x14ac:dyDescent="0.3">
      <c r="A748" s="4" t="s">
        <v>547</v>
      </c>
      <c r="B748" s="4" t="s">
        <v>824</v>
      </c>
      <c r="C748" s="4" t="s">
        <v>966</v>
      </c>
      <c r="D748" s="1" t="str">
        <f t="shared" si="40"/>
        <v>Note-NetSales-OutsideEuropeanUnion</v>
      </c>
      <c r="E748" s="4" t="s">
        <v>505</v>
      </c>
    </row>
    <row r="749" spans="1:5" hidden="1" x14ac:dyDescent="0.3">
      <c r="A749" s="4" t="s">
        <v>547</v>
      </c>
      <c r="B749" s="4" t="s">
        <v>824</v>
      </c>
      <c r="C749" s="4" t="s">
        <v>962</v>
      </c>
      <c r="D749" s="1" t="str">
        <f t="shared" ref="D749:D812" si="41">IF(B749="",_xlfn.CONCAT(A749,"-",C749),_xlfn.CONCAT(A749,"-",B749,"-",C749))</f>
        <v>Note-NetSales-OtherOutsideEuropeanUnion</v>
      </c>
      <c r="E749" s="4" t="s">
        <v>505</v>
      </c>
    </row>
    <row r="750" spans="1:5" hidden="1" x14ac:dyDescent="0.3">
      <c r="A750" s="4" t="s">
        <v>547</v>
      </c>
      <c r="B750" s="4" t="s">
        <v>824</v>
      </c>
      <c r="C750" s="4" t="s">
        <v>967</v>
      </c>
      <c r="D750" s="1" t="str">
        <f t="shared" si="41"/>
        <v>Note-NetSales-OutsideEuropeanUnion-SubTotal</v>
      </c>
      <c r="E750" s="4" t="s">
        <v>506</v>
      </c>
    </row>
    <row r="751" spans="1:5" hidden="1" x14ac:dyDescent="0.3">
      <c r="A751" s="4" t="s">
        <v>547</v>
      </c>
      <c r="B751" s="4" t="s">
        <v>824</v>
      </c>
      <c r="C751" s="4" t="s">
        <v>968</v>
      </c>
      <c r="D751" s="1" t="str">
        <f t="shared" si="41"/>
        <v>Note-NetSales-OperatingActivities</v>
      </c>
      <c r="E751" s="4" t="s">
        <v>505</v>
      </c>
    </row>
    <row r="752" spans="1:5" hidden="1" x14ac:dyDescent="0.3">
      <c r="A752" s="4" t="s">
        <v>547</v>
      </c>
      <c r="B752" s="4" t="s">
        <v>824</v>
      </c>
      <c r="C752" s="4" t="s">
        <v>559</v>
      </c>
      <c r="D752" s="1" t="str">
        <f t="shared" si="41"/>
        <v>Note-NetSales-Total</v>
      </c>
      <c r="E752" s="4" t="s">
        <v>506</v>
      </c>
    </row>
    <row r="753" spans="1:5" hidden="1" x14ac:dyDescent="0.3">
      <c r="A753" s="4" t="s">
        <v>547</v>
      </c>
      <c r="B753" s="4" t="s">
        <v>825</v>
      </c>
      <c r="C753" s="4" t="s">
        <v>969</v>
      </c>
      <c r="D753" s="1" t="str">
        <f t="shared" si="41"/>
        <v>Note-OtherOperatingIncome-SaleInvestmentProperty</v>
      </c>
      <c r="E753" s="4" t="s">
        <v>505</v>
      </c>
    </row>
    <row r="754" spans="1:5" hidden="1" x14ac:dyDescent="0.3">
      <c r="A754" s="4" t="s">
        <v>547</v>
      </c>
      <c r="B754" s="4" t="s">
        <v>825</v>
      </c>
      <c r="C754" s="4" t="s">
        <v>970</v>
      </c>
      <c r="D754" s="1" t="str">
        <f t="shared" si="41"/>
        <v>Note-OtherOperatingIncome-SalePlantPropertyEquipment</v>
      </c>
      <c r="E754" s="4" t="s">
        <v>505</v>
      </c>
    </row>
    <row r="755" spans="1:5" hidden="1" x14ac:dyDescent="0.3">
      <c r="A755" s="4" t="s">
        <v>547</v>
      </c>
      <c r="B755" s="4" t="s">
        <v>825</v>
      </c>
      <c r="C755" s="4" t="s">
        <v>971</v>
      </c>
      <c r="D755" s="1" t="str">
        <f t="shared" si="41"/>
        <v>Note-OtherOperatingIncome-SaleIntangibleAsset</v>
      </c>
      <c r="E755" s="4" t="s">
        <v>505</v>
      </c>
    </row>
    <row r="756" spans="1:5" hidden="1" x14ac:dyDescent="0.3">
      <c r="A756" s="4" t="s">
        <v>547</v>
      </c>
      <c r="B756" s="4" t="s">
        <v>825</v>
      </c>
      <c r="C756" s="4" t="s">
        <v>972</v>
      </c>
      <c r="D756" s="1" t="str">
        <f t="shared" si="41"/>
        <v>Note-OtherOperatingIncome-FairValuChangeInvestmentProperty</v>
      </c>
      <c r="E756" s="4" t="s">
        <v>505</v>
      </c>
    </row>
    <row r="757" spans="1:5" hidden="1" x14ac:dyDescent="0.3">
      <c r="A757" s="4" t="s">
        <v>547</v>
      </c>
      <c r="B757" s="4" t="s">
        <v>825</v>
      </c>
      <c r="C757" s="4" t="s">
        <v>973</v>
      </c>
      <c r="D757" s="1" t="str">
        <f t="shared" si="41"/>
        <v>Note-OtherOperatingIncome-FairValueChangeBiologicalAssets</v>
      </c>
      <c r="E757" s="4" t="s">
        <v>505</v>
      </c>
    </row>
    <row r="758" spans="1:5" hidden="1" x14ac:dyDescent="0.3">
      <c r="A758" s="4" t="s">
        <v>547</v>
      </c>
      <c r="B758" s="4" t="s">
        <v>825</v>
      </c>
      <c r="C758" s="4" t="s">
        <v>974</v>
      </c>
      <c r="D758" s="1" t="str">
        <f t="shared" si="41"/>
        <v>Note-OtherOperatingIncome-RevenueGrants</v>
      </c>
      <c r="E758" s="4" t="s">
        <v>505</v>
      </c>
    </row>
    <row r="759" spans="1:5" hidden="1" x14ac:dyDescent="0.3">
      <c r="A759" s="4" t="s">
        <v>547</v>
      </c>
      <c r="B759" s="4" t="s">
        <v>825</v>
      </c>
      <c r="C759" s="4" t="s">
        <v>975</v>
      </c>
      <c r="D759" s="1" t="str">
        <f t="shared" si="41"/>
        <v>Note-OtherOperatingIncome-ProfitExchangeRateDifferences</v>
      </c>
      <c r="E759" s="4" t="s">
        <v>505</v>
      </c>
    </row>
    <row r="760" spans="1:5" hidden="1" x14ac:dyDescent="0.3">
      <c r="A760" s="4" t="s">
        <v>547</v>
      </c>
      <c r="B760" s="4" t="s">
        <v>825</v>
      </c>
      <c r="C760" s="4" t="s">
        <v>976</v>
      </c>
      <c r="D760" s="1" t="str">
        <f t="shared" si="41"/>
        <v>Note-OtherOperatingIncome-FinesPenaltiesCompensations</v>
      </c>
      <c r="E760" s="4" t="s">
        <v>505</v>
      </c>
    </row>
    <row r="761" spans="1:5" hidden="1" x14ac:dyDescent="0.3">
      <c r="A761" s="4" t="s">
        <v>547</v>
      </c>
      <c r="B761" s="4" t="s">
        <v>825</v>
      </c>
      <c r="C761" s="4" t="s">
        <v>977</v>
      </c>
      <c r="D761" s="1" t="str">
        <f t="shared" si="41"/>
        <v>Note-OtherOperatingIncome-LeaseIncome</v>
      </c>
      <c r="E761" s="4" t="s">
        <v>505</v>
      </c>
    </row>
    <row r="762" spans="1:5" hidden="1" x14ac:dyDescent="0.3">
      <c r="A762" s="4" t="s">
        <v>547</v>
      </c>
      <c r="B762" s="4" t="s">
        <v>825</v>
      </c>
      <c r="C762" s="4" t="s">
        <v>557</v>
      </c>
      <c r="D762" s="1" t="str">
        <f t="shared" si="41"/>
        <v>Note-OtherOperatingIncome-Other</v>
      </c>
      <c r="E762" s="4" t="s">
        <v>505</v>
      </c>
    </row>
    <row r="763" spans="1:5" hidden="1" x14ac:dyDescent="0.3">
      <c r="A763" s="4" t="s">
        <v>547</v>
      </c>
      <c r="B763" s="4" t="s">
        <v>825</v>
      </c>
      <c r="C763" s="4" t="s">
        <v>559</v>
      </c>
      <c r="D763" s="1" t="str">
        <f t="shared" si="41"/>
        <v>Note-OtherOperatingIncome-Total</v>
      </c>
      <c r="E763" s="4" t="s">
        <v>506</v>
      </c>
    </row>
    <row r="764" spans="1:5" hidden="1" x14ac:dyDescent="0.3">
      <c r="A764" s="4" t="s">
        <v>547</v>
      </c>
      <c r="B764" s="4" t="s">
        <v>825</v>
      </c>
      <c r="C764" s="4" t="s">
        <v>597</v>
      </c>
      <c r="D764" s="1" t="str">
        <f t="shared" si="41"/>
        <v>Note-OtherOperatingIncome-AdditionalInformation</v>
      </c>
      <c r="E764" s="4" t="s">
        <v>548</v>
      </c>
    </row>
    <row r="765" spans="1:5" hidden="1" x14ac:dyDescent="0.3">
      <c r="A765" s="4" t="s">
        <v>547</v>
      </c>
      <c r="B765" s="4" t="s">
        <v>826</v>
      </c>
      <c r="C765" s="4" t="s">
        <v>626</v>
      </c>
      <c r="D765" s="1" t="str">
        <f t="shared" si="41"/>
        <v>Note-GoodsRawMaterialsAndServices-RawMaterials</v>
      </c>
      <c r="E765" s="4" t="s">
        <v>505</v>
      </c>
    </row>
    <row r="766" spans="1:5" hidden="1" x14ac:dyDescent="0.3">
      <c r="A766" s="4" t="s">
        <v>547</v>
      </c>
      <c r="B766" s="4" t="s">
        <v>826</v>
      </c>
      <c r="C766" s="4" t="s">
        <v>978</v>
      </c>
      <c r="D766" s="1" t="str">
        <f t="shared" si="41"/>
        <v>Note-GoodsRawMaterialsAndServices-InventoryWrite-off</v>
      </c>
      <c r="E766" s="4" t="s">
        <v>505</v>
      </c>
    </row>
    <row r="767" spans="1:5" hidden="1" x14ac:dyDescent="0.3">
      <c r="A767" s="4" t="s">
        <v>547</v>
      </c>
      <c r="B767" s="4" t="s">
        <v>826</v>
      </c>
      <c r="C767" s="4" t="s">
        <v>979</v>
      </c>
      <c r="D767" s="1" t="str">
        <f t="shared" si="41"/>
        <v>Note-GoodsRawMaterialsAndServices-GoodsPurchasedResale</v>
      </c>
      <c r="E767" s="4" t="s">
        <v>505</v>
      </c>
    </row>
    <row r="768" spans="1:5" hidden="1" x14ac:dyDescent="0.3">
      <c r="A768" s="4" t="s">
        <v>547</v>
      </c>
      <c r="B768" s="4" t="s">
        <v>826</v>
      </c>
      <c r="C768" s="4" t="s">
        <v>980</v>
      </c>
      <c r="D768" s="1" t="str">
        <f t="shared" si="41"/>
        <v>Note-GoodsRawMaterialsAndServices-InvestmentPropertyPurchasedResale</v>
      </c>
      <c r="E768" s="4" t="s">
        <v>505</v>
      </c>
    </row>
    <row r="769" spans="1:5" hidden="1" x14ac:dyDescent="0.3">
      <c r="A769" s="4" t="s">
        <v>547</v>
      </c>
      <c r="B769" s="4" t="s">
        <v>826</v>
      </c>
      <c r="C769" s="4" t="s">
        <v>981</v>
      </c>
      <c r="D769" s="1" t="str">
        <f t="shared" si="41"/>
        <v>Note-GoodsRawMaterialsAndServices-ServicesPurchasedResale</v>
      </c>
      <c r="E769" s="4" t="s">
        <v>505</v>
      </c>
    </row>
    <row r="770" spans="1:5" hidden="1" x14ac:dyDescent="0.3">
      <c r="A770" s="4" t="s">
        <v>547</v>
      </c>
      <c r="B770" s="4" t="s">
        <v>826</v>
      </c>
      <c r="C770" s="4" t="s">
        <v>982</v>
      </c>
      <c r="D770" s="1" t="str">
        <f t="shared" si="41"/>
        <v>Note-GoodsRawMaterialsAndServices-Electricity</v>
      </c>
      <c r="E770" s="4" t="s">
        <v>505</v>
      </c>
    </row>
    <row r="771" spans="1:5" hidden="1" x14ac:dyDescent="0.3">
      <c r="A771" s="4" t="s">
        <v>547</v>
      </c>
      <c r="B771" s="4" t="s">
        <v>826</v>
      </c>
      <c r="C771" s="4" t="s">
        <v>983</v>
      </c>
      <c r="D771" s="1" t="str">
        <f t="shared" si="41"/>
        <v>Note-GoodsRawMaterialsAndServices-HeatEnergy</v>
      </c>
      <c r="E771" s="4" t="s">
        <v>505</v>
      </c>
    </row>
    <row r="772" spans="1:5" hidden="1" x14ac:dyDescent="0.3">
      <c r="A772" s="4" t="s">
        <v>547</v>
      </c>
      <c r="B772" s="4" t="s">
        <v>826</v>
      </c>
      <c r="C772" s="4" t="s">
        <v>984</v>
      </c>
      <c r="D772" s="1" t="str">
        <f t="shared" si="41"/>
        <v>Note-GoodsRawMaterialsAndServices-Fuel</v>
      </c>
      <c r="E772" s="4" t="s">
        <v>505</v>
      </c>
    </row>
    <row r="773" spans="1:5" hidden="1" x14ac:dyDescent="0.3">
      <c r="A773" s="4" t="s">
        <v>547</v>
      </c>
      <c r="B773" s="4" t="s">
        <v>826</v>
      </c>
      <c r="C773" s="4" t="s">
        <v>985</v>
      </c>
      <c r="D773" s="1" t="str">
        <f t="shared" si="41"/>
        <v>Note-GoodsRawMaterialsAndServices-Energy-SubTotal</v>
      </c>
      <c r="E773" s="4" t="s">
        <v>506</v>
      </c>
    </row>
    <row r="774" spans="1:5" hidden="1" x14ac:dyDescent="0.3">
      <c r="A774" s="4" t="s">
        <v>547</v>
      </c>
      <c r="B774" s="4" t="s">
        <v>826</v>
      </c>
      <c r="C774" s="4" t="s">
        <v>986</v>
      </c>
      <c r="D774" s="1" t="str">
        <f t="shared" si="41"/>
        <v>Note-GoodsRawMaterialsAndServices-WaterSupplyServices</v>
      </c>
      <c r="E774" s="4" t="s">
        <v>505</v>
      </c>
    </row>
    <row r="775" spans="1:5" hidden="1" x14ac:dyDescent="0.3">
      <c r="A775" s="4" t="s">
        <v>547</v>
      </c>
      <c r="B775" s="4" t="s">
        <v>826</v>
      </c>
      <c r="C775" s="4" t="s">
        <v>987</v>
      </c>
      <c r="D775" s="1" t="str">
        <f t="shared" si="41"/>
        <v>Note-GoodsRawMaterialsAndServices-SubcontractingWork</v>
      </c>
      <c r="E775" s="4" t="s">
        <v>505</v>
      </c>
    </row>
    <row r="776" spans="1:5" hidden="1" x14ac:dyDescent="0.3">
      <c r="A776" s="4" t="s">
        <v>547</v>
      </c>
      <c r="B776" s="4" t="s">
        <v>826</v>
      </c>
      <c r="C776" s="4" t="s">
        <v>988</v>
      </c>
      <c r="D776" s="1" t="str">
        <f t="shared" si="41"/>
        <v>Note-GoodsRawMaterialsAndServices-TransportationExpense</v>
      </c>
      <c r="E776" s="4" t="s">
        <v>505</v>
      </c>
    </row>
    <row r="777" spans="1:5" hidden="1" x14ac:dyDescent="0.3">
      <c r="A777" s="4" t="s">
        <v>547</v>
      </c>
      <c r="B777" s="4" t="s">
        <v>826</v>
      </c>
      <c r="C777" s="4" t="s">
        <v>989</v>
      </c>
      <c r="D777" s="1" t="str">
        <f t="shared" si="41"/>
        <v>Note-GoodsRawMaterialsAndServices-LogisticsExpense</v>
      </c>
      <c r="E777" s="4" t="s">
        <v>505</v>
      </c>
    </row>
    <row r="778" spans="1:5" hidden="1" x14ac:dyDescent="0.3">
      <c r="A778" s="4" t="s">
        <v>547</v>
      </c>
      <c r="B778" s="4" t="s">
        <v>826</v>
      </c>
      <c r="C778" s="4" t="s">
        <v>990</v>
      </c>
      <c r="D778" s="1" t="str">
        <f t="shared" si="41"/>
        <v>Note-GoodsRawMaterialsAndServices-LandRent</v>
      </c>
      <c r="E778" s="4" t="s">
        <v>505</v>
      </c>
    </row>
    <row r="779" spans="1:5" hidden="1" x14ac:dyDescent="0.3">
      <c r="A779" s="4" t="s">
        <v>547</v>
      </c>
      <c r="B779" s="4" t="s">
        <v>826</v>
      </c>
      <c r="C779" s="4" t="s">
        <v>991</v>
      </c>
      <c r="D779" s="1" t="str">
        <f t="shared" si="41"/>
        <v>Note-GoodsRawMaterialsAndServices-Leases</v>
      </c>
      <c r="E779" s="4" t="s">
        <v>505</v>
      </c>
    </row>
    <row r="780" spans="1:5" hidden="1" x14ac:dyDescent="0.3">
      <c r="A780" s="4" t="s">
        <v>547</v>
      </c>
      <c r="B780" s="4" t="s">
        <v>826</v>
      </c>
      <c r="C780" s="4" t="s">
        <v>992</v>
      </c>
      <c r="D780" s="1" t="str">
        <f t="shared" si="41"/>
        <v>Note-GoodsRawMaterialsAndServices-LaborSupplyExpense</v>
      </c>
      <c r="E780" s="4" t="s">
        <v>505</v>
      </c>
    </row>
    <row r="781" spans="1:5" hidden="1" x14ac:dyDescent="0.3">
      <c r="A781" s="4" t="s">
        <v>547</v>
      </c>
      <c r="B781" s="4" t="s">
        <v>826</v>
      </c>
      <c r="C781" s="4" t="s">
        <v>557</v>
      </c>
      <c r="D781" s="1" t="str">
        <f t="shared" si="41"/>
        <v>Note-GoodsRawMaterialsAndServices-Other</v>
      </c>
      <c r="E781" s="4" t="s">
        <v>505</v>
      </c>
    </row>
    <row r="782" spans="1:5" hidden="1" x14ac:dyDescent="0.3">
      <c r="A782" s="4" t="s">
        <v>547</v>
      </c>
      <c r="B782" s="4" t="s">
        <v>826</v>
      </c>
      <c r="C782" s="4" t="s">
        <v>559</v>
      </c>
      <c r="D782" s="1" t="str">
        <f t="shared" si="41"/>
        <v>Note-GoodsRawMaterialsAndServices-Total</v>
      </c>
      <c r="E782" s="4" t="s">
        <v>506</v>
      </c>
    </row>
    <row r="783" spans="1:5" hidden="1" x14ac:dyDescent="0.3">
      <c r="A783" s="4" t="s">
        <v>547</v>
      </c>
      <c r="B783" s="4" t="s">
        <v>826</v>
      </c>
      <c r="C783" s="4" t="s">
        <v>597</v>
      </c>
      <c r="D783" s="1" t="str">
        <f t="shared" si="41"/>
        <v>Note-GoodsRawMaterialsAndServices-AdditionalInformation</v>
      </c>
      <c r="E783" s="4" t="s">
        <v>548</v>
      </c>
    </row>
    <row r="784" spans="1:5" hidden="1" x14ac:dyDescent="0.3">
      <c r="A784" s="4" t="s">
        <v>547</v>
      </c>
      <c r="B784" s="4" t="s">
        <v>1181</v>
      </c>
      <c r="C784" s="4" t="s">
        <v>990</v>
      </c>
      <c r="D784" s="1" t="str">
        <f t="shared" si="41"/>
        <v>Note-MiscellaneousOperatingExpenses-LandRent</v>
      </c>
      <c r="E784" s="4" t="s">
        <v>505</v>
      </c>
    </row>
    <row r="785" spans="1:5" hidden="1" x14ac:dyDescent="0.3">
      <c r="A785" s="4" t="s">
        <v>547</v>
      </c>
      <c r="B785" s="4" t="s">
        <v>1181</v>
      </c>
      <c r="C785" s="4" t="s">
        <v>991</v>
      </c>
      <c r="D785" s="1" t="str">
        <f t="shared" si="41"/>
        <v>Note-MiscellaneousOperatingExpenses-Leases</v>
      </c>
      <c r="E785" s="4" t="s">
        <v>505</v>
      </c>
    </row>
    <row r="786" spans="1:5" hidden="1" x14ac:dyDescent="0.3">
      <c r="A786" s="4" t="s">
        <v>547</v>
      </c>
      <c r="B786" s="4" t="s">
        <v>1181</v>
      </c>
      <c r="C786" s="4" t="s">
        <v>992</v>
      </c>
      <c r="D786" s="1" t="str">
        <f t="shared" si="41"/>
        <v>Note-MiscellaneousOperatingExpenses-LaborSupplyExpense</v>
      </c>
      <c r="E786" s="4" t="s">
        <v>505</v>
      </c>
    </row>
    <row r="787" spans="1:5" hidden="1" x14ac:dyDescent="0.3">
      <c r="A787" s="4" t="s">
        <v>547</v>
      </c>
      <c r="B787" s="4" t="s">
        <v>1181</v>
      </c>
      <c r="C787" s="4" t="s">
        <v>982</v>
      </c>
      <c r="D787" s="1" t="str">
        <f t="shared" si="41"/>
        <v>Note-MiscellaneousOperatingExpenses-Electricity</v>
      </c>
      <c r="E787" s="4" t="s">
        <v>505</v>
      </c>
    </row>
    <row r="788" spans="1:5" hidden="1" x14ac:dyDescent="0.3">
      <c r="A788" s="4" t="s">
        <v>547</v>
      </c>
      <c r="B788" s="4" t="s">
        <v>1181</v>
      </c>
      <c r="C788" s="4" t="s">
        <v>983</v>
      </c>
      <c r="D788" s="1" t="str">
        <f t="shared" si="41"/>
        <v>Note-MiscellaneousOperatingExpenses-HeatEnergy</v>
      </c>
      <c r="E788" s="4" t="s">
        <v>505</v>
      </c>
    </row>
    <row r="789" spans="1:5" hidden="1" x14ac:dyDescent="0.3">
      <c r="A789" s="4" t="s">
        <v>547</v>
      </c>
      <c r="B789" s="4" t="s">
        <v>1181</v>
      </c>
      <c r="C789" s="4" t="s">
        <v>984</v>
      </c>
      <c r="D789" s="1" t="str">
        <f t="shared" si="41"/>
        <v>Note-MiscellaneousOperatingExpenses-Fuel</v>
      </c>
      <c r="E789" s="4" t="s">
        <v>505</v>
      </c>
    </row>
    <row r="790" spans="1:5" hidden="1" x14ac:dyDescent="0.3">
      <c r="A790" s="4" t="s">
        <v>547</v>
      </c>
      <c r="B790" s="4" t="s">
        <v>1181</v>
      </c>
      <c r="C790" s="4" t="s">
        <v>985</v>
      </c>
      <c r="D790" s="1" t="str">
        <f t="shared" si="41"/>
        <v>Note-MiscellaneousOperatingExpenses-Energy-SubTotal</v>
      </c>
      <c r="E790" s="4" t="s">
        <v>506</v>
      </c>
    </row>
    <row r="791" spans="1:5" hidden="1" x14ac:dyDescent="0.3">
      <c r="A791" s="4" t="s">
        <v>547</v>
      </c>
      <c r="B791" s="4" t="s">
        <v>1181</v>
      </c>
      <c r="C791" s="4" t="s">
        <v>986</v>
      </c>
      <c r="D791" s="1" t="str">
        <f t="shared" si="41"/>
        <v>Note-MiscellaneousOperatingExpenses-WaterSupplyServices</v>
      </c>
      <c r="E791" s="4" t="s">
        <v>505</v>
      </c>
    </row>
    <row r="792" spans="1:5" hidden="1" x14ac:dyDescent="0.3">
      <c r="A792" s="4" t="s">
        <v>547</v>
      </c>
      <c r="B792" s="4" t="s">
        <v>1181</v>
      </c>
      <c r="C792" s="4" t="s">
        <v>993</v>
      </c>
      <c r="D792" s="1" t="str">
        <f t="shared" si="41"/>
        <v>Note-MiscellaneousOperatingExpenses-MiscellaneousOfficeExpenses</v>
      </c>
      <c r="E792" s="4" t="s">
        <v>505</v>
      </c>
    </row>
    <row r="793" spans="1:5" hidden="1" x14ac:dyDescent="0.3">
      <c r="A793" s="4" t="s">
        <v>547</v>
      </c>
      <c r="B793" s="4" t="s">
        <v>1181</v>
      </c>
      <c r="C793" s="4" t="s">
        <v>994</v>
      </c>
      <c r="D793" s="1" t="str">
        <f t="shared" si="41"/>
        <v>Note-MiscellaneousOperatingExpenses-ExplorationAndDevelopmentExpense</v>
      </c>
      <c r="E793" s="4" t="s">
        <v>505</v>
      </c>
    </row>
    <row r="794" spans="1:5" hidden="1" x14ac:dyDescent="0.3">
      <c r="A794" s="4" t="s">
        <v>547</v>
      </c>
      <c r="B794" s="4" t="s">
        <v>1181</v>
      </c>
      <c r="C794" s="4" t="s">
        <v>995</v>
      </c>
      <c r="D794" s="4" t="str">
        <f t="shared" si="41"/>
        <v>Note-MiscellaneousOperatingExpenses-TravelExpenses</v>
      </c>
      <c r="E794" s="4" t="s">
        <v>505</v>
      </c>
    </row>
    <row r="795" spans="1:5" hidden="1" x14ac:dyDescent="0.3">
      <c r="A795" s="4" t="s">
        <v>547</v>
      </c>
      <c r="B795" s="4" t="s">
        <v>1181</v>
      </c>
      <c r="C795" s="4" t="s">
        <v>996</v>
      </c>
      <c r="D795" s="4" t="str">
        <f t="shared" si="41"/>
        <v>Note-MiscellaneousOperatingExpenses-TrainingExpense</v>
      </c>
      <c r="E795" s="4" t="s">
        <v>505</v>
      </c>
    </row>
    <row r="796" spans="1:5" hidden="1" x14ac:dyDescent="0.3">
      <c r="A796" s="4" t="s">
        <v>547</v>
      </c>
      <c r="B796" s="4" t="s">
        <v>1181</v>
      </c>
      <c r="C796" s="4" t="s">
        <v>997</v>
      </c>
      <c r="D796" s="4" t="str">
        <f t="shared" si="41"/>
        <v>Note-MiscellaneousOperatingExpenses-StateAndLocalTaxes</v>
      </c>
      <c r="E796" s="4" t="s">
        <v>505</v>
      </c>
    </row>
    <row r="797" spans="1:5" hidden="1" x14ac:dyDescent="0.3">
      <c r="A797" s="4" t="s">
        <v>547</v>
      </c>
      <c r="B797" s="4" t="s">
        <v>1181</v>
      </c>
      <c r="C797" s="4" t="s">
        <v>998</v>
      </c>
      <c r="D797" s="4" t="str">
        <f t="shared" si="41"/>
        <v>Note-MiscellaneousOperatingExpenses-ProvisionsRelatedExpense</v>
      </c>
      <c r="E797" s="4" t="s">
        <v>505</v>
      </c>
    </row>
    <row r="798" spans="1:5" hidden="1" x14ac:dyDescent="0.3">
      <c r="A798" s="4" t="s">
        <v>547</v>
      </c>
      <c r="B798" s="4" t="s">
        <v>1181</v>
      </c>
      <c r="C798" s="4" t="s">
        <v>609</v>
      </c>
      <c r="D798" s="4" t="str">
        <f t="shared" si="41"/>
        <v>Note-MiscellaneousOperatingExpenses-AllowanceForDoubtfulReceivables</v>
      </c>
      <c r="E798" s="4" t="s">
        <v>505</v>
      </c>
    </row>
    <row r="799" spans="1:5" hidden="1" x14ac:dyDescent="0.3">
      <c r="A799" s="4" t="s">
        <v>547</v>
      </c>
      <c r="B799" s="4" t="s">
        <v>1181</v>
      </c>
      <c r="C799" s="4" t="s">
        <v>557</v>
      </c>
      <c r="D799" s="4" t="str">
        <f t="shared" si="41"/>
        <v>Note-MiscellaneousOperatingExpenses-Other</v>
      </c>
      <c r="E799" s="4" t="s">
        <v>505</v>
      </c>
    </row>
    <row r="800" spans="1:5" hidden="1" x14ac:dyDescent="0.3">
      <c r="A800" s="4" t="s">
        <v>547</v>
      </c>
      <c r="B800" s="4" t="s">
        <v>1181</v>
      </c>
      <c r="C800" s="4" t="s">
        <v>559</v>
      </c>
      <c r="D800" s="4" t="str">
        <f t="shared" si="41"/>
        <v>Note-MiscellaneousOperatingExpenses-Total</v>
      </c>
      <c r="E800" s="4" t="s">
        <v>506</v>
      </c>
    </row>
    <row r="801" spans="1:5" hidden="1" x14ac:dyDescent="0.3">
      <c r="A801" s="4" t="s">
        <v>547</v>
      </c>
      <c r="B801" s="4" t="s">
        <v>1181</v>
      </c>
      <c r="C801" s="4" t="s">
        <v>597</v>
      </c>
      <c r="D801" s="4" t="str">
        <f t="shared" si="41"/>
        <v>Note-MiscellaneousOperatingExpenses-AdditionalInformation</v>
      </c>
      <c r="E801" s="4" t="s">
        <v>548</v>
      </c>
    </row>
    <row r="802" spans="1:5" hidden="1" x14ac:dyDescent="0.3">
      <c r="A802" s="4" t="s">
        <v>547</v>
      </c>
      <c r="B802" s="4" t="s">
        <v>1182</v>
      </c>
      <c r="C802" s="4" t="s">
        <v>626</v>
      </c>
      <c r="D802" s="4" t="str">
        <f t="shared" si="41"/>
        <v>Note-CostOfGoodsSold-RawMaterials</v>
      </c>
      <c r="E802" s="4" t="s">
        <v>505</v>
      </c>
    </row>
    <row r="803" spans="1:5" hidden="1" x14ac:dyDescent="0.3">
      <c r="A803" s="4" t="s">
        <v>547</v>
      </c>
      <c r="B803" s="4" t="s">
        <v>1182</v>
      </c>
      <c r="C803" s="4" t="s">
        <v>978</v>
      </c>
      <c r="D803" s="4" t="str">
        <f t="shared" si="41"/>
        <v>Note-CostOfGoodsSold-InventoryWrite-off</v>
      </c>
      <c r="E803" s="4" t="s">
        <v>505</v>
      </c>
    </row>
    <row r="804" spans="1:5" hidden="1" x14ac:dyDescent="0.3">
      <c r="A804" s="4" t="s">
        <v>547</v>
      </c>
      <c r="B804" s="4" t="s">
        <v>1182</v>
      </c>
      <c r="C804" s="4" t="s">
        <v>979</v>
      </c>
      <c r="D804" s="4" t="str">
        <f t="shared" si="41"/>
        <v>Note-CostOfGoodsSold-GoodsPurchasedResale</v>
      </c>
      <c r="E804" s="4" t="s">
        <v>505</v>
      </c>
    </row>
    <row r="805" spans="1:5" hidden="1" x14ac:dyDescent="0.3">
      <c r="A805" s="4" t="s">
        <v>547</v>
      </c>
      <c r="B805" s="4" t="s">
        <v>1182</v>
      </c>
      <c r="C805" s="4" t="s">
        <v>980</v>
      </c>
      <c r="D805" s="4" t="str">
        <f t="shared" si="41"/>
        <v>Note-CostOfGoodsSold-InvestmentPropertyPurchasedResale</v>
      </c>
      <c r="E805" s="4" t="s">
        <v>505</v>
      </c>
    </row>
    <row r="806" spans="1:5" hidden="1" x14ac:dyDescent="0.3">
      <c r="A806" s="4" t="s">
        <v>547</v>
      </c>
      <c r="B806" s="4" t="s">
        <v>1182</v>
      </c>
      <c r="C806" s="4" t="s">
        <v>981</v>
      </c>
      <c r="D806" s="4" t="str">
        <f t="shared" si="41"/>
        <v>Note-CostOfGoodsSold-ServicesPurchasedResale</v>
      </c>
      <c r="E806" s="4" t="s">
        <v>505</v>
      </c>
    </row>
    <row r="807" spans="1:5" hidden="1" x14ac:dyDescent="0.3">
      <c r="A807" s="4" t="s">
        <v>547</v>
      </c>
      <c r="B807" s="4" t="s">
        <v>1182</v>
      </c>
      <c r="C807" s="4" t="s">
        <v>982</v>
      </c>
      <c r="D807" s="4" t="str">
        <f t="shared" si="41"/>
        <v>Note-CostOfGoodsSold-Electricity</v>
      </c>
      <c r="E807" s="4" t="s">
        <v>505</v>
      </c>
    </row>
    <row r="808" spans="1:5" hidden="1" x14ac:dyDescent="0.3">
      <c r="A808" s="4" t="s">
        <v>547</v>
      </c>
      <c r="B808" s="4" t="s">
        <v>1182</v>
      </c>
      <c r="C808" s="4" t="s">
        <v>983</v>
      </c>
      <c r="D808" s="4" t="str">
        <f t="shared" si="41"/>
        <v>Note-CostOfGoodsSold-HeatEnergy</v>
      </c>
      <c r="E808" s="4" t="s">
        <v>505</v>
      </c>
    </row>
    <row r="809" spans="1:5" hidden="1" x14ac:dyDescent="0.3">
      <c r="A809" s="4" t="s">
        <v>547</v>
      </c>
      <c r="B809" s="4" t="s">
        <v>1182</v>
      </c>
      <c r="C809" s="4" t="s">
        <v>984</v>
      </c>
      <c r="D809" s="4" t="str">
        <f t="shared" si="41"/>
        <v>Note-CostOfGoodsSold-Fuel</v>
      </c>
      <c r="E809" s="4" t="s">
        <v>505</v>
      </c>
    </row>
    <row r="810" spans="1:5" hidden="1" x14ac:dyDescent="0.3">
      <c r="A810" s="4" t="s">
        <v>547</v>
      </c>
      <c r="B810" s="4" t="s">
        <v>1182</v>
      </c>
      <c r="C810" s="4" t="s">
        <v>985</v>
      </c>
      <c r="D810" s="4" t="str">
        <f t="shared" si="41"/>
        <v>Note-CostOfGoodsSold-Energy-SubTotal</v>
      </c>
      <c r="E810" s="4" t="s">
        <v>506</v>
      </c>
    </row>
    <row r="811" spans="1:5" hidden="1" x14ac:dyDescent="0.3">
      <c r="A811" s="4" t="s">
        <v>547</v>
      </c>
      <c r="B811" s="4" t="s">
        <v>1182</v>
      </c>
      <c r="C811" s="4" t="s">
        <v>986</v>
      </c>
      <c r="D811" s="4" t="str">
        <f t="shared" si="41"/>
        <v>Note-CostOfGoodsSold-WaterSupplyServices</v>
      </c>
      <c r="E811" s="4" t="s">
        <v>505</v>
      </c>
    </row>
    <row r="812" spans="1:5" hidden="1" x14ac:dyDescent="0.3">
      <c r="A812" s="4" t="s">
        <v>547</v>
      </c>
      <c r="B812" s="4" t="s">
        <v>1182</v>
      </c>
      <c r="C812" s="4" t="s">
        <v>987</v>
      </c>
      <c r="D812" s="4" t="str">
        <f t="shared" si="41"/>
        <v>Note-CostOfGoodsSold-SubcontractingWork</v>
      </c>
      <c r="E812" s="4" t="s">
        <v>505</v>
      </c>
    </row>
    <row r="813" spans="1:5" hidden="1" x14ac:dyDescent="0.3">
      <c r="A813" s="4" t="s">
        <v>547</v>
      </c>
      <c r="B813" s="4" t="s">
        <v>1182</v>
      </c>
      <c r="C813" s="4" t="s">
        <v>988</v>
      </c>
      <c r="D813" s="4" t="str">
        <f t="shared" ref="D813:D877" si="42">IF(B813="",_xlfn.CONCAT(A813,"-",C813),_xlfn.CONCAT(A813,"-",B813,"-",C813))</f>
        <v>Note-CostOfGoodsSold-TransportationExpense</v>
      </c>
      <c r="E813" s="4" t="s">
        <v>505</v>
      </c>
    </row>
    <row r="814" spans="1:5" hidden="1" x14ac:dyDescent="0.3">
      <c r="A814" s="4" t="s">
        <v>547</v>
      </c>
      <c r="B814" s="4" t="s">
        <v>1182</v>
      </c>
      <c r="C814" s="4" t="s">
        <v>989</v>
      </c>
      <c r="D814" s="4" t="str">
        <f t="shared" si="42"/>
        <v>Note-CostOfGoodsSold-LogisticsExpense</v>
      </c>
      <c r="E814" s="4" t="s">
        <v>505</v>
      </c>
    </row>
    <row r="815" spans="1:5" hidden="1" x14ac:dyDescent="0.3">
      <c r="A815" s="4" t="s">
        <v>547</v>
      </c>
      <c r="B815" s="4" t="s">
        <v>1182</v>
      </c>
      <c r="C815" s="4" t="s">
        <v>990</v>
      </c>
      <c r="D815" s="4" t="str">
        <f t="shared" si="42"/>
        <v>Note-CostOfGoodsSold-LandRent</v>
      </c>
      <c r="E815" s="4" t="s">
        <v>505</v>
      </c>
    </row>
    <row r="816" spans="1:5" hidden="1" x14ac:dyDescent="0.3">
      <c r="A816" s="4" t="s">
        <v>547</v>
      </c>
      <c r="B816" s="4" t="s">
        <v>1182</v>
      </c>
      <c r="C816" s="4" t="s">
        <v>991</v>
      </c>
      <c r="D816" s="4" t="str">
        <f t="shared" si="42"/>
        <v>Note-CostOfGoodsSold-Leases</v>
      </c>
      <c r="E816" s="4" t="s">
        <v>505</v>
      </c>
    </row>
    <row r="817" spans="1:5" hidden="1" x14ac:dyDescent="0.3">
      <c r="A817" s="4" t="s">
        <v>547</v>
      </c>
      <c r="B817" s="4" t="s">
        <v>1182</v>
      </c>
      <c r="C817" s="4" t="s">
        <v>992</v>
      </c>
      <c r="D817" s="4" t="str">
        <f t="shared" si="42"/>
        <v>Note-CostOfGoodsSold-LaborSupplyExpense</v>
      </c>
      <c r="E817" s="4" t="s">
        <v>505</v>
      </c>
    </row>
    <row r="818" spans="1:5" hidden="1" x14ac:dyDescent="0.3">
      <c r="A818" s="4" t="s">
        <v>547</v>
      </c>
      <c r="B818" s="4" t="s">
        <v>1182</v>
      </c>
      <c r="C818" s="4" t="s">
        <v>993</v>
      </c>
      <c r="D818" s="4" t="str">
        <f t="shared" si="42"/>
        <v>Note-CostOfGoodsSold-MiscellaneousOfficeExpenses</v>
      </c>
      <c r="E818" s="4" t="s">
        <v>505</v>
      </c>
    </row>
    <row r="819" spans="1:5" hidden="1" x14ac:dyDescent="0.3">
      <c r="A819" s="4" t="s">
        <v>547</v>
      </c>
      <c r="B819" s="4" t="s">
        <v>1182</v>
      </c>
      <c r="C819" s="4" t="s">
        <v>994</v>
      </c>
      <c r="D819" s="4" t="str">
        <f t="shared" si="42"/>
        <v>Note-CostOfGoodsSold-ExplorationAndDevelopmentExpense</v>
      </c>
      <c r="E819" s="4" t="s">
        <v>505</v>
      </c>
    </row>
    <row r="820" spans="1:5" hidden="1" x14ac:dyDescent="0.3">
      <c r="A820" s="4" t="s">
        <v>547</v>
      </c>
      <c r="B820" s="4" t="s">
        <v>1182</v>
      </c>
      <c r="C820" s="4" t="s">
        <v>995</v>
      </c>
      <c r="D820" s="4" t="str">
        <f t="shared" si="42"/>
        <v>Note-CostOfGoodsSold-TravelExpenses</v>
      </c>
      <c r="E820" s="4" t="s">
        <v>505</v>
      </c>
    </row>
    <row r="821" spans="1:5" hidden="1" x14ac:dyDescent="0.3">
      <c r="A821" s="4" t="s">
        <v>547</v>
      </c>
      <c r="B821" s="4" t="s">
        <v>1182</v>
      </c>
      <c r="C821" s="4" t="s">
        <v>996</v>
      </c>
      <c r="D821" s="4" t="str">
        <f t="shared" si="42"/>
        <v>Note-CostOfGoodsSold-TrainingExpense</v>
      </c>
      <c r="E821" s="4" t="s">
        <v>505</v>
      </c>
    </row>
    <row r="822" spans="1:5" hidden="1" x14ac:dyDescent="0.3">
      <c r="A822" s="4" t="s">
        <v>547</v>
      </c>
      <c r="B822" s="4" t="s">
        <v>1182</v>
      </c>
      <c r="C822" s="4" t="s">
        <v>997</v>
      </c>
      <c r="D822" s="4" t="str">
        <f t="shared" si="42"/>
        <v>Note-CostOfGoodsSold-StateAndLocalTaxes</v>
      </c>
      <c r="E822" s="4" t="s">
        <v>505</v>
      </c>
    </row>
    <row r="823" spans="1:5" hidden="1" x14ac:dyDescent="0.3">
      <c r="A823" s="4" t="s">
        <v>547</v>
      </c>
      <c r="B823" s="4" t="s">
        <v>1182</v>
      </c>
      <c r="C823" s="4" t="s">
        <v>998</v>
      </c>
      <c r="D823" s="4" t="str">
        <f t="shared" si="42"/>
        <v>Note-CostOfGoodsSold-ProvisionsRelatedExpense</v>
      </c>
      <c r="E823" s="4" t="s">
        <v>505</v>
      </c>
    </row>
    <row r="824" spans="1:5" hidden="1" x14ac:dyDescent="0.3">
      <c r="A824" s="4" t="s">
        <v>547</v>
      </c>
      <c r="B824" s="4" t="s">
        <v>1182</v>
      </c>
      <c r="C824" s="4" t="s">
        <v>609</v>
      </c>
      <c r="D824" s="4" t="str">
        <f t="shared" si="42"/>
        <v>Note-CostOfGoodsSold-AllowanceForDoubtfulReceivables</v>
      </c>
      <c r="E824" s="4" t="s">
        <v>505</v>
      </c>
    </row>
    <row r="825" spans="1:5" hidden="1" x14ac:dyDescent="0.3">
      <c r="A825" s="4" t="s">
        <v>547</v>
      </c>
      <c r="B825" s="4" t="s">
        <v>1182</v>
      </c>
      <c r="C825" s="4" t="s">
        <v>999</v>
      </c>
      <c r="D825" s="4" t="str">
        <f t="shared" si="42"/>
        <v>Note-CostOfGoodsSold-LaborExpenses</v>
      </c>
      <c r="E825" s="4" t="s">
        <v>505</v>
      </c>
    </row>
    <row r="826" spans="1:5" hidden="1" x14ac:dyDescent="0.3">
      <c r="A826" s="4" t="s">
        <v>547</v>
      </c>
      <c r="B826" s="4" t="s">
        <v>1182</v>
      </c>
      <c r="C826" s="4" t="s">
        <v>1000</v>
      </c>
      <c r="D826" s="4" t="str">
        <f t="shared" si="42"/>
        <v>Note-CostOfGoodsSold-Depreciation</v>
      </c>
      <c r="E826" s="4" t="s">
        <v>505</v>
      </c>
    </row>
    <row r="827" spans="1:5" hidden="1" x14ac:dyDescent="0.3">
      <c r="A827" s="4" t="s">
        <v>547</v>
      </c>
      <c r="B827" s="4" t="s">
        <v>1182</v>
      </c>
      <c r="C827" s="4" t="s">
        <v>1001</v>
      </c>
      <c r="D827" s="4" t="str">
        <f t="shared" si="42"/>
        <v>Note-CostOfGoodsSold-AssetImpairmentExpense</v>
      </c>
      <c r="E827" s="4" t="s">
        <v>505</v>
      </c>
    </row>
    <row r="828" spans="1:5" hidden="1" x14ac:dyDescent="0.3">
      <c r="A828" s="4" t="s">
        <v>547</v>
      </c>
      <c r="B828" s="4" t="s">
        <v>1182</v>
      </c>
      <c r="C828" s="4" t="s">
        <v>557</v>
      </c>
      <c r="D828" s="4" t="str">
        <f t="shared" si="42"/>
        <v>Note-CostOfGoodsSold-Other</v>
      </c>
      <c r="E828" s="4" t="s">
        <v>505</v>
      </c>
    </row>
    <row r="829" spans="1:5" hidden="1" x14ac:dyDescent="0.3">
      <c r="A829" s="4" t="s">
        <v>547</v>
      </c>
      <c r="B829" s="4" t="s">
        <v>1182</v>
      </c>
      <c r="C829" s="4" t="s">
        <v>559</v>
      </c>
      <c r="D829" s="4" t="str">
        <f t="shared" si="42"/>
        <v>Note-CostOfGoodsSold-Total</v>
      </c>
      <c r="E829" s="4" t="s">
        <v>506</v>
      </c>
    </row>
    <row r="830" spans="1:5" hidden="1" x14ac:dyDescent="0.3">
      <c r="A830" s="4" t="s">
        <v>547</v>
      </c>
      <c r="B830" s="4" t="s">
        <v>1182</v>
      </c>
      <c r="C830" s="4" t="s">
        <v>597</v>
      </c>
      <c r="D830" s="4" t="str">
        <f t="shared" si="42"/>
        <v>Note-CostOfGoodsSold-AdditionalInformation</v>
      </c>
      <c r="E830" s="4" t="s">
        <v>548</v>
      </c>
    </row>
    <row r="831" spans="1:5" hidden="1" x14ac:dyDescent="0.3">
      <c r="A831" s="4" t="s">
        <v>547</v>
      </c>
      <c r="B831" s="4" t="s">
        <v>1002</v>
      </c>
      <c r="C831" s="4" t="s">
        <v>990</v>
      </c>
      <c r="D831" s="4" t="str">
        <f t="shared" si="42"/>
        <v>Note-DistributionExpense-LandRent</v>
      </c>
      <c r="E831" s="4" t="s">
        <v>505</v>
      </c>
    </row>
    <row r="832" spans="1:5" hidden="1" x14ac:dyDescent="0.3">
      <c r="A832" s="4" t="s">
        <v>547</v>
      </c>
      <c r="B832" s="4" t="s">
        <v>1002</v>
      </c>
      <c r="C832" s="4" t="s">
        <v>991</v>
      </c>
      <c r="D832" s="4" t="str">
        <f t="shared" si="42"/>
        <v>Note-DistributionExpense-Leases</v>
      </c>
      <c r="E832" s="4" t="s">
        <v>505</v>
      </c>
    </row>
    <row r="833" spans="1:5" hidden="1" x14ac:dyDescent="0.3">
      <c r="A833" s="4" t="s">
        <v>547</v>
      </c>
      <c r="B833" s="4" t="s">
        <v>1002</v>
      </c>
      <c r="C833" s="4" t="s">
        <v>992</v>
      </c>
      <c r="D833" s="4" t="str">
        <f t="shared" si="42"/>
        <v>Note-DistributionExpense-LaborSupplyExpense</v>
      </c>
      <c r="E833" s="4" t="s">
        <v>505</v>
      </c>
    </row>
    <row r="834" spans="1:5" hidden="1" x14ac:dyDescent="0.3">
      <c r="A834" s="4" t="s">
        <v>547</v>
      </c>
      <c r="B834" s="4" t="s">
        <v>1002</v>
      </c>
      <c r="C834" s="4" t="s">
        <v>982</v>
      </c>
      <c r="D834" s="4" t="str">
        <f t="shared" si="42"/>
        <v>Note-DistributionExpense-Electricity</v>
      </c>
      <c r="E834" s="4" t="s">
        <v>505</v>
      </c>
    </row>
    <row r="835" spans="1:5" hidden="1" x14ac:dyDescent="0.3">
      <c r="A835" s="4" t="s">
        <v>547</v>
      </c>
      <c r="B835" s="4" t="s">
        <v>1002</v>
      </c>
      <c r="C835" s="4" t="s">
        <v>983</v>
      </c>
      <c r="D835" s="4" t="str">
        <f t="shared" si="42"/>
        <v>Note-DistributionExpense-HeatEnergy</v>
      </c>
      <c r="E835" s="4" t="s">
        <v>505</v>
      </c>
    </row>
    <row r="836" spans="1:5" hidden="1" x14ac:dyDescent="0.3">
      <c r="A836" s="4" t="s">
        <v>547</v>
      </c>
      <c r="B836" s="4" t="s">
        <v>1002</v>
      </c>
      <c r="C836" s="4" t="s">
        <v>984</v>
      </c>
      <c r="D836" s="4" t="str">
        <f t="shared" si="42"/>
        <v>Note-DistributionExpense-Fuel</v>
      </c>
      <c r="E836" s="4" t="s">
        <v>505</v>
      </c>
    </row>
    <row r="837" spans="1:5" hidden="1" x14ac:dyDescent="0.3">
      <c r="A837" s="4" t="s">
        <v>547</v>
      </c>
      <c r="B837" s="4" t="s">
        <v>1002</v>
      </c>
      <c r="C837" s="4" t="s">
        <v>985</v>
      </c>
      <c r="D837" s="4" t="str">
        <f t="shared" si="42"/>
        <v>Note-DistributionExpense-Energy-SubTotal</v>
      </c>
      <c r="E837" s="4" t="s">
        <v>506</v>
      </c>
    </row>
    <row r="838" spans="1:5" hidden="1" x14ac:dyDescent="0.3">
      <c r="A838" s="4" t="s">
        <v>547</v>
      </c>
      <c r="B838" s="4" t="s">
        <v>1002</v>
      </c>
      <c r="C838" s="4" t="s">
        <v>986</v>
      </c>
      <c r="D838" s="4" t="str">
        <f t="shared" si="42"/>
        <v>Note-DistributionExpense-WaterSupplyServices</v>
      </c>
      <c r="E838" s="4" t="s">
        <v>505</v>
      </c>
    </row>
    <row r="839" spans="1:5" hidden="1" x14ac:dyDescent="0.3">
      <c r="A839" s="4" t="s">
        <v>547</v>
      </c>
      <c r="B839" s="4" t="s">
        <v>1002</v>
      </c>
      <c r="C839" s="4" t="s">
        <v>988</v>
      </c>
      <c r="D839" s="4" t="str">
        <f t="shared" si="42"/>
        <v>Note-DistributionExpense-TransportationExpense</v>
      </c>
      <c r="E839" s="4" t="s">
        <v>505</v>
      </c>
    </row>
    <row r="840" spans="1:5" hidden="1" x14ac:dyDescent="0.3">
      <c r="A840" s="4" t="s">
        <v>547</v>
      </c>
      <c r="B840" s="4" t="s">
        <v>1002</v>
      </c>
      <c r="C840" s="4" t="s">
        <v>989</v>
      </c>
      <c r="D840" s="4" t="str">
        <f t="shared" si="42"/>
        <v>Note-DistributionExpense-LogisticsExpense</v>
      </c>
      <c r="E840" s="4" t="s">
        <v>505</v>
      </c>
    </row>
    <row r="841" spans="1:5" hidden="1" x14ac:dyDescent="0.3">
      <c r="A841" s="4" t="s">
        <v>547</v>
      </c>
      <c r="B841" s="4" t="s">
        <v>1002</v>
      </c>
      <c r="C841" s="4" t="s">
        <v>993</v>
      </c>
      <c r="D841" s="4" t="str">
        <f t="shared" si="42"/>
        <v>Note-DistributionExpense-MiscellaneousOfficeExpenses</v>
      </c>
      <c r="E841" s="4" t="s">
        <v>505</v>
      </c>
    </row>
    <row r="842" spans="1:5" hidden="1" x14ac:dyDescent="0.3">
      <c r="A842" s="4" t="s">
        <v>547</v>
      </c>
      <c r="B842" s="4" t="s">
        <v>1002</v>
      </c>
      <c r="C842" s="4" t="s">
        <v>994</v>
      </c>
      <c r="D842" s="4" t="str">
        <f t="shared" si="42"/>
        <v>Note-DistributionExpense-ExplorationAndDevelopmentExpense</v>
      </c>
      <c r="E842" s="4" t="s">
        <v>505</v>
      </c>
    </row>
    <row r="843" spans="1:5" hidden="1" x14ac:dyDescent="0.3">
      <c r="A843" s="4" t="s">
        <v>547</v>
      </c>
      <c r="B843" s="4" t="s">
        <v>1002</v>
      </c>
      <c r="C843" s="4" t="s">
        <v>995</v>
      </c>
      <c r="D843" s="4" t="str">
        <f t="shared" si="42"/>
        <v>Note-DistributionExpense-TravelExpenses</v>
      </c>
      <c r="E843" s="4" t="s">
        <v>505</v>
      </c>
    </row>
    <row r="844" spans="1:5" hidden="1" x14ac:dyDescent="0.3">
      <c r="A844" s="4" t="s">
        <v>547</v>
      </c>
      <c r="B844" s="4" t="s">
        <v>1002</v>
      </c>
      <c r="C844" s="4" t="s">
        <v>996</v>
      </c>
      <c r="D844" s="4" t="str">
        <f t="shared" si="42"/>
        <v>Note-DistributionExpense-TrainingExpense</v>
      </c>
      <c r="E844" s="4" t="s">
        <v>505</v>
      </c>
    </row>
    <row r="845" spans="1:5" hidden="1" x14ac:dyDescent="0.3">
      <c r="A845" s="4" t="s">
        <v>547</v>
      </c>
      <c r="B845" s="4" t="s">
        <v>1002</v>
      </c>
      <c r="C845" s="4" t="s">
        <v>997</v>
      </c>
      <c r="D845" s="4" t="str">
        <f t="shared" si="42"/>
        <v>Note-DistributionExpense-StateAndLocalTaxes</v>
      </c>
      <c r="E845" s="4" t="s">
        <v>505</v>
      </c>
    </row>
    <row r="846" spans="1:5" hidden="1" x14ac:dyDescent="0.3">
      <c r="A846" s="4" t="s">
        <v>547</v>
      </c>
      <c r="B846" s="4" t="s">
        <v>1002</v>
      </c>
      <c r="C846" s="4" t="s">
        <v>998</v>
      </c>
      <c r="D846" s="4" t="str">
        <f t="shared" si="42"/>
        <v>Note-DistributionExpense-ProvisionsRelatedExpense</v>
      </c>
      <c r="E846" s="4" t="s">
        <v>505</v>
      </c>
    </row>
    <row r="847" spans="1:5" hidden="1" x14ac:dyDescent="0.3">
      <c r="A847" s="4" t="s">
        <v>547</v>
      </c>
      <c r="B847" s="4" t="s">
        <v>1002</v>
      </c>
      <c r="C847" s="4" t="s">
        <v>609</v>
      </c>
      <c r="D847" s="4" t="str">
        <f t="shared" si="42"/>
        <v>Note-DistributionExpense-AllowanceForDoubtfulReceivables</v>
      </c>
      <c r="E847" s="4" t="s">
        <v>505</v>
      </c>
    </row>
    <row r="848" spans="1:5" hidden="1" x14ac:dyDescent="0.3">
      <c r="A848" s="4" t="s">
        <v>547</v>
      </c>
      <c r="B848" s="4" t="s">
        <v>1002</v>
      </c>
      <c r="C848" s="4" t="s">
        <v>999</v>
      </c>
      <c r="D848" s="4" t="str">
        <f t="shared" si="42"/>
        <v>Note-DistributionExpense-LaborExpenses</v>
      </c>
      <c r="E848" s="4" t="s">
        <v>505</v>
      </c>
    </row>
    <row r="849" spans="1:5" hidden="1" x14ac:dyDescent="0.3">
      <c r="A849" s="4" t="s">
        <v>547</v>
      </c>
      <c r="B849" s="4" t="s">
        <v>1002</v>
      </c>
      <c r="C849" s="4" t="s">
        <v>1000</v>
      </c>
      <c r="D849" s="4" t="str">
        <f t="shared" si="42"/>
        <v>Note-DistributionExpense-Depreciation</v>
      </c>
      <c r="E849" s="4" t="s">
        <v>505</v>
      </c>
    </row>
    <row r="850" spans="1:5" hidden="1" x14ac:dyDescent="0.3">
      <c r="A850" s="4" t="s">
        <v>547</v>
      </c>
      <c r="B850" s="4" t="s">
        <v>1002</v>
      </c>
      <c r="C850" s="4" t="s">
        <v>1001</v>
      </c>
      <c r="D850" s="4" t="str">
        <f t="shared" si="42"/>
        <v>Note-DistributionExpense-AssetImpairmentExpense</v>
      </c>
      <c r="E850" s="4" t="s">
        <v>505</v>
      </c>
    </row>
    <row r="851" spans="1:5" hidden="1" x14ac:dyDescent="0.3">
      <c r="A851" s="4" t="s">
        <v>547</v>
      </c>
      <c r="B851" s="4" t="s">
        <v>1002</v>
      </c>
      <c r="C851" s="4" t="s">
        <v>557</v>
      </c>
      <c r="D851" s="4" t="str">
        <f t="shared" si="42"/>
        <v>Note-DistributionExpense-Other</v>
      </c>
      <c r="E851" s="4" t="s">
        <v>505</v>
      </c>
    </row>
    <row r="852" spans="1:5" hidden="1" x14ac:dyDescent="0.3">
      <c r="A852" s="4" t="s">
        <v>547</v>
      </c>
      <c r="B852" s="4" t="s">
        <v>1002</v>
      </c>
      <c r="C852" s="4" t="s">
        <v>559</v>
      </c>
      <c r="D852" s="4" t="str">
        <f t="shared" si="42"/>
        <v>Note-DistributionExpense-Total</v>
      </c>
      <c r="E852" s="4" t="s">
        <v>506</v>
      </c>
    </row>
    <row r="853" spans="1:5" hidden="1" x14ac:dyDescent="0.3">
      <c r="A853" s="4" t="s">
        <v>547</v>
      </c>
      <c r="B853" s="4" t="s">
        <v>1002</v>
      </c>
      <c r="C853" s="4" t="s">
        <v>597</v>
      </c>
      <c r="D853" s="4" t="str">
        <f t="shared" si="42"/>
        <v>Note-DistributionExpense-AdditionalInformation</v>
      </c>
      <c r="E853" s="4" t="s">
        <v>548</v>
      </c>
    </row>
    <row r="854" spans="1:5" hidden="1" x14ac:dyDescent="0.3">
      <c r="A854" s="4" t="s">
        <v>547</v>
      </c>
      <c r="B854" s="4" t="s">
        <v>1003</v>
      </c>
      <c r="C854" s="4" t="s">
        <v>990</v>
      </c>
      <c r="D854" s="4" t="str">
        <f t="shared" si="42"/>
        <v>Note-AdministrativeExpense-LandRent</v>
      </c>
      <c r="E854" s="4" t="s">
        <v>505</v>
      </c>
    </row>
    <row r="855" spans="1:5" hidden="1" x14ac:dyDescent="0.3">
      <c r="A855" s="4" t="s">
        <v>547</v>
      </c>
      <c r="B855" s="4" t="s">
        <v>1003</v>
      </c>
      <c r="C855" s="4" t="s">
        <v>991</v>
      </c>
      <c r="D855" s="4" t="str">
        <f t="shared" si="42"/>
        <v>Note-AdministrativeExpense-Leases</v>
      </c>
      <c r="E855" s="4" t="s">
        <v>505</v>
      </c>
    </row>
    <row r="856" spans="1:5" hidden="1" x14ac:dyDescent="0.3">
      <c r="A856" s="4" t="s">
        <v>547</v>
      </c>
      <c r="B856" s="4" t="s">
        <v>1003</v>
      </c>
      <c r="C856" s="4" t="s">
        <v>992</v>
      </c>
      <c r="D856" s="4" t="str">
        <f t="shared" si="42"/>
        <v>Note-AdministrativeExpense-LaborSupplyExpense</v>
      </c>
      <c r="E856" s="4" t="s">
        <v>505</v>
      </c>
    </row>
    <row r="857" spans="1:5" hidden="1" x14ac:dyDescent="0.3">
      <c r="A857" s="4" t="s">
        <v>547</v>
      </c>
      <c r="B857" s="4" t="s">
        <v>1003</v>
      </c>
      <c r="C857" s="4" t="s">
        <v>982</v>
      </c>
      <c r="D857" s="4" t="str">
        <f t="shared" si="42"/>
        <v>Note-AdministrativeExpense-Electricity</v>
      </c>
      <c r="E857" s="4" t="s">
        <v>505</v>
      </c>
    </row>
    <row r="858" spans="1:5" hidden="1" x14ac:dyDescent="0.3">
      <c r="A858" s="4" t="s">
        <v>547</v>
      </c>
      <c r="B858" s="4" t="s">
        <v>1003</v>
      </c>
      <c r="C858" s="4" t="s">
        <v>983</v>
      </c>
      <c r="D858" s="4" t="str">
        <f t="shared" si="42"/>
        <v>Note-AdministrativeExpense-HeatEnergy</v>
      </c>
      <c r="E858" s="4" t="s">
        <v>505</v>
      </c>
    </row>
    <row r="859" spans="1:5" hidden="1" x14ac:dyDescent="0.3">
      <c r="A859" s="4" t="s">
        <v>547</v>
      </c>
      <c r="B859" s="4" t="s">
        <v>1003</v>
      </c>
      <c r="C859" s="4" t="s">
        <v>984</v>
      </c>
      <c r="D859" s="4" t="str">
        <f t="shared" si="42"/>
        <v>Note-AdministrativeExpense-Fuel</v>
      </c>
      <c r="E859" s="4" t="s">
        <v>505</v>
      </c>
    </row>
    <row r="860" spans="1:5" hidden="1" x14ac:dyDescent="0.3">
      <c r="A860" s="4" t="s">
        <v>547</v>
      </c>
      <c r="B860" s="4" t="s">
        <v>1003</v>
      </c>
      <c r="C860" s="4" t="s">
        <v>985</v>
      </c>
      <c r="D860" s="4" t="str">
        <f t="shared" si="42"/>
        <v>Note-AdministrativeExpense-Energy-SubTotal</v>
      </c>
      <c r="E860" s="4" t="s">
        <v>506</v>
      </c>
    </row>
    <row r="861" spans="1:5" hidden="1" x14ac:dyDescent="0.3">
      <c r="A861" s="4" t="s">
        <v>547</v>
      </c>
      <c r="B861" s="4" t="s">
        <v>1003</v>
      </c>
      <c r="C861" s="4" t="s">
        <v>986</v>
      </c>
      <c r="D861" s="4" t="str">
        <f t="shared" si="42"/>
        <v>Note-AdministrativeExpense-WaterSupplyServices</v>
      </c>
      <c r="E861" s="4" t="s">
        <v>505</v>
      </c>
    </row>
    <row r="862" spans="1:5" hidden="1" x14ac:dyDescent="0.3">
      <c r="A862" s="4" t="s">
        <v>547</v>
      </c>
      <c r="B862" s="4" t="s">
        <v>1003</v>
      </c>
      <c r="C862" s="4" t="s">
        <v>988</v>
      </c>
      <c r="D862" s="4" t="str">
        <f t="shared" si="42"/>
        <v>Note-AdministrativeExpense-TransportationExpense</v>
      </c>
      <c r="E862" s="4" t="s">
        <v>505</v>
      </c>
    </row>
    <row r="863" spans="1:5" hidden="1" x14ac:dyDescent="0.3">
      <c r="A863" s="4" t="s">
        <v>547</v>
      </c>
      <c r="B863" s="4" t="s">
        <v>1003</v>
      </c>
      <c r="C863" s="4" t="s">
        <v>989</v>
      </c>
      <c r="D863" s="4" t="str">
        <f t="shared" si="42"/>
        <v>Note-AdministrativeExpense-LogisticsExpense</v>
      </c>
      <c r="E863" s="4" t="s">
        <v>505</v>
      </c>
    </row>
    <row r="864" spans="1:5" hidden="1" x14ac:dyDescent="0.3">
      <c r="A864" s="4" t="s">
        <v>547</v>
      </c>
      <c r="B864" s="4" t="s">
        <v>1003</v>
      </c>
      <c r="C864" s="4" t="s">
        <v>993</v>
      </c>
      <c r="D864" s="4" t="str">
        <f t="shared" si="42"/>
        <v>Note-AdministrativeExpense-MiscellaneousOfficeExpenses</v>
      </c>
      <c r="E864" s="4" t="s">
        <v>505</v>
      </c>
    </row>
    <row r="865" spans="1:5" hidden="1" x14ac:dyDescent="0.3">
      <c r="A865" s="4" t="s">
        <v>547</v>
      </c>
      <c r="B865" s="4" t="s">
        <v>1003</v>
      </c>
      <c r="C865" s="4" t="s">
        <v>994</v>
      </c>
      <c r="D865" s="4" t="str">
        <f t="shared" si="42"/>
        <v>Note-AdministrativeExpense-ExplorationAndDevelopmentExpense</v>
      </c>
      <c r="E865" s="4" t="s">
        <v>505</v>
      </c>
    </row>
    <row r="866" spans="1:5" hidden="1" x14ac:dyDescent="0.3">
      <c r="A866" s="4" t="s">
        <v>547</v>
      </c>
      <c r="B866" s="4" t="s">
        <v>1003</v>
      </c>
      <c r="C866" s="4" t="s">
        <v>995</v>
      </c>
      <c r="D866" s="4" t="str">
        <f t="shared" si="42"/>
        <v>Note-AdministrativeExpense-TravelExpenses</v>
      </c>
      <c r="E866" s="4" t="s">
        <v>505</v>
      </c>
    </row>
    <row r="867" spans="1:5" hidden="1" x14ac:dyDescent="0.3">
      <c r="A867" s="4" t="s">
        <v>547</v>
      </c>
      <c r="B867" s="4" t="s">
        <v>1003</v>
      </c>
      <c r="C867" s="4" t="s">
        <v>996</v>
      </c>
      <c r="D867" s="4" t="str">
        <f t="shared" si="42"/>
        <v>Note-AdministrativeExpense-TrainingExpense</v>
      </c>
      <c r="E867" s="4" t="s">
        <v>505</v>
      </c>
    </row>
    <row r="868" spans="1:5" hidden="1" x14ac:dyDescent="0.3">
      <c r="A868" s="4" t="s">
        <v>547</v>
      </c>
      <c r="B868" s="4" t="s">
        <v>1003</v>
      </c>
      <c r="C868" s="4" t="s">
        <v>997</v>
      </c>
      <c r="D868" s="4" t="str">
        <f t="shared" si="42"/>
        <v>Note-AdministrativeExpense-StateAndLocalTaxes</v>
      </c>
      <c r="E868" s="4" t="s">
        <v>505</v>
      </c>
    </row>
    <row r="869" spans="1:5" hidden="1" x14ac:dyDescent="0.3">
      <c r="A869" s="4" t="s">
        <v>547</v>
      </c>
      <c r="B869" s="4" t="s">
        <v>1003</v>
      </c>
      <c r="C869" s="4" t="s">
        <v>998</v>
      </c>
      <c r="D869" s="4" t="str">
        <f t="shared" si="42"/>
        <v>Note-AdministrativeExpense-ProvisionsRelatedExpense</v>
      </c>
      <c r="E869" s="4" t="s">
        <v>505</v>
      </c>
    </row>
    <row r="870" spans="1:5" hidden="1" x14ac:dyDescent="0.3">
      <c r="A870" s="4" t="s">
        <v>547</v>
      </c>
      <c r="B870" s="4" t="s">
        <v>1003</v>
      </c>
      <c r="C870" s="4" t="s">
        <v>609</v>
      </c>
      <c r="D870" s="4" t="str">
        <f t="shared" si="42"/>
        <v>Note-AdministrativeExpense-AllowanceForDoubtfulReceivables</v>
      </c>
      <c r="E870" s="4" t="s">
        <v>505</v>
      </c>
    </row>
    <row r="871" spans="1:5" hidden="1" x14ac:dyDescent="0.3">
      <c r="A871" s="4" t="s">
        <v>547</v>
      </c>
      <c r="B871" s="4" t="s">
        <v>1003</v>
      </c>
      <c r="C871" s="4" t="s">
        <v>999</v>
      </c>
      <c r="D871" s="4" t="str">
        <f t="shared" si="42"/>
        <v>Note-AdministrativeExpense-LaborExpenses</v>
      </c>
      <c r="E871" s="4" t="s">
        <v>505</v>
      </c>
    </row>
    <row r="872" spans="1:5" hidden="1" x14ac:dyDescent="0.3">
      <c r="A872" s="4" t="s">
        <v>547</v>
      </c>
      <c r="B872" s="4" t="s">
        <v>1003</v>
      </c>
      <c r="C872" s="4" t="s">
        <v>1000</v>
      </c>
      <c r="D872" s="4" t="str">
        <f t="shared" si="42"/>
        <v>Note-AdministrativeExpense-Depreciation</v>
      </c>
      <c r="E872" s="4" t="s">
        <v>505</v>
      </c>
    </row>
    <row r="873" spans="1:5" hidden="1" x14ac:dyDescent="0.3">
      <c r="A873" s="4" t="s">
        <v>547</v>
      </c>
      <c r="B873" s="4" t="s">
        <v>1003</v>
      </c>
      <c r="C873" s="4" t="s">
        <v>1001</v>
      </c>
      <c r="D873" s="4" t="str">
        <f t="shared" si="42"/>
        <v>Note-AdministrativeExpense-AssetImpairmentExpense</v>
      </c>
      <c r="E873" s="4" t="s">
        <v>505</v>
      </c>
    </row>
    <row r="874" spans="1:5" hidden="1" x14ac:dyDescent="0.3">
      <c r="A874" s="4" t="s">
        <v>547</v>
      </c>
      <c r="B874" s="4" t="s">
        <v>1003</v>
      </c>
      <c r="C874" s="4" t="s">
        <v>557</v>
      </c>
      <c r="D874" s="4" t="str">
        <f t="shared" si="42"/>
        <v>Note-AdministrativeExpense-Other</v>
      </c>
      <c r="E874" s="4" t="s">
        <v>505</v>
      </c>
    </row>
    <row r="875" spans="1:5" hidden="1" x14ac:dyDescent="0.3">
      <c r="A875" s="4" t="s">
        <v>547</v>
      </c>
      <c r="B875" s="4" t="s">
        <v>1003</v>
      </c>
      <c r="C875" s="4" t="s">
        <v>559</v>
      </c>
      <c r="D875" s="4" t="str">
        <f t="shared" si="42"/>
        <v>Note-AdministrativeExpense-Total</v>
      </c>
      <c r="E875" s="4" t="s">
        <v>506</v>
      </c>
    </row>
    <row r="876" spans="1:5" hidden="1" x14ac:dyDescent="0.3">
      <c r="A876" s="4" t="s">
        <v>547</v>
      </c>
      <c r="B876" s="4" t="s">
        <v>1003</v>
      </c>
      <c r="C876" s="4" t="s">
        <v>597</v>
      </c>
      <c r="D876" s="4" t="str">
        <f t="shared" si="42"/>
        <v>Note-AdministrativeExpense-AdditionalInformation</v>
      </c>
      <c r="E876" s="4" t="s">
        <v>548</v>
      </c>
    </row>
    <row r="877" spans="1:5" hidden="1" x14ac:dyDescent="0.3">
      <c r="A877" s="4" t="s">
        <v>547</v>
      </c>
      <c r="B877" s="4" t="s">
        <v>999</v>
      </c>
      <c r="C877" s="4" t="s">
        <v>1004</v>
      </c>
      <c r="D877" s="4" t="str">
        <f t="shared" si="42"/>
        <v>Note-LaborExpenses-WageAndSalary</v>
      </c>
      <c r="E877" s="4" t="s">
        <v>505</v>
      </c>
    </row>
    <row r="878" spans="1:5" hidden="1" x14ac:dyDescent="0.3">
      <c r="A878" s="4" t="s">
        <v>547</v>
      </c>
      <c r="B878" s="4" t="s">
        <v>999</v>
      </c>
      <c r="C878" s="4" t="s">
        <v>1005</v>
      </c>
      <c r="D878" s="4" t="str">
        <f t="shared" ref="D878:D941" si="43">IF(B878="",_xlfn.CONCAT(A878,"-",C878),_xlfn.CONCAT(A878,"-",B878,"-",C878))</f>
        <v>Note-LaborExpenses-SocialSecurityTaxes</v>
      </c>
      <c r="E878" s="4" t="s">
        <v>505</v>
      </c>
    </row>
    <row r="879" spans="1:5" hidden="1" x14ac:dyDescent="0.3">
      <c r="A879" s="4" t="s">
        <v>547</v>
      </c>
      <c r="B879" s="4" t="s">
        <v>999</v>
      </c>
      <c r="C879" s="4" t="s">
        <v>1006</v>
      </c>
      <c r="D879" s="4" t="str">
        <f t="shared" si="43"/>
        <v>Note-LaborExpenses-Pension</v>
      </c>
      <c r="E879" s="4" t="s">
        <v>505</v>
      </c>
    </row>
    <row r="880" spans="1:5" hidden="1" x14ac:dyDescent="0.3">
      <c r="A880" s="4" t="s">
        <v>547</v>
      </c>
      <c r="B880" s="4" t="s">
        <v>999</v>
      </c>
      <c r="C880" s="4" t="s">
        <v>557</v>
      </c>
      <c r="D880" s="4" t="str">
        <f t="shared" si="43"/>
        <v>Note-LaborExpenses-Other</v>
      </c>
      <c r="E880" s="4" t="s">
        <v>505</v>
      </c>
    </row>
    <row r="881" spans="1:5" hidden="1" x14ac:dyDescent="0.3">
      <c r="A881" s="4" t="s">
        <v>547</v>
      </c>
      <c r="B881" s="4" t="s">
        <v>999</v>
      </c>
      <c r="C881" s="4" t="s">
        <v>559</v>
      </c>
      <c r="D881" s="4" t="str">
        <f t="shared" si="43"/>
        <v>Note-LaborExpenses-Total</v>
      </c>
      <c r="E881" s="4" t="s">
        <v>506</v>
      </c>
    </row>
    <row r="882" spans="1:5" s="3" customFormat="1" hidden="1" x14ac:dyDescent="0.3">
      <c r="A882" s="3" t="s">
        <v>547</v>
      </c>
      <c r="B882" s="3" t="s">
        <v>999</v>
      </c>
      <c r="C882" s="3" t="s">
        <v>1007</v>
      </c>
      <c r="D882" s="3" t="str">
        <f t="shared" si="43"/>
        <v>Note-LaborExpenses-AvgNrFullTimeEmployees</v>
      </c>
      <c r="E882" s="3" t="s">
        <v>505</v>
      </c>
    </row>
    <row r="883" spans="1:5" s="3" customFormat="1" hidden="1" x14ac:dyDescent="0.3">
      <c r="A883" s="3" t="s">
        <v>547</v>
      </c>
      <c r="B883" s="3" t="s">
        <v>999</v>
      </c>
      <c r="C883" s="3" t="s">
        <v>1008</v>
      </c>
      <c r="D883" s="3" t="str">
        <f t="shared" si="43"/>
        <v>Note-LaborExpenses-Person employed under employment contract</v>
      </c>
      <c r="E883" s="3" t="s">
        <v>505</v>
      </c>
    </row>
    <row r="884" spans="1:5" s="3" customFormat="1" hidden="1" x14ac:dyDescent="0.3">
      <c r="A884" s="3" t="s">
        <v>547</v>
      </c>
      <c r="B884" s="3" t="s">
        <v>999</v>
      </c>
      <c r="C884" s="3" t="s">
        <v>1009</v>
      </c>
      <c r="D884" s="3" t="str">
        <f t="shared" si="43"/>
        <v>Note-LaborExpenses-Person providing service under law of obligations, except for self-employed person</v>
      </c>
      <c r="E884" s="3" t="s">
        <v>505</v>
      </c>
    </row>
    <row r="885" spans="1:5" s="3" customFormat="1" hidden="1" x14ac:dyDescent="0.3">
      <c r="A885" s="3" t="s">
        <v>547</v>
      </c>
      <c r="B885" s="3" t="s">
        <v>999</v>
      </c>
      <c r="C885" s="3" t="s">
        <v>1010</v>
      </c>
      <c r="D885" s="3" t="str">
        <f t="shared" si="43"/>
        <v>Note-LaborExpenses-Member of management or controlling body of legal person</v>
      </c>
      <c r="E885" s="3" t="s">
        <v>505</v>
      </c>
    </row>
    <row r="886" spans="1:5" hidden="1" x14ac:dyDescent="0.3">
      <c r="A886" s="4" t="s">
        <v>547</v>
      </c>
      <c r="B886" s="4" t="s">
        <v>999</v>
      </c>
      <c r="C886" s="4" t="s">
        <v>597</v>
      </c>
      <c r="D886" s="4" t="str">
        <f t="shared" si="43"/>
        <v>Note-LaborExpenses-AdditionalInformation</v>
      </c>
      <c r="E886" s="4" t="s">
        <v>548</v>
      </c>
    </row>
    <row r="887" spans="1:5" hidden="1" x14ac:dyDescent="0.3">
      <c r="A887" s="4" t="s">
        <v>547</v>
      </c>
      <c r="B887" s="4" t="s">
        <v>1559</v>
      </c>
      <c r="C887" s="4" t="s">
        <v>1011</v>
      </c>
      <c r="D887" s="4" t="str">
        <f t="shared" si="43"/>
        <v>Note-SignificantImpairmentOfAssetsShort-ChangesAllowanceForDoubtfulReceivables</v>
      </c>
      <c r="E887" s="4" t="s">
        <v>505</v>
      </c>
    </row>
    <row r="888" spans="1:5" hidden="1" x14ac:dyDescent="0.3">
      <c r="A888" s="4" t="s">
        <v>547</v>
      </c>
      <c r="B888" s="4" t="s">
        <v>1559</v>
      </c>
      <c r="C888" s="4" t="s">
        <v>978</v>
      </c>
      <c r="D888" s="4" t="str">
        <f t="shared" si="43"/>
        <v>Note-SignificantImpairmentOfAssetsShort-InventoryWrite-off</v>
      </c>
      <c r="E888" s="4" t="s">
        <v>505</v>
      </c>
    </row>
    <row r="889" spans="1:5" hidden="1" x14ac:dyDescent="0.3">
      <c r="A889" s="4" t="s">
        <v>547</v>
      </c>
      <c r="B889" s="4" t="s">
        <v>1559</v>
      </c>
      <c r="C889" s="4" t="s">
        <v>1012</v>
      </c>
      <c r="D889" s="4" t="str">
        <f t="shared" si="43"/>
        <v>Note-SignificantImpairmentOfAssetsShort-Write-downOfInvestments</v>
      </c>
      <c r="E889" s="4" t="s">
        <v>505</v>
      </c>
    </row>
    <row r="890" spans="1:5" hidden="1" x14ac:dyDescent="0.3">
      <c r="A890" s="4" t="s">
        <v>547</v>
      </c>
      <c r="B890" s="4" t="s">
        <v>1559</v>
      </c>
      <c r="C890" s="4" t="s">
        <v>1560</v>
      </c>
      <c r="D890" s="4" t="str">
        <f t="shared" si="43"/>
        <v>Note-SignificantImpairmentOfAssetsShort-SignificantImpairmentOfAssetsShort-Total</v>
      </c>
      <c r="E890" s="4" t="s">
        <v>506</v>
      </c>
    </row>
    <row r="891" spans="1:5" hidden="1" x14ac:dyDescent="0.3">
      <c r="A891" s="4" t="s">
        <v>547</v>
      </c>
      <c r="B891" s="4" t="s">
        <v>1559</v>
      </c>
      <c r="C891" s="4" t="s">
        <v>1013</v>
      </c>
      <c r="D891" s="4" t="str">
        <f t="shared" si="43"/>
        <v>Note-SignificantImpairmentOfAssetsShort-DoubtfulReceivablesBeginningOfPeriod</v>
      </c>
      <c r="E891" s="4" t="s">
        <v>505</v>
      </c>
    </row>
    <row r="892" spans="1:5" hidden="1" x14ac:dyDescent="0.3">
      <c r="A892" s="4" t="s">
        <v>547</v>
      </c>
      <c r="B892" s="4" t="s">
        <v>1559</v>
      </c>
      <c r="C892" s="4" t="s">
        <v>1014</v>
      </c>
      <c r="D892" s="4" t="str">
        <f t="shared" si="43"/>
        <v>Note-SignificantImpairmentOfAssetsShort-DecreaseDoubtfulReceivables</v>
      </c>
      <c r="E892" s="4" t="s">
        <v>505</v>
      </c>
    </row>
    <row r="893" spans="1:5" hidden="1" x14ac:dyDescent="0.3">
      <c r="A893" s="4" t="s">
        <v>547</v>
      </c>
      <c r="B893" s="4" t="s">
        <v>1559</v>
      </c>
      <c r="C893" s="4" t="s">
        <v>1015</v>
      </c>
      <c r="D893" s="4" t="str">
        <f t="shared" si="43"/>
        <v>Note-SignificantImpairmentOfAssetsShort-IncreaseDoubtfulReceivables</v>
      </c>
      <c r="E893" s="4" t="s">
        <v>505</v>
      </c>
    </row>
    <row r="894" spans="1:5" hidden="1" x14ac:dyDescent="0.3">
      <c r="A894" s="4" t="s">
        <v>547</v>
      </c>
      <c r="B894" s="4" t="s">
        <v>1559</v>
      </c>
      <c r="C894" s="4" t="s">
        <v>1016</v>
      </c>
      <c r="D894" s="4" t="str">
        <f t="shared" si="43"/>
        <v>Note-SignificantImpairmentOfAssetsShort-IrrevocableReceivables</v>
      </c>
      <c r="E894" s="4" t="s">
        <v>505</v>
      </c>
    </row>
    <row r="895" spans="1:5" hidden="1" x14ac:dyDescent="0.3">
      <c r="A895" s="4" t="s">
        <v>547</v>
      </c>
      <c r="B895" s="4" t="s">
        <v>1559</v>
      </c>
      <c r="C895" s="4" t="s">
        <v>1017</v>
      </c>
      <c r="D895" s="4" t="str">
        <f t="shared" si="43"/>
        <v>Note-SignificantImpairmentOfAssetsShort-DoubtfulReceivablesEndOfPeriod</v>
      </c>
      <c r="E895" s="4" t="s">
        <v>505</v>
      </c>
    </row>
    <row r="896" spans="1:5" hidden="1" x14ac:dyDescent="0.3">
      <c r="A896" s="4" t="s">
        <v>547</v>
      </c>
      <c r="B896" s="4" t="s">
        <v>1559</v>
      </c>
      <c r="C896" s="4" t="s">
        <v>597</v>
      </c>
      <c r="D896" s="4" t="str">
        <f t="shared" si="43"/>
        <v>Note-SignificantImpairmentOfAssetsShort-AdditionalInformation</v>
      </c>
      <c r="E896" s="4" t="s">
        <v>548</v>
      </c>
    </row>
    <row r="897" spans="1:7" hidden="1" x14ac:dyDescent="0.3">
      <c r="A897" s="4" t="s">
        <v>547</v>
      </c>
      <c r="B897" s="4" t="s">
        <v>1018</v>
      </c>
      <c r="C897" s="4" t="s">
        <v>1688</v>
      </c>
      <c r="D897" s="4" t="str">
        <f t="shared" si="43"/>
        <v>Note-OtherOperatingExpenses-LossFromSaleInvestmentProperty</v>
      </c>
      <c r="E897" s="4" t="s">
        <v>505</v>
      </c>
    </row>
    <row r="898" spans="1:7" hidden="1" x14ac:dyDescent="0.3">
      <c r="A898" s="4" t="s">
        <v>547</v>
      </c>
      <c r="B898" s="4" t="s">
        <v>1018</v>
      </c>
      <c r="C898" s="4" t="s">
        <v>1019</v>
      </c>
      <c r="D898" s="4" t="str">
        <f t="shared" si="43"/>
        <v>Note-OtherOperatingExpenses-LossSaleOfPlantPropertyEquipment</v>
      </c>
      <c r="E898" s="4" t="s">
        <v>505</v>
      </c>
    </row>
    <row r="899" spans="1:7" hidden="1" x14ac:dyDescent="0.3">
      <c r="A899" s="4" t="s">
        <v>547</v>
      </c>
      <c r="B899" s="4" t="s">
        <v>1018</v>
      </c>
      <c r="C899" s="4" t="s">
        <v>1020</v>
      </c>
      <c r="D899" s="4" t="str">
        <f t="shared" si="43"/>
        <v>Note-OtherOperatingExpenses-LossSaleOfIntangibleAsset</v>
      </c>
      <c r="E899" s="4" t="s">
        <v>505</v>
      </c>
    </row>
    <row r="900" spans="1:7" hidden="1" x14ac:dyDescent="0.3">
      <c r="A900" s="4" t="s">
        <v>547</v>
      </c>
      <c r="B900" s="4" t="s">
        <v>1018</v>
      </c>
      <c r="C900" s="4" t="s">
        <v>1021</v>
      </c>
      <c r="D900" s="4" t="str">
        <f t="shared" si="43"/>
        <v>Note-OtherOperatingExpenses-LossFairvValueChangeOfbBiologicalAsset</v>
      </c>
      <c r="E900" s="4" t="s">
        <v>505</v>
      </c>
    </row>
    <row r="901" spans="1:7" hidden="1" x14ac:dyDescent="0.3">
      <c r="A901" s="4" t="s">
        <v>547</v>
      </c>
      <c r="B901" s="4" t="s">
        <v>1018</v>
      </c>
      <c r="C901" s="4" t="s">
        <v>1022</v>
      </c>
      <c r="D901" s="4" t="str">
        <f t="shared" si="43"/>
        <v>Note-OtherOperatingExpenses-LossFairValueChangeOfInvestmentProperty</v>
      </c>
      <c r="E901" s="4" t="s">
        <v>505</v>
      </c>
    </row>
    <row r="902" spans="1:7" hidden="1" x14ac:dyDescent="0.3">
      <c r="A902" s="4" t="s">
        <v>547</v>
      </c>
      <c r="B902" s="4" t="s">
        <v>1018</v>
      </c>
      <c r="C902" s="4" t="s">
        <v>1023</v>
      </c>
      <c r="D902" s="4" t="str">
        <f t="shared" si="43"/>
        <v>Note-OtherOperatingExpenses-LossExchangeRateDifferences</v>
      </c>
      <c r="E902" s="4" t="s">
        <v>505</v>
      </c>
    </row>
    <row r="903" spans="1:7" hidden="1" x14ac:dyDescent="0.3">
      <c r="A903" s="4" t="s">
        <v>547</v>
      </c>
      <c r="B903" s="4" t="s">
        <v>1018</v>
      </c>
      <c r="C903" s="4" t="s">
        <v>976</v>
      </c>
      <c r="D903" s="4" t="str">
        <f t="shared" si="43"/>
        <v>Note-OtherOperatingExpenses-FinesPenaltiesCompensations</v>
      </c>
      <c r="E903" s="4" t="s">
        <v>505</v>
      </c>
    </row>
    <row r="904" spans="1:7" hidden="1" x14ac:dyDescent="0.3">
      <c r="A904" s="4" t="s">
        <v>547</v>
      </c>
      <c r="B904" s="4" t="s">
        <v>1018</v>
      </c>
      <c r="C904" s="4" t="s">
        <v>557</v>
      </c>
      <c r="D904" s="4" t="str">
        <f t="shared" si="43"/>
        <v>Note-OtherOperatingExpenses-Other</v>
      </c>
      <c r="E904" s="4" t="s">
        <v>505</v>
      </c>
    </row>
    <row r="905" spans="1:7" hidden="1" x14ac:dyDescent="0.3">
      <c r="A905" s="4" t="s">
        <v>547</v>
      </c>
      <c r="B905" s="4" t="s">
        <v>1018</v>
      </c>
      <c r="C905" s="4" t="s">
        <v>559</v>
      </c>
      <c r="D905" s="4" t="str">
        <f t="shared" si="43"/>
        <v>Note-OtherOperatingExpenses-Total</v>
      </c>
      <c r="E905" s="4" t="s">
        <v>506</v>
      </c>
    </row>
    <row r="906" spans="1:7" hidden="1" x14ac:dyDescent="0.3">
      <c r="A906" s="4" t="s">
        <v>547</v>
      </c>
      <c r="B906" s="4" t="s">
        <v>1018</v>
      </c>
      <c r="C906" s="4" t="s">
        <v>597</v>
      </c>
      <c r="D906" s="4" t="str">
        <f t="shared" si="43"/>
        <v>Note-OtherOperatingExpenses-AdditionalInformation</v>
      </c>
      <c r="E906" s="4" t="s">
        <v>548</v>
      </c>
    </row>
    <row r="907" spans="1:7" hidden="1" x14ac:dyDescent="0.3">
      <c r="A907" s="3" t="s">
        <v>547</v>
      </c>
      <c r="B907" s="3" t="s">
        <v>1024</v>
      </c>
      <c r="C907" s="3" t="s">
        <v>559</v>
      </c>
      <c r="D907" s="3" t="str">
        <f t="shared" si="43"/>
        <v>Note-ProfitLossFromSubsidiaries-Total</v>
      </c>
      <c r="E907" s="4" t="s">
        <v>506</v>
      </c>
      <c r="G907" s="4" t="s">
        <v>1025</v>
      </c>
    </row>
    <row r="908" spans="1:7" hidden="1" x14ac:dyDescent="0.3">
      <c r="A908" s="3" t="s">
        <v>547</v>
      </c>
      <c r="B908" s="3" t="s">
        <v>1024</v>
      </c>
      <c r="C908" s="3" t="s">
        <v>597</v>
      </c>
      <c r="D908" s="3" t="str">
        <f t="shared" si="43"/>
        <v>Note-ProfitLossFromSubsidiaries-AdditionalInformation</v>
      </c>
      <c r="E908" s="4" t="s">
        <v>548</v>
      </c>
      <c r="G908" s="4" t="s">
        <v>1025</v>
      </c>
    </row>
    <row r="909" spans="1:7" hidden="1" x14ac:dyDescent="0.3">
      <c r="A909" s="3" t="s">
        <v>547</v>
      </c>
      <c r="B909" s="3" t="s">
        <v>1026</v>
      </c>
      <c r="C909" s="3" t="s">
        <v>559</v>
      </c>
      <c r="D909" s="3" t="str">
        <f t="shared" si="43"/>
        <v>Note-ProfitLossFromAssociates-Total</v>
      </c>
      <c r="E909" s="4" t="s">
        <v>506</v>
      </c>
      <c r="G909" s="4" t="s">
        <v>1025</v>
      </c>
    </row>
    <row r="910" spans="1:7" hidden="1" x14ac:dyDescent="0.3">
      <c r="A910" s="3" t="s">
        <v>547</v>
      </c>
      <c r="B910" s="3" t="s">
        <v>1026</v>
      </c>
      <c r="C910" s="3" t="s">
        <v>597</v>
      </c>
      <c r="D910" s="3" t="str">
        <f t="shared" si="43"/>
        <v>Note-ProfitLossFromAssociates-AdditionalInformation</v>
      </c>
      <c r="E910" s="4" t="s">
        <v>548</v>
      </c>
      <c r="G910" s="4" t="s">
        <v>1025</v>
      </c>
    </row>
    <row r="911" spans="1:7" hidden="1" x14ac:dyDescent="0.3">
      <c r="A911" s="4" t="s">
        <v>547</v>
      </c>
      <c r="B911" s="4" t="s">
        <v>1027</v>
      </c>
      <c r="C911" s="4" t="s">
        <v>1035</v>
      </c>
      <c r="D911" s="4" t="str">
        <f t="shared" si="43"/>
        <v>Note-ProfitLossFromFinancialInvestments-RevaluationOfBonds</v>
      </c>
      <c r="E911" s="4" t="s">
        <v>505</v>
      </c>
      <c r="G911" s="4" t="s">
        <v>1025</v>
      </c>
    </row>
    <row r="912" spans="1:7" hidden="1" x14ac:dyDescent="0.3">
      <c r="A912" s="4" t="s">
        <v>547</v>
      </c>
      <c r="B912" s="4" t="s">
        <v>1027</v>
      </c>
      <c r="C912" s="4" t="s">
        <v>1036</v>
      </c>
      <c r="D912" s="4" t="str">
        <f t="shared" si="43"/>
        <v>Note-ProfitLossFromFinancialInvestments-RevaluationOfFundUnits</v>
      </c>
      <c r="E912" s="4" t="s">
        <v>505</v>
      </c>
      <c r="G912" s="4" t="s">
        <v>1025</v>
      </c>
    </row>
    <row r="913" spans="1:7" hidden="1" x14ac:dyDescent="0.3">
      <c r="A913" s="4" t="s">
        <v>547</v>
      </c>
      <c r="B913" s="4" t="s">
        <v>1027</v>
      </c>
      <c r="C913" s="4" t="s">
        <v>1037</v>
      </c>
      <c r="D913" s="4" t="str">
        <f t="shared" si="43"/>
        <v>Note-ProfitLossFromFinancialInvestments-Shares</v>
      </c>
      <c r="E913" s="4" t="s">
        <v>505</v>
      </c>
      <c r="G913" s="4" t="s">
        <v>1025</v>
      </c>
    </row>
    <row r="914" spans="1:7" hidden="1" x14ac:dyDescent="0.3">
      <c r="A914" s="4" t="s">
        <v>547</v>
      </c>
      <c r="B914" s="4" t="s">
        <v>1027</v>
      </c>
      <c r="C914" s="4" t="s">
        <v>559</v>
      </c>
      <c r="D914" s="4" t="str">
        <f t="shared" si="43"/>
        <v>Note-ProfitLossFromFinancialInvestments-Total</v>
      </c>
      <c r="E914" s="4" t="s">
        <v>506</v>
      </c>
      <c r="G914" s="4" t="s">
        <v>1025</v>
      </c>
    </row>
    <row r="915" spans="1:7" hidden="1" x14ac:dyDescent="0.3">
      <c r="A915" s="4" t="s">
        <v>547</v>
      </c>
      <c r="B915" s="4" t="s">
        <v>1027</v>
      </c>
      <c r="C915" s="4" t="s">
        <v>597</v>
      </c>
      <c r="D915" s="4" t="str">
        <f t="shared" si="43"/>
        <v>Note-ProfitLossFromFinancialInvestments-AdditionalInformation</v>
      </c>
      <c r="E915" s="4" t="s">
        <v>548</v>
      </c>
      <c r="G915" s="4" t="s">
        <v>1025</v>
      </c>
    </row>
    <row r="916" spans="1:7" hidden="1" x14ac:dyDescent="0.3">
      <c r="A916" s="4" t="s">
        <v>547</v>
      </c>
      <c r="B916" s="4" t="s">
        <v>1028</v>
      </c>
      <c r="C916" s="4" t="s">
        <v>1029</v>
      </c>
      <c r="D916" s="4" t="str">
        <f t="shared" si="43"/>
        <v>Note-InterestExpenses-InterestExpenseFromBonds</v>
      </c>
      <c r="E916" s="4" t="s">
        <v>505</v>
      </c>
      <c r="G916" s="4" t="s">
        <v>1025</v>
      </c>
    </row>
    <row r="917" spans="1:7" hidden="1" x14ac:dyDescent="0.3">
      <c r="A917" s="4" t="s">
        <v>547</v>
      </c>
      <c r="B917" s="4" t="s">
        <v>1028</v>
      </c>
      <c r="C917" s="4" t="s">
        <v>1030</v>
      </c>
      <c r="D917" s="4" t="str">
        <f t="shared" si="43"/>
        <v>Note-InterestExpenses-InterestExpenseFromLoans</v>
      </c>
      <c r="E917" s="4" t="s">
        <v>505</v>
      </c>
      <c r="G917" s="4" t="s">
        <v>1025</v>
      </c>
    </row>
    <row r="918" spans="1:7" hidden="1" x14ac:dyDescent="0.3">
      <c r="A918" s="4" t="s">
        <v>547</v>
      </c>
      <c r="B918" s="4" t="s">
        <v>1028</v>
      </c>
      <c r="C918" s="4" t="s">
        <v>1031</v>
      </c>
      <c r="D918" s="4" t="str">
        <f t="shared" si="43"/>
        <v>Note-InterestExpenses-InterestExpenseFromFinanceLease</v>
      </c>
      <c r="E918" s="4" t="s">
        <v>505</v>
      </c>
      <c r="G918" s="4" t="s">
        <v>1025</v>
      </c>
    </row>
    <row r="919" spans="1:7" hidden="1" x14ac:dyDescent="0.3">
      <c r="A919" s="4" t="s">
        <v>547</v>
      </c>
      <c r="B919" s="4" t="s">
        <v>1028</v>
      </c>
      <c r="C919" s="4" t="s">
        <v>557</v>
      </c>
      <c r="D919" s="4" t="str">
        <f t="shared" si="43"/>
        <v>Note-InterestExpenses-Other</v>
      </c>
      <c r="E919" s="4" t="s">
        <v>505</v>
      </c>
      <c r="G919" s="4" t="s">
        <v>1025</v>
      </c>
    </row>
    <row r="920" spans="1:7" hidden="1" x14ac:dyDescent="0.3">
      <c r="A920" s="4" t="s">
        <v>547</v>
      </c>
      <c r="B920" s="4" t="s">
        <v>1028</v>
      </c>
      <c r="C920" s="4" t="s">
        <v>559</v>
      </c>
      <c r="D920" s="4" t="str">
        <f t="shared" si="43"/>
        <v>Note-InterestExpenses-Total</v>
      </c>
      <c r="E920" s="4" t="s">
        <v>506</v>
      </c>
      <c r="G920" s="4" t="s">
        <v>1025</v>
      </c>
    </row>
    <row r="921" spans="1:7" hidden="1" x14ac:dyDescent="0.3">
      <c r="A921" s="4" t="s">
        <v>547</v>
      </c>
      <c r="B921" s="4" t="s">
        <v>1028</v>
      </c>
      <c r="C921" s="4" t="s">
        <v>597</v>
      </c>
      <c r="D921" s="4" t="str">
        <f t="shared" si="43"/>
        <v>Note-InterestExpenses-AdditionalInformation</v>
      </c>
      <c r="E921" s="4" t="s">
        <v>548</v>
      </c>
      <c r="G921" s="4" t="s">
        <v>1025</v>
      </c>
    </row>
    <row r="922" spans="1:7" hidden="1" x14ac:dyDescent="0.3">
      <c r="A922" s="4" t="s">
        <v>547</v>
      </c>
      <c r="B922" s="4" t="s">
        <v>1032</v>
      </c>
      <c r="C922" s="4" t="s">
        <v>556</v>
      </c>
      <c r="D922" s="4" t="str">
        <f t="shared" si="43"/>
        <v>Note-InterestIncome-Deposits</v>
      </c>
      <c r="E922" s="4" t="s">
        <v>505</v>
      </c>
      <c r="G922" s="4" t="s">
        <v>1025</v>
      </c>
    </row>
    <row r="923" spans="1:7" hidden="1" x14ac:dyDescent="0.3">
      <c r="A923" s="4" t="s">
        <v>547</v>
      </c>
      <c r="B923" s="4" t="s">
        <v>1032</v>
      </c>
      <c r="C923" s="4" t="s">
        <v>1033</v>
      </c>
      <c r="D923" s="4" t="str">
        <f t="shared" si="43"/>
        <v>Note-InterestIncome-Bonds</v>
      </c>
      <c r="E923" s="4" t="s">
        <v>505</v>
      </c>
      <c r="G923" s="4" t="s">
        <v>1025</v>
      </c>
    </row>
    <row r="924" spans="1:7" hidden="1" x14ac:dyDescent="0.3">
      <c r="A924" s="4" t="s">
        <v>547</v>
      </c>
      <c r="B924" s="4" t="s">
        <v>1032</v>
      </c>
      <c r="C924" s="4" t="s">
        <v>1034</v>
      </c>
      <c r="D924" s="4" t="str">
        <f t="shared" si="43"/>
        <v>Note-InterestIncome-Loans</v>
      </c>
      <c r="E924" s="4" t="s">
        <v>505</v>
      </c>
      <c r="G924" s="4" t="s">
        <v>1025</v>
      </c>
    </row>
    <row r="925" spans="1:7" hidden="1" x14ac:dyDescent="0.3">
      <c r="A925" s="4" t="s">
        <v>547</v>
      </c>
      <c r="B925" s="4" t="s">
        <v>1032</v>
      </c>
      <c r="C925" s="4" t="s">
        <v>813</v>
      </c>
      <c r="D925" s="4" t="str">
        <f t="shared" si="43"/>
        <v>Note-InterestIncome-FinanceLease</v>
      </c>
      <c r="E925" s="4" t="s">
        <v>505</v>
      </c>
      <c r="G925" s="4" t="s">
        <v>1025</v>
      </c>
    </row>
    <row r="926" spans="1:7" hidden="1" x14ac:dyDescent="0.3">
      <c r="A926" s="4" t="s">
        <v>547</v>
      </c>
      <c r="B926" s="4" t="s">
        <v>1032</v>
      </c>
      <c r="C926" s="4" t="s">
        <v>557</v>
      </c>
      <c r="D926" s="4" t="str">
        <f t="shared" si="43"/>
        <v>Note-InterestIncome-Other</v>
      </c>
      <c r="E926" s="4" t="s">
        <v>505</v>
      </c>
      <c r="G926" s="4" t="s">
        <v>1025</v>
      </c>
    </row>
    <row r="927" spans="1:7" hidden="1" x14ac:dyDescent="0.3">
      <c r="A927" s="4" t="s">
        <v>547</v>
      </c>
      <c r="B927" s="4" t="s">
        <v>1032</v>
      </c>
      <c r="C927" s="4" t="s">
        <v>559</v>
      </c>
      <c r="D927" s="4" t="str">
        <f t="shared" si="43"/>
        <v>Note-InterestIncome-Total</v>
      </c>
      <c r="E927" s="4" t="s">
        <v>506</v>
      </c>
      <c r="G927" s="4" t="s">
        <v>1025</v>
      </c>
    </row>
    <row r="928" spans="1:7" hidden="1" x14ac:dyDescent="0.3">
      <c r="A928" s="4" t="s">
        <v>547</v>
      </c>
      <c r="B928" s="4" t="s">
        <v>1032</v>
      </c>
      <c r="C928" s="4" t="s">
        <v>597</v>
      </c>
      <c r="D928" s="4" t="str">
        <f t="shared" si="43"/>
        <v>Note-InterestIncome-AdditionalInformation</v>
      </c>
      <c r="E928" s="4" t="s">
        <v>548</v>
      </c>
      <c r="G928" s="4" t="s">
        <v>1025</v>
      </c>
    </row>
    <row r="929" spans="1:7" hidden="1" x14ac:dyDescent="0.3">
      <c r="A929" s="3" t="s">
        <v>547</v>
      </c>
      <c r="B929" s="3" t="s">
        <v>1038</v>
      </c>
      <c r="C929" s="3" t="s">
        <v>559</v>
      </c>
      <c r="D929" s="3" t="str">
        <f t="shared" si="43"/>
        <v>Note-OtherFinancialIncomeAndeExpense-Total</v>
      </c>
      <c r="E929" s="4" t="s">
        <v>506</v>
      </c>
      <c r="G929" s="4" t="s">
        <v>1025</v>
      </c>
    </row>
    <row r="930" spans="1:7" hidden="1" x14ac:dyDescent="0.3">
      <c r="A930" s="3" t="s">
        <v>547</v>
      </c>
      <c r="B930" s="3" t="s">
        <v>1038</v>
      </c>
      <c r="C930" s="3" t="s">
        <v>597</v>
      </c>
      <c r="D930" s="3" t="str">
        <f t="shared" si="43"/>
        <v>Note-OtherFinancialIncomeAndeExpense-AdditionalInformation</v>
      </c>
      <c r="E930" s="4" t="s">
        <v>548</v>
      </c>
      <c r="G930" s="4" t="s">
        <v>1025</v>
      </c>
    </row>
    <row r="931" spans="1:7" hidden="1" x14ac:dyDescent="0.3">
      <c r="A931" s="4" t="s">
        <v>547</v>
      </c>
      <c r="B931" s="4" t="s">
        <v>1039</v>
      </c>
      <c r="C931" s="4" t="s">
        <v>1040</v>
      </c>
      <c r="D931" s="4" t="str">
        <f t="shared" si="43"/>
        <v>Note-IncomeTax-Estonia</v>
      </c>
      <c r="E931" s="4" t="s">
        <v>505</v>
      </c>
    </row>
    <row r="932" spans="1:7" hidden="1" x14ac:dyDescent="0.3">
      <c r="A932" s="4" t="s">
        <v>547</v>
      </c>
      <c r="B932" s="4" t="s">
        <v>1039</v>
      </c>
      <c r="C932" s="4" t="s">
        <v>1041</v>
      </c>
      <c r="D932" s="4" t="str">
        <f t="shared" si="43"/>
        <v>Note-IncomeTax-OtherCountries</v>
      </c>
      <c r="E932" s="4" t="s">
        <v>505</v>
      </c>
    </row>
    <row r="933" spans="1:7" hidden="1" x14ac:dyDescent="0.3">
      <c r="A933" s="4" t="s">
        <v>547</v>
      </c>
      <c r="B933" s="4" t="s">
        <v>1039</v>
      </c>
      <c r="C933" s="4" t="s">
        <v>1042</v>
      </c>
      <c r="D933" s="4" t="str">
        <f t="shared" si="43"/>
        <v>Note-IncomeTax-DeclaredDividends-SubTotal</v>
      </c>
      <c r="E933" s="4" t="s">
        <v>506</v>
      </c>
    </row>
    <row r="934" spans="1:7" hidden="1" x14ac:dyDescent="0.3">
      <c r="A934" s="4" t="s">
        <v>547</v>
      </c>
      <c r="B934" s="4" t="s">
        <v>1039</v>
      </c>
      <c r="C934" s="4" t="s">
        <v>1040</v>
      </c>
      <c r="D934" s="4" t="str">
        <f t="shared" si="43"/>
        <v>Note-IncomeTax-Estonia</v>
      </c>
      <c r="E934" s="4" t="s">
        <v>505</v>
      </c>
    </row>
    <row r="935" spans="1:7" hidden="1" x14ac:dyDescent="0.3">
      <c r="A935" s="4" t="s">
        <v>547</v>
      </c>
      <c r="B935" s="4" t="s">
        <v>1039</v>
      </c>
      <c r="C935" s="4" t="s">
        <v>1041</v>
      </c>
      <c r="D935" s="4" t="str">
        <f t="shared" si="43"/>
        <v>Note-IncomeTax-OtherCountries</v>
      </c>
      <c r="E935" s="4" t="s">
        <v>505</v>
      </c>
    </row>
    <row r="936" spans="1:7" hidden="1" x14ac:dyDescent="0.3">
      <c r="A936" s="4" t="s">
        <v>547</v>
      </c>
      <c r="B936" s="4" t="s">
        <v>1039</v>
      </c>
      <c r="C936" s="4" t="s">
        <v>1043</v>
      </c>
      <c r="D936" s="4" t="str">
        <f t="shared" si="43"/>
        <v>Note-IncomeTax-ProfitFinancialYear-SubTotal</v>
      </c>
      <c r="E936" s="4" t="s">
        <v>506</v>
      </c>
    </row>
    <row r="937" spans="1:7" hidden="1" x14ac:dyDescent="0.3">
      <c r="A937" s="4" t="s">
        <v>547</v>
      </c>
      <c r="B937" s="4" t="s">
        <v>1039</v>
      </c>
      <c r="C937" s="4" t="s">
        <v>1044</v>
      </c>
      <c r="D937" s="4" t="str">
        <f t="shared" si="43"/>
        <v>Note-IncomeTax-ShareCapitalReduction</v>
      </c>
      <c r="E937" s="4" t="s">
        <v>505</v>
      </c>
    </row>
    <row r="938" spans="1:7" hidden="1" x14ac:dyDescent="0.3">
      <c r="A938" s="4" t="s">
        <v>547</v>
      </c>
      <c r="B938" s="4" t="s">
        <v>1039</v>
      </c>
      <c r="C938" s="4" t="s">
        <v>1045</v>
      </c>
      <c r="D938" s="4" t="str">
        <f t="shared" si="43"/>
        <v>Note-IncomeTax-OtherCashOutflowsFromEquity</v>
      </c>
      <c r="E938" s="4" t="s">
        <v>505</v>
      </c>
    </row>
    <row r="939" spans="1:7" hidden="1" x14ac:dyDescent="0.3">
      <c r="A939" s="4" t="s">
        <v>547</v>
      </c>
      <c r="B939" s="4" t="s">
        <v>1039</v>
      </c>
      <c r="C939" s="4" t="s">
        <v>559</v>
      </c>
      <c r="D939" s="4" t="str">
        <f t="shared" si="43"/>
        <v>Note-IncomeTax-Total</v>
      </c>
      <c r="E939" s="4" t="s">
        <v>506</v>
      </c>
    </row>
    <row r="940" spans="1:7" hidden="1" x14ac:dyDescent="0.3">
      <c r="A940" s="4" t="s">
        <v>547</v>
      </c>
      <c r="B940" s="4" t="s">
        <v>1039</v>
      </c>
      <c r="C940" s="4" t="s">
        <v>597</v>
      </c>
      <c r="D940" s="4" t="str">
        <f t="shared" si="43"/>
        <v>Note-IncomeTax-AdditionalInformation</v>
      </c>
      <c r="E940" s="4" t="s">
        <v>548</v>
      </c>
    </row>
    <row r="941" spans="1:7" hidden="1" x14ac:dyDescent="0.3">
      <c r="A941" s="4" t="s">
        <v>547</v>
      </c>
      <c r="B941" s="4" t="s">
        <v>1047</v>
      </c>
      <c r="C941" s="4" t="s">
        <v>1048</v>
      </c>
      <c r="D941" s="4" t="str">
        <f t="shared" si="43"/>
        <v>Note-RelatedParties-Short-ReceivablesAndPrepayments-ParentCompany</v>
      </c>
      <c r="E941" s="4" t="s">
        <v>505</v>
      </c>
    </row>
    <row r="942" spans="1:7" hidden="1" x14ac:dyDescent="0.3">
      <c r="A942" s="4" t="s">
        <v>547</v>
      </c>
      <c r="B942" s="4" t="s">
        <v>1047</v>
      </c>
      <c r="C942" s="4" t="s">
        <v>1049</v>
      </c>
      <c r="D942" s="4" t="str">
        <f t="shared" ref="D942:D1005" si="44">IF(B942="",_xlfn.CONCAT(A942,"-",C942),_xlfn.CONCAT(A942,"-",B942,"-",C942))</f>
        <v>Note-RelatedParties-Short-ReceivablesAndPrepayments-Subsidiaries</v>
      </c>
      <c r="E942" s="4" t="s">
        <v>505</v>
      </c>
    </row>
    <row r="943" spans="1:7" hidden="1" x14ac:dyDescent="0.3">
      <c r="A943" s="4" t="s">
        <v>547</v>
      </c>
      <c r="B943" s="4" t="s">
        <v>1047</v>
      </c>
      <c r="C943" s="4" t="s">
        <v>1050</v>
      </c>
      <c r="D943" s="4" t="str">
        <f t="shared" si="44"/>
        <v>Note-RelatedParties-Short-ReceivablesAndPrepayments-Associates</v>
      </c>
      <c r="E943" s="4" t="s">
        <v>505</v>
      </c>
    </row>
    <row r="944" spans="1:7" hidden="1" x14ac:dyDescent="0.3">
      <c r="A944" s="4" t="s">
        <v>547</v>
      </c>
      <c r="B944" s="4" t="s">
        <v>1047</v>
      </c>
      <c r="C944" s="4" t="s">
        <v>1058</v>
      </c>
      <c r="D944" s="4" t="str">
        <f t="shared" si="44"/>
        <v>Note-RelatedParties-Short-ReceivablesAndPrepayments-EntitiesInConsolidationGroup</v>
      </c>
      <c r="E944" s="4" t="s">
        <v>505</v>
      </c>
    </row>
    <row r="945" spans="1:5" hidden="1" x14ac:dyDescent="0.3">
      <c r="A945" s="4" t="s">
        <v>547</v>
      </c>
      <c r="B945" s="4" t="s">
        <v>1047</v>
      </c>
      <c r="C945" s="4" t="s">
        <v>1051</v>
      </c>
      <c r="D945" s="4" t="str">
        <f t="shared" si="44"/>
        <v>Note-RelatedParties-Short-ReceivablesAndPrepayments-ManagementAnSupervisoryBody</v>
      </c>
      <c r="E945" s="4" t="s">
        <v>505</v>
      </c>
    </row>
    <row r="946" spans="1:5" hidden="1" x14ac:dyDescent="0.3">
      <c r="A946" s="4" t="s">
        <v>547</v>
      </c>
      <c r="B946" s="4" t="s">
        <v>1047</v>
      </c>
      <c r="C946" s="4" t="s">
        <v>1052</v>
      </c>
      <c r="D946" s="4" t="str">
        <f t="shared" si="44"/>
        <v>Note-RelatedParties-Short-ReceivablesAndPrepayments-LegalPersonWithMaterialOwnership</v>
      </c>
      <c r="E946" s="4" t="s">
        <v>505</v>
      </c>
    </row>
    <row r="947" spans="1:5" hidden="1" x14ac:dyDescent="0.3">
      <c r="A947" s="4" t="s">
        <v>547</v>
      </c>
      <c r="B947" s="4" t="s">
        <v>1047</v>
      </c>
      <c r="C947" s="4" t="s">
        <v>1053</v>
      </c>
      <c r="D947" s="4" t="str">
        <f t="shared" si="44"/>
        <v>Note-RelatedParties-Short-ReceivablesAndPrepayments-CloseFamilyMembers</v>
      </c>
      <c r="E947" s="4" t="s">
        <v>505</v>
      </c>
    </row>
    <row r="948" spans="1:5" hidden="1" x14ac:dyDescent="0.3">
      <c r="A948" s="4" t="s">
        <v>547</v>
      </c>
      <c r="B948" s="4" t="s">
        <v>1047</v>
      </c>
      <c r="C948" s="4" t="s">
        <v>1054</v>
      </c>
      <c r="D948" s="4" t="str">
        <f t="shared" si="44"/>
        <v>Note-RelatedParties-Short-ReceivablesAndPrepayments-SubTotal</v>
      </c>
      <c r="E948" s="4" t="s">
        <v>506</v>
      </c>
    </row>
    <row r="949" spans="1:5" hidden="1" x14ac:dyDescent="0.3">
      <c r="A949" s="4" t="s">
        <v>547</v>
      </c>
      <c r="B949" s="4" t="s">
        <v>1047</v>
      </c>
      <c r="C949" s="4" t="s">
        <v>1055</v>
      </c>
      <c r="D949" s="4" t="str">
        <f t="shared" si="44"/>
        <v>Note-RelatedParties-Short-LoanCommitments-ParentCompany</v>
      </c>
      <c r="E949" s="4" t="s">
        <v>505</v>
      </c>
    </row>
    <row r="950" spans="1:5" hidden="1" x14ac:dyDescent="0.3">
      <c r="A950" s="4" t="s">
        <v>547</v>
      </c>
      <c r="B950" s="4" t="s">
        <v>1047</v>
      </c>
      <c r="C950" s="4" t="s">
        <v>1056</v>
      </c>
      <c r="D950" s="4" t="str">
        <f t="shared" si="44"/>
        <v>Note-RelatedParties-Short-LoanCommitments-Subsidiaries</v>
      </c>
      <c r="E950" s="4" t="s">
        <v>505</v>
      </c>
    </row>
    <row r="951" spans="1:5" hidden="1" x14ac:dyDescent="0.3">
      <c r="A951" s="4" t="s">
        <v>547</v>
      </c>
      <c r="B951" s="4" t="s">
        <v>1047</v>
      </c>
      <c r="C951" s="4" t="s">
        <v>1057</v>
      </c>
      <c r="D951" s="4" t="str">
        <f t="shared" si="44"/>
        <v>Note-RelatedParties-Short-LoanCommitments-Associates</v>
      </c>
      <c r="E951" s="4" t="s">
        <v>505</v>
      </c>
    </row>
    <row r="952" spans="1:5" hidden="1" x14ac:dyDescent="0.3">
      <c r="A952" s="4" t="s">
        <v>547</v>
      </c>
      <c r="B952" s="4" t="s">
        <v>1047</v>
      </c>
      <c r="C952" s="4" t="s">
        <v>1059</v>
      </c>
      <c r="D952" s="4" t="str">
        <f t="shared" si="44"/>
        <v>Note-RelatedParties-Short-LoanCommitments-EntitiesInConsolidationGroup</v>
      </c>
      <c r="E952" s="4" t="s">
        <v>505</v>
      </c>
    </row>
    <row r="953" spans="1:5" hidden="1" x14ac:dyDescent="0.3">
      <c r="A953" s="4" t="s">
        <v>547</v>
      </c>
      <c r="B953" s="4" t="s">
        <v>1047</v>
      </c>
      <c r="C953" s="4" t="s">
        <v>1060</v>
      </c>
      <c r="D953" s="4" t="str">
        <f t="shared" si="44"/>
        <v>Note-RelatedParties-Short-LoanCommitments-ManagementAnSupervisoryBody</v>
      </c>
      <c r="E953" s="4" t="s">
        <v>505</v>
      </c>
    </row>
    <row r="954" spans="1:5" hidden="1" x14ac:dyDescent="0.3">
      <c r="A954" s="4" t="s">
        <v>547</v>
      </c>
      <c r="B954" s="4" t="s">
        <v>1047</v>
      </c>
      <c r="C954" s="4" t="s">
        <v>1061</v>
      </c>
      <c r="D954" s="4" t="str">
        <f t="shared" si="44"/>
        <v>Note-RelatedParties-Short-LoanCommitments-LegalPersonWithMaterialOwnership</v>
      </c>
      <c r="E954" s="4" t="s">
        <v>505</v>
      </c>
    </row>
    <row r="955" spans="1:5" hidden="1" x14ac:dyDescent="0.3">
      <c r="A955" s="4" t="s">
        <v>547</v>
      </c>
      <c r="B955" s="4" t="s">
        <v>1047</v>
      </c>
      <c r="C955" s="4" t="s">
        <v>1062</v>
      </c>
      <c r="D955" s="4" t="str">
        <f t="shared" si="44"/>
        <v>Note-RelatedParties-Short-LoanCommitments-CloseFamilyMembers</v>
      </c>
      <c r="E955" s="4" t="s">
        <v>505</v>
      </c>
    </row>
    <row r="956" spans="1:5" hidden="1" x14ac:dyDescent="0.3">
      <c r="A956" s="4" t="s">
        <v>547</v>
      </c>
      <c r="B956" s="4" t="s">
        <v>1047</v>
      </c>
      <c r="C956" s="4" t="s">
        <v>1063</v>
      </c>
      <c r="D956" s="4" t="str">
        <f t="shared" si="44"/>
        <v>Note-RelatedParties-Short-LoanCommitments-SubTotal</v>
      </c>
      <c r="E956" s="4" t="s">
        <v>506</v>
      </c>
    </row>
    <row r="957" spans="1:5" hidden="1" x14ac:dyDescent="0.3">
      <c r="A957" s="4" t="s">
        <v>547</v>
      </c>
      <c r="B957" s="4" t="s">
        <v>1047</v>
      </c>
      <c r="C957" s="4" t="s">
        <v>1064</v>
      </c>
      <c r="D957" s="4" t="str">
        <f t="shared" si="44"/>
        <v>Note-RelatedParties-Short-PayablesAndPrepayments-ParentCompany</v>
      </c>
      <c r="E957" s="4" t="s">
        <v>505</v>
      </c>
    </row>
    <row r="958" spans="1:5" hidden="1" x14ac:dyDescent="0.3">
      <c r="A958" s="4" t="s">
        <v>547</v>
      </c>
      <c r="B958" s="4" t="s">
        <v>1047</v>
      </c>
      <c r="C958" s="4" t="s">
        <v>1065</v>
      </c>
      <c r="D958" s="4" t="str">
        <f t="shared" si="44"/>
        <v>Note-RelatedParties-Short-PayablesAndPrepayments-Subsidiaries</v>
      </c>
      <c r="E958" s="4" t="s">
        <v>505</v>
      </c>
    </row>
    <row r="959" spans="1:5" hidden="1" x14ac:dyDescent="0.3">
      <c r="A959" s="4" t="s">
        <v>547</v>
      </c>
      <c r="B959" s="4" t="s">
        <v>1047</v>
      </c>
      <c r="C959" s="4" t="s">
        <v>1066</v>
      </c>
      <c r="D959" s="4" t="str">
        <f t="shared" si="44"/>
        <v>Note-RelatedParties-Short-PayablesAndPrepayments-Associates</v>
      </c>
      <c r="E959" s="4" t="s">
        <v>505</v>
      </c>
    </row>
    <row r="960" spans="1:5" hidden="1" x14ac:dyDescent="0.3">
      <c r="A960" s="4" t="s">
        <v>547</v>
      </c>
      <c r="B960" s="4" t="s">
        <v>1047</v>
      </c>
      <c r="C960" s="4" t="s">
        <v>1067</v>
      </c>
      <c r="D960" s="4" t="str">
        <f t="shared" si="44"/>
        <v>Note-RelatedParties-Short-PayablesAndPrepayments-EntitiesInConsolidationGroup</v>
      </c>
      <c r="E960" s="4" t="s">
        <v>505</v>
      </c>
    </row>
    <row r="961" spans="1:5" hidden="1" x14ac:dyDescent="0.3">
      <c r="A961" s="4" t="s">
        <v>547</v>
      </c>
      <c r="B961" s="4" t="s">
        <v>1047</v>
      </c>
      <c r="C961" s="4" t="s">
        <v>1068</v>
      </c>
      <c r="D961" s="4" t="str">
        <f t="shared" si="44"/>
        <v>Note-RelatedParties-Short-PayablesAndPrepayments-ManagementAnSupervisoryBody</v>
      </c>
      <c r="E961" s="4" t="s">
        <v>505</v>
      </c>
    </row>
    <row r="962" spans="1:5" hidden="1" x14ac:dyDescent="0.3">
      <c r="A962" s="4" t="s">
        <v>547</v>
      </c>
      <c r="B962" s="4" t="s">
        <v>1047</v>
      </c>
      <c r="C962" s="4" t="s">
        <v>1069</v>
      </c>
      <c r="D962" s="4" t="str">
        <f t="shared" si="44"/>
        <v>Note-RelatedParties-Short-PayablesAndPrepayments-LegalPersonWithMaterialOwnership</v>
      </c>
      <c r="E962" s="4" t="s">
        <v>505</v>
      </c>
    </row>
    <row r="963" spans="1:5" hidden="1" x14ac:dyDescent="0.3">
      <c r="A963" s="4" t="s">
        <v>547</v>
      </c>
      <c r="B963" s="4" t="s">
        <v>1047</v>
      </c>
      <c r="C963" s="4" t="s">
        <v>1070</v>
      </c>
      <c r="D963" s="4" t="str">
        <f t="shared" si="44"/>
        <v>Note-RelatedParties-Short-PayablesAndPrepayments-CloseFamilyMembers</v>
      </c>
      <c r="E963" s="4" t="s">
        <v>505</v>
      </c>
    </row>
    <row r="964" spans="1:5" hidden="1" x14ac:dyDescent="0.3">
      <c r="A964" s="4" t="s">
        <v>547</v>
      </c>
      <c r="B964" s="4" t="s">
        <v>1047</v>
      </c>
      <c r="C964" s="4" t="s">
        <v>1071</v>
      </c>
      <c r="D964" s="4" t="str">
        <f t="shared" si="44"/>
        <v>Note-RelatedParties-Short-PayablesAndPrepayments-SubTotal</v>
      </c>
      <c r="E964" s="4" t="s">
        <v>506</v>
      </c>
    </row>
    <row r="965" spans="1:5" hidden="1" x14ac:dyDescent="0.3">
      <c r="A965" s="4" t="s">
        <v>547</v>
      </c>
      <c r="B965" s="4" t="s">
        <v>1072</v>
      </c>
      <c r="C965" s="4" t="s">
        <v>1048</v>
      </c>
      <c r="D965" s="4" t="str">
        <f t="shared" si="44"/>
        <v>Note-RelatedParties-Long-ReceivablesAndPrepayments-ParentCompany</v>
      </c>
      <c r="E965" s="4" t="s">
        <v>505</v>
      </c>
    </row>
    <row r="966" spans="1:5" hidden="1" x14ac:dyDescent="0.3">
      <c r="A966" s="4" t="s">
        <v>547</v>
      </c>
      <c r="B966" s="4" t="s">
        <v>1072</v>
      </c>
      <c r="C966" s="4" t="s">
        <v>1049</v>
      </c>
      <c r="D966" s="4" t="str">
        <f t="shared" si="44"/>
        <v>Note-RelatedParties-Long-ReceivablesAndPrepayments-Subsidiaries</v>
      </c>
      <c r="E966" s="4" t="s">
        <v>505</v>
      </c>
    </row>
    <row r="967" spans="1:5" hidden="1" x14ac:dyDescent="0.3">
      <c r="A967" s="4" t="s">
        <v>547</v>
      </c>
      <c r="B967" s="4" t="s">
        <v>1072</v>
      </c>
      <c r="C967" s="4" t="s">
        <v>1050</v>
      </c>
      <c r="D967" s="4" t="str">
        <f t="shared" si="44"/>
        <v>Note-RelatedParties-Long-ReceivablesAndPrepayments-Associates</v>
      </c>
      <c r="E967" s="4" t="s">
        <v>505</v>
      </c>
    </row>
    <row r="968" spans="1:5" hidden="1" x14ac:dyDescent="0.3">
      <c r="A968" s="4" t="s">
        <v>547</v>
      </c>
      <c r="B968" s="4" t="s">
        <v>1072</v>
      </c>
      <c r="C968" s="4" t="s">
        <v>1058</v>
      </c>
      <c r="D968" s="4" t="str">
        <f t="shared" si="44"/>
        <v>Note-RelatedParties-Long-ReceivablesAndPrepayments-EntitiesInConsolidationGroup</v>
      </c>
      <c r="E968" s="4" t="s">
        <v>505</v>
      </c>
    </row>
    <row r="969" spans="1:5" hidden="1" x14ac:dyDescent="0.3">
      <c r="A969" s="4" t="s">
        <v>547</v>
      </c>
      <c r="B969" s="4" t="s">
        <v>1072</v>
      </c>
      <c r="C969" s="4" t="s">
        <v>1051</v>
      </c>
      <c r="D969" s="4" t="str">
        <f t="shared" si="44"/>
        <v>Note-RelatedParties-Long-ReceivablesAndPrepayments-ManagementAnSupervisoryBody</v>
      </c>
      <c r="E969" s="4" t="s">
        <v>505</v>
      </c>
    </row>
    <row r="970" spans="1:5" hidden="1" x14ac:dyDescent="0.3">
      <c r="A970" s="4" t="s">
        <v>547</v>
      </c>
      <c r="B970" s="4" t="s">
        <v>1072</v>
      </c>
      <c r="C970" s="4" t="s">
        <v>1052</v>
      </c>
      <c r="D970" s="4" t="str">
        <f t="shared" si="44"/>
        <v>Note-RelatedParties-Long-ReceivablesAndPrepayments-LegalPersonWithMaterialOwnership</v>
      </c>
      <c r="E970" s="4" t="s">
        <v>505</v>
      </c>
    </row>
    <row r="971" spans="1:5" hidden="1" x14ac:dyDescent="0.3">
      <c r="A971" s="4" t="s">
        <v>547</v>
      </c>
      <c r="B971" s="4" t="s">
        <v>1072</v>
      </c>
      <c r="C971" s="4" t="s">
        <v>1053</v>
      </c>
      <c r="D971" s="4" t="str">
        <f t="shared" si="44"/>
        <v>Note-RelatedParties-Long-ReceivablesAndPrepayments-CloseFamilyMembers</v>
      </c>
      <c r="E971" s="4" t="s">
        <v>505</v>
      </c>
    </row>
    <row r="972" spans="1:5" hidden="1" x14ac:dyDescent="0.3">
      <c r="A972" s="4" t="s">
        <v>547</v>
      </c>
      <c r="B972" s="4" t="s">
        <v>1072</v>
      </c>
      <c r="C972" s="4" t="s">
        <v>1054</v>
      </c>
      <c r="D972" s="4" t="str">
        <f t="shared" si="44"/>
        <v>Note-RelatedParties-Long-ReceivablesAndPrepayments-SubTotal</v>
      </c>
      <c r="E972" s="4" t="s">
        <v>506</v>
      </c>
    </row>
    <row r="973" spans="1:5" hidden="1" x14ac:dyDescent="0.3">
      <c r="A973" s="4" t="s">
        <v>547</v>
      </c>
      <c r="B973" s="4" t="s">
        <v>1072</v>
      </c>
      <c r="C973" s="4" t="s">
        <v>1055</v>
      </c>
      <c r="D973" s="4" t="str">
        <f t="shared" si="44"/>
        <v>Note-RelatedParties-Long-LoanCommitments-ParentCompany</v>
      </c>
      <c r="E973" s="4" t="s">
        <v>505</v>
      </c>
    </row>
    <row r="974" spans="1:5" hidden="1" x14ac:dyDescent="0.3">
      <c r="A974" s="4" t="s">
        <v>547</v>
      </c>
      <c r="B974" s="4" t="s">
        <v>1072</v>
      </c>
      <c r="C974" s="4" t="s">
        <v>1056</v>
      </c>
      <c r="D974" s="4" t="str">
        <f t="shared" si="44"/>
        <v>Note-RelatedParties-Long-LoanCommitments-Subsidiaries</v>
      </c>
      <c r="E974" s="4" t="s">
        <v>505</v>
      </c>
    </row>
    <row r="975" spans="1:5" hidden="1" x14ac:dyDescent="0.3">
      <c r="A975" s="4" t="s">
        <v>547</v>
      </c>
      <c r="B975" s="4" t="s">
        <v>1072</v>
      </c>
      <c r="C975" s="4" t="s">
        <v>1057</v>
      </c>
      <c r="D975" s="4" t="str">
        <f t="shared" si="44"/>
        <v>Note-RelatedParties-Long-LoanCommitments-Associates</v>
      </c>
      <c r="E975" s="4" t="s">
        <v>505</v>
      </c>
    </row>
    <row r="976" spans="1:5" hidden="1" x14ac:dyDescent="0.3">
      <c r="A976" s="4" t="s">
        <v>547</v>
      </c>
      <c r="B976" s="4" t="s">
        <v>1072</v>
      </c>
      <c r="C976" s="4" t="s">
        <v>1059</v>
      </c>
      <c r="D976" s="4" t="str">
        <f t="shared" si="44"/>
        <v>Note-RelatedParties-Long-LoanCommitments-EntitiesInConsolidationGroup</v>
      </c>
      <c r="E976" s="4" t="s">
        <v>505</v>
      </c>
    </row>
    <row r="977" spans="1:5" hidden="1" x14ac:dyDescent="0.3">
      <c r="A977" s="4" t="s">
        <v>547</v>
      </c>
      <c r="B977" s="4" t="s">
        <v>1072</v>
      </c>
      <c r="C977" s="4" t="s">
        <v>1060</v>
      </c>
      <c r="D977" s="4" t="str">
        <f t="shared" si="44"/>
        <v>Note-RelatedParties-Long-LoanCommitments-ManagementAnSupervisoryBody</v>
      </c>
      <c r="E977" s="4" t="s">
        <v>505</v>
      </c>
    </row>
    <row r="978" spans="1:5" hidden="1" x14ac:dyDescent="0.3">
      <c r="A978" s="4" t="s">
        <v>547</v>
      </c>
      <c r="B978" s="4" t="s">
        <v>1072</v>
      </c>
      <c r="C978" s="4" t="s">
        <v>1061</v>
      </c>
      <c r="D978" s="4" t="str">
        <f t="shared" si="44"/>
        <v>Note-RelatedParties-Long-LoanCommitments-LegalPersonWithMaterialOwnership</v>
      </c>
      <c r="E978" s="4" t="s">
        <v>505</v>
      </c>
    </row>
    <row r="979" spans="1:5" hidden="1" x14ac:dyDescent="0.3">
      <c r="A979" s="4" t="s">
        <v>547</v>
      </c>
      <c r="B979" s="4" t="s">
        <v>1072</v>
      </c>
      <c r="C979" s="4" t="s">
        <v>1062</v>
      </c>
      <c r="D979" s="4" t="str">
        <f t="shared" si="44"/>
        <v>Note-RelatedParties-Long-LoanCommitments-CloseFamilyMembers</v>
      </c>
      <c r="E979" s="4" t="s">
        <v>505</v>
      </c>
    </row>
    <row r="980" spans="1:5" hidden="1" x14ac:dyDescent="0.3">
      <c r="A980" s="4" t="s">
        <v>547</v>
      </c>
      <c r="B980" s="4" t="s">
        <v>1072</v>
      </c>
      <c r="C980" s="4" t="s">
        <v>1063</v>
      </c>
      <c r="D980" s="4" t="str">
        <f t="shared" si="44"/>
        <v>Note-RelatedParties-Long-LoanCommitments-SubTotal</v>
      </c>
      <c r="E980" s="4" t="s">
        <v>506</v>
      </c>
    </row>
    <row r="981" spans="1:5" hidden="1" x14ac:dyDescent="0.3">
      <c r="A981" s="4" t="s">
        <v>547</v>
      </c>
      <c r="B981" s="4" t="s">
        <v>1072</v>
      </c>
      <c r="C981" s="4" t="s">
        <v>1064</v>
      </c>
      <c r="D981" s="4" t="str">
        <f t="shared" si="44"/>
        <v>Note-RelatedParties-Long-PayablesAndPrepayments-ParentCompany</v>
      </c>
      <c r="E981" s="4" t="s">
        <v>505</v>
      </c>
    </row>
    <row r="982" spans="1:5" hidden="1" x14ac:dyDescent="0.3">
      <c r="A982" s="4" t="s">
        <v>547</v>
      </c>
      <c r="B982" s="4" t="s">
        <v>1072</v>
      </c>
      <c r="C982" s="4" t="s">
        <v>1065</v>
      </c>
      <c r="D982" s="4" t="str">
        <f t="shared" si="44"/>
        <v>Note-RelatedParties-Long-PayablesAndPrepayments-Subsidiaries</v>
      </c>
      <c r="E982" s="4" t="s">
        <v>505</v>
      </c>
    </row>
    <row r="983" spans="1:5" hidden="1" x14ac:dyDescent="0.3">
      <c r="A983" s="4" t="s">
        <v>547</v>
      </c>
      <c r="B983" s="4" t="s">
        <v>1072</v>
      </c>
      <c r="C983" s="4" t="s">
        <v>1066</v>
      </c>
      <c r="D983" s="4" t="str">
        <f t="shared" si="44"/>
        <v>Note-RelatedParties-Long-PayablesAndPrepayments-Associates</v>
      </c>
      <c r="E983" s="4" t="s">
        <v>505</v>
      </c>
    </row>
    <row r="984" spans="1:5" hidden="1" x14ac:dyDescent="0.3">
      <c r="A984" s="4" t="s">
        <v>547</v>
      </c>
      <c r="B984" s="4" t="s">
        <v>1072</v>
      </c>
      <c r="C984" s="4" t="s">
        <v>1067</v>
      </c>
      <c r="D984" s="4" t="str">
        <f t="shared" si="44"/>
        <v>Note-RelatedParties-Long-PayablesAndPrepayments-EntitiesInConsolidationGroup</v>
      </c>
      <c r="E984" s="4" t="s">
        <v>505</v>
      </c>
    </row>
    <row r="985" spans="1:5" hidden="1" x14ac:dyDescent="0.3">
      <c r="A985" s="4" t="s">
        <v>547</v>
      </c>
      <c r="B985" s="4" t="s">
        <v>1072</v>
      </c>
      <c r="C985" s="4" t="s">
        <v>1068</v>
      </c>
      <c r="D985" s="4" t="str">
        <f t="shared" si="44"/>
        <v>Note-RelatedParties-Long-PayablesAndPrepayments-ManagementAnSupervisoryBody</v>
      </c>
      <c r="E985" s="4" t="s">
        <v>505</v>
      </c>
    </row>
    <row r="986" spans="1:5" hidden="1" x14ac:dyDescent="0.3">
      <c r="A986" s="4" t="s">
        <v>547</v>
      </c>
      <c r="B986" s="4" t="s">
        <v>1072</v>
      </c>
      <c r="C986" s="4" t="s">
        <v>1069</v>
      </c>
      <c r="D986" s="4" t="str">
        <f t="shared" si="44"/>
        <v>Note-RelatedParties-Long-PayablesAndPrepayments-LegalPersonWithMaterialOwnership</v>
      </c>
      <c r="E986" s="4" t="s">
        <v>505</v>
      </c>
    </row>
    <row r="987" spans="1:5" hidden="1" x14ac:dyDescent="0.3">
      <c r="A987" s="4" t="s">
        <v>547</v>
      </c>
      <c r="B987" s="4" t="s">
        <v>1072</v>
      </c>
      <c r="C987" s="4" t="s">
        <v>1070</v>
      </c>
      <c r="D987" s="4" t="str">
        <f t="shared" si="44"/>
        <v>Note-RelatedParties-Long-PayablesAndPrepayments-CloseFamilyMembers</v>
      </c>
      <c r="E987" s="4" t="s">
        <v>505</v>
      </c>
    </row>
    <row r="988" spans="1:5" hidden="1" x14ac:dyDescent="0.3">
      <c r="A988" s="4" t="s">
        <v>547</v>
      </c>
      <c r="B988" s="4" t="s">
        <v>1072</v>
      </c>
      <c r="C988" s="4" t="s">
        <v>1071</v>
      </c>
      <c r="D988" s="4" t="str">
        <f t="shared" si="44"/>
        <v>Note-RelatedParties-Long-PayablesAndPrepayments-SubTotal</v>
      </c>
      <c r="E988" s="4" t="s">
        <v>506</v>
      </c>
    </row>
    <row r="989" spans="1:5" hidden="1" x14ac:dyDescent="0.3">
      <c r="A989" s="4" t="s">
        <v>547</v>
      </c>
      <c r="B989" s="4" t="s">
        <v>1046</v>
      </c>
      <c r="C989" s="4" t="s">
        <v>1080</v>
      </c>
      <c r="D989" s="4" t="str">
        <f t="shared" si="44"/>
        <v>Note-RelatedParties-GivenLoans-ParentCompany</v>
      </c>
      <c r="E989" s="4" t="s">
        <v>505</v>
      </c>
    </row>
    <row r="990" spans="1:5" hidden="1" x14ac:dyDescent="0.3">
      <c r="A990" s="4" t="s">
        <v>547</v>
      </c>
      <c r="B990" s="4" t="s">
        <v>1046</v>
      </c>
      <c r="C990" s="4" t="s">
        <v>1073</v>
      </c>
      <c r="D990" s="4" t="str">
        <f t="shared" si="44"/>
        <v>Note-RelatedParties-GivenLoans-Subsidiaries</v>
      </c>
      <c r="E990" s="4" t="s">
        <v>505</v>
      </c>
    </row>
    <row r="991" spans="1:5" hidden="1" x14ac:dyDescent="0.3">
      <c r="A991" s="4" t="s">
        <v>547</v>
      </c>
      <c r="B991" s="4" t="s">
        <v>1046</v>
      </c>
      <c r="C991" s="4" t="s">
        <v>1074</v>
      </c>
      <c r="D991" s="4" t="str">
        <f t="shared" si="44"/>
        <v>Note-RelatedParties-GivenLoans-Associates</v>
      </c>
      <c r="E991" s="4" t="s">
        <v>505</v>
      </c>
    </row>
    <row r="992" spans="1:5" hidden="1" x14ac:dyDescent="0.3">
      <c r="A992" s="4" t="s">
        <v>547</v>
      </c>
      <c r="B992" s="4" t="s">
        <v>1046</v>
      </c>
      <c r="C992" s="4" t="s">
        <v>1075</v>
      </c>
      <c r="D992" s="4" t="str">
        <f t="shared" si="44"/>
        <v>Note-RelatedParties-GivenLoans-EntitiesInConsolidationGroup</v>
      </c>
      <c r="E992" s="4" t="s">
        <v>505</v>
      </c>
    </row>
    <row r="993" spans="1:5" hidden="1" x14ac:dyDescent="0.3">
      <c r="A993" s="4" t="s">
        <v>547</v>
      </c>
      <c r="B993" s="4" t="s">
        <v>1046</v>
      </c>
      <c r="C993" s="4" t="s">
        <v>1076</v>
      </c>
      <c r="D993" s="4" t="str">
        <f t="shared" si="44"/>
        <v>Note-RelatedParties-GivenLoans-ManagementAnSupervisoryBody</v>
      </c>
      <c r="E993" s="4" t="s">
        <v>505</v>
      </c>
    </row>
    <row r="994" spans="1:5" hidden="1" x14ac:dyDescent="0.3">
      <c r="A994" s="4" t="s">
        <v>547</v>
      </c>
      <c r="B994" s="4" t="s">
        <v>1046</v>
      </c>
      <c r="C994" s="4" t="s">
        <v>1077</v>
      </c>
      <c r="D994" s="4" t="str">
        <f t="shared" si="44"/>
        <v>Note-RelatedParties-GivenLoans-LegalPersonWithMaterialOwnership</v>
      </c>
      <c r="E994" s="4" t="s">
        <v>505</v>
      </c>
    </row>
    <row r="995" spans="1:5" hidden="1" x14ac:dyDescent="0.3">
      <c r="A995" s="4" t="s">
        <v>547</v>
      </c>
      <c r="B995" s="4" t="s">
        <v>1046</v>
      </c>
      <c r="C995" s="4" t="s">
        <v>1078</v>
      </c>
      <c r="D995" s="4" t="str">
        <f t="shared" si="44"/>
        <v>Note-RelatedParties-GivenLoans-CloseFamilyMembers</v>
      </c>
      <c r="E995" s="4" t="s">
        <v>505</v>
      </c>
    </row>
    <row r="996" spans="1:5" hidden="1" x14ac:dyDescent="0.3">
      <c r="A996" s="4" t="s">
        <v>547</v>
      </c>
      <c r="B996" s="4" t="s">
        <v>1046</v>
      </c>
      <c r="C996" s="4" t="s">
        <v>1079</v>
      </c>
      <c r="D996" s="4" t="str">
        <f t="shared" si="44"/>
        <v>Note-RelatedParties-GivenLoans-SubTotal</v>
      </c>
      <c r="E996" s="4" t="s">
        <v>506</v>
      </c>
    </row>
    <row r="997" spans="1:5" hidden="1" x14ac:dyDescent="0.3">
      <c r="A997" s="4" t="s">
        <v>547</v>
      </c>
      <c r="B997" s="4" t="s">
        <v>1046</v>
      </c>
      <c r="C997" s="4" t="s">
        <v>1096</v>
      </c>
      <c r="D997" s="4" t="str">
        <f t="shared" si="44"/>
        <v>Note-RelatedParties-GivenLoansRepayments-ParentCompany</v>
      </c>
      <c r="E997" s="4" t="s">
        <v>505</v>
      </c>
    </row>
    <row r="998" spans="1:5" hidden="1" x14ac:dyDescent="0.3">
      <c r="A998" s="4" t="s">
        <v>547</v>
      </c>
      <c r="B998" s="4" t="s">
        <v>1046</v>
      </c>
      <c r="C998" s="4" t="s">
        <v>1081</v>
      </c>
      <c r="D998" s="4" t="str">
        <f t="shared" si="44"/>
        <v>Note-RelatedParties-GivenLoansRepayments-Subsidiaries</v>
      </c>
      <c r="E998" s="4" t="s">
        <v>505</v>
      </c>
    </row>
    <row r="999" spans="1:5" hidden="1" x14ac:dyDescent="0.3">
      <c r="A999" s="4" t="s">
        <v>547</v>
      </c>
      <c r="B999" s="4" t="s">
        <v>1046</v>
      </c>
      <c r="C999" s="4" t="s">
        <v>1082</v>
      </c>
      <c r="D999" s="4" t="str">
        <f t="shared" si="44"/>
        <v>Note-RelatedParties-GivenLoansRepayments-Associates</v>
      </c>
      <c r="E999" s="4" t="s">
        <v>505</v>
      </c>
    </row>
    <row r="1000" spans="1:5" hidden="1" x14ac:dyDescent="0.3">
      <c r="A1000" s="4" t="s">
        <v>547</v>
      </c>
      <c r="B1000" s="4" t="s">
        <v>1046</v>
      </c>
      <c r="C1000" s="4" t="s">
        <v>1083</v>
      </c>
      <c r="D1000" s="4" t="str">
        <f t="shared" si="44"/>
        <v>Note-RelatedParties-GivenLoansRepayments-EntitiesInConsolidationGroup</v>
      </c>
      <c r="E1000" s="4" t="s">
        <v>505</v>
      </c>
    </row>
    <row r="1001" spans="1:5" hidden="1" x14ac:dyDescent="0.3">
      <c r="A1001" s="4" t="s">
        <v>547</v>
      </c>
      <c r="B1001" s="4" t="s">
        <v>1046</v>
      </c>
      <c r="C1001" s="4" t="s">
        <v>1084</v>
      </c>
      <c r="D1001" s="4" t="str">
        <f t="shared" si="44"/>
        <v>Note-RelatedParties-GivenLoansRepayments-ManagementAnSupervisoryBody</v>
      </c>
      <c r="E1001" s="4" t="s">
        <v>505</v>
      </c>
    </row>
    <row r="1002" spans="1:5" hidden="1" x14ac:dyDescent="0.3">
      <c r="A1002" s="4" t="s">
        <v>547</v>
      </c>
      <c r="B1002" s="4" t="s">
        <v>1046</v>
      </c>
      <c r="C1002" s="4" t="s">
        <v>1085</v>
      </c>
      <c r="D1002" s="4" t="str">
        <f t="shared" si="44"/>
        <v>Note-RelatedParties-GivenLoansRepayments-LegalPersonWithMaterialOwnership</v>
      </c>
      <c r="E1002" s="4" t="s">
        <v>505</v>
      </c>
    </row>
    <row r="1003" spans="1:5" hidden="1" x14ac:dyDescent="0.3">
      <c r="A1003" s="4" t="s">
        <v>547</v>
      </c>
      <c r="B1003" s="4" t="s">
        <v>1046</v>
      </c>
      <c r="C1003" s="4" t="s">
        <v>1086</v>
      </c>
      <c r="D1003" s="4" t="str">
        <f t="shared" si="44"/>
        <v>Note-RelatedParties-GivenLoansRepayments-CloseFamilyMembers</v>
      </c>
      <c r="E1003" s="4" t="s">
        <v>505</v>
      </c>
    </row>
    <row r="1004" spans="1:5" hidden="1" x14ac:dyDescent="0.3">
      <c r="A1004" s="4" t="s">
        <v>547</v>
      </c>
      <c r="B1004" s="4" t="s">
        <v>1046</v>
      </c>
      <c r="C1004" s="4" t="s">
        <v>1087</v>
      </c>
      <c r="D1004" s="4" t="str">
        <f t="shared" si="44"/>
        <v>Note-RelatedParties-GivenLoansRepayments-SubTotal</v>
      </c>
      <c r="E1004" s="4" t="s">
        <v>506</v>
      </c>
    </row>
    <row r="1005" spans="1:5" hidden="1" x14ac:dyDescent="0.3">
      <c r="A1005" s="4" t="s">
        <v>547</v>
      </c>
      <c r="B1005" s="4" t="s">
        <v>1046</v>
      </c>
      <c r="C1005" s="4" t="s">
        <v>1095</v>
      </c>
      <c r="D1005" s="4" t="str">
        <f t="shared" si="44"/>
        <v>Note-RelatedParties-GivenLoanInterest-ParentCompany</v>
      </c>
      <c r="E1005" s="4" t="s">
        <v>505</v>
      </c>
    </row>
    <row r="1006" spans="1:5" hidden="1" x14ac:dyDescent="0.3">
      <c r="A1006" s="4" t="s">
        <v>547</v>
      </c>
      <c r="B1006" s="4" t="s">
        <v>1046</v>
      </c>
      <c r="C1006" s="4" t="s">
        <v>1088</v>
      </c>
      <c r="D1006" s="4" t="str">
        <f t="shared" ref="D1006:D1069" si="45">IF(B1006="",_xlfn.CONCAT(A1006,"-",C1006),_xlfn.CONCAT(A1006,"-",B1006,"-",C1006))</f>
        <v>Note-RelatedParties-GivenLoanInterest-Subsidiaries</v>
      </c>
      <c r="E1006" s="4" t="s">
        <v>505</v>
      </c>
    </row>
    <row r="1007" spans="1:5" hidden="1" x14ac:dyDescent="0.3">
      <c r="A1007" s="4" t="s">
        <v>547</v>
      </c>
      <c r="B1007" s="4" t="s">
        <v>1046</v>
      </c>
      <c r="C1007" s="4" t="s">
        <v>1089</v>
      </c>
      <c r="D1007" s="4" t="str">
        <f t="shared" si="45"/>
        <v>Note-RelatedParties-GivenLoanInterest-Associates</v>
      </c>
      <c r="E1007" s="4" t="s">
        <v>505</v>
      </c>
    </row>
    <row r="1008" spans="1:5" hidden="1" x14ac:dyDescent="0.3">
      <c r="A1008" s="4" t="s">
        <v>547</v>
      </c>
      <c r="B1008" s="4" t="s">
        <v>1046</v>
      </c>
      <c r="C1008" s="4" t="s">
        <v>1090</v>
      </c>
      <c r="D1008" s="4" t="str">
        <f t="shared" si="45"/>
        <v>Note-RelatedParties-GivenLoanInterest-EntitiesInConsolidationGroup</v>
      </c>
      <c r="E1008" s="4" t="s">
        <v>505</v>
      </c>
    </row>
    <row r="1009" spans="1:5" hidden="1" x14ac:dyDescent="0.3">
      <c r="A1009" s="4" t="s">
        <v>547</v>
      </c>
      <c r="B1009" s="4" t="s">
        <v>1046</v>
      </c>
      <c r="C1009" s="4" t="s">
        <v>1091</v>
      </c>
      <c r="D1009" s="4" t="str">
        <f t="shared" si="45"/>
        <v>Note-RelatedParties-GivenLoanInterest-ManagementAnSupervisoryBody</v>
      </c>
      <c r="E1009" s="4" t="s">
        <v>505</v>
      </c>
    </row>
    <row r="1010" spans="1:5" hidden="1" x14ac:dyDescent="0.3">
      <c r="A1010" s="4" t="s">
        <v>547</v>
      </c>
      <c r="B1010" s="4" t="s">
        <v>1046</v>
      </c>
      <c r="C1010" s="4" t="s">
        <v>1092</v>
      </c>
      <c r="D1010" s="4" t="str">
        <f t="shared" si="45"/>
        <v>Note-RelatedParties-GivenLoanInterest-LegalPersonWithMaterialOwnership</v>
      </c>
      <c r="E1010" s="4" t="s">
        <v>505</v>
      </c>
    </row>
    <row r="1011" spans="1:5" hidden="1" x14ac:dyDescent="0.3">
      <c r="A1011" s="4" t="s">
        <v>547</v>
      </c>
      <c r="B1011" s="4" t="s">
        <v>1046</v>
      </c>
      <c r="C1011" s="4" t="s">
        <v>1093</v>
      </c>
      <c r="D1011" s="4" t="str">
        <f t="shared" si="45"/>
        <v>Note-RelatedParties-GivenLoanInterest-CloseFamilyMembers</v>
      </c>
      <c r="E1011" s="4" t="s">
        <v>505</v>
      </c>
    </row>
    <row r="1012" spans="1:5" hidden="1" x14ac:dyDescent="0.3">
      <c r="A1012" s="4" t="s">
        <v>547</v>
      </c>
      <c r="B1012" s="4" t="s">
        <v>1046</v>
      </c>
      <c r="C1012" s="4" t="s">
        <v>1094</v>
      </c>
      <c r="D1012" s="4" t="str">
        <f t="shared" si="45"/>
        <v>Note-RelatedParties-GivenLoanInterest-SubTotal</v>
      </c>
      <c r="E1012" s="4" t="s">
        <v>506</v>
      </c>
    </row>
    <row r="1013" spans="1:5" hidden="1" x14ac:dyDescent="0.3">
      <c r="A1013" s="4" t="s">
        <v>547</v>
      </c>
      <c r="B1013" s="4" t="s">
        <v>1046</v>
      </c>
      <c r="C1013" s="4" t="s">
        <v>1097</v>
      </c>
      <c r="D1013" s="4" t="str">
        <f t="shared" si="45"/>
        <v>Note-RelatedParties-LoansReceived-ParentCompany</v>
      </c>
      <c r="E1013" s="4" t="s">
        <v>505</v>
      </c>
    </row>
    <row r="1014" spans="1:5" hidden="1" x14ac:dyDescent="0.3">
      <c r="A1014" s="4" t="s">
        <v>547</v>
      </c>
      <c r="B1014" s="4" t="s">
        <v>1046</v>
      </c>
      <c r="C1014" s="4" t="s">
        <v>1098</v>
      </c>
      <c r="D1014" s="4" t="str">
        <f t="shared" si="45"/>
        <v>Note-RelatedParties-LoansReceived-Subsidiaries</v>
      </c>
      <c r="E1014" s="4" t="s">
        <v>505</v>
      </c>
    </row>
    <row r="1015" spans="1:5" hidden="1" x14ac:dyDescent="0.3">
      <c r="A1015" s="4" t="s">
        <v>547</v>
      </c>
      <c r="B1015" s="4" t="s">
        <v>1046</v>
      </c>
      <c r="C1015" s="4" t="s">
        <v>1099</v>
      </c>
      <c r="D1015" s="4" t="str">
        <f t="shared" si="45"/>
        <v>Note-RelatedParties-LoansReceived-Associates</v>
      </c>
      <c r="E1015" s="4" t="s">
        <v>505</v>
      </c>
    </row>
    <row r="1016" spans="1:5" hidden="1" x14ac:dyDescent="0.3">
      <c r="A1016" s="4" t="s">
        <v>547</v>
      </c>
      <c r="B1016" s="4" t="s">
        <v>1046</v>
      </c>
      <c r="C1016" s="4" t="s">
        <v>1100</v>
      </c>
      <c r="D1016" s="4" t="str">
        <f t="shared" si="45"/>
        <v>Note-RelatedParties-LoansReceived-EntitiesInConsolidationGroup</v>
      </c>
      <c r="E1016" s="4" t="s">
        <v>505</v>
      </c>
    </row>
    <row r="1017" spans="1:5" hidden="1" x14ac:dyDescent="0.3">
      <c r="A1017" s="4" t="s">
        <v>547</v>
      </c>
      <c r="B1017" s="4" t="s">
        <v>1046</v>
      </c>
      <c r="C1017" s="4" t="s">
        <v>1101</v>
      </c>
      <c r="D1017" s="4" t="str">
        <f t="shared" si="45"/>
        <v>Note-RelatedParties-LoansReceived-ManagementAnSupervisoryBody</v>
      </c>
      <c r="E1017" s="4" t="s">
        <v>505</v>
      </c>
    </row>
    <row r="1018" spans="1:5" hidden="1" x14ac:dyDescent="0.3">
      <c r="A1018" s="4" t="s">
        <v>547</v>
      </c>
      <c r="B1018" s="4" t="s">
        <v>1046</v>
      </c>
      <c r="C1018" s="4" t="s">
        <v>1102</v>
      </c>
      <c r="D1018" s="4" t="str">
        <f t="shared" si="45"/>
        <v>Note-RelatedParties-LoansReceived-LegalPersonWithMaterialOwnership</v>
      </c>
      <c r="E1018" s="4" t="s">
        <v>505</v>
      </c>
    </row>
    <row r="1019" spans="1:5" hidden="1" x14ac:dyDescent="0.3">
      <c r="A1019" s="4" t="s">
        <v>547</v>
      </c>
      <c r="B1019" s="4" t="s">
        <v>1046</v>
      </c>
      <c r="C1019" s="4" t="s">
        <v>1103</v>
      </c>
      <c r="D1019" s="4" t="str">
        <f t="shared" si="45"/>
        <v>Note-RelatedParties-LoansReceived-CloseFamilyMembers</v>
      </c>
      <c r="E1019" s="4" t="s">
        <v>505</v>
      </c>
    </row>
    <row r="1020" spans="1:5" hidden="1" x14ac:dyDescent="0.3">
      <c r="A1020" s="4" t="s">
        <v>547</v>
      </c>
      <c r="B1020" s="4" t="s">
        <v>1046</v>
      </c>
      <c r="C1020" s="4" t="s">
        <v>1104</v>
      </c>
      <c r="D1020" s="4" t="str">
        <f t="shared" si="45"/>
        <v>Note-RelatedParties-LoansReceived-SubTotal</v>
      </c>
      <c r="E1020" s="4" t="s">
        <v>506</v>
      </c>
    </row>
    <row r="1021" spans="1:5" hidden="1" x14ac:dyDescent="0.3">
      <c r="A1021" s="4" t="s">
        <v>547</v>
      </c>
      <c r="B1021" s="4" t="s">
        <v>1046</v>
      </c>
      <c r="C1021" s="4" t="s">
        <v>1105</v>
      </c>
      <c r="D1021" s="4" t="str">
        <f t="shared" si="45"/>
        <v>Note-RelatedParties-LoansReceivedRepayments-ParentCompany</v>
      </c>
      <c r="E1021" s="4" t="s">
        <v>505</v>
      </c>
    </row>
    <row r="1022" spans="1:5" hidden="1" x14ac:dyDescent="0.3">
      <c r="A1022" s="4" t="s">
        <v>547</v>
      </c>
      <c r="B1022" s="4" t="s">
        <v>1046</v>
      </c>
      <c r="C1022" s="4" t="s">
        <v>1106</v>
      </c>
      <c r="D1022" s="4" t="str">
        <f t="shared" si="45"/>
        <v>Note-RelatedParties-LoansReceivedRepayments-Subsidiaries</v>
      </c>
      <c r="E1022" s="4" t="s">
        <v>505</v>
      </c>
    </row>
    <row r="1023" spans="1:5" hidden="1" x14ac:dyDescent="0.3">
      <c r="A1023" s="4" t="s">
        <v>547</v>
      </c>
      <c r="B1023" s="4" t="s">
        <v>1046</v>
      </c>
      <c r="C1023" s="4" t="s">
        <v>1107</v>
      </c>
      <c r="D1023" s="4" t="str">
        <f t="shared" si="45"/>
        <v>Note-RelatedParties-LoansReceivedRepayments-Associates</v>
      </c>
      <c r="E1023" s="4" t="s">
        <v>505</v>
      </c>
    </row>
    <row r="1024" spans="1:5" hidden="1" x14ac:dyDescent="0.3">
      <c r="A1024" s="4" t="s">
        <v>547</v>
      </c>
      <c r="B1024" s="4" t="s">
        <v>1046</v>
      </c>
      <c r="C1024" s="4" t="s">
        <v>1108</v>
      </c>
      <c r="D1024" s="4" t="str">
        <f t="shared" si="45"/>
        <v>Note-RelatedParties-LoansReceivedRepayments-EntitiesInConsolidationGroup</v>
      </c>
      <c r="E1024" s="4" t="s">
        <v>505</v>
      </c>
    </row>
    <row r="1025" spans="1:5" hidden="1" x14ac:dyDescent="0.3">
      <c r="A1025" s="4" t="s">
        <v>547</v>
      </c>
      <c r="B1025" s="4" t="s">
        <v>1046</v>
      </c>
      <c r="C1025" s="4" t="s">
        <v>1109</v>
      </c>
      <c r="D1025" s="4" t="str">
        <f t="shared" si="45"/>
        <v>Note-RelatedParties-LoansReceivedRepayments-ManagementAnSupervisoryBody</v>
      </c>
      <c r="E1025" s="4" t="s">
        <v>505</v>
      </c>
    </row>
    <row r="1026" spans="1:5" hidden="1" x14ac:dyDescent="0.3">
      <c r="A1026" s="4" t="s">
        <v>547</v>
      </c>
      <c r="B1026" s="4" t="s">
        <v>1046</v>
      </c>
      <c r="C1026" s="4" t="s">
        <v>1110</v>
      </c>
      <c r="D1026" s="4" t="str">
        <f t="shared" si="45"/>
        <v>Note-RelatedParties-LoansReceivedRepayments-LegalPersonWithMaterialOwnership</v>
      </c>
      <c r="E1026" s="4" t="s">
        <v>505</v>
      </c>
    </row>
    <row r="1027" spans="1:5" hidden="1" x14ac:dyDescent="0.3">
      <c r="A1027" s="4" t="s">
        <v>547</v>
      </c>
      <c r="B1027" s="4" t="s">
        <v>1046</v>
      </c>
      <c r="C1027" s="4" t="s">
        <v>1111</v>
      </c>
      <c r="D1027" s="4" t="str">
        <f t="shared" si="45"/>
        <v>Note-RelatedParties-LoansReceivedRepayments-CloseFamilyMembers</v>
      </c>
      <c r="E1027" s="4" t="s">
        <v>505</v>
      </c>
    </row>
    <row r="1028" spans="1:5" hidden="1" x14ac:dyDescent="0.3">
      <c r="A1028" s="4" t="s">
        <v>547</v>
      </c>
      <c r="B1028" s="4" t="s">
        <v>1046</v>
      </c>
      <c r="C1028" s="4" t="s">
        <v>1112</v>
      </c>
      <c r="D1028" s="4" t="str">
        <f t="shared" si="45"/>
        <v>Note-RelatedParties-LoansReceivedRepayments-SubTotal</v>
      </c>
      <c r="E1028" s="4" t="s">
        <v>506</v>
      </c>
    </row>
    <row r="1029" spans="1:5" hidden="1" x14ac:dyDescent="0.3">
      <c r="A1029" s="4" t="s">
        <v>547</v>
      </c>
      <c r="B1029" s="4" t="s">
        <v>1046</v>
      </c>
      <c r="C1029" s="4" t="s">
        <v>1113</v>
      </c>
      <c r="D1029" s="4" t="str">
        <f t="shared" si="45"/>
        <v>Note-RelatedParties-LoansReceivedInterest-ParentCompany</v>
      </c>
      <c r="E1029" s="4" t="s">
        <v>505</v>
      </c>
    </row>
    <row r="1030" spans="1:5" hidden="1" x14ac:dyDescent="0.3">
      <c r="A1030" s="4" t="s">
        <v>547</v>
      </c>
      <c r="B1030" s="4" t="s">
        <v>1046</v>
      </c>
      <c r="C1030" s="4" t="s">
        <v>1114</v>
      </c>
      <c r="D1030" s="4" t="str">
        <f t="shared" si="45"/>
        <v>Note-RelatedParties-LoansReceivedInterest-Subsidiaries</v>
      </c>
      <c r="E1030" s="4" t="s">
        <v>505</v>
      </c>
    </row>
    <row r="1031" spans="1:5" hidden="1" x14ac:dyDescent="0.3">
      <c r="A1031" s="4" t="s">
        <v>547</v>
      </c>
      <c r="B1031" s="4" t="s">
        <v>1046</v>
      </c>
      <c r="C1031" s="4" t="s">
        <v>1115</v>
      </c>
      <c r="D1031" s="4" t="str">
        <f t="shared" si="45"/>
        <v>Note-RelatedParties-LoansReceivedInterest-Associates</v>
      </c>
      <c r="E1031" s="4" t="s">
        <v>505</v>
      </c>
    </row>
    <row r="1032" spans="1:5" hidden="1" x14ac:dyDescent="0.3">
      <c r="A1032" s="4" t="s">
        <v>547</v>
      </c>
      <c r="B1032" s="4" t="s">
        <v>1046</v>
      </c>
      <c r="C1032" s="4" t="s">
        <v>1116</v>
      </c>
      <c r="D1032" s="4" t="str">
        <f t="shared" si="45"/>
        <v>Note-RelatedParties-LoansReceivedInterest-EntitiesInConsolidationGroup</v>
      </c>
      <c r="E1032" s="4" t="s">
        <v>505</v>
      </c>
    </row>
    <row r="1033" spans="1:5" hidden="1" x14ac:dyDescent="0.3">
      <c r="A1033" s="4" t="s">
        <v>547</v>
      </c>
      <c r="B1033" s="4" t="s">
        <v>1046</v>
      </c>
      <c r="C1033" s="4" t="s">
        <v>1117</v>
      </c>
      <c r="D1033" s="4" t="str">
        <f t="shared" si="45"/>
        <v>Note-RelatedParties-LoansReceivedInterest-ManagementAnSupervisoryBody</v>
      </c>
      <c r="E1033" s="4" t="s">
        <v>505</v>
      </c>
    </row>
    <row r="1034" spans="1:5" hidden="1" x14ac:dyDescent="0.3">
      <c r="A1034" s="4" t="s">
        <v>547</v>
      </c>
      <c r="B1034" s="4" t="s">
        <v>1046</v>
      </c>
      <c r="C1034" s="4" t="s">
        <v>1118</v>
      </c>
      <c r="D1034" s="4" t="str">
        <f t="shared" si="45"/>
        <v>Note-RelatedParties-LoansReceivedInterest-LegalPersonWithMaterialOwnership</v>
      </c>
      <c r="E1034" s="4" t="s">
        <v>505</v>
      </c>
    </row>
    <row r="1035" spans="1:5" hidden="1" x14ac:dyDescent="0.3">
      <c r="A1035" s="4" t="s">
        <v>547</v>
      </c>
      <c r="B1035" s="4" t="s">
        <v>1046</v>
      </c>
      <c r="C1035" s="4" t="s">
        <v>1119</v>
      </c>
      <c r="D1035" s="4" t="str">
        <f t="shared" si="45"/>
        <v>Note-RelatedParties-LoansReceivedInterest-CloseFamilyMembers</v>
      </c>
      <c r="E1035" s="4" t="s">
        <v>505</v>
      </c>
    </row>
    <row r="1036" spans="1:5" hidden="1" x14ac:dyDescent="0.3">
      <c r="A1036" s="4" t="s">
        <v>547</v>
      </c>
      <c r="B1036" s="4" t="s">
        <v>1046</v>
      </c>
      <c r="C1036" s="4" t="s">
        <v>1120</v>
      </c>
      <c r="D1036" s="4" t="str">
        <f t="shared" si="45"/>
        <v>Note-RelatedParties-LoansReceivedInterest-SubTotal</v>
      </c>
      <c r="E1036" s="4" t="s">
        <v>506</v>
      </c>
    </row>
    <row r="1037" spans="1:5" hidden="1" x14ac:dyDescent="0.3">
      <c r="A1037" s="4" t="s">
        <v>547</v>
      </c>
      <c r="B1037" s="4" t="s">
        <v>1046</v>
      </c>
      <c r="C1037" s="4" t="s">
        <v>1121</v>
      </c>
      <c r="D1037" s="4" t="str">
        <f t="shared" si="45"/>
        <v>Note-RelatedParties-GoodsSold-ParentCompany</v>
      </c>
      <c r="E1037" s="4" t="s">
        <v>505</v>
      </c>
    </row>
    <row r="1038" spans="1:5" hidden="1" x14ac:dyDescent="0.3">
      <c r="A1038" s="4" t="s">
        <v>547</v>
      </c>
      <c r="B1038" s="4" t="s">
        <v>1046</v>
      </c>
      <c r="C1038" s="4" t="s">
        <v>1122</v>
      </c>
      <c r="D1038" s="4" t="str">
        <f t="shared" si="45"/>
        <v>Note-RelatedParties-GoodsSold-Subsidiaries</v>
      </c>
      <c r="E1038" s="4" t="s">
        <v>505</v>
      </c>
    </row>
    <row r="1039" spans="1:5" hidden="1" x14ac:dyDescent="0.3">
      <c r="A1039" s="4" t="s">
        <v>547</v>
      </c>
      <c r="B1039" s="4" t="s">
        <v>1046</v>
      </c>
      <c r="C1039" s="4" t="s">
        <v>1123</v>
      </c>
      <c r="D1039" s="4" t="str">
        <f t="shared" si="45"/>
        <v>Note-RelatedParties-GoodsSold-Associates</v>
      </c>
      <c r="E1039" s="4" t="s">
        <v>505</v>
      </c>
    </row>
    <row r="1040" spans="1:5" hidden="1" x14ac:dyDescent="0.3">
      <c r="A1040" s="4" t="s">
        <v>547</v>
      </c>
      <c r="B1040" s="4" t="s">
        <v>1046</v>
      </c>
      <c r="C1040" s="4" t="s">
        <v>1124</v>
      </c>
      <c r="D1040" s="4" t="str">
        <f t="shared" si="45"/>
        <v>Note-RelatedParties-GoodsSold-EntitiesInConsolidationGroup</v>
      </c>
      <c r="E1040" s="4" t="s">
        <v>505</v>
      </c>
    </row>
    <row r="1041" spans="1:5" hidden="1" x14ac:dyDescent="0.3">
      <c r="A1041" s="4" t="s">
        <v>547</v>
      </c>
      <c r="B1041" s="4" t="s">
        <v>1046</v>
      </c>
      <c r="C1041" s="4" t="s">
        <v>1125</v>
      </c>
      <c r="D1041" s="4" t="str">
        <f t="shared" si="45"/>
        <v>Note-RelatedParties-GoodsSold-ManagementAnSupervisoryBody</v>
      </c>
      <c r="E1041" s="4" t="s">
        <v>505</v>
      </c>
    </row>
    <row r="1042" spans="1:5" hidden="1" x14ac:dyDescent="0.3">
      <c r="A1042" s="4" t="s">
        <v>547</v>
      </c>
      <c r="B1042" s="4" t="s">
        <v>1046</v>
      </c>
      <c r="C1042" s="4" t="s">
        <v>1126</v>
      </c>
      <c r="D1042" s="4" t="str">
        <f t="shared" si="45"/>
        <v>Note-RelatedParties-GoodsSold-LegalPersonWithMaterialOwnership</v>
      </c>
      <c r="E1042" s="4" t="s">
        <v>505</v>
      </c>
    </row>
    <row r="1043" spans="1:5" hidden="1" x14ac:dyDescent="0.3">
      <c r="A1043" s="4" t="s">
        <v>547</v>
      </c>
      <c r="B1043" s="4" t="s">
        <v>1046</v>
      </c>
      <c r="C1043" s="4" t="s">
        <v>1127</v>
      </c>
      <c r="D1043" s="4" t="str">
        <f t="shared" si="45"/>
        <v>Note-RelatedParties-GoodsSold-CloseFamilyMembers</v>
      </c>
      <c r="E1043" s="4" t="s">
        <v>505</v>
      </c>
    </row>
    <row r="1044" spans="1:5" hidden="1" x14ac:dyDescent="0.3">
      <c r="A1044" s="4" t="s">
        <v>547</v>
      </c>
      <c r="B1044" s="4" t="s">
        <v>1046</v>
      </c>
      <c r="C1044" s="4" t="s">
        <v>1128</v>
      </c>
      <c r="D1044" s="4" t="str">
        <f t="shared" si="45"/>
        <v>Note-RelatedParties-GoodsSold-SubTotal</v>
      </c>
      <c r="E1044" s="4" t="s">
        <v>506</v>
      </c>
    </row>
    <row r="1045" spans="1:5" hidden="1" x14ac:dyDescent="0.3">
      <c r="A1045" s="4" t="s">
        <v>547</v>
      </c>
      <c r="B1045" s="4" t="s">
        <v>1046</v>
      </c>
      <c r="C1045" s="4" t="s">
        <v>1129</v>
      </c>
      <c r="D1045" s="4" t="str">
        <f t="shared" si="45"/>
        <v>Note-RelatedParties-ServicesSold-ParentCompany</v>
      </c>
      <c r="E1045" s="4" t="s">
        <v>505</v>
      </c>
    </row>
    <row r="1046" spans="1:5" hidden="1" x14ac:dyDescent="0.3">
      <c r="A1046" s="4" t="s">
        <v>547</v>
      </c>
      <c r="B1046" s="4" t="s">
        <v>1046</v>
      </c>
      <c r="C1046" s="4" t="s">
        <v>1130</v>
      </c>
      <c r="D1046" s="4" t="str">
        <f t="shared" si="45"/>
        <v>Note-RelatedParties-ServicesSold-Subsidiaries</v>
      </c>
      <c r="E1046" s="4" t="s">
        <v>505</v>
      </c>
    </row>
    <row r="1047" spans="1:5" hidden="1" x14ac:dyDescent="0.3">
      <c r="A1047" s="4" t="s">
        <v>547</v>
      </c>
      <c r="B1047" s="4" t="s">
        <v>1046</v>
      </c>
      <c r="C1047" s="4" t="s">
        <v>1131</v>
      </c>
      <c r="D1047" s="4" t="str">
        <f t="shared" si="45"/>
        <v>Note-RelatedParties-ServicesSold-Associates</v>
      </c>
      <c r="E1047" s="4" t="s">
        <v>505</v>
      </c>
    </row>
    <row r="1048" spans="1:5" hidden="1" x14ac:dyDescent="0.3">
      <c r="A1048" s="4" t="s">
        <v>547</v>
      </c>
      <c r="B1048" s="4" t="s">
        <v>1046</v>
      </c>
      <c r="C1048" s="4" t="s">
        <v>1132</v>
      </c>
      <c r="D1048" s="4" t="str">
        <f t="shared" si="45"/>
        <v>Note-RelatedParties-ServicesSold-EntitiesInConsolidationGroup</v>
      </c>
      <c r="E1048" s="4" t="s">
        <v>505</v>
      </c>
    </row>
    <row r="1049" spans="1:5" hidden="1" x14ac:dyDescent="0.3">
      <c r="A1049" s="4" t="s">
        <v>547</v>
      </c>
      <c r="B1049" s="4" t="s">
        <v>1046</v>
      </c>
      <c r="C1049" s="4" t="s">
        <v>1133</v>
      </c>
      <c r="D1049" s="4" t="str">
        <f t="shared" si="45"/>
        <v>Note-RelatedParties-ServicesSold-ManagementAnSupervisoryBody</v>
      </c>
      <c r="E1049" s="4" t="s">
        <v>505</v>
      </c>
    </row>
    <row r="1050" spans="1:5" hidden="1" x14ac:dyDescent="0.3">
      <c r="A1050" s="4" t="s">
        <v>547</v>
      </c>
      <c r="B1050" s="4" t="s">
        <v>1046</v>
      </c>
      <c r="C1050" s="4" t="s">
        <v>1134</v>
      </c>
      <c r="D1050" s="4" t="str">
        <f t="shared" si="45"/>
        <v>Note-RelatedParties-ServicesSold-LegalPersonWithMaterialOwnership</v>
      </c>
      <c r="E1050" s="4" t="s">
        <v>505</v>
      </c>
    </row>
    <row r="1051" spans="1:5" hidden="1" x14ac:dyDescent="0.3">
      <c r="A1051" s="4" t="s">
        <v>547</v>
      </c>
      <c r="B1051" s="4" t="s">
        <v>1046</v>
      </c>
      <c r="C1051" s="4" t="s">
        <v>1135</v>
      </c>
      <c r="D1051" s="4" t="str">
        <f t="shared" si="45"/>
        <v>Note-RelatedParties-ServicesSold-CloseFamilyMembers</v>
      </c>
      <c r="E1051" s="4" t="s">
        <v>505</v>
      </c>
    </row>
    <row r="1052" spans="1:5" hidden="1" x14ac:dyDescent="0.3">
      <c r="A1052" s="4" t="s">
        <v>547</v>
      </c>
      <c r="B1052" s="4" t="s">
        <v>1046</v>
      </c>
      <c r="C1052" s="4" t="s">
        <v>1136</v>
      </c>
      <c r="D1052" s="4" t="str">
        <f t="shared" si="45"/>
        <v>Note-RelatedParties-ServicesSold-SubTotal</v>
      </c>
      <c r="E1052" s="4" t="s">
        <v>506</v>
      </c>
    </row>
    <row r="1053" spans="1:5" hidden="1" x14ac:dyDescent="0.3">
      <c r="A1053" s="4" t="s">
        <v>547</v>
      </c>
      <c r="B1053" s="4" t="s">
        <v>1046</v>
      </c>
      <c r="C1053" s="4" t="s">
        <v>1561</v>
      </c>
      <c r="D1053" s="4" t="str">
        <f t="shared" si="45"/>
        <v>Note-RelatedParties-Non-AssetsShortSold-ParentCompany</v>
      </c>
      <c r="E1053" s="4" t="s">
        <v>505</v>
      </c>
    </row>
    <row r="1054" spans="1:5" hidden="1" x14ac:dyDescent="0.3">
      <c r="A1054" s="4" t="s">
        <v>547</v>
      </c>
      <c r="B1054" s="4" t="s">
        <v>1046</v>
      </c>
      <c r="C1054" s="4" t="s">
        <v>1562</v>
      </c>
      <c r="D1054" s="4" t="str">
        <f t="shared" si="45"/>
        <v>Note-RelatedParties-Non-AssetsShortSold-Subsidiaries</v>
      </c>
      <c r="E1054" s="4" t="s">
        <v>505</v>
      </c>
    </row>
    <row r="1055" spans="1:5" hidden="1" x14ac:dyDescent="0.3">
      <c r="A1055" s="4" t="s">
        <v>547</v>
      </c>
      <c r="B1055" s="4" t="s">
        <v>1046</v>
      </c>
      <c r="C1055" s="4" t="s">
        <v>1563</v>
      </c>
      <c r="D1055" s="4" t="str">
        <f t="shared" si="45"/>
        <v>Note-RelatedParties-Non-AssetsShortSold-Associates</v>
      </c>
      <c r="E1055" s="4" t="s">
        <v>505</v>
      </c>
    </row>
    <row r="1056" spans="1:5" hidden="1" x14ac:dyDescent="0.3">
      <c r="A1056" s="4" t="s">
        <v>547</v>
      </c>
      <c r="B1056" s="4" t="s">
        <v>1046</v>
      </c>
      <c r="C1056" s="4" t="s">
        <v>1564</v>
      </c>
      <c r="D1056" s="4" t="str">
        <f t="shared" si="45"/>
        <v>Note-RelatedParties-Non-AssetsShortSold-EntitiesInConsolidationGroup</v>
      </c>
      <c r="E1056" s="4" t="s">
        <v>505</v>
      </c>
    </row>
    <row r="1057" spans="1:5" hidden="1" x14ac:dyDescent="0.3">
      <c r="A1057" s="4" t="s">
        <v>547</v>
      </c>
      <c r="B1057" s="4" t="s">
        <v>1046</v>
      </c>
      <c r="C1057" s="4" t="s">
        <v>1565</v>
      </c>
      <c r="D1057" s="4" t="str">
        <f t="shared" si="45"/>
        <v>Note-RelatedParties-Non-AssetsShortSold-ManagementAnSupervisoryBody</v>
      </c>
      <c r="E1057" s="4" t="s">
        <v>505</v>
      </c>
    </row>
    <row r="1058" spans="1:5" hidden="1" x14ac:dyDescent="0.3">
      <c r="A1058" s="4" t="s">
        <v>547</v>
      </c>
      <c r="B1058" s="4" t="s">
        <v>1046</v>
      </c>
      <c r="C1058" s="4" t="s">
        <v>1566</v>
      </c>
      <c r="D1058" s="4" t="str">
        <f t="shared" si="45"/>
        <v>Note-RelatedParties-Non-AssetsShortSold-LegalPersonWithMaterialOwnership</v>
      </c>
      <c r="E1058" s="4" t="s">
        <v>505</v>
      </c>
    </row>
    <row r="1059" spans="1:5" hidden="1" x14ac:dyDescent="0.3">
      <c r="A1059" s="4" t="s">
        <v>547</v>
      </c>
      <c r="B1059" s="4" t="s">
        <v>1046</v>
      </c>
      <c r="C1059" s="4" t="s">
        <v>1567</v>
      </c>
      <c r="D1059" s="4" t="str">
        <f t="shared" si="45"/>
        <v>Note-RelatedParties-Non-AssetsShortSold-CloseFamilyMembers</v>
      </c>
      <c r="E1059" s="4" t="s">
        <v>505</v>
      </c>
    </row>
    <row r="1060" spans="1:5" hidden="1" x14ac:dyDescent="0.3">
      <c r="A1060" s="4" t="s">
        <v>547</v>
      </c>
      <c r="B1060" s="4" t="s">
        <v>1046</v>
      </c>
      <c r="C1060" s="4" t="s">
        <v>1568</v>
      </c>
      <c r="D1060" s="4" t="str">
        <f t="shared" si="45"/>
        <v>Note-RelatedParties-Non-AssetsShortSold-SubTotal</v>
      </c>
      <c r="E1060" s="4" t="s">
        <v>506</v>
      </c>
    </row>
    <row r="1061" spans="1:5" hidden="1" x14ac:dyDescent="0.3">
      <c r="A1061" s="4" t="s">
        <v>547</v>
      </c>
      <c r="B1061" s="4" t="s">
        <v>1046</v>
      </c>
      <c r="C1061" s="4" t="s">
        <v>1137</v>
      </c>
      <c r="D1061" s="4" t="str">
        <f t="shared" si="45"/>
        <v>Note-RelatedParties-GoodsBought-ParentCompany</v>
      </c>
      <c r="E1061" s="4" t="s">
        <v>505</v>
      </c>
    </row>
    <row r="1062" spans="1:5" hidden="1" x14ac:dyDescent="0.3">
      <c r="A1062" s="4" t="s">
        <v>547</v>
      </c>
      <c r="B1062" s="4" t="s">
        <v>1046</v>
      </c>
      <c r="C1062" s="4" t="s">
        <v>1138</v>
      </c>
      <c r="D1062" s="4" t="str">
        <f t="shared" si="45"/>
        <v>Note-RelatedParties-GoodsBought-Subsidiaries</v>
      </c>
      <c r="E1062" s="4" t="s">
        <v>505</v>
      </c>
    </row>
    <row r="1063" spans="1:5" hidden="1" x14ac:dyDescent="0.3">
      <c r="A1063" s="4" t="s">
        <v>547</v>
      </c>
      <c r="B1063" s="4" t="s">
        <v>1046</v>
      </c>
      <c r="C1063" s="4" t="s">
        <v>1139</v>
      </c>
      <c r="D1063" s="4" t="str">
        <f t="shared" si="45"/>
        <v>Note-RelatedParties-GoodsBought-Associates</v>
      </c>
      <c r="E1063" s="4" t="s">
        <v>505</v>
      </c>
    </row>
    <row r="1064" spans="1:5" hidden="1" x14ac:dyDescent="0.3">
      <c r="A1064" s="4" t="s">
        <v>547</v>
      </c>
      <c r="B1064" s="4" t="s">
        <v>1046</v>
      </c>
      <c r="C1064" s="4" t="s">
        <v>1140</v>
      </c>
      <c r="D1064" s="4" t="str">
        <f t="shared" si="45"/>
        <v>Note-RelatedParties-GoodsBought-EntitiesInConsolidationGroup</v>
      </c>
      <c r="E1064" s="4" t="s">
        <v>505</v>
      </c>
    </row>
    <row r="1065" spans="1:5" hidden="1" x14ac:dyDescent="0.3">
      <c r="A1065" s="4" t="s">
        <v>547</v>
      </c>
      <c r="B1065" s="4" t="s">
        <v>1046</v>
      </c>
      <c r="C1065" s="4" t="s">
        <v>1141</v>
      </c>
      <c r="D1065" s="4" t="str">
        <f t="shared" si="45"/>
        <v>Note-RelatedParties-GoodsBought-ManagementAnSupervisoryBody</v>
      </c>
      <c r="E1065" s="4" t="s">
        <v>505</v>
      </c>
    </row>
    <row r="1066" spans="1:5" hidden="1" x14ac:dyDescent="0.3">
      <c r="A1066" s="4" t="s">
        <v>547</v>
      </c>
      <c r="B1066" s="4" t="s">
        <v>1046</v>
      </c>
      <c r="C1066" s="4" t="s">
        <v>1142</v>
      </c>
      <c r="D1066" s="4" t="str">
        <f t="shared" si="45"/>
        <v>Note-RelatedParties-GoodsBought-LegalPersonWithMaterialOwnership</v>
      </c>
      <c r="E1066" s="4" t="s">
        <v>505</v>
      </c>
    </row>
    <row r="1067" spans="1:5" hidden="1" x14ac:dyDescent="0.3">
      <c r="A1067" s="4" t="s">
        <v>547</v>
      </c>
      <c r="B1067" s="4" t="s">
        <v>1046</v>
      </c>
      <c r="C1067" s="4" t="s">
        <v>1143</v>
      </c>
      <c r="D1067" s="4" t="str">
        <f t="shared" si="45"/>
        <v>Note-RelatedParties-GoodsBought-CloseFamilyMembers</v>
      </c>
      <c r="E1067" s="4" t="s">
        <v>505</v>
      </c>
    </row>
    <row r="1068" spans="1:5" hidden="1" x14ac:dyDescent="0.3">
      <c r="A1068" s="4" t="s">
        <v>547</v>
      </c>
      <c r="B1068" s="4" t="s">
        <v>1046</v>
      </c>
      <c r="C1068" s="4" t="s">
        <v>1144</v>
      </c>
      <c r="D1068" s="4" t="str">
        <f t="shared" si="45"/>
        <v>Note-RelatedParties-GoodsBought-SubTotal</v>
      </c>
      <c r="E1068" s="4" t="s">
        <v>506</v>
      </c>
    </row>
    <row r="1069" spans="1:5" hidden="1" x14ac:dyDescent="0.3">
      <c r="A1069" s="4" t="s">
        <v>547</v>
      </c>
      <c r="B1069" s="4" t="s">
        <v>1046</v>
      </c>
      <c r="C1069" s="4" t="s">
        <v>1145</v>
      </c>
      <c r="D1069" s="4" t="str">
        <f t="shared" si="45"/>
        <v>Note-RelatedParties-ServicesBought-ParentCompany</v>
      </c>
      <c r="E1069" s="4" t="s">
        <v>505</v>
      </c>
    </row>
    <row r="1070" spans="1:5" hidden="1" x14ac:dyDescent="0.3">
      <c r="A1070" s="4" t="s">
        <v>547</v>
      </c>
      <c r="B1070" s="4" t="s">
        <v>1046</v>
      </c>
      <c r="C1070" s="4" t="s">
        <v>1146</v>
      </c>
      <c r="D1070" s="4" t="str">
        <f t="shared" ref="D1070:D1101" si="46">IF(B1070="",_xlfn.CONCAT(A1070,"-",C1070),_xlfn.CONCAT(A1070,"-",B1070,"-",C1070))</f>
        <v>Note-RelatedParties-ServicesBought-Subsidiaries</v>
      </c>
      <c r="E1070" s="4" t="s">
        <v>505</v>
      </c>
    </row>
    <row r="1071" spans="1:5" hidden="1" x14ac:dyDescent="0.3">
      <c r="A1071" s="4" t="s">
        <v>547</v>
      </c>
      <c r="B1071" s="4" t="s">
        <v>1046</v>
      </c>
      <c r="C1071" s="4" t="s">
        <v>1147</v>
      </c>
      <c r="D1071" s="4" t="str">
        <f t="shared" si="46"/>
        <v>Note-RelatedParties-ServicesBought-Associates</v>
      </c>
      <c r="E1071" s="4" t="s">
        <v>505</v>
      </c>
    </row>
    <row r="1072" spans="1:5" hidden="1" x14ac:dyDescent="0.3">
      <c r="A1072" s="4" t="s">
        <v>547</v>
      </c>
      <c r="B1072" s="4" t="s">
        <v>1046</v>
      </c>
      <c r="C1072" s="4" t="s">
        <v>1148</v>
      </c>
      <c r="D1072" s="4" t="str">
        <f t="shared" si="46"/>
        <v>Note-RelatedParties-ServicesBought-EntitiesInConsolidationGroup</v>
      </c>
      <c r="E1072" s="4" t="s">
        <v>505</v>
      </c>
    </row>
    <row r="1073" spans="1:5" hidden="1" x14ac:dyDescent="0.3">
      <c r="A1073" s="4" t="s">
        <v>547</v>
      </c>
      <c r="B1073" s="4" t="s">
        <v>1046</v>
      </c>
      <c r="C1073" s="4" t="s">
        <v>1149</v>
      </c>
      <c r="D1073" s="4" t="str">
        <f t="shared" si="46"/>
        <v>Note-RelatedParties-ServicesBought-ManagementAnSupervisoryBody</v>
      </c>
      <c r="E1073" s="4" t="s">
        <v>505</v>
      </c>
    </row>
    <row r="1074" spans="1:5" hidden="1" x14ac:dyDescent="0.3">
      <c r="A1074" s="4" t="s">
        <v>547</v>
      </c>
      <c r="B1074" s="4" t="s">
        <v>1046</v>
      </c>
      <c r="C1074" s="4" t="s">
        <v>1150</v>
      </c>
      <c r="D1074" s="4" t="str">
        <f t="shared" si="46"/>
        <v>Note-RelatedParties-ServicesBought-LegalPersonWithMaterialOwnership</v>
      </c>
      <c r="E1074" s="4" t="s">
        <v>505</v>
      </c>
    </row>
    <row r="1075" spans="1:5" hidden="1" x14ac:dyDescent="0.3">
      <c r="A1075" s="4" t="s">
        <v>547</v>
      </c>
      <c r="B1075" s="4" t="s">
        <v>1046</v>
      </c>
      <c r="C1075" s="4" t="s">
        <v>1151</v>
      </c>
      <c r="D1075" s="4" t="str">
        <f t="shared" si="46"/>
        <v>Note-RelatedParties-ServicesBought-CloseFamilyMembers</v>
      </c>
      <c r="E1075" s="4" t="s">
        <v>505</v>
      </c>
    </row>
    <row r="1076" spans="1:5" hidden="1" x14ac:dyDescent="0.3">
      <c r="A1076" s="4" t="s">
        <v>547</v>
      </c>
      <c r="B1076" s="4" t="s">
        <v>1046</v>
      </c>
      <c r="C1076" s="4" t="s">
        <v>1152</v>
      </c>
      <c r="D1076" s="4" t="str">
        <f t="shared" si="46"/>
        <v>Note-RelatedParties-ServicesBought-SubTotal</v>
      </c>
      <c r="E1076" s="4" t="s">
        <v>506</v>
      </c>
    </row>
    <row r="1077" spans="1:5" hidden="1" x14ac:dyDescent="0.3">
      <c r="A1077" s="4" t="s">
        <v>547</v>
      </c>
      <c r="B1077" s="4" t="s">
        <v>1046</v>
      </c>
      <c r="C1077" s="4" t="s">
        <v>1569</v>
      </c>
      <c r="D1077" s="4" t="str">
        <f t="shared" si="46"/>
        <v>Note-RelatedParties-Non-AssetsShortBought-ParentCompany</v>
      </c>
      <c r="E1077" s="4" t="s">
        <v>505</v>
      </c>
    </row>
    <row r="1078" spans="1:5" hidden="1" x14ac:dyDescent="0.3">
      <c r="A1078" s="4" t="s">
        <v>547</v>
      </c>
      <c r="B1078" s="4" t="s">
        <v>1046</v>
      </c>
      <c r="C1078" s="4" t="s">
        <v>1570</v>
      </c>
      <c r="D1078" s="4" t="str">
        <f t="shared" si="46"/>
        <v>Note-RelatedParties-Non-AssetsShortBought-Subsidiaries</v>
      </c>
      <c r="E1078" s="4" t="s">
        <v>505</v>
      </c>
    </row>
    <row r="1079" spans="1:5" hidden="1" x14ac:dyDescent="0.3">
      <c r="A1079" s="4" t="s">
        <v>547</v>
      </c>
      <c r="B1079" s="4" t="s">
        <v>1046</v>
      </c>
      <c r="C1079" s="4" t="s">
        <v>1571</v>
      </c>
      <c r="D1079" s="4" t="str">
        <f t="shared" si="46"/>
        <v>Note-RelatedParties-Non-AssetsShortBought-Associates</v>
      </c>
      <c r="E1079" s="4" t="s">
        <v>505</v>
      </c>
    </row>
    <row r="1080" spans="1:5" hidden="1" x14ac:dyDescent="0.3">
      <c r="A1080" s="4" t="s">
        <v>547</v>
      </c>
      <c r="B1080" s="4" t="s">
        <v>1046</v>
      </c>
      <c r="C1080" s="4" t="s">
        <v>1572</v>
      </c>
      <c r="D1080" s="4" t="str">
        <f t="shared" si="46"/>
        <v>Note-RelatedParties-Non-AssetsShortBought-EntitiesInConsolidationGroup</v>
      </c>
      <c r="E1080" s="4" t="s">
        <v>505</v>
      </c>
    </row>
    <row r="1081" spans="1:5" hidden="1" x14ac:dyDescent="0.3">
      <c r="A1081" s="4" t="s">
        <v>547</v>
      </c>
      <c r="B1081" s="4" t="s">
        <v>1046</v>
      </c>
      <c r="C1081" s="4" t="s">
        <v>1573</v>
      </c>
      <c r="D1081" s="4" t="str">
        <f t="shared" si="46"/>
        <v>Note-RelatedParties-Non-AssetsShortBought-ManagementAnSupervisoryBody</v>
      </c>
      <c r="E1081" s="4" t="s">
        <v>505</v>
      </c>
    </row>
    <row r="1082" spans="1:5" hidden="1" x14ac:dyDescent="0.3">
      <c r="A1082" s="4" t="s">
        <v>547</v>
      </c>
      <c r="B1082" s="4" t="s">
        <v>1046</v>
      </c>
      <c r="C1082" s="4" t="s">
        <v>1574</v>
      </c>
      <c r="D1082" s="4" t="str">
        <f t="shared" si="46"/>
        <v>Note-RelatedParties-Non-AssetsShortBought-LegalPersonWithMaterialOwnership</v>
      </c>
      <c r="E1082" s="4" t="s">
        <v>505</v>
      </c>
    </row>
    <row r="1083" spans="1:5" hidden="1" x14ac:dyDescent="0.3">
      <c r="A1083" s="4" t="s">
        <v>547</v>
      </c>
      <c r="B1083" s="4" t="s">
        <v>1046</v>
      </c>
      <c r="C1083" s="4" t="s">
        <v>1575</v>
      </c>
      <c r="D1083" s="4" t="str">
        <f t="shared" si="46"/>
        <v>Note-RelatedParties-Non-AssetsShortBought-CloseFamilyMembers</v>
      </c>
      <c r="E1083" s="4" t="s">
        <v>505</v>
      </c>
    </row>
    <row r="1084" spans="1:5" hidden="1" x14ac:dyDescent="0.3">
      <c r="A1084" s="4" t="s">
        <v>547</v>
      </c>
      <c r="B1084" s="4" t="s">
        <v>1046</v>
      </c>
      <c r="C1084" s="4" t="s">
        <v>1576</v>
      </c>
      <c r="D1084" s="4" t="str">
        <f t="shared" si="46"/>
        <v>Note-RelatedParties-Non-AssetsShortBought-SubTotal</v>
      </c>
      <c r="E1084" s="4" t="s">
        <v>506</v>
      </c>
    </row>
    <row r="1085" spans="1:5" hidden="1" x14ac:dyDescent="0.3">
      <c r="A1085" s="4" t="s">
        <v>547</v>
      </c>
      <c r="B1085" s="4" t="s">
        <v>1046</v>
      </c>
      <c r="C1085" s="4" t="s">
        <v>1153</v>
      </c>
      <c r="D1085" s="4" t="str">
        <f t="shared" si="46"/>
        <v>Note-RelatedParties-GuaranteesGiven-ParentCompany</v>
      </c>
      <c r="E1085" s="4" t="s">
        <v>505</v>
      </c>
    </row>
    <row r="1086" spans="1:5" hidden="1" x14ac:dyDescent="0.3">
      <c r="A1086" s="4" t="s">
        <v>547</v>
      </c>
      <c r="B1086" s="4" t="s">
        <v>1046</v>
      </c>
      <c r="C1086" s="4" t="s">
        <v>1154</v>
      </c>
      <c r="D1086" s="4" t="str">
        <f t="shared" si="46"/>
        <v>Note-RelatedParties-GuaranteesGiven-Subsidiaries</v>
      </c>
      <c r="E1086" s="4" t="s">
        <v>505</v>
      </c>
    </row>
    <row r="1087" spans="1:5" hidden="1" x14ac:dyDescent="0.3">
      <c r="A1087" s="4" t="s">
        <v>547</v>
      </c>
      <c r="B1087" s="4" t="s">
        <v>1046</v>
      </c>
      <c r="C1087" s="4" t="s">
        <v>1155</v>
      </c>
      <c r="D1087" s="4" t="str">
        <f t="shared" si="46"/>
        <v>Note-RelatedParties-GuaranteesGiven-Associates</v>
      </c>
      <c r="E1087" s="4" t="s">
        <v>505</v>
      </c>
    </row>
    <row r="1088" spans="1:5" hidden="1" x14ac:dyDescent="0.3">
      <c r="A1088" s="4" t="s">
        <v>547</v>
      </c>
      <c r="B1088" s="4" t="s">
        <v>1046</v>
      </c>
      <c r="C1088" s="4" t="s">
        <v>1156</v>
      </c>
      <c r="D1088" s="4" t="str">
        <f t="shared" si="46"/>
        <v>Note-RelatedParties-GuaranteesGiven-EntitiesInConsolidationGroup</v>
      </c>
      <c r="E1088" s="4" t="s">
        <v>505</v>
      </c>
    </row>
    <row r="1089" spans="1:5" hidden="1" x14ac:dyDescent="0.3">
      <c r="A1089" s="4" t="s">
        <v>547</v>
      </c>
      <c r="B1089" s="4" t="s">
        <v>1046</v>
      </c>
      <c r="C1089" s="4" t="s">
        <v>1157</v>
      </c>
      <c r="D1089" s="4" t="str">
        <f t="shared" si="46"/>
        <v>Note-RelatedParties-GuaranteesGiven-ManagementAnSupervisoryBody</v>
      </c>
      <c r="E1089" s="4" t="s">
        <v>505</v>
      </c>
    </row>
    <row r="1090" spans="1:5" hidden="1" x14ac:dyDescent="0.3">
      <c r="A1090" s="4" t="s">
        <v>547</v>
      </c>
      <c r="B1090" s="4" t="s">
        <v>1046</v>
      </c>
      <c r="C1090" s="4" t="s">
        <v>1158</v>
      </c>
      <c r="D1090" s="4" t="str">
        <f t="shared" si="46"/>
        <v>Note-RelatedParties-GuaranteesGiven-LegalPersonWithMaterialOwnership</v>
      </c>
      <c r="E1090" s="4" t="s">
        <v>505</v>
      </c>
    </row>
    <row r="1091" spans="1:5" hidden="1" x14ac:dyDescent="0.3">
      <c r="A1091" s="4" t="s">
        <v>547</v>
      </c>
      <c r="B1091" s="4" t="s">
        <v>1046</v>
      </c>
      <c r="C1091" s="4" t="s">
        <v>1159</v>
      </c>
      <c r="D1091" s="4" t="str">
        <f t="shared" si="46"/>
        <v>Note-RelatedParties-GuaranteesGiven-CloseFamilyMembers</v>
      </c>
      <c r="E1091" s="4" t="s">
        <v>505</v>
      </c>
    </row>
    <row r="1092" spans="1:5" hidden="1" x14ac:dyDescent="0.3">
      <c r="A1092" s="4" t="s">
        <v>547</v>
      </c>
      <c r="B1092" s="4" t="s">
        <v>1046</v>
      </c>
      <c r="C1092" s="4" t="s">
        <v>1160</v>
      </c>
      <c r="D1092" s="4" t="str">
        <f t="shared" si="46"/>
        <v>Note-RelatedParties-GuaranteesGiven-SubTotal</v>
      </c>
      <c r="E1092" s="4" t="s">
        <v>506</v>
      </c>
    </row>
    <row r="1093" spans="1:5" hidden="1" x14ac:dyDescent="0.3">
      <c r="A1093" s="4" t="s">
        <v>547</v>
      </c>
      <c r="B1093" s="4" t="s">
        <v>1046</v>
      </c>
      <c r="C1093" s="4" t="s">
        <v>1161</v>
      </c>
      <c r="D1093" s="4" t="str">
        <f t="shared" si="46"/>
        <v>Note-RelatedParties-GuaranteesReceived-ParentCompany</v>
      </c>
      <c r="E1093" s="4" t="s">
        <v>505</v>
      </c>
    </row>
    <row r="1094" spans="1:5" hidden="1" x14ac:dyDescent="0.3">
      <c r="A1094" s="4" t="s">
        <v>547</v>
      </c>
      <c r="B1094" s="4" t="s">
        <v>1046</v>
      </c>
      <c r="C1094" s="4" t="s">
        <v>1162</v>
      </c>
      <c r="D1094" s="4" t="str">
        <f t="shared" si="46"/>
        <v>Note-RelatedParties-GuaranteesReceived-Subsidiaries</v>
      </c>
      <c r="E1094" s="4" t="s">
        <v>505</v>
      </c>
    </row>
    <row r="1095" spans="1:5" hidden="1" x14ac:dyDescent="0.3">
      <c r="A1095" s="4" t="s">
        <v>547</v>
      </c>
      <c r="B1095" s="4" t="s">
        <v>1046</v>
      </c>
      <c r="C1095" s="4" t="s">
        <v>1163</v>
      </c>
      <c r="D1095" s="4" t="str">
        <f t="shared" si="46"/>
        <v>Note-RelatedParties-GuaranteesReceived-Associates</v>
      </c>
      <c r="E1095" s="4" t="s">
        <v>505</v>
      </c>
    </row>
    <row r="1096" spans="1:5" hidden="1" x14ac:dyDescent="0.3">
      <c r="A1096" s="4" t="s">
        <v>547</v>
      </c>
      <c r="B1096" s="4" t="s">
        <v>1046</v>
      </c>
      <c r="C1096" s="4" t="s">
        <v>1164</v>
      </c>
      <c r="D1096" s="4" t="str">
        <f t="shared" si="46"/>
        <v>Note-RelatedParties-GuaranteesReceived-EntitiesInConsolidationGroup</v>
      </c>
      <c r="E1096" s="4" t="s">
        <v>505</v>
      </c>
    </row>
    <row r="1097" spans="1:5" hidden="1" x14ac:dyDescent="0.3">
      <c r="A1097" s="4" t="s">
        <v>547</v>
      </c>
      <c r="B1097" s="4" t="s">
        <v>1046</v>
      </c>
      <c r="C1097" s="4" t="s">
        <v>1165</v>
      </c>
      <c r="D1097" s="4" t="str">
        <f t="shared" si="46"/>
        <v>Note-RelatedParties-GuaranteesReceived-ManagementAnSupervisoryBody</v>
      </c>
      <c r="E1097" s="4" t="s">
        <v>505</v>
      </c>
    </row>
    <row r="1098" spans="1:5" hidden="1" x14ac:dyDescent="0.3">
      <c r="A1098" s="4" t="s">
        <v>547</v>
      </c>
      <c r="B1098" s="4" t="s">
        <v>1046</v>
      </c>
      <c r="C1098" s="4" t="s">
        <v>1166</v>
      </c>
      <c r="D1098" s="4" t="str">
        <f t="shared" si="46"/>
        <v>Note-RelatedParties-GuaranteesReceived-LegalPersonWithMaterialOwnership</v>
      </c>
      <c r="E1098" s="4" t="s">
        <v>505</v>
      </c>
    </row>
    <row r="1099" spans="1:5" hidden="1" x14ac:dyDescent="0.3">
      <c r="A1099" s="4" t="s">
        <v>547</v>
      </c>
      <c r="B1099" s="4" t="s">
        <v>1046</v>
      </c>
      <c r="C1099" s="4" t="s">
        <v>1167</v>
      </c>
      <c r="D1099" s="4" t="str">
        <f t="shared" si="46"/>
        <v>Note-RelatedParties-GuaranteesReceived-CloseFamilyMembers</v>
      </c>
      <c r="E1099" s="4" t="s">
        <v>505</v>
      </c>
    </row>
    <row r="1100" spans="1:5" hidden="1" x14ac:dyDescent="0.3">
      <c r="A1100" s="4" t="s">
        <v>547</v>
      </c>
      <c r="B1100" s="4" t="s">
        <v>1046</v>
      </c>
      <c r="C1100" s="4" t="s">
        <v>1168</v>
      </c>
      <c r="D1100" s="4" t="str">
        <f t="shared" si="46"/>
        <v>Note-RelatedParties-GuaranteesReceived-SubTotal</v>
      </c>
      <c r="E1100" s="4" t="s">
        <v>506</v>
      </c>
    </row>
    <row r="1101" spans="1:5" hidden="1" x14ac:dyDescent="0.3">
      <c r="A1101" s="4" t="s">
        <v>547</v>
      </c>
      <c r="B1101" s="4" t="s">
        <v>1046</v>
      </c>
      <c r="C1101" s="4" t="s">
        <v>597</v>
      </c>
      <c r="D1101" s="4" t="str">
        <f t="shared" si="46"/>
        <v>Note-RelatedParties-AdditionalInformation</v>
      </c>
      <c r="E1101" s="4" t="s">
        <v>548</v>
      </c>
    </row>
    <row r="1102" spans="1:5" x14ac:dyDescent="0.3">
      <c r="A1102" s="4" t="s">
        <v>1264</v>
      </c>
      <c r="C1102" s="4" t="s">
        <v>1238</v>
      </c>
      <c r="D1102" s="4" t="str">
        <f t="shared" ref="D1102:D1167" si="47">IF(B1102="",_xlfn.CONCAT(A1102,"-",C1102),_xlfn.CONCAT(A1102,"-",B1102,"-",C1102))</f>
        <v>IS-Revenue</v>
      </c>
      <c r="E1102" s="4" t="s">
        <v>505</v>
      </c>
    </row>
    <row r="1103" spans="1:5" x14ac:dyDescent="0.3">
      <c r="A1103" s="4" t="s">
        <v>1264</v>
      </c>
      <c r="C1103" s="4" t="s">
        <v>1239</v>
      </c>
      <c r="D1103" s="4" t="str">
        <f>IF(B1103="",_xlfn.CONCAT(A1103,"-",C1103),_xlfn.CONCAT(A1103,"-",B1103,"-",C1103))</f>
        <v>IS-OtherIncome</v>
      </c>
      <c r="E1103" s="4" t="s">
        <v>505</v>
      </c>
    </row>
    <row r="1104" spans="1:5" x14ac:dyDescent="0.3">
      <c r="A1104" s="4" t="s">
        <v>1982</v>
      </c>
      <c r="C1104" s="4" t="s">
        <v>1240</v>
      </c>
      <c r="D1104" s="4" t="str">
        <f t="shared" si="47"/>
        <v>IS1-ChangesInInventoriesOfAgriculturalProduction</v>
      </c>
      <c r="E1104" s="4" t="s">
        <v>505</v>
      </c>
    </row>
    <row r="1105" spans="1:5" x14ac:dyDescent="0.3">
      <c r="A1105" s="4" t="s">
        <v>1264</v>
      </c>
      <c r="B1105" s="4" t="s">
        <v>504</v>
      </c>
      <c r="C1105" s="4" t="s">
        <v>1679</v>
      </c>
      <c r="D1105" s="4" t="str">
        <f t="shared" si="47"/>
        <v>IS-BiologicalAssets-ProfitLoss</v>
      </c>
      <c r="E1105" s="4" t="s">
        <v>505</v>
      </c>
    </row>
    <row r="1106" spans="1:5" x14ac:dyDescent="0.3">
      <c r="A1106" s="4" t="s">
        <v>1982</v>
      </c>
      <c r="C1106" s="4" t="s">
        <v>1237</v>
      </c>
      <c r="D1106" s="4" t="str">
        <f t="shared" si="47"/>
        <v>IS1-ChangesInInventoriesOfFinishedGoodsAndWorkInProgress</v>
      </c>
      <c r="E1106" s="4" t="s">
        <v>505</v>
      </c>
    </row>
    <row r="1107" spans="1:5" x14ac:dyDescent="0.3">
      <c r="A1107" s="4" t="s">
        <v>1982</v>
      </c>
      <c r="C1107" s="4" t="s">
        <v>1241</v>
      </c>
      <c r="D1107" s="4" t="str">
        <f t="shared" si="47"/>
        <v>IS1-WorkPerformedByEntityAndCapitalised</v>
      </c>
      <c r="E1107" s="4" t="s">
        <v>505</v>
      </c>
    </row>
    <row r="1108" spans="1:5" x14ac:dyDescent="0.3">
      <c r="A1108" s="4" t="s">
        <v>1982</v>
      </c>
      <c r="B1108" s="4" t="s">
        <v>1246</v>
      </c>
      <c r="C1108" s="1" t="s">
        <v>1242</v>
      </c>
      <c r="D1108" s="4" t="str">
        <f t="shared" si="47"/>
        <v>IS1-Expenses-RawMaterialsAndConsumablesUsed</v>
      </c>
      <c r="E1108" s="4" t="s">
        <v>505</v>
      </c>
    </row>
    <row r="1109" spans="1:5" x14ac:dyDescent="0.3">
      <c r="A1109" s="4" t="s">
        <v>1982</v>
      </c>
      <c r="B1109" s="4" t="s">
        <v>1246</v>
      </c>
      <c r="C1109" s="1" t="s">
        <v>1018</v>
      </c>
      <c r="D1109" s="4" t="str">
        <f t="shared" si="47"/>
        <v>IS1-Expenses-OtherOperatingExpenses</v>
      </c>
      <c r="E1109" s="4" t="s">
        <v>505</v>
      </c>
    </row>
    <row r="1110" spans="1:5" x14ac:dyDescent="0.3">
      <c r="A1110" s="4" t="s">
        <v>1982</v>
      </c>
      <c r="B1110" s="4" t="s">
        <v>1246</v>
      </c>
      <c r="C1110" s="1" t="s">
        <v>1243</v>
      </c>
      <c r="D1110" s="4" t="str">
        <f t="shared" si="47"/>
        <v>IS1-Expenses-EmployeeExpenses</v>
      </c>
      <c r="E1110" s="4" t="s">
        <v>505</v>
      </c>
    </row>
    <row r="1111" spans="1:5" x14ac:dyDescent="0.3">
      <c r="A1111" s="4" t="s">
        <v>1982</v>
      </c>
      <c r="B1111" s="4" t="s">
        <v>1246</v>
      </c>
      <c r="C1111" s="1" t="s">
        <v>1244</v>
      </c>
      <c r="D1111" s="4" t="str">
        <f t="shared" si="47"/>
        <v>IS1-Expenses-DepreciationAndImpairmentLoss</v>
      </c>
      <c r="E1111" s="4" t="s">
        <v>505</v>
      </c>
    </row>
    <row r="1112" spans="1:5" x14ac:dyDescent="0.3">
      <c r="A1112" s="4" t="s">
        <v>1982</v>
      </c>
      <c r="B1112" s="4" t="s">
        <v>1246</v>
      </c>
      <c r="C1112" s="1" t="s">
        <v>1559</v>
      </c>
      <c r="D1112" s="4" t="str">
        <f>IF(B1112="",_xlfn.CONCAT(A1112,"-",C1112),_xlfn.CONCAT(A1112,"-",B1112,"-",C1112))</f>
        <v>IS1-Expenses-SignificantImpairmentOfAssetsShort</v>
      </c>
      <c r="E1112" s="4" t="s">
        <v>505</v>
      </c>
    </row>
    <row r="1113" spans="1:5" x14ac:dyDescent="0.3">
      <c r="A1113" s="4" t="s">
        <v>1982</v>
      </c>
      <c r="B1113" s="4" t="s">
        <v>1246</v>
      </c>
      <c r="C1113" s="1" t="s">
        <v>1249</v>
      </c>
      <c r="D1113" s="4" t="str">
        <f t="shared" si="47"/>
        <v>IS1-Expenses-OtherBusinessIncomeAndExpenses</v>
      </c>
      <c r="E1113" s="4" t="s">
        <v>505</v>
      </c>
    </row>
    <row r="1114" spans="1:5" x14ac:dyDescent="0.3">
      <c r="A1114" s="4" t="s">
        <v>1264</v>
      </c>
      <c r="B1114" s="1" t="s">
        <v>1680</v>
      </c>
      <c r="C1114" s="1" t="s">
        <v>1679</v>
      </c>
      <c r="D1114" s="4" t="str">
        <f t="shared" si="47"/>
        <v>IS-Operating-ProfitLoss</v>
      </c>
      <c r="E1114" s="4" t="s">
        <v>505</v>
      </c>
    </row>
    <row r="1115" spans="1:5" x14ac:dyDescent="0.3">
      <c r="A1115" s="4" t="s">
        <v>1264</v>
      </c>
      <c r="B1115" s="4" t="s">
        <v>1681</v>
      </c>
      <c r="C1115" s="1" t="s">
        <v>1682</v>
      </c>
      <c r="D1115" s="4" t="str">
        <f t="shared" si="47"/>
        <v>IS-FinancialExpenseIncome-Subsidiaries</v>
      </c>
      <c r="E1115" s="4" t="s">
        <v>505</v>
      </c>
    </row>
    <row r="1116" spans="1:5" x14ac:dyDescent="0.3">
      <c r="A1116" s="4" t="s">
        <v>1264</v>
      </c>
      <c r="B1116" s="4" t="s">
        <v>1681</v>
      </c>
      <c r="C1116" s="4" t="s">
        <v>1683</v>
      </c>
      <c r="D1116" s="4" t="str">
        <f t="shared" si="47"/>
        <v>IS-FinancialExpenseIncome-Associates</v>
      </c>
      <c r="E1116" s="4" t="s">
        <v>505</v>
      </c>
    </row>
    <row r="1117" spans="1:5" x14ac:dyDescent="0.3">
      <c r="A1117" s="4" t="s">
        <v>1264</v>
      </c>
      <c r="B1117" s="4" t="s">
        <v>1681</v>
      </c>
      <c r="C1117" s="4" t="s">
        <v>1684</v>
      </c>
      <c r="D1117" s="4" t="str">
        <f t="shared" si="47"/>
        <v>IS-FinancialExpenseIncome-OtherFinancialInvestments</v>
      </c>
      <c r="E1117" s="4" t="s">
        <v>505</v>
      </c>
    </row>
    <row r="1118" spans="1:5" x14ac:dyDescent="0.3">
      <c r="A1118" s="4" t="s">
        <v>1264</v>
      </c>
      <c r="B1118" s="4" t="s">
        <v>1681</v>
      </c>
      <c r="C1118" s="1" t="s">
        <v>1032</v>
      </c>
      <c r="D1118" s="4" t="str">
        <f t="shared" si="47"/>
        <v>IS-FinancialExpenseIncome-InterestIncome</v>
      </c>
      <c r="E1118" s="4" t="s">
        <v>505</v>
      </c>
    </row>
    <row r="1119" spans="1:5" x14ac:dyDescent="0.3">
      <c r="A1119" s="4" t="s">
        <v>1264</v>
      </c>
      <c r="B1119" s="4" t="s">
        <v>1681</v>
      </c>
      <c r="C1119" s="1" t="s">
        <v>1028</v>
      </c>
      <c r="D1119" s="4" t="str">
        <f t="shared" si="47"/>
        <v>IS-FinancialExpenseIncome-InterestExpenses</v>
      </c>
      <c r="E1119" s="4" t="s">
        <v>505</v>
      </c>
    </row>
    <row r="1120" spans="1:5" x14ac:dyDescent="0.3">
      <c r="A1120" s="4" t="s">
        <v>1264</v>
      </c>
      <c r="B1120" s="4" t="s">
        <v>1246</v>
      </c>
      <c r="C1120" s="1" t="s">
        <v>1245</v>
      </c>
      <c r="D1120" s="4" t="str">
        <f t="shared" si="47"/>
        <v>IS-Expenses-OtherFinancialIncomeAndExpenses</v>
      </c>
      <c r="E1120" s="4" t="s">
        <v>505</v>
      </c>
    </row>
    <row r="1121" spans="1:5" x14ac:dyDescent="0.3">
      <c r="A1121" s="4" t="s">
        <v>1264</v>
      </c>
      <c r="B1121" s="1" t="s">
        <v>1685</v>
      </c>
      <c r="C1121" s="1" t="s">
        <v>1679</v>
      </c>
      <c r="D1121" s="4" t="str">
        <f t="shared" si="47"/>
        <v>IS-BeforeTax-ProfitLoss</v>
      </c>
      <c r="E1121" s="4" t="s">
        <v>505</v>
      </c>
    </row>
    <row r="1122" spans="1:5" x14ac:dyDescent="0.3">
      <c r="A1122" s="4" t="s">
        <v>1264</v>
      </c>
      <c r="C1122" s="4" t="s">
        <v>1686</v>
      </c>
      <c r="D1122" s="4" t="str">
        <f t="shared" si="47"/>
        <v>IS-Income Tax</v>
      </c>
      <c r="E1122" s="4" t="s">
        <v>505</v>
      </c>
    </row>
    <row r="1123" spans="1:5" x14ac:dyDescent="0.3">
      <c r="A1123" s="4" t="s">
        <v>1264</v>
      </c>
      <c r="B1123" s="4" t="s">
        <v>1687</v>
      </c>
      <c r="C1123" s="1" t="s">
        <v>1679</v>
      </c>
      <c r="D1123" s="4" t="str">
        <f t="shared" si="47"/>
        <v>IS-Net-ProfitLoss</v>
      </c>
      <c r="E1123" s="4" t="s">
        <v>505</v>
      </c>
    </row>
    <row r="1124" spans="1:5" hidden="1" x14ac:dyDescent="0.3">
      <c r="A1124" s="4" t="s">
        <v>547</v>
      </c>
      <c r="B1124" s="4" t="s">
        <v>516</v>
      </c>
      <c r="C1124" s="1" t="s">
        <v>1310</v>
      </c>
      <c r="D1124" s="4" t="str">
        <f t="shared" si="47"/>
        <v>Note-PropertyPlantAndEquipment-Land-OpeningBalance</v>
      </c>
      <c r="E1124" s="4" t="s">
        <v>505</v>
      </c>
    </row>
    <row r="1125" spans="1:5" hidden="1" x14ac:dyDescent="0.3">
      <c r="A1125" s="4" t="s">
        <v>547</v>
      </c>
      <c r="B1125" s="4" t="s">
        <v>516</v>
      </c>
      <c r="C1125" s="1" t="s">
        <v>1300</v>
      </c>
      <c r="D1125" s="4" t="str">
        <f t="shared" si="47"/>
        <v>Note-PropertyPlantAndEquipment-Land-CarriedCost</v>
      </c>
      <c r="E1125" s="4" t="s">
        <v>505</v>
      </c>
    </row>
    <row r="1126" spans="1:5" hidden="1" x14ac:dyDescent="0.3">
      <c r="A1126" s="4" t="s">
        <v>547</v>
      </c>
      <c r="B1126" s="4" t="s">
        <v>516</v>
      </c>
      <c r="C1126" s="1" t="s">
        <v>1301</v>
      </c>
      <c r="D1126" s="4" t="str">
        <f t="shared" si="47"/>
        <v>Note-PropertyPlantAndEquipment-Land-AcumulatedDepreciation</v>
      </c>
      <c r="E1126" s="4" t="s">
        <v>505</v>
      </c>
    </row>
    <row r="1127" spans="1:5" hidden="1" x14ac:dyDescent="0.3">
      <c r="A1127" s="84" t="s">
        <v>547</v>
      </c>
      <c r="B1127" s="84" t="s">
        <v>516</v>
      </c>
      <c r="C1127" s="85" t="s">
        <v>1302</v>
      </c>
      <c r="D1127" s="84" t="str">
        <f t="shared" si="47"/>
        <v>Note-PropertyPlantAndEquipment-Land-ResidualCost</v>
      </c>
      <c r="E1127" s="4" t="s">
        <v>506</v>
      </c>
    </row>
    <row r="1128" spans="1:5" hidden="1" x14ac:dyDescent="0.3">
      <c r="A1128" s="4" t="s">
        <v>547</v>
      </c>
      <c r="B1128" s="4" t="s">
        <v>516</v>
      </c>
      <c r="C1128" s="4" t="s">
        <v>1524</v>
      </c>
      <c r="D1128" s="4" t="str">
        <f t="shared" si="47"/>
        <v>Note-PropertyPlantAndEquipment-Land-AcquisitionLandAndBuildings</v>
      </c>
      <c r="E1128" s="4" t="s">
        <v>505</v>
      </c>
    </row>
    <row r="1129" spans="1:5" hidden="1" x14ac:dyDescent="0.3">
      <c r="A1129" s="4" t="s">
        <v>547</v>
      </c>
      <c r="B1129" s="4" t="s">
        <v>516</v>
      </c>
      <c r="C1129" s="4" t="s">
        <v>1525</v>
      </c>
      <c r="D1129" s="4" t="str">
        <f t="shared" si="47"/>
        <v>Note-PropertyPlantAndEquipment-Land-AcquisitionBuildingNewBuildingsRenovations</v>
      </c>
      <c r="E1129" s="4" t="s">
        <v>505</v>
      </c>
    </row>
    <row r="1130" spans="1:5" hidden="1" x14ac:dyDescent="0.3">
      <c r="A1130" s="4" t="s">
        <v>547</v>
      </c>
      <c r="B1130" s="4" t="s">
        <v>516</v>
      </c>
      <c r="C1130" s="4" t="s">
        <v>1526</v>
      </c>
      <c r="D1130" s="4" t="str">
        <f t="shared" si="47"/>
        <v>Note-PropertyPlantAndEquipment-Land-OtherAcquisitions</v>
      </c>
      <c r="E1130" s="4" t="s">
        <v>505</v>
      </c>
    </row>
    <row r="1131" spans="1:5" hidden="1" x14ac:dyDescent="0.3">
      <c r="A1131" s="4" t="s">
        <v>547</v>
      </c>
      <c r="B1131" s="4" t="s">
        <v>516</v>
      </c>
      <c r="C1131" s="84" t="s">
        <v>1303</v>
      </c>
      <c r="D1131" s="4" t="str">
        <f t="shared" si="47"/>
        <v>Note-PropertyPlantAndEquipment-Land-Aquisitions-Subtotal</v>
      </c>
      <c r="E1131" s="4" t="s">
        <v>506</v>
      </c>
    </row>
    <row r="1132" spans="1:5" hidden="1" x14ac:dyDescent="0.3">
      <c r="A1132" s="4" t="s">
        <v>547</v>
      </c>
      <c r="B1132" s="4" t="s">
        <v>516</v>
      </c>
      <c r="C1132" s="4" t="s">
        <v>1304</v>
      </c>
      <c r="D1132" s="4" t="str">
        <f t="shared" si="47"/>
        <v>Note-PropertyPlantAndEquipment-Land-CapitalisedLoan</v>
      </c>
      <c r="E1132" s="4" t="s">
        <v>505</v>
      </c>
    </row>
    <row r="1133" spans="1:5" hidden="1" x14ac:dyDescent="0.3">
      <c r="A1133" s="4" t="s">
        <v>547</v>
      </c>
      <c r="B1133" s="4" t="s">
        <v>516</v>
      </c>
      <c r="C1133" s="4" t="s">
        <v>1305</v>
      </c>
      <c r="D1133" s="4" t="str">
        <f t="shared" si="47"/>
        <v>Note-PropertyPlantAndEquipment-Land-AdditionsThroughBusinessCombinations</v>
      </c>
      <c r="E1133" s="4" t="s">
        <v>505</v>
      </c>
    </row>
    <row r="1134" spans="1:5" hidden="1" x14ac:dyDescent="0.3">
      <c r="A1134" s="4" t="s">
        <v>547</v>
      </c>
      <c r="B1134" s="4" t="s">
        <v>516</v>
      </c>
      <c r="C1134" s="4" t="s">
        <v>1306</v>
      </c>
      <c r="D1134" s="4" t="str">
        <f t="shared" si="47"/>
        <v>Note-PropertyPlantAndEquipment-Land-Depreciations</v>
      </c>
      <c r="E1134" s="4" t="s">
        <v>505</v>
      </c>
    </row>
    <row r="1135" spans="1:5" hidden="1" x14ac:dyDescent="0.3">
      <c r="A1135" s="4" t="s">
        <v>547</v>
      </c>
      <c r="B1135" s="4" t="s">
        <v>516</v>
      </c>
      <c r="C1135" s="4" t="s">
        <v>1307</v>
      </c>
      <c r="D1135" s="4" t="str">
        <f t="shared" si="47"/>
        <v>Note-PropertyPlantAndEquipment-Land-ImpairmentLoss</v>
      </c>
      <c r="E1135" s="4" t="s">
        <v>505</v>
      </c>
    </row>
    <row r="1136" spans="1:5" hidden="1" x14ac:dyDescent="0.3">
      <c r="A1136" s="4" t="s">
        <v>547</v>
      </c>
      <c r="B1136" s="4" t="s">
        <v>516</v>
      </c>
      <c r="C1136" s="4" t="s">
        <v>1308</v>
      </c>
      <c r="D1136" s="4" t="str">
        <f t="shared" si="47"/>
        <v>Note-PropertyPlantAndEquipment-Land-ReversingOfImapirmentLoss</v>
      </c>
      <c r="E1136" s="4" t="s">
        <v>505</v>
      </c>
    </row>
    <row r="1137" spans="1:5" hidden="1" x14ac:dyDescent="0.3">
      <c r="A1137" s="4" t="s">
        <v>547</v>
      </c>
      <c r="B1137" s="4" t="s">
        <v>516</v>
      </c>
      <c r="C1137" s="4" t="s">
        <v>1309</v>
      </c>
      <c r="D1137" s="4" t="str">
        <f t="shared" si="47"/>
        <v>Note-PropertyPlantAndEquipment-Land-Disposals</v>
      </c>
      <c r="E1137" s="4" t="s">
        <v>505</v>
      </c>
    </row>
    <row r="1138" spans="1:5" hidden="1" x14ac:dyDescent="0.3">
      <c r="A1138" s="4" t="s">
        <v>547</v>
      </c>
      <c r="B1138" s="4" t="s">
        <v>516</v>
      </c>
      <c r="C1138" s="4" t="s">
        <v>1311</v>
      </c>
      <c r="D1138" s="4" t="str">
        <f t="shared" si="47"/>
        <v>Note-PropertyPlantAndEquipment-Land-ReclassificationsFromPrepayments</v>
      </c>
      <c r="E1138" s="4" t="s">
        <v>505</v>
      </c>
    </row>
    <row r="1139" spans="1:5" hidden="1" x14ac:dyDescent="0.3">
      <c r="A1139" s="4" t="s">
        <v>547</v>
      </c>
      <c r="B1139" s="4" t="s">
        <v>516</v>
      </c>
      <c r="C1139" s="4" t="s">
        <v>1312</v>
      </c>
      <c r="D1139" s="4" t="str">
        <f t="shared" si="47"/>
        <v>Note-PropertyPlantAndEquipment-Land-ReclassificationsFromUnfinishedProjects</v>
      </c>
      <c r="E1139" s="4" t="s">
        <v>505</v>
      </c>
    </row>
    <row r="1140" spans="1:5" hidden="1" x14ac:dyDescent="0.3">
      <c r="A1140" s="4" t="s">
        <v>547</v>
      </c>
      <c r="B1140" s="4" t="s">
        <v>516</v>
      </c>
      <c r="C1140" s="4" t="s">
        <v>1313</v>
      </c>
      <c r="D1140" s="4" t="str">
        <f t="shared" si="47"/>
        <v>Note-PropertyPlantAndEquipment-Land-ReclassificationsOfInvestmentProperty</v>
      </c>
      <c r="E1140" s="4" t="s">
        <v>505</v>
      </c>
    </row>
    <row r="1141" spans="1:5" hidden="1" x14ac:dyDescent="0.3">
      <c r="A1141" s="4" t="s">
        <v>547</v>
      </c>
      <c r="B1141" s="4" t="s">
        <v>516</v>
      </c>
      <c r="C1141" s="4" t="s">
        <v>1314</v>
      </c>
      <c r="D1141" s="4" t="str">
        <f t="shared" si="47"/>
        <v>Note-PropertyPlantAndEquipment-Land-ReclassificationsOfInvesntory</v>
      </c>
      <c r="E1141" s="4" t="s">
        <v>505</v>
      </c>
    </row>
    <row r="1142" spans="1:5" hidden="1" x14ac:dyDescent="0.3">
      <c r="A1142" s="4" t="s">
        <v>547</v>
      </c>
      <c r="B1142" s="4" t="s">
        <v>516</v>
      </c>
      <c r="C1142" s="4" t="s">
        <v>1315</v>
      </c>
      <c r="D1142" s="4" t="str">
        <f t="shared" si="47"/>
        <v>Note-PropertyPlantAndEquipment-Land-ReclassificationsOthers</v>
      </c>
      <c r="E1142" s="4" t="s">
        <v>505</v>
      </c>
    </row>
    <row r="1143" spans="1:5" hidden="1" x14ac:dyDescent="0.3">
      <c r="A1143" s="4" t="s">
        <v>547</v>
      </c>
      <c r="B1143" s="4" t="s">
        <v>516</v>
      </c>
      <c r="C1143" s="84" t="s">
        <v>1316</v>
      </c>
      <c r="D1143" s="4" t="str">
        <f t="shared" si="47"/>
        <v>Note-PropertyPlantAndEquipment-Land-Reclassifications-SubTotal</v>
      </c>
      <c r="E1143" s="4" t="s">
        <v>506</v>
      </c>
    </row>
    <row r="1144" spans="1:5" hidden="1" x14ac:dyDescent="0.3">
      <c r="A1144" s="4" t="s">
        <v>547</v>
      </c>
      <c r="B1144" s="4" t="s">
        <v>516</v>
      </c>
      <c r="C1144" s="4" t="s">
        <v>1317</v>
      </c>
      <c r="D1144" s="4" t="str">
        <f t="shared" si="47"/>
        <v>Note-PropertyPlantAndEquipment-Land-OtherChanges</v>
      </c>
      <c r="E1144" s="4" t="s">
        <v>505</v>
      </c>
    </row>
    <row r="1145" spans="1:5" hidden="1" x14ac:dyDescent="0.3">
      <c r="A1145" s="4" t="s">
        <v>547</v>
      </c>
      <c r="B1145" s="4" t="s">
        <v>516</v>
      </c>
      <c r="C1145" s="1" t="s">
        <v>1318</v>
      </c>
      <c r="D1145" s="4" t="str">
        <f t="shared" si="47"/>
        <v>Note-PropertyPlantAndEquipment-Buildings-OpeningBalance</v>
      </c>
      <c r="E1145" s="4" t="s">
        <v>505</v>
      </c>
    </row>
    <row r="1146" spans="1:5" hidden="1" x14ac:dyDescent="0.3">
      <c r="A1146" s="4" t="s">
        <v>547</v>
      </c>
      <c r="B1146" s="4" t="s">
        <v>516</v>
      </c>
      <c r="C1146" s="1" t="s">
        <v>1319</v>
      </c>
      <c r="D1146" s="4" t="str">
        <f t="shared" si="47"/>
        <v>Note-PropertyPlantAndEquipment-Buildings-CarriedCost</v>
      </c>
      <c r="E1146" s="4" t="s">
        <v>505</v>
      </c>
    </row>
    <row r="1147" spans="1:5" hidden="1" x14ac:dyDescent="0.3">
      <c r="A1147" s="4" t="s">
        <v>547</v>
      </c>
      <c r="B1147" s="4" t="s">
        <v>516</v>
      </c>
      <c r="C1147" s="1" t="s">
        <v>1320</v>
      </c>
      <c r="D1147" s="4" t="str">
        <f t="shared" si="47"/>
        <v>Note-PropertyPlantAndEquipment-Buildings-AcumulatedDepreciation</v>
      </c>
      <c r="E1147" s="4" t="s">
        <v>505</v>
      </c>
    </row>
    <row r="1148" spans="1:5" hidden="1" x14ac:dyDescent="0.3">
      <c r="A1148" s="4" t="s">
        <v>547</v>
      </c>
      <c r="B1148" s="4" t="s">
        <v>516</v>
      </c>
      <c r="C1148" s="85" t="s">
        <v>1321</v>
      </c>
      <c r="D1148" s="4" t="str">
        <f t="shared" si="47"/>
        <v>Note-PropertyPlantAndEquipment-Buildings-ResidualCost</v>
      </c>
      <c r="E1148" s="4" t="s">
        <v>505</v>
      </c>
    </row>
    <row r="1149" spans="1:5" hidden="1" x14ac:dyDescent="0.3">
      <c r="A1149" s="4" t="s">
        <v>547</v>
      </c>
      <c r="B1149" s="4" t="s">
        <v>516</v>
      </c>
      <c r="C1149" s="4" t="s">
        <v>1527</v>
      </c>
      <c r="D1149" s="4" t="str">
        <f t="shared" si="47"/>
        <v>Note-PropertyPlantAndEquipment-Buildings-AcquisitionLandAndBuildings</v>
      </c>
      <c r="E1149" s="4" t="s">
        <v>505</v>
      </c>
    </row>
    <row r="1150" spans="1:5" hidden="1" x14ac:dyDescent="0.3">
      <c r="A1150" s="4" t="s">
        <v>547</v>
      </c>
      <c r="B1150" s="4" t="s">
        <v>516</v>
      </c>
      <c r="C1150" s="4" t="s">
        <v>1528</v>
      </c>
      <c r="D1150" s="4" t="str">
        <f t="shared" si="47"/>
        <v>Note-PropertyPlantAndEquipment-Buildings-AcquisitionBuildingNewBuildingsRenovations</v>
      </c>
      <c r="E1150" s="4" t="s">
        <v>505</v>
      </c>
    </row>
    <row r="1151" spans="1:5" hidden="1" x14ac:dyDescent="0.3">
      <c r="A1151" s="4" t="s">
        <v>547</v>
      </c>
      <c r="B1151" s="4" t="s">
        <v>516</v>
      </c>
      <c r="C1151" s="4" t="s">
        <v>1529</v>
      </c>
      <c r="D1151" s="4" t="str">
        <f t="shared" si="47"/>
        <v>Note-PropertyPlantAndEquipment-Buildings-OtherAcquisitions</v>
      </c>
      <c r="E1151" s="4" t="s">
        <v>505</v>
      </c>
    </row>
    <row r="1152" spans="1:5" hidden="1" x14ac:dyDescent="0.3">
      <c r="A1152" s="4" t="s">
        <v>547</v>
      </c>
      <c r="B1152" s="4" t="s">
        <v>516</v>
      </c>
      <c r="C1152" s="84" t="s">
        <v>1530</v>
      </c>
      <c r="D1152" s="4" t="str">
        <f t="shared" si="47"/>
        <v>Note-PropertyPlantAndEquipment-Buildings-Acquisitions-Subtotal</v>
      </c>
      <c r="E1152" s="4" t="s">
        <v>505</v>
      </c>
    </row>
    <row r="1153" spans="1:5" hidden="1" x14ac:dyDescent="0.3">
      <c r="A1153" s="4" t="s">
        <v>547</v>
      </c>
      <c r="B1153" s="4" t="s">
        <v>516</v>
      </c>
      <c r="C1153" s="4" t="s">
        <v>1322</v>
      </c>
      <c r="D1153" s="4" t="str">
        <f t="shared" si="47"/>
        <v>Note-PropertyPlantAndEquipment-Buildings-CapitalisedLoan</v>
      </c>
      <c r="E1153" s="4" t="s">
        <v>505</v>
      </c>
    </row>
    <row r="1154" spans="1:5" hidden="1" x14ac:dyDescent="0.3">
      <c r="A1154" s="4" t="s">
        <v>547</v>
      </c>
      <c r="B1154" s="4" t="s">
        <v>516</v>
      </c>
      <c r="C1154" s="4" t="s">
        <v>1323</v>
      </c>
      <c r="D1154" s="4" t="str">
        <f t="shared" si="47"/>
        <v>Note-PropertyPlantAndEquipment-Buildings-AdditionsThroughBusinessCombinations</v>
      </c>
      <c r="E1154" s="4" t="s">
        <v>505</v>
      </c>
    </row>
    <row r="1155" spans="1:5" hidden="1" x14ac:dyDescent="0.3">
      <c r="A1155" s="4" t="s">
        <v>547</v>
      </c>
      <c r="B1155" s="4" t="s">
        <v>516</v>
      </c>
      <c r="C1155" s="4" t="s">
        <v>1324</v>
      </c>
      <c r="D1155" s="4" t="str">
        <f t="shared" si="47"/>
        <v>Note-PropertyPlantAndEquipment-Buildings-Depreciations</v>
      </c>
      <c r="E1155" s="4" t="s">
        <v>505</v>
      </c>
    </row>
    <row r="1156" spans="1:5" hidden="1" x14ac:dyDescent="0.3">
      <c r="A1156" s="4" t="s">
        <v>547</v>
      </c>
      <c r="B1156" s="4" t="s">
        <v>516</v>
      </c>
      <c r="C1156" s="4" t="s">
        <v>1325</v>
      </c>
      <c r="D1156" s="4" t="str">
        <f t="shared" si="47"/>
        <v>Note-PropertyPlantAndEquipment-Buildings-ImpairmentLoss</v>
      </c>
      <c r="E1156" s="4" t="s">
        <v>505</v>
      </c>
    </row>
    <row r="1157" spans="1:5" hidden="1" x14ac:dyDescent="0.3">
      <c r="A1157" s="4" t="s">
        <v>547</v>
      </c>
      <c r="B1157" s="4" t="s">
        <v>516</v>
      </c>
      <c r="C1157" s="4" t="s">
        <v>1326</v>
      </c>
      <c r="D1157" s="4" t="str">
        <f t="shared" si="47"/>
        <v>Note-PropertyPlantAndEquipment-Buildings-ReversingOfImapirmentLoss</v>
      </c>
      <c r="E1157" s="4" t="s">
        <v>505</v>
      </c>
    </row>
    <row r="1158" spans="1:5" hidden="1" x14ac:dyDescent="0.3">
      <c r="A1158" s="4" t="s">
        <v>547</v>
      </c>
      <c r="B1158" s="4" t="s">
        <v>516</v>
      </c>
      <c r="C1158" s="4" t="s">
        <v>1327</v>
      </c>
      <c r="D1158" s="4" t="str">
        <f t="shared" si="47"/>
        <v>Note-PropertyPlantAndEquipment-Buildings-Disposals</v>
      </c>
      <c r="E1158" s="4" t="s">
        <v>505</v>
      </c>
    </row>
    <row r="1159" spans="1:5" hidden="1" x14ac:dyDescent="0.3">
      <c r="A1159" s="4" t="s">
        <v>547</v>
      </c>
      <c r="B1159" s="4" t="s">
        <v>516</v>
      </c>
      <c r="C1159" s="4" t="s">
        <v>1328</v>
      </c>
      <c r="D1159" s="4" t="str">
        <f t="shared" si="47"/>
        <v>Note-PropertyPlantAndEquipment-Buildings-ReclassificationsFromPrepayments</v>
      </c>
      <c r="E1159" s="4" t="s">
        <v>505</v>
      </c>
    </row>
    <row r="1160" spans="1:5" hidden="1" x14ac:dyDescent="0.3">
      <c r="A1160" s="4" t="s">
        <v>547</v>
      </c>
      <c r="B1160" s="4" t="s">
        <v>516</v>
      </c>
      <c r="C1160" s="4" t="s">
        <v>1329</v>
      </c>
      <c r="D1160" s="4" t="str">
        <f t="shared" si="47"/>
        <v>Note-PropertyPlantAndEquipment-Buildings-ReclassificationsFromUnfinishedProjects</v>
      </c>
      <c r="E1160" s="4" t="s">
        <v>505</v>
      </c>
    </row>
    <row r="1161" spans="1:5" hidden="1" x14ac:dyDescent="0.3">
      <c r="A1161" s="4" t="s">
        <v>547</v>
      </c>
      <c r="B1161" s="4" t="s">
        <v>516</v>
      </c>
      <c r="C1161" s="4" t="s">
        <v>1330</v>
      </c>
      <c r="D1161" s="4" t="str">
        <f t="shared" si="47"/>
        <v>Note-PropertyPlantAndEquipment-Buildings-ReclassificationsOfInvestmentProperty</v>
      </c>
      <c r="E1161" s="4" t="s">
        <v>505</v>
      </c>
    </row>
    <row r="1162" spans="1:5" hidden="1" x14ac:dyDescent="0.3">
      <c r="A1162" s="4" t="s">
        <v>547</v>
      </c>
      <c r="B1162" s="4" t="s">
        <v>516</v>
      </c>
      <c r="C1162" s="4" t="s">
        <v>1331</v>
      </c>
      <c r="D1162" s="4" t="str">
        <f t="shared" si="47"/>
        <v>Note-PropertyPlantAndEquipment-Buildings-ReclassificationsOfInvesntory</v>
      </c>
      <c r="E1162" s="4" t="s">
        <v>505</v>
      </c>
    </row>
    <row r="1163" spans="1:5" hidden="1" x14ac:dyDescent="0.3">
      <c r="A1163" s="4" t="s">
        <v>547</v>
      </c>
      <c r="B1163" s="4" t="s">
        <v>516</v>
      </c>
      <c r="C1163" s="4" t="s">
        <v>1332</v>
      </c>
      <c r="D1163" s="4" t="str">
        <f t="shared" si="47"/>
        <v>Note-PropertyPlantAndEquipment-Buildings-ReclassificationsOthers</v>
      </c>
      <c r="E1163" s="4" t="s">
        <v>505</v>
      </c>
    </row>
    <row r="1164" spans="1:5" hidden="1" x14ac:dyDescent="0.3">
      <c r="A1164" s="4" t="s">
        <v>547</v>
      </c>
      <c r="B1164" s="4" t="s">
        <v>516</v>
      </c>
      <c r="C1164" s="84" t="s">
        <v>1333</v>
      </c>
      <c r="D1164" s="4" t="str">
        <f t="shared" si="47"/>
        <v>Note-PropertyPlantAndEquipment-Buildings-Reclassifications-SubTotal</v>
      </c>
      <c r="E1164" s="4" t="s">
        <v>505</v>
      </c>
    </row>
    <row r="1165" spans="1:5" hidden="1" x14ac:dyDescent="0.3">
      <c r="A1165" s="4" t="s">
        <v>547</v>
      </c>
      <c r="B1165" s="4" t="s">
        <v>516</v>
      </c>
      <c r="C1165" s="4" t="s">
        <v>1334</v>
      </c>
      <c r="D1165" s="4" t="str">
        <f t="shared" si="47"/>
        <v>Note-PropertyPlantAndEquipment-Buildings-OtherChanges</v>
      </c>
      <c r="E1165" s="4" t="s">
        <v>505</v>
      </c>
    </row>
    <row r="1166" spans="1:5" hidden="1" x14ac:dyDescent="0.3">
      <c r="A1166" s="4" t="s">
        <v>547</v>
      </c>
      <c r="B1166" s="4" t="s">
        <v>516</v>
      </c>
      <c r="C1166" s="1" t="s">
        <v>1335</v>
      </c>
      <c r="D1166" s="4" t="str">
        <f t="shared" si="47"/>
        <v>Note-PropertyPlantAndEquipment-Transportation-OpeningBalance</v>
      </c>
      <c r="E1166" s="4" t="s">
        <v>505</v>
      </c>
    </row>
    <row r="1167" spans="1:5" hidden="1" x14ac:dyDescent="0.3">
      <c r="A1167" s="4" t="s">
        <v>547</v>
      </c>
      <c r="B1167" s="4" t="s">
        <v>516</v>
      </c>
      <c r="C1167" s="1" t="s">
        <v>1336</v>
      </c>
      <c r="D1167" s="4" t="str">
        <f t="shared" si="47"/>
        <v>Note-PropertyPlantAndEquipment-Transportation-CarriedCost</v>
      </c>
      <c r="E1167" s="4" t="s">
        <v>505</v>
      </c>
    </row>
    <row r="1168" spans="1:5" hidden="1" x14ac:dyDescent="0.3">
      <c r="A1168" s="4" t="s">
        <v>547</v>
      </c>
      <c r="B1168" s="4" t="s">
        <v>516</v>
      </c>
      <c r="C1168" s="1" t="s">
        <v>1337</v>
      </c>
      <c r="D1168" s="4" t="str">
        <f t="shared" ref="D1168:D1231" si="48">IF(B1168="",_xlfn.CONCAT(A1168,"-",C1168),_xlfn.CONCAT(A1168,"-",B1168,"-",C1168))</f>
        <v>Note-PropertyPlantAndEquipment-Transportation-AcumulatedDepreciation</v>
      </c>
      <c r="E1168" s="4" t="s">
        <v>505</v>
      </c>
    </row>
    <row r="1169" spans="1:5" hidden="1" x14ac:dyDescent="0.3">
      <c r="A1169" s="4" t="s">
        <v>547</v>
      </c>
      <c r="B1169" s="4" t="s">
        <v>516</v>
      </c>
      <c r="C1169" s="85" t="s">
        <v>1338</v>
      </c>
      <c r="D1169" s="4" t="str">
        <f t="shared" si="48"/>
        <v>Note-PropertyPlantAndEquipment-Transportation-ResidualCost</v>
      </c>
      <c r="E1169" s="4" t="s">
        <v>505</v>
      </c>
    </row>
    <row r="1170" spans="1:5" hidden="1" x14ac:dyDescent="0.3">
      <c r="A1170" s="4" t="s">
        <v>547</v>
      </c>
      <c r="B1170" s="4" t="s">
        <v>516</v>
      </c>
      <c r="C1170" s="4" t="s">
        <v>1531</v>
      </c>
      <c r="D1170" s="4" t="str">
        <f t="shared" si="48"/>
        <v>Note-PropertyPlantAndEquipment-Transportation-OtherAcquisitions</v>
      </c>
      <c r="E1170" s="4" t="s">
        <v>505</v>
      </c>
    </row>
    <row r="1171" spans="1:5" hidden="1" x14ac:dyDescent="0.3">
      <c r="A1171" s="4" t="s">
        <v>547</v>
      </c>
      <c r="B1171" s="4" t="s">
        <v>516</v>
      </c>
      <c r="C1171" s="84" t="s">
        <v>1532</v>
      </c>
      <c r="D1171" s="4" t="str">
        <f t="shared" si="48"/>
        <v>Note-PropertyPlantAndEquipment-Transportation-Acquisitions-Subtotal</v>
      </c>
      <c r="E1171" s="4" t="s">
        <v>505</v>
      </c>
    </row>
    <row r="1172" spans="1:5" hidden="1" x14ac:dyDescent="0.3">
      <c r="A1172" s="4" t="s">
        <v>547</v>
      </c>
      <c r="B1172" s="4" t="s">
        <v>516</v>
      </c>
      <c r="C1172" s="4" t="s">
        <v>1339</v>
      </c>
      <c r="D1172" s="4" t="str">
        <f t="shared" si="48"/>
        <v>Note-PropertyPlantAndEquipment-Transportation-CapitalisedLoan</v>
      </c>
      <c r="E1172" s="4" t="s">
        <v>505</v>
      </c>
    </row>
    <row r="1173" spans="1:5" hidden="1" x14ac:dyDescent="0.3">
      <c r="A1173" s="4" t="s">
        <v>547</v>
      </c>
      <c r="B1173" s="4" t="s">
        <v>516</v>
      </c>
      <c r="C1173" s="4" t="s">
        <v>1340</v>
      </c>
      <c r="D1173" s="4" t="str">
        <f t="shared" si="48"/>
        <v>Note-PropertyPlantAndEquipment-Transportation-AdditionsThroughBusinessCombinations</v>
      </c>
      <c r="E1173" s="4" t="s">
        <v>505</v>
      </c>
    </row>
    <row r="1174" spans="1:5" hidden="1" x14ac:dyDescent="0.3">
      <c r="A1174" s="4" t="s">
        <v>547</v>
      </c>
      <c r="B1174" s="4" t="s">
        <v>516</v>
      </c>
      <c r="C1174" s="4" t="s">
        <v>1341</v>
      </c>
      <c r="D1174" s="4" t="str">
        <f t="shared" si="48"/>
        <v>Note-PropertyPlantAndEquipment-Transportation-Depreciations</v>
      </c>
      <c r="E1174" s="4" t="s">
        <v>505</v>
      </c>
    </row>
    <row r="1175" spans="1:5" hidden="1" x14ac:dyDescent="0.3">
      <c r="A1175" s="4" t="s">
        <v>547</v>
      </c>
      <c r="B1175" s="4" t="s">
        <v>516</v>
      </c>
      <c r="C1175" s="4" t="s">
        <v>1342</v>
      </c>
      <c r="D1175" s="4" t="str">
        <f t="shared" si="48"/>
        <v>Note-PropertyPlantAndEquipment-Transportation-ImpairmentLoss</v>
      </c>
      <c r="E1175" s="4" t="s">
        <v>505</v>
      </c>
    </row>
    <row r="1176" spans="1:5" hidden="1" x14ac:dyDescent="0.3">
      <c r="A1176" s="4" t="s">
        <v>547</v>
      </c>
      <c r="B1176" s="4" t="s">
        <v>516</v>
      </c>
      <c r="C1176" s="4" t="s">
        <v>1343</v>
      </c>
      <c r="D1176" s="4" t="str">
        <f t="shared" si="48"/>
        <v>Note-PropertyPlantAndEquipment-Transportation-ReversingOfImapirmentLoss</v>
      </c>
      <c r="E1176" s="4" t="s">
        <v>505</v>
      </c>
    </row>
    <row r="1177" spans="1:5" hidden="1" x14ac:dyDescent="0.3">
      <c r="A1177" s="4" t="s">
        <v>547</v>
      </c>
      <c r="B1177" s="4" t="s">
        <v>516</v>
      </c>
      <c r="C1177" s="4" t="s">
        <v>1344</v>
      </c>
      <c r="D1177" s="4" t="str">
        <f t="shared" si="48"/>
        <v>Note-PropertyPlantAndEquipment-Transportation-Disposals</v>
      </c>
      <c r="E1177" s="4" t="s">
        <v>505</v>
      </c>
    </row>
    <row r="1178" spans="1:5" hidden="1" x14ac:dyDescent="0.3">
      <c r="A1178" s="4" t="s">
        <v>547</v>
      </c>
      <c r="B1178" s="4" t="s">
        <v>516</v>
      </c>
      <c r="C1178" s="4" t="s">
        <v>1345</v>
      </c>
      <c r="D1178" s="4" t="str">
        <f t="shared" si="48"/>
        <v>Note-PropertyPlantAndEquipment-Transportation-ReclassificationsFromPrepayments</v>
      </c>
      <c r="E1178" s="4" t="s">
        <v>505</v>
      </c>
    </row>
    <row r="1179" spans="1:5" hidden="1" x14ac:dyDescent="0.3">
      <c r="A1179" s="4" t="s">
        <v>547</v>
      </c>
      <c r="B1179" s="4" t="s">
        <v>516</v>
      </c>
      <c r="C1179" s="4" t="s">
        <v>1346</v>
      </c>
      <c r="D1179" s="4" t="str">
        <f t="shared" si="48"/>
        <v>Note-PropertyPlantAndEquipment-Transportation-ReclassificationsFromUnfinishedProjects</v>
      </c>
      <c r="E1179" s="4" t="s">
        <v>505</v>
      </c>
    </row>
    <row r="1180" spans="1:5" hidden="1" x14ac:dyDescent="0.3">
      <c r="A1180" s="4" t="s">
        <v>547</v>
      </c>
      <c r="B1180" s="4" t="s">
        <v>516</v>
      </c>
      <c r="C1180" s="4" t="s">
        <v>1347</v>
      </c>
      <c r="D1180" s="4" t="str">
        <f t="shared" si="48"/>
        <v>Note-PropertyPlantAndEquipment-Transportation-ReclassificationsOfInvestmentProperty</v>
      </c>
      <c r="E1180" s="4" t="s">
        <v>505</v>
      </c>
    </row>
    <row r="1181" spans="1:5" hidden="1" x14ac:dyDescent="0.3">
      <c r="A1181" s="4" t="s">
        <v>547</v>
      </c>
      <c r="B1181" s="4" t="s">
        <v>516</v>
      </c>
      <c r="C1181" s="4" t="s">
        <v>1348</v>
      </c>
      <c r="D1181" s="4" t="str">
        <f t="shared" si="48"/>
        <v>Note-PropertyPlantAndEquipment-Transportation-ReclassificationsOfInvesntory</v>
      </c>
      <c r="E1181" s="4" t="s">
        <v>505</v>
      </c>
    </row>
    <row r="1182" spans="1:5" hidden="1" x14ac:dyDescent="0.3">
      <c r="A1182" s="4" t="s">
        <v>547</v>
      </c>
      <c r="B1182" s="4" t="s">
        <v>516</v>
      </c>
      <c r="C1182" s="4" t="s">
        <v>1349</v>
      </c>
      <c r="D1182" s="4" t="str">
        <f t="shared" si="48"/>
        <v>Note-PropertyPlantAndEquipment-Transportation-ReclassificationsOthers</v>
      </c>
      <c r="E1182" s="4" t="s">
        <v>505</v>
      </c>
    </row>
    <row r="1183" spans="1:5" hidden="1" x14ac:dyDescent="0.3">
      <c r="A1183" s="4" t="s">
        <v>547</v>
      </c>
      <c r="B1183" s="4" t="s">
        <v>516</v>
      </c>
      <c r="C1183" s="84" t="s">
        <v>1350</v>
      </c>
      <c r="D1183" s="4" t="str">
        <f t="shared" si="48"/>
        <v>Note-PropertyPlantAndEquipment-Transportation-Reclassifications-SubTotal</v>
      </c>
      <c r="E1183" s="4" t="s">
        <v>505</v>
      </c>
    </row>
    <row r="1184" spans="1:5" hidden="1" x14ac:dyDescent="0.3">
      <c r="A1184" s="4" t="s">
        <v>547</v>
      </c>
      <c r="B1184" s="4" t="s">
        <v>516</v>
      </c>
      <c r="C1184" s="4" t="s">
        <v>1351</v>
      </c>
      <c r="D1184" s="4" t="str">
        <f t="shared" si="48"/>
        <v>Note-PropertyPlantAndEquipment-Transportation-OtherChanges</v>
      </c>
      <c r="E1184" s="4" t="s">
        <v>505</v>
      </c>
    </row>
    <row r="1185" spans="1:5" hidden="1" x14ac:dyDescent="0.3">
      <c r="A1185" s="4" t="s">
        <v>547</v>
      </c>
      <c r="B1185" s="4" t="s">
        <v>516</v>
      </c>
      <c r="C1185" s="1" t="s">
        <v>1352</v>
      </c>
      <c r="D1185" s="4" t="str">
        <f t="shared" si="48"/>
        <v>Note-PropertyPlantAndEquipment-ComputersAndComputerSystems-OpeningBalance</v>
      </c>
      <c r="E1185" s="4" t="s">
        <v>505</v>
      </c>
    </row>
    <row r="1186" spans="1:5" hidden="1" x14ac:dyDescent="0.3">
      <c r="A1186" s="4" t="s">
        <v>547</v>
      </c>
      <c r="B1186" s="4" t="s">
        <v>516</v>
      </c>
      <c r="C1186" s="1" t="s">
        <v>1353</v>
      </c>
      <c r="D1186" s="4" t="str">
        <f t="shared" si="48"/>
        <v>Note-PropertyPlantAndEquipment-ComputersAndComputerSystems-CarriedCost</v>
      </c>
      <c r="E1186" s="4" t="s">
        <v>505</v>
      </c>
    </row>
    <row r="1187" spans="1:5" hidden="1" x14ac:dyDescent="0.3">
      <c r="A1187" s="4" t="s">
        <v>547</v>
      </c>
      <c r="B1187" s="4" t="s">
        <v>516</v>
      </c>
      <c r="C1187" s="1" t="s">
        <v>1354</v>
      </c>
      <c r="D1187" s="4" t="str">
        <f t="shared" si="48"/>
        <v>Note-PropertyPlantAndEquipment-ComputersAndComputerSystems-AcumulatedDepreciation</v>
      </c>
      <c r="E1187" s="4" t="s">
        <v>505</v>
      </c>
    </row>
    <row r="1188" spans="1:5" hidden="1" x14ac:dyDescent="0.3">
      <c r="A1188" s="4" t="s">
        <v>547</v>
      </c>
      <c r="B1188" s="4" t="s">
        <v>516</v>
      </c>
      <c r="C1188" s="85" t="s">
        <v>1355</v>
      </c>
      <c r="D1188" s="4" t="str">
        <f t="shared" si="48"/>
        <v>Note-PropertyPlantAndEquipment-ComputersAndComputerSystems-ResidualCost</v>
      </c>
      <c r="E1188" s="4" t="s">
        <v>505</v>
      </c>
    </row>
    <row r="1189" spans="1:5" hidden="1" x14ac:dyDescent="0.3">
      <c r="A1189" s="4" t="s">
        <v>547</v>
      </c>
      <c r="B1189" s="4" t="s">
        <v>516</v>
      </c>
      <c r="C1189" s="4" t="s">
        <v>1533</v>
      </c>
      <c r="D1189" s="4" t="str">
        <f t="shared" si="48"/>
        <v>Note-PropertyPlantAndEquipment-ComputersAndComputerSystems-OtherAcquisitions</v>
      </c>
      <c r="E1189" s="4" t="s">
        <v>505</v>
      </c>
    </row>
    <row r="1190" spans="1:5" hidden="1" x14ac:dyDescent="0.3">
      <c r="A1190" s="4" t="s">
        <v>547</v>
      </c>
      <c r="B1190" s="4" t="s">
        <v>516</v>
      </c>
      <c r="C1190" s="84" t="s">
        <v>1534</v>
      </c>
      <c r="D1190" s="4" t="str">
        <f t="shared" si="48"/>
        <v>Note-PropertyPlantAndEquipment-ComputersAndComputerSystems-Acquisitions-Subtotal</v>
      </c>
      <c r="E1190" s="4" t="s">
        <v>505</v>
      </c>
    </row>
    <row r="1191" spans="1:5" hidden="1" x14ac:dyDescent="0.3">
      <c r="A1191" s="4" t="s">
        <v>547</v>
      </c>
      <c r="B1191" s="4" t="s">
        <v>516</v>
      </c>
      <c r="C1191" s="4" t="s">
        <v>1356</v>
      </c>
      <c r="D1191" s="4" t="str">
        <f t="shared" si="48"/>
        <v>Note-PropertyPlantAndEquipment-ComputersAndComputerSystems-CapitalisedLoan</v>
      </c>
      <c r="E1191" s="4" t="s">
        <v>505</v>
      </c>
    </row>
    <row r="1192" spans="1:5" hidden="1" x14ac:dyDescent="0.3">
      <c r="A1192" s="4" t="s">
        <v>547</v>
      </c>
      <c r="B1192" s="4" t="s">
        <v>516</v>
      </c>
      <c r="C1192" s="4" t="s">
        <v>1357</v>
      </c>
      <c r="D1192" s="4" t="str">
        <f t="shared" si="48"/>
        <v>Note-PropertyPlantAndEquipment-ComputersAndComputerSystems-AdditionsThroughBusinessCombinations</v>
      </c>
      <c r="E1192" s="4" t="s">
        <v>505</v>
      </c>
    </row>
    <row r="1193" spans="1:5" hidden="1" x14ac:dyDescent="0.3">
      <c r="A1193" s="4" t="s">
        <v>547</v>
      </c>
      <c r="B1193" s="4" t="s">
        <v>516</v>
      </c>
      <c r="C1193" s="4" t="s">
        <v>1358</v>
      </c>
      <c r="D1193" s="4" t="str">
        <f t="shared" si="48"/>
        <v>Note-PropertyPlantAndEquipment-ComputersAndComputerSystems-Depreciations</v>
      </c>
      <c r="E1193" s="4" t="s">
        <v>505</v>
      </c>
    </row>
    <row r="1194" spans="1:5" hidden="1" x14ac:dyDescent="0.3">
      <c r="A1194" s="4" t="s">
        <v>547</v>
      </c>
      <c r="B1194" s="4" t="s">
        <v>516</v>
      </c>
      <c r="C1194" s="4" t="s">
        <v>1359</v>
      </c>
      <c r="D1194" s="4" t="str">
        <f t="shared" si="48"/>
        <v>Note-PropertyPlantAndEquipment-ComputersAndComputerSystems-ImpairmentLoss</v>
      </c>
      <c r="E1194" s="4" t="s">
        <v>505</v>
      </c>
    </row>
    <row r="1195" spans="1:5" hidden="1" x14ac:dyDescent="0.3">
      <c r="A1195" s="4" t="s">
        <v>547</v>
      </c>
      <c r="B1195" s="4" t="s">
        <v>516</v>
      </c>
      <c r="C1195" s="4" t="s">
        <v>1360</v>
      </c>
      <c r="D1195" s="4" t="str">
        <f t="shared" si="48"/>
        <v>Note-PropertyPlantAndEquipment-ComputersAndComputerSystems-ReversingOfImapirmentLoss</v>
      </c>
      <c r="E1195" s="4" t="s">
        <v>505</v>
      </c>
    </row>
    <row r="1196" spans="1:5" hidden="1" x14ac:dyDescent="0.3">
      <c r="A1196" s="4" t="s">
        <v>547</v>
      </c>
      <c r="B1196" s="4" t="s">
        <v>516</v>
      </c>
      <c r="C1196" s="4" t="s">
        <v>1361</v>
      </c>
      <c r="D1196" s="4" t="str">
        <f t="shared" si="48"/>
        <v>Note-PropertyPlantAndEquipment-ComputersAndComputerSystems-Disposals</v>
      </c>
      <c r="E1196" s="4" t="s">
        <v>505</v>
      </c>
    </row>
    <row r="1197" spans="1:5" hidden="1" x14ac:dyDescent="0.3">
      <c r="A1197" s="4" t="s">
        <v>547</v>
      </c>
      <c r="B1197" s="4" t="s">
        <v>516</v>
      </c>
      <c r="C1197" s="4" t="s">
        <v>1362</v>
      </c>
      <c r="D1197" s="4" t="str">
        <f t="shared" si="48"/>
        <v>Note-PropertyPlantAndEquipment-ComputersAndComputerSystems-ReclassificationsFromPrepayments</v>
      </c>
      <c r="E1197" s="4" t="s">
        <v>505</v>
      </c>
    </row>
    <row r="1198" spans="1:5" hidden="1" x14ac:dyDescent="0.3">
      <c r="A1198" s="4" t="s">
        <v>547</v>
      </c>
      <c r="B1198" s="4" t="s">
        <v>516</v>
      </c>
      <c r="C1198" s="4" t="s">
        <v>1363</v>
      </c>
      <c r="D1198" s="4" t="str">
        <f t="shared" si="48"/>
        <v>Note-PropertyPlantAndEquipment-ComputersAndComputerSystems-ReclassificationsFromUnfinishedProjects</v>
      </c>
      <c r="E1198" s="4" t="s">
        <v>505</v>
      </c>
    </row>
    <row r="1199" spans="1:5" hidden="1" x14ac:dyDescent="0.3">
      <c r="A1199" s="4" t="s">
        <v>547</v>
      </c>
      <c r="B1199" s="4" t="s">
        <v>516</v>
      </c>
      <c r="C1199" s="4" t="s">
        <v>1364</v>
      </c>
      <c r="D1199" s="4" t="str">
        <f t="shared" si="48"/>
        <v>Note-PropertyPlantAndEquipment-ComputersAndComputerSystems-ReclassificationsOfInvestmentProperty</v>
      </c>
      <c r="E1199" s="4" t="s">
        <v>505</v>
      </c>
    </row>
    <row r="1200" spans="1:5" hidden="1" x14ac:dyDescent="0.3">
      <c r="A1200" s="4" t="s">
        <v>547</v>
      </c>
      <c r="B1200" s="4" t="s">
        <v>516</v>
      </c>
      <c r="C1200" s="4" t="s">
        <v>1365</v>
      </c>
      <c r="D1200" s="4" t="str">
        <f t="shared" si="48"/>
        <v>Note-PropertyPlantAndEquipment-ComputersAndComputerSystems-ReclassificationsOfInvesntory</v>
      </c>
      <c r="E1200" s="4" t="s">
        <v>505</v>
      </c>
    </row>
    <row r="1201" spans="1:5" hidden="1" x14ac:dyDescent="0.3">
      <c r="A1201" s="4" t="s">
        <v>547</v>
      </c>
      <c r="B1201" s="4" t="s">
        <v>516</v>
      </c>
      <c r="C1201" s="4" t="s">
        <v>1366</v>
      </c>
      <c r="D1201" s="4" t="str">
        <f t="shared" si="48"/>
        <v>Note-PropertyPlantAndEquipment-ComputersAndComputerSystems-ReclassificationsOthers</v>
      </c>
      <c r="E1201" s="4" t="s">
        <v>505</v>
      </c>
    </row>
    <row r="1202" spans="1:5" hidden="1" x14ac:dyDescent="0.3">
      <c r="A1202" s="4" t="s">
        <v>547</v>
      </c>
      <c r="B1202" s="4" t="s">
        <v>516</v>
      </c>
      <c r="C1202" s="84" t="s">
        <v>1367</v>
      </c>
      <c r="D1202" s="4" t="str">
        <f t="shared" si="48"/>
        <v>Note-PropertyPlantAndEquipment-ComputersAndComputerSystems-Reclassifications-SubTotal</v>
      </c>
      <c r="E1202" s="4" t="s">
        <v>505</v>
      </c>
    </row>
    <row r="1203" spans="1:5" hidden="1" x14ac:dyDescent="0.3">
      <c r="A1203" s="4" t="s">
        <v>547</v>
      </c>
      <c r="B1203" s="4" t="s">
        <v>516</v>
      </c>
      <c r="C1203" s="4" t="s">
        <v>1368</v>
      </c>
      <c r="D1203" s="4" t="str">
        <f t="shared" si="48"/>
        <v>Note-PropertyPlantAndEquipment-ComputersAndComputerSystems-OtherChanges</v>
      </c>
      <c r="E1203" s="4" t="s">
        <v>505</v>
      </c>
    </row>
    <row r="1204" spans="1:5" hidden="1" x14ac:dyDescent="0.3">
      <c r="A1204" s="4" t="s">
        <v>547</v>
      </c>
      <c r="B1204" s="4" t="s">
        <v>516</v>
      </c>
      <c r="C1204" s="1" t="s">
        <v>1369</v>
      </c>
      <c r="D1204" s="4" t="str">
        <f t="shared" si="48"/>
        <v>Note-PropertyPlantAndEquipment-OtherMachineryAndEquipment-OpeningBalance</v>
      </c>
      <c r="E1204" s="4" t="s">
        <v>505</v>
      </c>
    </row>
    <row r="1205" spans="1:5" hidden="1" x14ac:dyDescent="0.3">
      <c r="A1205" s="4" t="s">
        <v>547</v>
      </c>
      <c r="B1205" s="4" t="s">
        <v>516</v>
      </c>
      <c r="C1205" s="1" t="s">
        <v>1370</v>
      </c>
      <c r="D1205" s="4" t="str">
        <f t="shared" si="48"/>
        <v>Note-PropertyPlantAndEquipment-OtherMachineryAndEquipment-CarriedCost</v>
      </c>
      <c r="E1205" s="4" t="s">
        <v>505</v>
      </c>
    </row>
    <row r="1206" spans="1:5" hidden="1" x14ac:dyDescent="0.3">
      <c r="A1206" s="4" t="s">
        <v>547</v>
      </c>
      <c r="B1206" s="4" t="s">
        <v>516</v>
      </c>
      <c r="C1206" s="1" t="s">
        <v>1371</v>
      </c>
      <c r="D1206" s="4" t="str">
        <f t="shared" si="48"/>
        <v>Note-PropertyPlantAndEquipment-OtherMachineryAndEquipment-AcumulatedDepreciation</v>
      </c>
      <c r="E1206" s="4" t="s">
        <v>505</v>
      </c>
    </row>
    <row r="1207" spans="1:5" hidden="1" x14ac:dyDescent="0.3">
      <c r="A1207" s="4" t="s">
        <v>547</v>
      </c>
      <c r="B1207" s="4" t="s">
        <v>516</v>
      </c>
      <c r="C1207" s="85" t="s">
        <v>1372</v>
      </c>
      <c r="D1207" s="4" t="str">
        <f t="shared" si="48"/>
        <v>Note-PropertyPlantAndEquipment-OtherMachineryAndEquipment-ResidualCost</v>
      </c>
      <c r="E1207" s="4" t="s">
        <v>505</v>
      </c>
    </row>
    <row r="1208" spans="1:5" hidden="1" x14ac:dyDescent="0.3">
      <c r="A1208" s="4" t="s">
        <v>547</v>
      </c>
      <c r="B1208" s="4" t="s">
        <v>516</v>
      </c>
      <c r="C1208" s="4" t="s">
        <v>1535</v>
      </c>
      <c r="D1208" s="4" t="str">
        <f t="shared" si="48"/>
        <v>Note-PropertyPlantAndEquipment-OtherMachineryAndEquipment-OtherAcquisitions</v>
      </c>
      <c r="E1208" s="4" t="s">
        <v>505</v>
      </c>
    </row>
    <row r="1209" spans="1:5" hidden="1" x14ac:dyDescent="0.3">
      <c r="A1209" s="4" t="s">
        <v>547</v>
      </c>
      <c r="B1209" s="4" t="s">
        <v>516</v>
      </c>
      <c r="C1209" s="84" t="s">
        <v>1536</v>
      </c>
      <c r="D1209" s="4" t="str">
        <f t="shared" si="48"/>
        <v>Note-PropertyPlantAndEquipment-OtherMachineryAndEquipment-Acquisitions-Subtotal</v>
      </c>
      <c r="E1209" s="4" t="s">
        <v>505</v>
      </c>
    </row>
    <row r="1210" spans="1:5" hidden="1" x14ac:dyDescent="0.3">
      <c r="A1210" s="4" t="s">
        <v>547</v>
      </c>
      <c r="B1210" s="4" t="s">
        <v>516</v>
      </c>
      <c r="C1210" s="4" t="s">
        <v>1373</v>
      </c>
      <c r="D1210" s="4" t="str">
        <f t="shared" si="48"/>
        <v>Note-PropertyPlantAndEquipment-OtherMachineryAndEquipment-CapitalisedLoan</v>
      </c>
      <c r="E1210" s="4" t="s">
        <v>505</v>
      </c>
    </row>
    <row r="1211" spans="1:5" hidden="1" x14ac:dyDescent="0.3">
      <c r="A1211" s="4" t="s">
        <v>547</v>
      </c>
      <c r="B1211" s="4" t="s">
        <v>516</v>
      </c>
      <c r="C1211" s="4" t="s">
        <v>1374</v>
      </c>
      <c r="D1211" s="4" t="str">
        <f t="shared" si="48"/>
        <v>Note-PropertyPlantAndEquipment-OtherMachineryAndEquipment-AdditionsThroughBusinessCombinations</v>
      </c>
      <c r="E1211" s="4" t="s">
        <v>505</v>
      </c>
    </row>
    <row r="1212" spans="1:5" hidden="1" x14ac:dyDescent="0.3">
      <c r="A1212" s="4" t="s">
        <v>547</v>
      </c>
      <c r="B1212" s="4" t="s">
        <v>516</v>
      </c>
      <c r="C1212" s="4" t="s">
        <v>1375</v>
      </c>
      <c r="D1212" s="4" t="str">
        <f t="shared" si="48"/>
        <v>Note-PropertyPlantAndEquipment-OtherMachineryAndEquipment-Depreciations</v>
      </c>
      <c r="E1212" s="4" t="s">
        <v>505</v>
      </c>
    </row>
    <row r="1213" spans="1:5" hidden="1" x14ac:dyDescent="0.3">
      <c r="A1213" s="4" t="s">
        <v>547</v>
      </c>
      <c r="B1213" s="4" t="s">
        <v>516</v>
      </c>
      <c r="C1213" s="4" t="s">
        <v>1376</v>
      </c>
      <c r="D1213" s="4" t="str">
        <f t="shared" si="48"/>
        <v>Note-PropertyPlantAndEquipment-OtherMachineryAndEquipment-ImpairmentLoss</v>
      </c>
      <c r="E1213" s="4" t="s">
        <v>505</v>
      </c>
    </row>
    <row r="1214" spans="1:5" hidden="1" x14ac:dyDescent="0.3">
      <c r="A1214" s="4" t="s">
        <v>547</v>
      </c>
      <c r="B1214" s="4" t="s">
        <v>516</v>
      </c>
      <c r="C1214" s="4" t="s">
        <v>1377</v>
      </c>
      <c r="D1214" s="4" t="str">
        <f t="shared" si="48"/>
        <v>Note-PropertyPlantAndEquipment-OtherMachineryAndEquipment-ReversingOfImapirmentLoss</v>
      </c>
      <c r="E1214" s="4" t="s">
        <v>505</v>
      </c>
    </row>
    <row r="1215" spans="1:5" hidden="1" x14ac:dyDescent="0.3">
      <c r="A1215" s="4" t="s">
        <v>547</v>
      </c>
      <c r="B1215" s="4" t="s">
        <v>516</v>
      </c>
      <c r="C1215" s="4" t="s">
        <v>1378</v>
      </c>
      <c r="D1215" s="4" t="str">
        <f t="shared" si="48"/>
        <v>Note-PropertyPlantAndEquipment-OtherMachineryAndEquipment-Disposals</v>
      </c>
      <c r="E1215" s="4" t="s">
        <v>505</v>
      </c>
    </row>
    <row r="1216" spans="1:5" hidden="1" x14ac:dyDescent="0.3">
      <c r="A1216" s="4" t="s">
        <v>547</v>
      </c>
      <c r="B1216" s="4" t="s">
        <v>516</v>
      </c>
      <c r="C1216" s="4" t="s">
        <v>1379</v>
      </c>
      <c r="D1216" s="4" t="str">
        <f t="shared" si="48"/>
        <v>Note-PropertyPlantAndEquipment-OtherMachineryAndEquipment-ReclassificationsFromPrepayments</v>
      </c>
      <c r="E1216" s="4" t="s">
        <v>505</v>
      </c>
    </row>
    <row r="1217" spans="1:5" hidden="1" x14ac:dyDescent="0.3">
      <c r="A1217" s="4" t="s">
        <v>547</v>
      </c>
      <c r="B1217" s="4" t="s">
        <v>516</v>
      </c>
      <c r="C1217" s="4" t="s">
        <v>1380</v>
      </c>
      <c r="D1217" s="4" t="str">
        <f t="shared" si="48"/>
        <v>Note-PropertyPlantAndEquipment-OtherMachineryAndEquipment-ReclassificationsFromUnfinishedProjects</v>
      </c>
      <c r="E1217" s="4" t="s">
        <v>505</v>
      </c>
    </row>
    <row r="1218" spans="1:5" hidden="1" x14ac:dyDescent="0.3">
      <c r="A1218" s="4" t="s">
        <v>547</v>
      </c>
      <c r="B1218" s="4" t="s">
        <v>516</v>
      </c>
      <c r="C1218" s="4" t="s">
        <v>1381</v>
      </c>
      <c r="D1218" s="4" t="str">
        <f t="shared" si="48"/>
        <v>Note-PropertyPlantAndEquipment-OtherMachineryAndEquipment-ReclassificationsOfInvestmentProperty</v>
      </c>
      <c r="E1218" s="4" t="s">
        <v>505</v>
      </c>
    </row>
    <row r="1219" spans="1:5" hidden="1" x14ac:dyDescent="0.3">
      <c r="A1219" s="4" t="s">
        <v>547</v>
      </c>
      <c r="B1219" s="4" t="s">
        <v>516</v>
      </c>
      <c r="C1219" s="4" t="s">
        <v>1382</v>
      </c>
      <c r="D1219" s="4" t="str">
        <f t="shared" si="48"/>
        <v>Note-PropertyPlantAndEquipment-OtherMachineryAndEquipment-ReclassificationsOfInvesntory</v>
      </c>
      <c r="E1219" s="4" t="s">
        <v>505</v>
      </c>
    </row>
    <row r="1220" spans="1:5" hidden="1" x14ac:dyDescent="0.3">
      <c r="A1220" s="4" t="s">
        <v>547</v>
      </c>
      <c r="B1220" s="4" t="s">
        <v>516</v>
      </c>
      <c r="C1220" s="4" t="s">
        <v>1383</v>
      </c>
      <c r="D1220" s="4" t="str">
        <f t="shared" si="48"/>
        <v>Note-PropertyPlantAndEquipment-OtherMachineryAndEquipment-ReclassificationsOthers</v>
      </c>
      <c r="E1220" s="4" t="s">
        <v>505</v>
      </c>
    </row>
    <row r="1221" spans="1:5" hidden="1" x14ac:dyDescent="0.3">
      <c r="A1221" s="4" t="s">
        <v>547</v>
      </c>
      <c r="B1221" s="4" t="s">
        <v>516</v>
      </c>
      <c r="C1221" s="84" t="s">
        <v>1384</v>
      </c>
      <c r="D1221" s="4" t="str">
        <f t="shared" si="48"/>
        <v>Note-PropertyPlantAndEquipment-OtherMachineryAndEquipment-Reclassifications-SubTotal</v>
      </c>
      <c r="E1221" s="4" t="s">
        <v>505</v>
      </c>
    </row>
    <row r="1222" spans="1:5" hidden="1" x14ac:dyDescent="0.3">
      <c r="A1222" s="4" t="s">
        <v>547</v>
      </c>
      <c r="B1222" s="4" t="s">
        <v>516</v>
      </c>
      <c r="C1222" s="4" t="s">
        <v>1385</v>
      </c>
      <c r="D1222" s="4" t="str">
        <f t="shared" si="48"/>
        <v>Note-PropertyPlantAndEquipment-OtherMachineryAndEquipment-OtherChanges</v>
      </c>
      <c r="E1222" s="4" t="s">
        <v>505</v>
      </c>
    </row>
    <row r="1223" spans="1:5" hidden="1" x14ac:dyDescent="0.3">
      <c r="A1223" s="4" t="s">
        <v>547</v>
      </c>
      <c r="B1223" s="4" t="s">
        <v>516</v>
      </c>
      <c r="C1223" s="85" t="s">
        <v>1387</v>
      </c>
      <c r="D1223" s="4" t="str">
        <f t="shared" si="48"/>
        <v>Note-PropertyPlantAndEquipment-MachineryAndEquiptment-OpeningBalance-SubTotal</v>
      </c>
      <c r="E1223" s="4" t="s">
        <v>506</v>
      </c>
    </row>
    <row r="1224" spans="1:5" hidden="1" x14ac:dyDescent="0.3">
      <c r="A1224" s="4" t="s">
        <v>547</v>
      </c>
      <c r="B1224" s="4" t="s">
        <v>516</v>
      </c>
      <c r="C1224" s="85" t="s">
        <v>1388</v>
      </c>
      <c r="D1224" s="4" t="str">
        <f t="shared" si="48"/>
        <v>Note-PropertyPlantAndEquipment-MachineryAndEquiptment-CarriedCost-SubTotal</v>
      </c>
      <c r="E1224" s="4" t="s">
        <v>506</v>
      </c>
    </row>
    <row r="1225" spans="1:5" hidden="1" x14ac:dyDescent="0.3">
      <c r="A1225" s="4" t="s">
        <v>547</v>
      </c>
      <c r="B1225" s="4" t="s">
        <v>516</v>
      </c>
      <c r="C1225" s="85" t="s">
        <v>1389</v>
      </c>
      <c r="D1225" s="4" t="str">
        <f t="shared" si="48"/>
        <v>Note-PropertyPlantAndEquipment-MachineryAndEquiptment-AcumulatedDepreciation-SubTotal</v>
      </c>
      <c r="E1225" s="4" t="s">
        <v>506</v>
      </c>
    </row>
    <row r="1226" spans="1:5" hidden="1" x14ac:dyDescent="0.3">
      <c r="A1226" s="4" t="s">
        <v>547</v>
      </c>
      <c r="B1226" s="4" t="s">
        <v>516</v>
      </c>
      <c r="C1226" s="85" t="s">
        <v>1390</v>
      </c>
      <c r="D1226" s="4" t="str">
        <f t="shared" si="48"/>
        <v>Note-PropertyPlantAndEquipment-MachineryAndEquiptment-ResidualCost-SubTotal</v>
      </c>
      <c r="E1226" s="4" t="s">
        <v>506</v>
      </c>
    </row>
    <row r="1227" spans="1:5" hidden="1" x14ac:dyDescent="0.3">
      <c r="A1227" s="4" t="s">
        <v>547</v>
      </c>
      <c r="B1227" s="4" t="s">
        <v>516</v>
      </c>
      <c r="C1227" s="84" t="s">
        <v>1537</v>
      </c>
      <c r="D1227" s="4" t="str">
        <f t="shared" si="48"/>
        <v>Note-PropertyPlantAndEquipment-MachineryAndEquiptment-OtherAcquisitions-SubTotal</v>
      </c>
      <c r="E1227" s="4" t="s">
        <v>506</v>
      </c>
    </row>
    <row r="1228" spans="1:5" hidden="1" x14ac:dyDescent="0.3">
      <c r="A1228" s="4" t="s">
        <v>547</v>
      </c>
      <c r="B1228" s="4" t="s">
        <v>516</v>
      </c>
      <c r="C1228" s="84" t="s">
        <v>1538</v>
      </c>
      <c r="D1228" s="4" t="str">
        <f t="shared" si="48"/>
        <v>Note-PropertyPlantAndEquipment-MachineryAndEquiptment-Acquisitions-Subtotal</v>
      </c>
      <c r="E1228" s="4" t="s">
        <v>506</v>
      </c>
    </row>
    <row r="1229" spans="1:5" hidden="1" x14ac:dyDescent="0.3">
      <c r="A1229" s="4" t="s">
        <v>547</v>
      </c>
      <c r="B1229" s="4" t="s">
        <v>516</v>
      </c>
      <c r="C1229" s="84" t="s">
        <v>1391</v>
      </c>
      <c r="D1229" s="4" t="str">
        <f t="shared" si="48"/>
        <v>Note-PropertyPlantAndEquipment-MachineryAndEquiptment-CapitalisedLoan-SubTotal</v>
      </c>
      <c r="E1229" s="4" t="s">
        <v>506</v>
      </c>
    </row>
    <row r="1230" spans="1:5" hidden="1" x14ac:dyDescent="0.3">
      <c r="A1230" s="4" t="s">
        <v>547</v>
      </c>
      <c r="B1230" s="4" t="s">
        <v>516</v>
      </c>
      <c r="C1230" s="84" t="s">
        <v>1392</v>
      </c>
      <c r="D1230" s="4" t="str">
        <f t="shared" si="48"/>
        <v>Note-PropertyPlantAndEquipment-MachineryAndEquiptment-AdditionsThroughBusinessCombinations-SubTotal</v>
      </c>
      <c r="E1230" s="4" t="s">
        <v>506</v>
      </c>
    </row>
    <row r="1231" spans="1:5" hidden="1" x14ac:dyDescent="0.3">
      <c r="A1231" s="4" t="s">
        <v>547</v>
      </c>
      <c r="B1231" s="4" t="s">
        <v>516</v>
      </c>
      <c r="C1231" s="84" t="s">
        <v>1393</v>
      </c>
      <c r="D1231" s="4" t="str">
        <f t="shared" si="48"/>
        <v>Note-PropertyPlantAndEquipment-MachineryAndEquiptment-Depreciations-SubTotal</v>
      </c>
      <c r="E1231" s="4" t="s">
        <v>506</v>
      </c>
    </row>
    <row r="1232" spans="1:5" hidden="1" x14ac:dyDescent="0.3">
      <c r="A1232" s="4" t="s">
        <v>547</v>
      </c>
      <c r="B1232" s="4" t="s">
        <v>516</v>
      </c>
      <c r="C1232" s="84" t="s">
        <v>1394</v>
      </c>
      <c r="D1232" s="4" t="str">
        <f t="shared" ref="D1232:D1295" si="49">IF(B1232="",_xlfn.CONCAT(A1232,"-",C1232),_xlfn.CONCAT(A1232,"-",B1232,"-",C1232))</f>
        <v>Note-PropertyPlantAndEquipment-MachineryAndEquiptment-ImpairmentLoss-SubTotal</v>
      </c>
      <c r="E1232" s="4" t="s">
        <v>506</v>
      </c>
    </row>
    <row r="1233" spans="1:5" hidden="1" x14ac:dyDescent="0.3">
      <c r="A1233" s="4" t="s">
        <v>547</v>
      </c>
      <c r="B1233" s="4" t="s">
        <v>516</v>
      </c>
      <c r="C1233" s="84" t="s">
        <v>1395</v>
      </c>
      <c r="D1233" s="4" t="str">
        <f t="shared" si="49"/>
        <v>Note-PropertyPlantAndEquipment-MachineryAndEquiptment-ReversingOfImapirmentLoss-SubTotal</v>
      </c>
      <c r="E1233" s="4" t="s">
        <v>506</v>
      </c>
    </row>
    <row r="1234" spans="1:5" hidden="1" x14ac:dyDescent="0.3">
      <c r="A1234" s="4" t="s">
        <v>547</v>
      </c>
      <c r="B1234" s="4" t="s">
        <v>516</v>
      </c>
      <c r="C1234" s="84" t="s">
        <v>1396</v>
      </c>
      <c r="D1234" s="4" t="str">
        <f t="shared" si="49"/>
        <v>Note-PropertyPlantAndEquipment-MachineryAndEquiptment-Disposals-SubTotal</v>
      </c>
      <c r="E1234" s="4" t="s">
        <v>506</v>
      </c>
    </row>
    <row r="1235" spans="1:5" hidden="1" x14ac:dyDescent="0.3">
      <c r="A1235" s="4" t="s">
        <v>547</v>
      </c>
      <c r="B1235" s="4" t="s">
        <v>516</v>
      </c>
      <c r="C1235" s="84" t="s">
        <v>1397</v>
      </c>
      <c r="D1235" s="4" t="str">
        <f t="shared" si="49"/>
        <v>Note-PropertyPlantAndEquipment-MachineryAndEquiptment-ReclassificationsFromPrepayments-SubTotal</v>
      </c>
      <c r="E1235" s="4" t="s">
        <v>506</v>
      </c>
    </row>
    <row r="1236" spans="1:5" hidden="1" x14ac:dyDescent="0.3">
      <c r="A1236" s="4" t="s">
        <v>547</v>
      </c>
      <c r="B1236" s="4" t="s">
        <v>516</v>
      </c>
      <c r="C1236" s="84" t="s">
        <v>1398</v>
      </c>
      <c r="D1236" s="4" t="str">
        <f t="shared" si="49"/>
        <v>Note-PropertyPlantAndEquipment-MachineryAndEquiptment-ReclassificationsFromUnfinishedProjects-SubTotal</v>
      </c>
      <c r="E1236" s="4" t="s">
        <v>506</v>
      </c>
    </row>
    <row r="1237" spans="1:5" hidden="1" x14ac:dyDescent="0.3">
      <c r="A1237" s="4" t="s">
        <v>547</v>
      </c>
      <c r="B1237" s="4" t="s">
        <v>516</v>
      </c>
      <c r="C1237" s="84" t="s">
        <v>1399</v>
      </c>
      <c r="D1237" s="4" t="str">
        <f t="shared" si="49"/>
        <v>Note-PropertyPlantAndEquipment-MachineryAndEquiptment-ReclassificationsOfInvestmentProperty-SubTotal</v>
      </c>
      <c r="E1237" s="4" t="s">
        <v>506</v>
      </c>
    </row>
    <row r="1238" spans="1:5" hidden="1" x14ac:dyDescent="0.3">
      <c r="A1238" s="4" t="s">
        <v>547</v>
      </c>
      <c r="B1238" s="4" t="s">
        <v>516</v>
      </c>
      <c r="C1238" s="84" t="s">
        <v>1400</v>
      </c>
      <c r="D1238" s="4" t="str">
        <f t="shared" si="49"/>
        <v>Note-PropertyPlantAndEquipment-MachineryAndEquiptment-ReclassificationsOfInvesntory-SubTotal</v>
      </c>
      <c r="E1238" s="4" t="s">
        <v>506</v>
      </c>
    </row>
    <row r="1239" spans="1:5" hidden="1" x14ac:dyDescent="0.3">
      <c r="A1239" s="4" t="s">
        <v>547</v>
      </c>
      <c r="B1239" s="4" t="s">
        <v>516</v>
      </c>
      <c r="C1239" s="84" t="s">
        <v>1401</v>
      </c>
      <c r="D1239" s="4" t="str">
        <f t="shared" si="49"/>
        <v>Note-PropertyPlantAndEquipment-MachineryAndEquiptment-ReclassificationsOthers-SubTotal</v>
      </c>
      <c r="E1239" s="4" t="s">
        <v>506</v>
      </c>
    </row>
    <row r="1240" spans="1:5" hidden="1" x14ac:dyDescent="0.3">
      <c r="A1240" s="4" t="s">
        <v>547</v>
      </c>
      <c r="B1240" s="4" t="s">
        <v>516</v>
      </c>
      <c r="C1240" s="84" t="s">
        <v>1386</v>
      </c>
      <c r="D1240" s="4" t="str">
        <f t="shared" si="49"/>
        <v>Note-PropertyPlantAndEquipment-MachineryAndEquiptment-Reclassifications-SubTotal</v>
      </c>
      <c r="E1240" s="4" t="s">
        <v>506</v>
      </c>
    </row>
    <row r="1241" spans="1:5" hidden="1" x14ac:dyDescent="0.3">
      <c r="A1241" s="4" t="s">
        <v>547</v>
      </c>
      <c r="B1241" s="4" t="s">
        <v>516</v>
      </c>
      <c r="C1241" s="84" t="s">
        <v>1402</v>
      </c>
      <c r="D1241" s="4" t="str">
        <f t="shared" si="49"/>
        <v>Note-PropertyPlantAndEquipment-MachineryAndEquiptment-OtherChanges-SubTotal</v>
      </c>
      <c r="E1241" s="4" t="s">
        <v>506</v>
      </c>
    </row>
    <row r="1242" spans="1:5" hidden="1" x14ac:dyDescent="0.3">
      <c r="A1242" s="4" t="s">
        <v>547</v>
      </c>
      <c r="B1242" s="4" t="s">
        <v>516</v>
      </c>
      <c r="C1242" s="1" t="s">
        <v>1403</v>
      </c>
      <c r="D1242" s="4" t="str">
        <f t="shared" si="49"/>
        <v>Note-PropertyPlantAndEquipment-OtherPropertyPlantAndEquiptment-OpeningBalance</v>
      </c>
      <c r="E1242" s="4" t="s">
        <v>505</v>
      </c>
    </row>
    <row r="1243" spans="1:5" hidden="1" x14ac:dyDescent="0.3">
      <c r="A1243" s="4" t="s">
        <v>547</v>
      </c>
      <c r="B1243" s="4" t="s">
        <v>516</v>
      </c>
      <c r="C1243" s="1" t="s">
        <v>1404</v>
      </c>
      <c r="D1243" s="4" t="str">
        <f t="shared" si="49"/>
        <v>Note-PropertyPlantAndEquipment-OtherPropertyPlantAndEquiptment-CarriedCost</v>
      </c>
      <c r="E1243" s="4" t="s">
        <v>505</v>
      </c>
    </row>
    <row r="1244" spans="1:5" hidden="1" x14ac:dyDescent="0.3">
      <c r="A1244" s="4" t="s">
        <v>547</v>
      </c>
      <c r="B1244" s="4" t="s">
        <v>516</v>
      </c>
      <c r="C1244" s="1" t="s">
        <v>1405</v>
      </c>
      <c r="D1244" s="4" t="str">
        <f t="shared" si="49"/>
        <v>Note-PropertyPlantAndEquipment-OtherPropertyPlantAndEquiptment-AcumulatedDepreciation</v>
      </c>
      <c r="E1244" s="4" t="s">
        <v>505</v>
      </c>
    </row>
    <row r="1245" spans="1:5" hidden="1" x14ac:dyDescent="0.3">
      <c r="A1245" s="4" t="s">
        <v>547</v>
      </c>
      <c r="B1245" s="4" t="s">
        <v>516</v>
      </c>
      <c r="C1245" s="85" t="s">
        <v>1406</v>
      </c>
      <c r="D1245" s="4" t="str">
        <f t="shared" si="49"/>
        <v>Note-PropertyPlantAndEquipment-OtherPropertyPlantAndEquiptment-ResidualCost</v>
      </c>
      <c r="E1245" s="4" t="s">
        <v>505</v>
      </c>
    </row>
    <row r="1246" spans="1:5" hidden="1" x14ac:dyDescent="0.3">
      <c r="A1246" s="4" t="s">
        <v>547</v>
      </c>
      <c r="B1246" s="4" t="s">
        <v>516</v>
      </c>
      <c r="C1246" s="4" t="s">
        <v>1539</v>
      </c>
      <c r="D1246" s="4" t="str">
        <f t="shared" si="49"/>
        <v>Note-PropertyPlantAndEquipment-OtherPropertyPlantAndEquiptment-OtherAcquisitions</v>
      </c>
      <c r="E1246" s="4" t="s">
        <v>505</v>
      </c>
    </row>
    <row r="1247" spans="1:5" hidden="1" x14ac:dyDescent="0.3">
      <c r="A1247" s="4" t="s">
        <v>547</v>
      </c>
      <c r="B1247" s="4" t="s">
        <v>516</v>
      </c>
      <c r="C1247" s="84" t="s">
        <v>1540</v>
      </c>
      <c r="D1247" s="4" t="str">
        <f t="shared" si="49"/>
        <v>Note-PropertyPlantAndEquipment-OtherPropertyPlantAndEquiptment-Acquisitions-Subtotal</v>
      </c>
      <c r="E1247" s="4" t="s">
        <v>506</v>
      </c>
    </row>
    <row r="1248" spans="1:5" hidden="1" x14ac:dyDescent="0.3">
      <c r="A1248" s="4" t="s">
        <v>547</v>
      </c>
      <c r="B1248" s="4" t="s">
        <v>516</v>
      </c>
      <c r="C1248" s="4" t="s">
        <v>1407</v>
      </c>
      <c r="D1248" s="4" t="str">
        <f t="shared" si="49"/>
        <v>Note-PropertyPlantAndEquipment-OtherPropertyPlantAndEquiptment-CapitalisedLoan</v>
      </c>
      <c r="E1248" s="4" t="s">
        <v>505</v>
      </c>
    </row>
    <row r="1249" spans="1:5" hidden="1" x14ac:dyDescent="0.3">
      <c r="A1249" s="4" t="s">
        <v>547</v>
      </c>
      <c r="B1249" s="4" t="s">
        <v>516</v>
      </c>
      <c r="C1249" s="4" t="s">
        <v>1408</v>
      </c>
      <c r="D1249" s="4" t="str">
        <f t="shared" si="49"/>
        <v>Note-PropertyPlantAndEquipment-OtherPropertyPlantAndEquiptment-AdditionsThroughBusinessCombinations</v>
      </c>
      <c r="E1249" s="4" t="s">
        <v>505</v>
      </c>
    </row>
    <row r="1250" spans="1:5" hidden="1" x14ac:dyDescent="0.3">
      <c r="A1250" s="4" t="s">
        <v>547</v>
      </c>
      <c r="B1250" s="4" t="s">
        <v>516</v>
      </c>
      <c r="C1250" s="4" t="s">
        <v>1409</v>
      </c>
      <c r="D1250" s="4" t="str">
        <f t="shared" si="49"/>
        <v>Note-PropertyPlantAndEquipment-OtherPropertyPlantAndEquiptment-Depreciations</v>
      </c>
      <c r="E1250" s="4" t="s">
        <v>505</v>
      </c>
    </row>
    <row r="1251" spans="1:5" hidden="1" x14ac:dyDescent="0.3">
      <c r="A1251" s="4" t="s">
        <v>547</v>
      </c>
      <c r="B1251" s="4" t="s">
        <v>516</v>
      </c>
      <c r="C1251" s="4" t="s">
        <v>1410</v>
      </c>
      <c r="D1251" s="4" t="str">
        <f t="shared" si="49"/>
        <v>Note-PropertyPlantAndEquipment-OtherPropertyPlantAndEquiptment-ImpairmentLoss</v>
      </c>
      <c r="E1251" s="4" t="s">
        <v>505</v>
      </c>
    </row>
    <row r="1252" spans="1:5" hidden="1" x14ac:dyDescent="0.3">
      <c r="A1252" s="4" t="s">
        <v>547</v>
      </c>
      <c r="B1252" s="4" t="s">
        <v>516</v>
      </c>
      <c r="C1252" s="4" t="s">
        <v>1411</v>
      </c>
      <c r="D1252" s="4" t="str">
        <f t="shared" si="49"/>
        <v>Note-PropertyPlantAndEquipment-OtherPropertyPlantAndEquiptment-ReversingOfImapirmentLoss</v>
      </c>
      <c r="E1252" s="4" t="s">
        <v>505</v>
      </c>
    </row>
    <row r="1253" spans="1:5" hidden="1" x14ac:dyDescent="0.3">
      <c r="A1253" s="4" t="s">
        <v>547</v>
      </c>
      <c r="B1253" s="4" t="s">
        <v>516</v>
      </c>
      <c r="C1253" s="4" t="s">
        <v>1412</v>
      </c>
      <c r="D1253" s="4" t="str">
        <f t="shared" si="49"/>
        <v>Note-PropertyPlantAndEquipment-OtherPropertyPlantAndEquiptment-Disposals</v>
      </c>
      <c r="E1253" s="4" t="s">
        <v>505</v>
      </c>
    </row>
    <row r="1254" spans="1:5" hidden="1" x14ac:dyDescent="0.3">
      <c r="A1254" s="4" t="s">
        <v>547</v>
      </c>
      <c r="B1254" s="4" t="s">
        <v>516</v>
      </c>
      <c r="C1254" s="4" t="s">
        <v>1413</v>
      </c>
      <c r="D1254" s="4" t="str">
        <f t="shared" si="49"/>
        <v>Note-PropertyPlantAndEquipment-OtherPropertyPlantAndEquiptment-ReclassificationsFromPrepayments</v>
      </c>
      <c r="E1254" s="4" t="s">
        <v>505</v>
      </c>
    </row>
    <row r="1255" spans="1:5" hidden="1" x14ac:dyDescent="0.3">
      <c r="A1255" s="4" t="s">
        <v>547</v>
      </c>
      <c r="B1255" s="4" t="s">
        <v>516</v>
      </c>
      <c r="C1255" s="4" t="s">
        <v>1414</v>
      </c>
      <c r="D1255" s="4" t="str">
        <f t="shared" si="49"/>
        <v>Note-PropertyPlantAndEquipment-OtherPropertyPlantAndEquiptment-ReclassificationsFromUnfinishedProjects</v>
      </c>
      <c r="E1255" s="4" t="s">
        <v>505</v>
      </c>
    </row>
    <row r="1256" spans="1:5" hidden="1" x14ac:dyDescent="0.3">
      <c r="A1256" s="4" t="s">
        <v>547</v>
      </c>
      <c r="B1256" s="4" t="s">
        <v>516</v>
      </c>
      <c r="C1256" s="4" t="s">
        <v>1415</v>
      </c>
      <c r="D1256" s="4" t="str">
        <f t="shared" si="49"/>
        <v>Note-PropertyPlantAndEquipment-OtherPropertyPlantAndEquiptment-ReclassificationsOfInvestmentProperty</v>
      </c>
      <c r="E1256" s="4" t="s">
        <v>505</v>
      </c>
    </row>
    <row r="1257" spans="1:5" hidden="1" x14ac:dyDescent="0.3">
      <c r="A1257" s="4" t="s">
        <v>547</v>
      </c>
      <c r="B1257" s="4" t="s">
        <v>516</v>
      </c>
      <c r="C1257" s="4" t="s">
        <v>1416</v>
      </c>
      <c r="D1257" s="4" t="str">
        <f t="shared" si="49"/>
        <v>Note-PropertyPlantAndEquipment-OtherPropertyPlantAndEquiptment-ReclassificationsOfInvesntory</v>
      </c>
      <c r="E1257" s="4" t="s">
        <v>505</v>
      </c>
    </row>
    <row r="1258" spans="1:5" hidden="1" x14ac:dyDescent="0.3">
      <c r="A1258" s="4" t="s">
        <v>547</v>
      </c>
      <c r="B1258" s="4" t="s">
        <v>516</v>
      </c>
      <c r="C1258" s="4" t="s">
        <v>1417</v>
      </c>
      <c r="D1258" s="4" t="str">
        <f t="shared" si="49"/>
        <v>Note-PropertyPlantAndEquipment-OtherPropertyPlantAndEquiptment-ReclassificationsOthers</v>
      </c>
      <c r="E1258" s="4" t="s">
        <v>505</v>
      </c>
    </row>
    <row r="1259" spans="1:5" hidden="1" x14ac:dyDescent="0.3">
      <c r="A1259" s="4" t="s">
        <v>547</v>
      </c>
      <c r="B1259" s="4" t="s">
        <v>516</v>
      </c>
      <c r="C1259" s="84" t="s">
        <v>1418</v>
      </c>
      <c r="D1259" s="4" t="str">
        <f t="shared" si="49"/>
        <v>Note-PropertyPlantAndEquipment-OtherPropertyPlantAndEquiptment-Reclassifications-SubTotal</v>
      </c>
      <c r="E1259" s="4" t="s">
        <v>506</v>
      </c>
    </row>
    <row r="1260" spans="1:5" hidden="1" x14ac:dyDescent="0.3">
      <c r="A1260" s="4" t="s">
        <v>547</v>
      </c>
      <c r="B1260" s="4" t="s">
        <v>516</v>
      </c>
      <c r="C1260" s="4" t="s">
        <v>1419</v>
      </c>
      <c r="D1260" s="4" t="str">
        <f t="shared" si="49"/>
        <v>Note-PropertyPlantAndEquipment-OtherPropertyPlantAndEquiptment-OtherChanges</v>
      </c>
      <c r="E1260" s="4" t="s">
        <v>505</v>
      </c>
    </row>
    <row r="1261" spans="1:5" hidden="1" x14ac:dyDescent="0.3">
      <c r="A1261" s="4" t="s">
        <v>547</v>
      </c>
      <c r="B1261" s="4" t="s">
        <v>516</v>
      </c>
      <c r="C1261" s="1" t="s">
        <v>1420</v>
      </c>
      <c r="D1261" s="4" t="str">
        <f t="shared" si="49"/>
        <v>Note-PropertyPlantAndEquipment-UnfinishedProjects-OpeningBalance</v>
      </c>
      <c r="E1261" s="4" t="s">
        <v>505</v>
      </c>
    </row>
    <row r="1262" spans="1:5" hidden="1" x14ac:dyDescent="0.3">
      <c r="A1262" s="4" t="s">
        <v>547</v>
      </c>
      <c r="B1262" s="4" t="s">
        <v>516</v>
      </c>
      <c r="C1262" s="1" t="s">
        <v>1421</v>
      </c>
      <c r="D1262" s="4" t="str">
        <f t="shared" si="49"/>
        <v>Note-PropertyPlantAndEquipment-UnfinishedProjects-CarriedCost</v>
      </c>
      <c r="E1262" s="4" t="s">
        <v>505</v>
      </c>
    </row>
    <row r="1263" spans="1:5" hidden="1" x14ac:dyDescent="0.3">
      <c r="A1263" s="4" t="s">
        <v>547</v>
      </c>
      <c r="B1263" s="4" t="s">
        <v>516</v>
      </c>
      <c r="C1263" s="1" t="s">
        <v>1422</v>
      </c>
      <c r="D1263" s="4" t="str">
        <f t="shared" si="49"/>
        <v>Note-PropertyPlantAndEquipment-UnfinishedProjects-AcumulatedDepreciation</v>
      </c>
      <c r="E1263" s="4" t="s">
        <v>505</v>
      </c>
    </row>
    <row r="1264" spans="1:5" hidden="1" x14ac:dyDescent="0.3">
      <c r="A1264" s="4" t="s">
        <v>547</v>
      </c>
      <c r="B1264" s="4" t="s">
        <v>516</v>
      </c>
      <c r="C1264" s="85" t="s">
        <v>1423</v>
      </c>
      <c r="D1264" s="4" t="str">
        <f t="shared" si="49"/>
        <v>Note-PropertyPlantAndEquipment-UnfinishedProjects-ResidualCost</v>
      </c>
      <c r="E1264" s="4" t="s">
        <v>505</v>
      </c>
    </row>
    <row r="1265" spans="1:5" hidden="1" x14ac:dyDescent="0.3">
      <c r="A1265" s="4" t="s">
        <v>547</v>
      </c>
      <c r="B1265" s="4" t="s">
        <v>516</v>
      </c>
      <c r="C1265" s="4" t="s">
        <v>1541</v>
      </c>
      <c r="D1265" s="4" t="str">
        <f t="shared" si="49"/>
        <v>Note-PropertyPlantAndEquipment-UnfinishedProjects-AcquisitionLandAndBuildings</v>
      </c>
      <c r="E1265" s="4" t="s">
        <v>505</v>
      </c>
    </row>
    <row r="1266" spans="1:5" hidden="1" x14ac:dyDescent="0.3">
      <c r="A1266" s="4" t="s">
        <v>547</v>
      </c>
      <c r="B1266" s="4" t="s">
        <v>516</v>
      </c>
      <c r="C1266" s="4" t="s">
        <v>1542</v>
      </c>
      <c r="D1266" s="4" t="str">
        <f t="shared" si="49"/>
        <v>Note-PropertyPlantAndEquipment-UnfinishedProjects-AcquisitionBuildingNewBuildingsRenovations</v>
      </c>
      <c r="E1266" s="4" t="s">
        <v>505</v>
      </c>
    </row>
    <row r="1267" spans="1:5" hidden="1" x14ac:dyDescent="0.3">
      <c r="A1267" s="4" t="s">
        <v>547</v>
      </c>
      <c r="B1267" s="4" t="s">
        <v>516</v>
      </c>
      <c r="C1267" s="4" t="s">
        <v>1543</v>
      </c>
      <c r="D1267" s="4" t="str">
        <f t="shared" si="49"/>
        <v>Note-PropertyPlantAndEquipment-UnfinishedProjects-OtherAcquisitions</v>
      </c>
      <c r="E1267" s="4" t="s">
        <v>505</v>
      </c>
    </row>
    <row r="1268" spans="1:5" hidden="1" x14ac:dyDescent="0.3">
      <c r="A1268" s="4" t="s">
        <v>547</v>
      </c>
      <c r="B1268" s="4" t="s">
        <v>516</v>
      </c>
      <c r="C1268" s="84" t="s">
        <v>1544</v>
      </c>
      <c r="D1268" s="4" t="str">
        <f t="shared" si="49"/>
        <v>Note-PropertyPlantAndEquipment-UnfinishedProjects-Acquisitions-Subtotal</v>
      </c>
      <c r="E1268" s="4" t="s">
        <v>506</v>
      </c>
    </row>
    <row r="1269" spans="1:5" hidden="1" x14ac:dyDescent="0.3">
      <c r="A1269" s="4" t="s">
        <v>547</v>
      </c>
      <c r="B1269" s="4" t="s">
        <v>516</v>
      </c>
      <c r="C1269" s="4" t="s">
        <v>1424</v>
      </c>
      <c r="D1269" s="4" t="str">
        <f t="shared" si="49"/>
        <v>Note-PropertyPlantAndEquipment-UnfinishedProjects-CapitalisedLoan</v>
      </c>
      <c r="E1269" s="4" t="s">
        <v>505</v>
      </c>
    </row>
    <row r="1270" spans="1:5" hidden="1" x14ac:dyDescent="0.3">
      <c r="A1270" s="4" t="s">
        <v>547</v>
      </c>
      <c r="B1270" s="4" t="s">
        <v>516</v>
      </c>
      <c r="C1270" s="4" t="s">
        <v>1425</v>
      </c>
      <c r="D1270" s="4" t="str">
        <f t="shared" si="49"/>
        <v>Note-PropertyPlantAndEquipment-UnfinishedProjects-AdditionsThroughBusinessCombinations</v>
      </c>
      <c r="E1270" s="4" t="s">
        <v>505</v>
      </c>
    </row>
    <row r="1271" spans="1:5" hidden="1" x14ac:dyDescent="0.3">
      <c r="A1271" s="4" t="s">
        <v>547</v>
      </c>
      <c r="B1271" s="4" t="s">
        <v>516</v>
      </c>
      <c r="C1271" s="4" t="s">
        <v>1426</v>
      </c>
      <c r="D1271" s="4" t="str">
        <f t="shared" si="49"/>
        <v>Note-PropertyPlantAndEquipment-UnfinishedProjects-Depreciations</v>
      </c>
      <c r="E1271" s="4" t="s">
        <v>505</v>
      </c>
    </row>
    <row r="1272" spans="1:5" hidden="1" x14ac:dyDescent="0.3">
      <c r="A1272" s="4" t="s">
        <v>547</v>
      </c>
      <c r="B1272" s="4" t="s">
        <v>516</v>
      </c>
      <c r="C1272" s="4" t="s">
        <v>1427</v>
      </c>
      <c r="D1272" s="4" t="str">
        <f t="shared" si="49"/>
        <v>Note-PropertyPlantAndEquipment-UnfinishedProjects-ImpairmentLoss</v>
      </c>
      <c r="E1272" s="4" t="s">
        <v>505</v>
      </c>
    </row>
    <row r="1273" spans="1:5" hidden="1" x14ac:dyDescent="0.3">
      <c r="A1273" s="4" t="s">
        <v>547</v>
      </c>
      <c r="B1273" s="4" t="s">
        <v>516</v>
      </c>
      <c r="C1273" s="4" t="s">
        <v>1428</v>
      </c>
      <c r="D1273" s="4" t="str">
        <f t="shared" si="49"/>
        <v>Note-PropertyPlantAndEquipment-UnfinishedProjects-ReversingOfImapirmentLoss</v>
      </c>
      <c r="E1273" s="4" t="s">
        <v>505</v>
      </c>
    </row>
    <row r="1274" spans="1:5" hidden="1" x14ac:dyDescent="0.3">
      <c r="A1274" s="4" t="s">
        <v>547</v>
      </c>
      <c r="B1274" s="4" t="s">
        <v>516</v>
      </c>
      <c r="C1274" s="4" t="s">
        <v>1429</v>
      </c>
      <c r="D1274" s="4" t="str">
        <f t="shared" si="49"/>
        <v>Note-PropertyPlantAndEquipment-UnfinishedProjects-Disposals</v>
      </c>
      <c r="E1274" s="4" t="s">
        <v>505</v>
      </c>
    </row>
    <row r="1275" spans="1:5" hidden="1" x14ac:dyDescent="0.3">
      <c r="A1275" s="4" t="s">
        <v>547</v>
      </c>
      <c r="B1275" s="4" t="s">
        <v>516</v>
      </c>
      <c r="C1275" s="4" t="s">
        <v>1430</v>
      </c>
      <c r="D1275" s="4" t="str">
        <f t="shared" si="49"/>
        <v>Note-PropertyPlantAndEquipment-UnfinishedProjects-ReclassificationsFromPrepayments</v>
      </c>
      <c r="E1275" s="4" t="s">
        <v>505</v>
      </c>
    </row>
    <row r="1276" spans="1:5" hidden="1" x14ac:dyDescent="0.3">
      <c r="A1276" s="4" t="s">
        <v>547</v>
      </c>
      <c r="B1276" s="4" t="s">
        <v>516</v>
      </c>
      <c r="C1276" s="4" t="s">
        <v>1431</v>
      </c>
      <c r="D1276" s="4" t="str">
        <f t="shared" si="49"/>
        <v>Note-PropertyPlantAndEquipment-UnfinishedProjects-ReclassificationsFromUnfinishedProjects</v>
      </c>
      <c r="E1276" s="4" t="s">
        <v>505</v>
      </c>
    </row>
    <row r="1277" spans="1:5" hidden="1" x14ac:dyDescent="0.3">
      <c r="A1277" s="4" t="s">
        <v>547</v>
      </c>
      <c r="B1277" s="4" t="s">
        <v>516</v>
      </c>
      <c r="C1277" s="4" t="s">
        <v>1432</v>
      </c>
      <c r="D1277" s="4" t="str">
        <f t="shared" si="49"/>
        <v>Note-PropertyPlantAndEquipment-UnfinishedProjects-ReclassificationsOfInvestmentProperty</v>
      </c>
      <c r="E1277" s="4" t="s">
        <v>505</v>
      </c>
    </row>
    <row r="1278" spans="1:5" hidden="1" x14ac:dyDescent="0.3">
      <c r="A1278" s="4" t="s">
        <v>547</v>
      </c>
      <c r="B1278" s="4" t="s">
        <v>516</v>
      </c>
      <c r="C1278" s="4" t="s">
        <v>1433</v>
      </c>
      <c r="D1278" s="4" t="str">
        <f t="shared" si="49"/>
        <v>Note-PropertyPlantAndEquipment-UnfinishedProjects-ReclassificationsOfInvesntory</v>
      </c>
      <c r="E1278" s="4" t="s">
        <v>505</v>
      </c>
    </row>
    <row r="1279" spans="1:5" hidden="1" x14ac:dyDescent="0.3">
      <c r="A1279" s="4" t="s">
        <v>547</v>
      </c>
      <c r="B1279" s="4" t="s">
        <v>516</v>
      </c>
      <c r="C1279" s="4" t="s">
        <v>1434</v>
      </c>
      <c r="D1279" s="4" t="str">
        <f t="shared" si="49"/>
        <v>Note-PropertyPlantAndEquipment-UnfinishedProjects-ReclassificationsOthers</v>
      </c>
      <c r="E1279" s="4" t="s">
        <v>505</v>
      </c>
    </row>
    <row r="1280" spans="1:5" hidden="1" x14ac:dyDescent="0.3">
      <c r="A1280" s="4" t="s">
        <v>547</v>
      </c>
      <c r="B1280" s="4" t="s">
        <v>516</v>
      </c>
      <c r="C1280" s="84" t="s">
        <v>1435</v>
      </c>
      <c r="D1280" s="4" t="str">
        <f t="shared" si="49"/>
        <v>Note-PropertyPlantAndEquipment-UnfinishedProjects-Reclassifications-SubTotal</v>
      </c>
      <c r="E1280" s="4" t="s">
        <v>506</v>
      </c>
    </row>
    <row r="1281" spans="1:5" hidden="1" x14ac:dyDescent="0.3">
      <c r="A1281" s="4" t="s">
        <v>547</v>
      </c>
      <c r="B1281" s="4" t="s">
        <v>516</v>
      </c>
      <c r="C1281" s="4" t="s">
        <v>1436</v>
      </c>
      <c r="D1281" s="4" t="str">
        <f t="shared" si="49"/>
        <v>Note-PropertyPlantAndEquipment-UnfinishedProjects-OtherChanges</v>
      </c>
      <c r="E1281" s="4" t="s">
        <v>505</v>
      </c>
    </row>
    <row r="1282" spans="1:5" hidden="1" x14ac:dyDescent="0.3">
      <c r="A1282" s="4" t="s">
        <v>547</v>
      </c>
      <c r="B1282" s="4" t="s">
        <v>516</v>
      </c>
      <c r="C1282" s="1" t="s">
        <v>708</v>
      </c>
      <c r="D1282" s="4" t="str">
        <f t="shared" si="49"/>
        <v>Note-PropertyPlantAndEquipment-Prepayments-OpeningBalance</v>
      </c>
      <c r="E1282" s="4" t="s">
        <v>505</v>
      </c>
    </row>
    <row r="1283" spans="1:5" hidden="1" x14ac:dyDescent="0.3">
      <c r="A1283" s="4" t="s">
        <v>547</v>
      </c>
      <c r="B1283" s="4" t="s">
        <v>516</v>
      </c>
      <c r="C1283" s="1" t="s">
        <v>1437</v>
      </c>
      <c r="D1283" s="4" t="str">
        <f t="shared" si="49"/>
        <v>Note-PropertyPlantAndEquipment-Prepayments-CarriedCost</v>
      </c>
      <c r="E1283" s="4" t="s">
        <v>505</v>
      </c>
    </row>
    <row r="1284" spans="1:5" hidden="1" x14ac:dyDescent="0.3">
      <c r="A1284" s="4" t="s">
        <v>547</v>
      </c>
      <c r="B1284" s="4" t="s">
        <v>516</v>
      </c>
      <c r="C1284" s="1" t="s">
        <v>1438</v>
      </c>
      <c r="D1284" s="4" t="str">
        <f t="shared" si="49"/>
        <v>Note-PropertyPlantAndEquipment-Prepayments-AcumulatedDepreciation</v>
      </c>
      <c r="E1284" s="4" t="s">
        <v>505</v>
      </c>
    </row>
    <row r="1285" spans="1:5" hidden="1" x14ac:dyDescent="0.3">
      <c r="A1285" s="4" t="s">
        <v>547</v>
      </c>
      <c r="B1285" s="4" t="s">
        <v>516</v>
      </c>
      <c r="C1285" s="85" t="s">
        <v>1439</v>
      </c>
      <c r="D1285" s="4" t="str">
        <f t="shared" si="49"/>
        <v>Note-PropertyPlantAndEquipment-Prepayments-ResidualCost</v>
      </c>
      <c r="E1285" s="4" t="s">
        <v>505</v>
      </c>
    </row>
    <row r="1286" spans="1:5" hidden="1" x14ac:dyDescent="0.3">
      <c r="A1286" s="4" t="s">
        <v>547</v>
      </c>
      <c r="B1286" s="4" t="s">
        <v>516</v>
      </c>
      <c r="C1286" s="4" t="s">
        <v>1545</v>
      </c>
      <c r="D1286" s="4" t="str">
        <f t="shared" si="49"/>
        <v>Note-PropertyPlantAndEquipment-Prepayments-AcquisitionLandAndBuildings</v>
      </c>
      <c r="E1286" s="4" t="s">
        <v>505</v>
      </c>
    </row>
    <row r="1287" spans="1:5" hidden="1" x14ac:dyDescent="0.3">
      <c r="A1287" s="4" t="s">
        <v>547</v>
      </c>
      <c r="B1287" s="4" t="s">
        <v>516</v>
      </c>
      <c r="C1287" s="4" t="s">
        <v>1546</v>
      </c>
      <c r="D1287" s="4" t="str">
        <f t="shared" si="49"/>
        <v>Note-PropertyPlantAndEquipment-Prepayments-AcquisitionBuildingNewBuildingsRenovations</v>
      </c>
      <c r="E1287" s="4" t="s">
        <v>505</v>
      </c>
    </row>
    <row r="1288" spans="1:5" hidden="1" x14ac:dyDescent="0.3">
      <c r="A1288" s="4" t="s">
        <v>547</v>
      </c>
      <c r="B1288" s="4" t="s">
        <v>516</v>
      </c>
      <c r="C1288" s="4" t="s">
        <v>1547</v>
      </c>
      <c r="D1288" s="4" t="str">
        <f t="shared" si="49"/>
        <v>Note-PropertyPlantAndEquipment-Prepayments-OtherAcquisitions</v>
      </c>
      <c r="E1288" s="4" t="s">
        <v>505</v>
      </c>
    </row>
    <row r="1289" spans="1:5" hidden="1" x14ac:dyDescent="0.3">
      <c r="A1289" s="4" t="s">
        <v>547</v>
      </c>
      <c r="B1289" s="4" t="s">
        <v>516</v>
      </c>
      <c r="C1289" s="84" t="s">
        <v>1548</v>
      </c>
      <c r="D1289" s="4" t="str">
        <f t="shared" si="49"/>
        <v>Note-PropertyPlantAndEquipment-Prepayments-Acquisitions-Subtotal</v>
      </c>
      <c r="E1289" s="4" t="s">
        <v>506</v>
      </c>
    </row>
    <row r="1290" spans="1:5" hidden="1" x14ac:dyDescent="0.3">
      <c r="A1290" s="4" t="s">
        <v>547</v>
      </c>
      <c r="B1290" s="4" t="s">
        <v>516</v>
      </c>
      <c r="C1290" s="4" t="s">
        <v>1440</v>
      </c>
      <c r="D1290" s="4" t="str">
        <f t="shared" si="49"/>
        <v>Note-PropertyPlantAndEquipment-Prepayments-CapitalisedLoan</v>
      </c>
      <c r="E1290" s="4" t="s">
        <v>505</v>
      </c>
    </row>
    <row r="1291" spans="1:5" hidden="1" x14ac:dyDescent="0.3">
      <c r="A1291" s="4" t="s">
        <v>547</v>
      </c>
      <c r="B1291" s="4" t="s">
        <v>516</v>
      </c>
      <c r="C1291" s="4" t="s">
        <v>1441</v>
      </c>
      <c r="D1291" s="4" t="str">
        <f t="shared" si="49"/>
        <v>Note-PropertyPlantAndEquipment-Prepayments-AdditionsThroughBusinessCombinations</v>
      </c>
      <c r="E1291" s="4" t="s">
        <v>505</v>
      </c>
    </row>
    <row r="1292" spans="1:5" hidden="1" x14ac:dyDescent="0.3">
      <c r="A1292" s="4" t="s">
        <v>547</v>
      </c>
      <c r="B1292" s="4" t="s">
        <v>516</v>
      </c>
      <c r="C1292" s="4" t="s">
        <v>1442</v>
      </c>
      <c r="D1292" s="4" t="str">
        <f t="shared" si="49"/>
        <v>Note-PropertyPlantAndEquipment-Prepayments-Depreciations</v>
      </c>
      <c r="E1292" s="4" t="s">
        <v>505</v>
      </c>
    </row>
    <row r="1293" spans="1:5" hidden="1" x14ac:dyDescent="0.3">
      <c r="A1293" s="4" t="s">
        <v>547</v>
      </c>
      <c r="B1293" s="4" t="s">
        <v>516</v>
      </c>
      <c r="C1293" s="4" t="s">
        <v>1443</v>
      </c>
      <c r="D1293" s="4" t="str">
        <f t="shared" si="49"/>
        <v>Note-PropertyPlantAndEquipment-Prepayments-ImpairmentLoss</v>
      </c>
      <c r="E1293" s="4" t="s">
        <v>505</v>
      </c>
    </row>
    <row r="1294" spans="1:5" hidden="1" x14ac:dyDescent="0.3">
      <c r="A1294" s="4" t="s">
        <v>547</v>
      </c>
      <c r="B1294" s="4" t="s">
        <v>516</v>
      </c>
      <c r="C1294" s="4" t="s">
        <v>1444</v>
      </c>
      <c r="D1294" s="4" t="str">
        <f t="shared" si="49"/>
        <v>Note-PropertyPlantAndEquipment-Prepayments-ReversingOfImapirmentLoss</v>
      </c>
      <c r="E1294" s="4" t="s">
        <v>505</v>
      </c>
    </row>
    <row r="1295" spans="1:5" hidden="1" x14ac:dyDescent="0.3">
      <c r="A1295" s="4" t="s">
        <v>547</v>
      </c>
      <c r="B1295" s="4" t="s">
        <v>516</v>
      </c>
      <c r="C1295" s="4" t="s">
        <v>1445</v>
      </c>
      <c r="D1295" s="4" t="str">
        <f t="shared" si="49"/>
        <v>Note-PropertyPlantAndEquipment-Prepayments-Disposals</v>
      </c>
      <c r="E1295" s="4" t="s">
        <v>505</v>
      </c>
    </row>
    <row r="1296" spans="1:5" hidden="1" x14ac:dyDescent="0.3">
      <c r="A1296" s="4" t="s">
        <v>547</v>
      </c>
      <c r="B1296" s="4" t="s">
        <v>516</v>
      </c>
      <c r="C1296" s="4" t="s">
        <v>1446</v>
      </c>
      <c r="D1296" s="4" t="str">
        <f t="shared" ref="D1296:D1359" si="50">IF(B1296="",_xlfn.CONCAT(A1296,"-",C1296),_xlfn.CONCAT(A1296,"-",B1296,"-",C1296))</f>
        <v>Note-PropertyPlantAndEquipment-Prepayments-ReclassificationsFromPrepayments</v>
      </c>
      <c r="E1296" s="4" t="s">
        <v>505</v>
      </c>
    </row>
    <row r="1297" spans="1:5" hidden="1" x14ac:dyDescent="0.3">
      <c r="A1297" s="4" t="s">
        <v>547</v>
      </c>
      <c r="B1297" s="4" t="s">
        <v>516</v>
      </c>
      <c r="C1297" s="4" t="s">
        <v>1452</v>
      </c>
      <c r="D1297" s="4" t="str">
        <f t="shared" si="50"/>
        <v>Note-PropertyPlantAndEquipment-Prepayments-ReclassificationsFromUnfinishedprojects</v>
      </c>
      <c r="E1297" s="4" t="s">
        <v>505</v>
      </c>
    </row>
    <row r="1298" spans="1:5" hidden="1" x14ac:dyDescent="0.3">
      <c r="A1298" s="4" t="s">
        <v>547</v>
      </c>
      <c r="B1298" s="4" t="s">
        <v>516</v>
      </c>
      <c r="C1298" s="4" t="s">
        <v>1447</v>
      </c>
      <c r="D1298" s="4" t="str">
        <f t="shared" si="50"/>
        <v>Note-PropertyPlantAndEquipment-Prepayments-ReclassificationsOfInvestmentProperty</v>
      </c>
      <c r="E1298" s="4" t="s">
        <v>505</v>
      </c>
    </row>
    <row r="1299" spans="1:5" hidden="1" x14ac:dyDescent="0.3">
      <c r="A1299" s="4" t="s">
        <v>547</v>
      </c>
      <c r="B1299" s="4" t="s">
        <v>516</v>
      </c>
      <c r="C1299" s="4" t="s">
        <v>1448</v>
      </c>
      <c r="D1299" s="4" t="str">
        <f t="shared" si="50"/>
        <v>Note-PropertyPlantAndEquipment-Prepayments-ReclassificationsOfInvesntory</v>
      </c>
      <c r="E1299" s="4" t="s">
        <v>505</v>
      </c>
    </row>
    <row r="1300" spans="1:5" hidden="1" x14ac:dyDescent="0.3">
      <c r="A1300" s="4" t="s">
        <v>547</v>
      </c>
      <c r="B1300" s="4" t="s">
        <v>516</v>
      </c>
      <c r="C1300" s="4" t="s">
        <v>1449</v>
      </c>
      <c r="D1300" s="4" t="str">
        <f t="shared" si="50"/>
        <v>Note-PropertyPlantAndEquipment-Prepayments-ReclassificationsOthers</v>
      </c>
      <c r="E1300" s="4" t="s">
        <v>505</v>
      </c>
    </row>
    <row r="1301" spans="1:5" hidden="1" x14ac:dyDescent="0.3">
      <c r="A1301" s="4" t="s">
        <v>547</v>
      </c>
      <c r="B1301" s="4" t="s">
        <v>516</v>
      </c>
      <c r="C1301" s="84" t="s">
        <v>1450</v>
      </c>
      <c r="D1301" s="4" t="str">
        <f t="shared" si="50"/>
        <v>Note-PropertyPlantAndEquipment-Prepayments-Reclassifications-SubTotal</v>
      </c>
      <c r="E1301" s="4" t="s">
        <v>506</v>
      </c>
    </row>
    <row r="1302" spans="1:5" hidden="1" x14ac:dyDescent="0.3">
      <c r="A1302" s="4" t="s">
        <v>547</v>
      </c>
      <c r="B1302" s="4" t="s">
        <v>516</v>
      </c>
      <c r="C1302" s="4" t="s">
        <v>1451</v>
      </c>
      <c r="D1302" s="4" t="str">
        <f t="shared" si="50"/>
        <v>Note-PropertyPlantAndEquipment-Prepayments-OtherChanges</v>
      </c>
      <c r="E1302" s="4" t="s">
        <v>505</v>
      </c>
    </row>
    <row r="1303" spans="1:5" hidden="1" x14ac:dyDescent="0.3">
      <c r="A1303" s="4" t="s">
        <v>547</v>
      </c>
      <c r="B1303" s="4" t="s">
        <v>516</v>
      </c>
      <c r="C1303" s="85" t="s">
        <v>1463</v>
      </c>
      <c r="D1303" s="4" t="str">
        <f t="shared" si="50"/>
        <v>Note-PropertyPlantAndEquipment-UnfinishedProjectsAndPrepayments-OpeningBalance-SubTotal</v>
      </c>
      <c r="E1303" s="4" t="s">
        <v>506</v>
      </c>
    </row>
    <row r="1304" spans="1:5" hidden="1" x14ac:dyDescent="0.3">
      <c r="A1304" s="4" t="s">
        <v>547</v>
      </c>
      <c r="B1304" s="4" t="s">
        <v>516</v>
      </c>
      <c r="C1304" s="85" t="s">
        <v>1464</v>
      </c>
      <c r="D1304" s="4" t="str">
        <f t="shared" si="50"/>
        <v>Note-PropertyPlantAndEquipment-UnfinishedProjectsAndPrepayments-CarriedCost-SubTotal</v>
      </c>
      <c r="E1304" s="4" t="s">
        <v>506</v>
      </c>
    </row>
    <row r="1305" spans="1:5" hidden="1" x14ac:dyDescent="0.3">
      <c r="A1305" s="4" t="s">
        <v>547</v>
      </c>
      <c r="B1305" s="4" t="s">
        <v>516</v>
      </c>
      <c r="C1305" s="85" t="s">
        <v>1465</v>
      </c>
      <c r="D1305" s="4" t="str">
        <f t="shared" si="50"/>
        <v>Note-PropertyPlantAndEquipment-UnfinishedProjectsAndPrepayments-AcumulatedDepreciation-SubTotal</v>
      </c>
      <c r="E1305" s="4" t="s">
        <v>506</v>
      </c>
    </row>
    <row r="1306" spans="1:5" hidden="1" x14ac:dyDescent="0.3">
      <c r="A1306" s="4" t="s">
        <v>547</v>
      </c>
      <c r="B1306" s="4" t="s">
        <v>516</v>
      </c>
      <c r="C1306" s="85" t="s">
        <v>1466</v>
      </c>
      <c r="D1306" s="4" t="str">
        <f t="shared" si="50"/>
        <v>Note-PropertyPlantAndEquipment-UnfinishedProjectsAndPrepayments-ResidualCost-SubTotal</v>
      </c>
      <c r="E1306" s="4" t="s">
        <v>506</v>
      </c>
    </row>
    <row r="1307" spans="1:5" hidden="1" x14ac:dyDescent="0.3">
      <c r="A1307" s="4" t="s">
        <v>547</v>
      </c>
      <c r="B1307" s="4" t="s">
        <v>516</v>
      </c>
      <c r="C1307" s="84" t="s">
        <v>1549</v>
      </c>
      <c r="D1307" s="4" t="str">
        <f t="shared" si="50"/>
        <v>Note-PropertyPlantAndEquipment-UnfinishedProjectsAndPrepayments-AcquisitionLandAndBuildings-SubTotal</v>
      </c>
      <c r="E1307" s="4" t="s">
        <v>506</v>
      </c>
    </row>
    <row r="1308" spans="1:5" hidden="1" x14ac:dyDescent="0.3">
      <c r="A1308" s="4" t="s">
        <v>547</v>
      </c>
      <c r="B1308" s="4" t="s">
        <v>516</v>
      </c>
      <c r="C1308" s="84" t="s">
        <v>1550</v>
      </c>
      <c r="D1308" s="4" t="str">
        <f t="shared" si="50"/>
        <v>Note-PropertyPlantAndEquipment-UnfinishedProjectsAndPrepayments-AcquisitionBuildingNewBuildingsRenovations-SubTotal</v>
      </c>
      <c r="E1308" s="4" t="s">
        <v>506</v>
      </c>
    </row>
    <row r="1309" spans="1:5" hidden="1" x14ac:dyDescent="0.3">
      <c r="A1309" s="4" t="s">
        <v>547</v>
      </c>
      <c r="B1309" s="4" t="s">
        <v>516</v>
      </c>
      <c r="C1309" s="84" t="s">
        <v>1551</v>
      </c>
      <c r="D1309" s="4" t="str">
        <f t="shared" si="50"/>
        <v>Note-PropertyPlantAndEquipment-UnfinishedProjectsAndPrepayments-OtherAcquisitions-SubTotal</v>
      </c>
      <c r="E1309" s="4" t="s">
        <v>506</v>
      </c>
    </row>
    <row r="1310" spans="1:5" hidden="1" x14ac:dyDescent="0.3">
      <c r="A1310" s="4" t="s">
        <v>547</v>
      </c>
      <c r="B1310" s="4" t="s">
        <v>516</v>
      </c>
      <c r="C1310" s="84" t="s">
        <v>1552</v>
      </c>
      <c r="D1310" s="4" t="str">
        <f t="shared" si="50"/>
        <v>Note-PropertyPlantAndEquipment-UnfinishedProjectsAndPrepayments-Acquisitions-Subtotal</v>
      </c>
      <c r="E1310" s="4" t="s">
        <v>506</v>
      </c>
    </row>
    <row r="1311" spans="1:5" hidden="1" x14ac:dyDescent="0.3">
      <c r="A1311" s="4" t="s">
        <v>547</v>
      </c>
      <c r="B1311" s="4" t="s">
        <v>516</v>
      </c>
      <c r="C1311" s="84" t="s">
        <v>1467</v>
      </c>
      <c r="D1311" s="4" t="str">
        <f t="shared" si="50"/>
        <v>Note-PropertyPlantAndEquipment-UnfinishedProjectsAndPrepayments-CapitalisedLoan-SubTotal</v>
      </c>
      <c r="E1311" s="4" t="s">
        <v>506</v>
      </c>
    </row>
    <row r="1312" spans="1:5" hidden="1" x14ac:dyDescent="0.3">
      <c r="A1312" s="4" t="s">
        <v>547</v>
      </c>
      <c r="B1312" s="4" t="s">
        <v>516</v>
      </c>
      <c r="C1312" s="84" t="s">
        <v>1468</v>
      </c>
      <c r="D1312" s="4" t="str">
        <f t="shared" si="50"/>
        <v>Note-PropertyPlantAndEquipment-UnfinishedProjectsAndPrepayments-AdditionsThroughBusinessCombinations-SubTotal</v>
      </c>
      <c r="E1312" s="4" t="s">
        <v>506</v>
      </c>
    </row>
    <row r="1313" spans="1:5" hidden="1" x14ac:dyDescent="0.3">
      <c r="A1313" s="4" t="s">
        <v>547</v>
      </c>
      <c r="B1313" s="4" t="s">
        <v>516</v>
      </c>
      <c r="C1313" s="84" t="s">
        <v>1469</v>
      </c>
      <c r="D1313" s="4" t="str">
        <f t="shared" si="50"/>
        <v>Note-PropertyPlantAndEquipment-UnfinishedProjectsAndPrepayments-Depreciations-SubTotal</v>
      </c>
      <c r="E1313" s="4" t="s">
        <v>506</v>
      </c>
    </row>
    <row r="1314" spans="1:5" hidden="1" x14ac:dyDescent="0.3">
      <c r="A1314" s="4" t="s">
        <v>547</v>
      </c>
      <c r="B1314" s="4" t="s">
        <v>516</v>
      </c>
      <c r="C1314" s="84" t="s">
        <v>1470</v>
      </c>
      <c r="D1314" s="4" t="str">
        <f t="shared" si="50"/>
        <v>Note-PropertyPlantAndEquipment-UnfinishedProjectsAndPrepayments-ImpairmentLoss-SubTotal</v>
      </c>
      <c r="E1314" s="4" t="s">
        <v>506</v>
      </c>
    </row>
    <row r="1315" spans="1:5" hidden="1" x14ac:dyDescent="0.3">
      <c r="A1315" s="4" t="s">
        <v>547</v>
      </c>
      <c r="B1315" s="4" t="s">
        <v>516</v>
      </c>
      <c r="C1315" s="84" t="s">
        <v>1471</v>
      </c>
      <c r="D1315" s="4" t="str">
        <f t="shared" si="50"/>
        <v>Note-PropertyPlantAndEquipment-UnfinishedProjectsAndPrepayments-ReversingOfImapirmentLoss-SubTotal</v>
      </c>
      <c r="E1315" s="4" t="s">
        <v>506</v>
      </c>
    </row>
    <row r="1316" spans="1:5" hidden="1" x14ac:dyDescent="0.3">
      <c r="A1316" s="4" t="s">
        <v>547</v>
      </c>
      <c r="B1316" s="4" t="s">
        <v>516</v>
      </c>
      <c r="C1316" s="84" t="s">
        <v>1472</v>
      </c>
      <c r="D1316" s="4" t="str">
        <f t="shared" si="50"/>
        <v>Note-PropertyPlantAndEquipment-UnfinishedProjectsAndPrepayments-Disposals-SubTotal</v>
      </c>
      <c r="E1316" s="4" t="s">
        <v>506</v>
      </c>
    </row>
    <row r="1317" spans="1:5" hidden="1" x14ac:dyDescent="0.3">
      <c r="A1317" s="4" t="s">
        <v>547</v>
      </c>
      <c r="B1317" s="4" t="s">
        <v>516</v>
      </c>
      <c r="C1317" s="84" t="s">
        <v>1473</v>
      </c>
      <c r="D1317" s="4" t="str">
        <f t="shared" si="50"/>
        <v>Note-PropertyPlantAndEquipment-UnfinishedProjectsAndPrepayments-ReclassificationsFromPrepayments-SubTotal</v>
      </c>
      <c r="E1317" s="4" t="s">
        <v>506</v>
      </c>
    </row>
    <row r="1318" spans="1:5" hidden="1" x14ac:dyDescent="0.3">
      <c r="A1318" s="4" t="s">
        <v>547</v>
      </c>
      <c r="B1318" s="4" t="s">
        <v>516</v>
      </c>
      <c r="C1318" s="84" t="s">
        <v>1474</v>
      </c>
      <c r="D1318" s="4" t="str">
        <f t="shared" si="50"/>
        <v>Note-PropertyPlantAndEquipment-UnfinishedProjectsAndPrepayments-ReclassificationsFromUnfinishedprojects-SubTotal</v>
      </c>
      <c r="E1318" s="4" t="s">
        <v>506</v>
      </c>
    </row>
    <row r="1319" spans="1:5" hidden="1" x14ac:dyDescent="0.3">
      <c r="A1319" s="4" t="s">
        <v>547</v>
      </c>
      <c r="B1319" s="4" t="s">
        <v>516</v>
      </c>
      <c r="C1319" s="84" t="s">
        <v>1475</v>
      </c>
      <c r="D1319" s="4" t="str">
        <f t="shared" si="50"/>
        <v>Note-PropertyPlantAndEquipment-UnfinishedProjectsAndPrepayments-ReclassificationsOfInvestmentProperty-SubTotal</v>
      </c>
      <c r="E1319" s="4" t="s">
        <v>506</v>
      </c>
    </row>
    <row r="1320" spans="1:5" hidden="1" x14ac:dyDescent="0.3">
      <c r="A1320" s="4" t="s">
        <v>547</v>
      </c>
      <c r="B1320" s="4" t="s">
        <v>516</v>
      </c>
      <c r="C1320" s="84" t="s">
        <v>1476</v>
      </c>
      <c r="D1320" s="4" t="str">
        <f t="shared" si="50"/>
        <v>Note-PropertyPlantAndEquipment-UnfinishedProjectsAndPrepayments-ReclassificationsOfInvesntory-SubTotal</v>
      </c>
      <c r="E1320" s="4" t="s">
        <v>506</v>
      </c>
    </row>
    <row r="1321" spans="1:5" hidden="1" x14ac:dyDescent="0.3">
      <c r="A1321" s="4" t="s">
        <v>547</v>
      </c>
      <c r="B1321" s="4" t="s">
        <v>516</v>
      </c>
      <c r="C1321" s="84" t="s">
        <v>1477</v>
      </c>
      <c r="D1321" s="4" t="str">
        <f t="shared" si="50"/>
        <v>Note-PropertyPlantAndEquipment-UnfinishedProjectsAndPrepayments-ReclassificationsOthers-SubTotal</v>
      </c>
      <c r="E1321" s="4" t="s">
        <v>506</v>
      </c>
    </row>
    <row r="1322" spans="1:5" hidden="1" x14ac:dyDescent="0.3">
      <c r="A1322" s="4" t="s">
        <v>547</v>
      </c>
      <c r="B1322" s="4" t="s">
        <v>516</v>
      </c>
      <c r="C1322" s="84" t="s">
        <v>1461</v>
      </c>
      <c r="D1322" s="4" t="str">
        <f t="shared" si="50"/>
        <v>Note-PropertyPlantAndEquipment-UnfinishedProjectsAndPrepayments-Reclassifications-SubTotal</v>
      </c>
      <c r="E1322" s="4" t="s">
        <v>506</v>
      </c>
    </row>
    <row r="1323" spans="1:5" hidden="1" x14ac:dyDescent="0.3">
      <c r="A1323" s="4" t="s">
        <v>547</v>
      </c>
      <c r="B1323" s="4" t="s">
        <v>516</v>
      </c>
      <c r="C1323" s="84" t="s">
        <v>1478</v>
      </c>
      <c r="D1323" s="4" t="str">
        <f t="shared" si="50"/>
        <v>Note-PropertyPlantAndEquipment-UnfinishedProjectsAndPrepayments-OtherChanges-SubTotal</v>
      </c>
      <c r="E1323" s="4" t="s">
        <v>506</v>
      </c>
    </row>
    <row r="1324" spans="1:5" hidden="1" x14ac:dyDescent="0.3">
      <c r="A1324" s="4" t="s">
        <v>547</v>
      </c>
      <c r="B1324" s="4" t="s">
        <v>516</v>
      </c>
      <c r="C1324" s="85" t="s">
        <v>599</v>
      </c>
      <c r="D1324" s="4" t="str">
        <f t="shared" si="50"/>
        <v>Note-PropertyPlantAndEquipment-OpeningBalance-Total</v>
      </c>
      <c r="E1324" s="4" t="s">
        <v>506</v>
      </c>
    </row>
    <row r="1325" spans="1:5" hidden="1" x14ac:dyDescent="0.3">
      <c r="A1325" s="4" t="s">
        <v>547</v>
      </c>
      <c r="B1325" s="4" t="s">
        <v>516</v>
      </c>
      <c r="C1325" s="85" t="s">
        <v>1479</v>
      </c>
      <c r="D1325" s="4" t="str">
        <f t="shared" si="50"/>
        <v>Note-PropertyPlantAndEquipment-CarriedCost-Total</v>
      </c>
      <c r="E1325" s="4" t="s">
        <v>506</v>
      </c>
    </row>
    <row r="1326" spans="1:5" hidden="1" x14ac:dyDescent="0.3">
      <c r="A1326" s="4" t="s">
        <v>547</v>
      </c>
      <c r="B1326" s="4" t="s">
        <v>516</v>
      </c>
      <c r="C1326" s="85" t="s">
        <v>1480</v>
      </c>
      <c r="D1326" s="4" t="str">
        <f t="shared" si="50"/>
        <v>Note-PropertyPlantAndEquipment-AcumulatedDepreciation-Total</v>
      </c>
      <c r="E1326" s="4" t="s">
        <v>506</v>
      </c>
    </row>
    <row r="1327" spans="1:5" hidden="1" x14ac:dyDescent="0.3">
      <c r="A1327" s="4" t="s">
        <v>547</v>
      </c>
      <c r="B1327" s="4" t="s">
        <v>516</v>
      </c>
      <c r="C1327" s="85" t="s">
        <v>1481</v>
      </c>
      <c r="D1327" s="4" t="str">
        <f t="shared" si="50"/>
        <v>Note-PropertyPlantAndEquipment-ResidualCost-Total</v>
      </c>
      <c r="E1327" s="4" t="s">
        <v>506</v>
      </c>
    </row>
    <row r="1328" spans="1:5" hidden="1" x14ac:dyDescent="0.3">
      <c r="A1328" s="4" t="s">
        <v>547</v>
      </c>
      <c r="B1328" s="4" t="s">
        <v>516</v>
      </c>
      <c r="C1328" s="84" t="s">
        <v>1553</v>
      </c>
      <c r="D1328" s="4" t="str">
        <f t="shared" si="50"/>
        <v>Note-PropertyPlantAndEquipment-AcquisitionLandAndBuildings-Total</v>
      </c>
      <c r="E1328" s="4" t="s">
        <v>506</v>
      </c>
    </row>
    <row r="1329" spans="1:5" hidden="1" x14ac:dyDescent="0.3">
      <c r="A1329" s="4" t="s">
        <v>547</v>
      </c>
      <c r="B1329" s="4" t="s">
        <v>516</v>
      </c>
      <c r="C1329" s="84" t="s">
        <v>1554</v>
      </c>
      <c r="D1329" s="4" t="str">
        <f t="shared" si="50"/>
        <v>Note-PropertyPlantAndEquipment-AcquisitionBuildingNewBuildingsRenovations-Total</v>
      </c>
      <c r="E1329" s="4" t="s">
        <v>506</v>
      </c>
    </row>
    <row r="1330" spans="1:5" hidden="1" x14ac:dyDescent="0.3">
      <c r="A1330" s="4" t="s">
        <v>547</v>
      </c>
      <c r="B1330" s="4" t="s">
        <v>516</v>
      </c>
      <c r="C1330" s="84" t="s">
        <v>1555</v>
      </c>
      <c r="D1330" s="4" t="str">
        <f t="shared" si="50"/>
        <v>Note-PropertyPlantAndEquipment-OtherAcquisitions-Total</v>
      </c>
      <c r="E1330" s="4" t="s">
        <v>506</v>
      </c>
    </row>
    <row r="1331" spans="1:5" hidden="1" x14ac:dyDescent="0.3">
      <c r="A1331" s="4" t="s">
        <v>547</v>
      </c>
      <c r="B1331" s="4" t="s">
        <v>516</v>
      </c>
      <c r="C1331" s="84" t="s">
        <v>1556</v>
      </c>
      <c r="D1331" s="4" t="str">
        <f t="shared" si="50"/>
        <v>Note-PropertyPlantAndEquipment-Acquisitions-Total</v>
      </c>
      <c r="E1331" s="4" t="s">
        <v>506</v>
      </c>
    </row>
    <row r="1332" spans="1:5" hidden="1" x14ac:dyDescent="0.3">
      <c r="A1332" s="4" t="s">
        <v>547</v>
      </c>
      <c r="B1332" s="4" t="s">
        <v>516</v>
      </c>
      <c r="C1332" s="84" t="s">
        <v>1482</v>
      </c>
      <c r="D1332" s="4" t="str">
        <f t="shared" si="50"/>
        <v>Note-PropertyPlantAndEquipment-CapitalisedLoan-Total</v>
      </c>
      <c r="E1332" s="4" t="s">
        <v>506</v>
      </c>
    </row>
    <row r="1333" spans="1:5" hidden="1" x14ac:dyDescent="0.3">
      <c r="A1333" s="4" t="s">
        <v>547</v>
      </c>
      <c r="B1333" s="4" t="s">
        <v>516</v>
      </c>
      <c r="C1333" s="84" t="s">
        <v>1483</v>
      </c>
      <c r="D1333" s="4" t="str">
        <f t="shared" si="50"/>
        <v>Note-PropertyPlantAndEquipment-AdditionsThroughBusinessCombinations-Total</v>
      </c>
      <c r="E1333" s="4" t="s">
        <v>506</v>
      </c>
    </row>
    <row r="1334" spans="1:5" hidden="1" x14ac:dyDescent="0.3">
      <c r="A1334" s="4" t="s">
        <v>547</v>
      </c>
      <c r="B1334" s="4" t="s">
        <v>516</v>
      </c>
      <c r="C1334" s="84" t="s">
        <v>1484</v>
      </c>
      <c r="D1334" s="4" t="str">
        <f t="shared" si="50"/>
        <v>Note-PropertyPlantAndEquipment-Depreciations-Total</v>
      </c>
      <c r="E1334" s="4" t="s">
        <v>506</v>
      </c>
    </row>
    <row r="1335" spans="1:5" hidden="1" x14ac:dyDescent="0.3">
      <c r="A1335" s="4" t="s">
        <v>547</v>
      </c>
      <c r="B1335" s="4" t="s">
        <v>516</v>
      </c>
      <c r="C1335" s="84" t="s">
        <v>717</v>
      </c>
      <c r="D1335" s="4" t="str">
        <f t="shared" si="50"/>
        <v>Note-PropertyPlantAndEquipment-ImpairmentLoss-Total</v>
      </c>
      <c r="E1335" s="4" t="s">
        <v>506</v>
      </c>
    </row>
    <row r="1336" spans="1:5" hidden="1" x14ac:dyDescent="0.3">
      <c r="A1336" s="4" t="s">
        <v>547</v>
      </c>
      <c r="B1336" s="4" t="s">
        <v>516</v>
      </c>
      <c r="C1336" s="84" t="s">
        <v>1485</v>
      </c>
      <c r="D1336" s="4" t="str">
        <f t="shared" si="50"/>
        <v>Note-PropertyPlantAndEquipment-ReversingOfImapirmentLoss-Total</v>
      </c>
      <c r="E1336" s="4" t="s">
        <v>506</v>
      </c>
    </row>
    <row r="1337" spans="1:5" hidden="1" x14ac:dyDescent="0.3">
      <c r="A1337" s="4" t="s">
        <v>547</v>
      </c>
      <c r="B1337" s="4" t="s">
        <v>516</v>
      </c>
      <c r="C1337" s="84" t="s">
        <v>918</v>
      </c>
      <c r="D1337" s="4" t="str">
        <f t="shared" si="50"/>
        <v>Note-PropertyPlantAndEquipment-Disposals-Total</v>
      </c>
      <c r="E1337" s="4" t="s">
        <v>506</v>
      </c>
    </row>
    <row r="1338" spans="1:5" hidden="1" x14ac:dyDescent="0.3">
      <c r="A1338" s="4" t="s">
        <v>547</v>
      </c>
      <c r="B1338" s="4" t="s">
        <v>516</v>
      </c>
      <c r="C1338" s="84" t="s">
        <v>1486</v>
      </c>
      <c r="D1338" s="4" t="str">
        <f t="shared" si="50"/>
        <v>Note-PropertyPlantAndEquipment-ReclassificationsFromPrepayments-Total</v>
      </c>
      <c r="E1338" s="4" t="s">
        <v>506</v>
      </c>
    </row>
    <row r="1339" spans="1:5" hidden="1" x14ac:dyDescent="0.3">
      <c r="A1339" s="4" t="s">
        <v>547</v>
      </c>
      <c r="B1339" s="4" t="s">
        <v>516</v>
      </c>
      <c r="C1339" s="84" t="s">
        <v>1487</v>
      </c>
      <c r="D1339" s="4" t="str">
        <f t="shared" si="50"/>
        <v>Note-PropertyPlantAndEquipment-ReclassificationsFromUnfinishedprojects-Total</v>
      </c>
      <c r="E1339" s="4" t="s">
        <v>506</v>
      </c>
    </row>
    <row r="1340" spans="1:5" hidden="1" x14ac:dyDescent="0.3">
      <c r="A1340" s="4" t="s">
        <v>547</v>
      </c>
      <c r="B1340" s="4" t="s">
        <v>516</v>
      </c>
      <c r="C1340" s="84" t="s">
        <v>1488</v>
      </c>
      <c r="D1340" s="4" t="str">
        <f t="shared" si="50"/>
        <v>Note-PropertyPlantAndEquipment-ReclassificationsOfInvestmentProperty-Total</v>
      </c>
      <c r="E1340" s="4" t="s">
        <v>506</v>
      </c>
    </row>
    <row r="1341" spans="1:5" hidden="1" x14ac:dyDescent="0.3">
      <c r="A1341" s="4" t="s">
        <v>547</v>
      </c>
      <c r="B1341" s="4" t="s">
        <v>516</v>
      </c>
      <c r="C1341" s="84" t="s">
        <v>1489</v>
      </c>
      <c r="D1341" s="4" t="str">
        <f t="shared" si="50"/>
        <v>Note-PropertyPlantAndEquipment-ReclassificationsOfInvesntory-Total</v>
      </c>
      <c r="E1341" s="4" t="s">
        <v>506</v>
      </c>
    </row>
    <row r="1342" spans="1:5" hidden="1" x14ac:dyDescent="0.3">
      <c r="A1342" s="4" t="s">
        <v>547</v>
      </c>
      <c r="B1342" s="4" t="s">
        <v>516</v>
      </c>
      <c r="C1342" s="84" t="s">
        <v>1490</v>
      </c>
      <c r="D1342" s="4" t="str">
        <f t="shared" si="50"/>
        <v>Note-PropertyPlantAndEquipment-ReclassificationsOthers-Total</v>
      </c>
      <c r="E1342" s="4" t="s">
        <v>506</v>
      </c>
    </row>
    <row r="1343" spans="1:5" hidden="1" x14ac:dyDescent="0.3">
      <c r="A1343" s="4" t="s">
        <v>547</v>
      </c>
      <c r="B1343" s="4" t="s">
        <v>516</v>
      </c>
      <c r="C1343" s="84" t="s">
        <v>919</v>
      </c>
      <c r="D1343" s="4" t="str">
        <f t="shared" si="50"/>
        <v>Note-PropertyPlantAndEquipment-Reclassifications-Total</v>
      </c>
      <c r="E1343" s="4" t="s">
        <v>506</v>
      </c>
    </row>
    <row r="1344" spans="1:5" hidden="1" x14ac:dyDescent="0.3">
      <c r="A1344" s="4" t="s">
        <v>547</v>
      </c>
      <c r="B1344" s="4" t="s">
        <v>516</v>
      </c>
      <c r="C1344" s="84" t="s">
        <v>1491</v>
      </c>
      <c r="D1344" s="4" t="str">
        <f t="shared" si="50"/>
        <v>Note-PropertyPlantAndEquipment-OtherChanges-Total</v>
      </c>
      <c r="E1344" s="4" t="s">
        <v>506</v>
      </c>
    </row>
    <row r="1345" spans="1:5" hidden="1" x14ac:dyDescent="0.3">
      <c r="A1345" s="4" t="s">
        <v>547</v>
      </c>
      <c r="B1345" s="4" t="s">
        <v>516</v>
      </c>
      <c r="C1345" s="84" t="s">
        <v>597</v>
      </c>
      <c r="D1345" s="4" t="str">
        <f t="shared" si="50"/>
        <v>Note-PropertyPlantAndEquipment-AdditionalInformation</v>
      </c>
      <c r="E1345" s="4" t="s">
        <v>548</v>
      </c>
    </row>
    <row r="1346" spans="1:5" hidden="1" x14ac:dyDescent="0.3">
      <c r="A1346" s="4" t="s">
        <v>547</v>
      </c>
      <c r="B1346" s="4" t="s">
        <v>1677</v>
      </c>
      <c r="C1346" s="1" t="s">
        <v>1310</v>
      </c>
      <c r="D1346" s="4" t="str">
        <f t="shared" si="50"/>
        <v>Note-InvestmentProperty-CostMethod-Land-OpeningBalance</v>
      </c>
      <c r="E1346" s="4" t="s">
        <v>505</v>
      </c>
    </row>
    <row r="1347" spans="1:5" hidden="1" x14ac:dyDescent="0.3">
      <c r="A1347" s="4" t="s">
        <v>547</v>
      </c>
      <c r="B1347" s="4" t="s">
        <v>1677</v>
      </c>
      <c r="C1347" s="1" t="s">
        <v>1300</v>
      </c>
      <c r="D1347" s="4" t="str">
        <f t="shared" si="50"/>
        <v>Note-InvestmentProperty-CostMethod-Land-CarriedCost</v>
      </c>
      <c r="E1347" s="4" t="s">
        <v>505</v>
      </c>
    </row>
    <row r="1348" spans="1:5" hidden="1" x14ac:dyDescent="0.3">
      <c r="A1348" s="4" t="s">
        <v>547</v>
      </c>
      <c r="B1348" s="4" t="s">
        <v>1677</v>
      </c>
      <c r="C1348" s="4" t="s">
        <v>1302</v>
      </c>
      <c r="D1348" s="4" t="str">
        <f t="shared" si="50"/>
        <v>Note-InvestmentProperty-CostMethod-Land-ResidualCost</v>
      </c>
      <c r="E1348" s="4" t="s">
        <v>505</v>
      </c>
    </row>
    <row r="1349" spans="1:5" hidden="1" x14ac:dyDescent="0.3">
      <c r="A1349" s="4" t="s">
        <v>547</v>
      </c>
      <c r="B1349" s="4" t="s">
        <v>1677</v>
      </c>
      <c r="C1349" s="4" t="s">
        <v>1492</v>
      </c>
      <c r="D1349" s="4" t="str">
        <f t="shared" si="50"/>
        <v>Note-InvestmentProperty-CostMethod-Land-AcquisitionsAndAdditions</v>
      </c>
      <c r="E1349" s="4" t="s">
        <v>505</v>
      </c>
    </row>
    <row r="1350" spans="1:5" hidden="1" x14ac:dyDescent="0.3">
      <c r="A1350" s="4" t="s">
        <v>547</v>
      </c>
      <c r="B1350" s="4" t="s">
        <v>1677</v>
      </c>
      <c r="C1350" s="4" t="s">
        <v>1309</v>
      </c>
      <c r="D1350" s="4" t="str">
        <f t="shared" si="50"/>
        <v>Note-InvestmentProperty-CostMethod-Land-Disposals</v>
      </c>
      <c r="E1350" s="4" t="s">
        <v>505</v>
      </c>
    </row>
    <row r="1351" spans="1:5" hidden="1" x14ac:dyDescent="0.3">
      <c r="A1351" s="4" t="s">
        <v>547</v>
      </c>
      <c r="B1351" s="4" t="s">
        <v>1677</v>
      </c>
      <c r="C1351" s="4" t="s">
        <v>1306</v>
      </c>
      <c r="D1351" s="4" t="str">
        <f t="shared" si="50"/>
        <v>Note-InvestmentProperty-CostMethod-Land-Depreciations</v>
      </c>
      <c r="E1351" s="4" t="s">
        <v>505</v>
      </c>
    </row>
    <row r="1352" spans="1:5" hidden="1" x14ac:dyDescent="0.3">
      <c r="A1352" s="4" t="s">
        <v>547</v>
      </c>
      <c r="B1352" s="4" t="s">
        <v>1677</v>
      </c>
      <c r="C1352" s="4" t="s">
        <v>1307</v>
      </c>
      <c r="D1352" s="4" t="str">
        <f t="shared" si="50"/>
        <v>Note-InvestmentProperty-CostMethod-Land-ImpairmentLoss</v>
      </c>
      <c r="E1352" s="4" t="s">
        <v>505</v>
      </c>
    </row>
    <row r="1353" spans="1:5" hidden="1" x14ac:dyDescent="0.3">
      <c r="A1353" s="4" t="s">
        <v>547</v>
      </c>
      <c r="B1353" s="4" t="s">
        <v>1677</v>
      </c>
      <c r="C1353" s="4" t="s">
        <v>1308</v>
      </c>
      <c r="D1353" s="4" t="str">
        <f t="shared" si="50"/>
        <v>Note-InvestmentProperty-CostMethod-Land-ReversingOfImapirmentLoss</v>
      </c>
      <c r="E1353" s="4" t="s">
        <v>505</v>
      </c>
    </row>
    <row r="1354" spans="1:5" hidden="1" x14ac:dyDescent="0.3">
      <c r="A1354" s="4" t="s">
        <v>547</v>
      </c>
      <c r="B1354" s="4" t="s">
        <v>1677</v>
      </c>
      <c r="C1354" s="4" t="s">
        <v>1305</v>
      </c>
      <c r="D1354" s="4" t="str">
        <f t="shared" si="50"/>
        <v>Note-InvestmentProperty-CostMethod-Land-AdditionsThroughBusinessCombinations</v>
      </c>
      <c r="E1354" s="4" t="s">
        <v>505</v>
      </c>
    </row>
    <row r="1355" spans="1:5" hidden="1" x14ac:dyDescent="0.3">
      <c r="A1355" s="4" t="s">
        <v>547</v>
      </c>
      <c r="B1355" s="4" t="s">
        <v>1677</v>
      </c>
      <c r="C1355" s="4" t="s">
        <v>1493</v>
      </c>
      <c r="D1355" s="4" t="str">
        <f t="shared" si="50"/>
        <v>Note-InvestmentProperty-CostMethod-Land-Reclassifications</v>
      </c>
      <c r="E1355" s="4" t="s">
        <v>505</v>
      </c>
    </row>
    <row r="1356" spans="1:5" hidden="1" x14ac:dyDescent="0.3">
      <c r="A1356" s="4" t="s">
        <v>547</v>
      </c>
      <c r="B1356" s="4" t="s">
        <v>1677</v>
      </c>
      <c r="C1356" s="4" t="s">
        <v>1317</v>
      </c>
      <c r="D1356" s="4" t="str">
        <f t="shared" si="50"/>
        <v>Note-InvestmentProperty-CostMethod-Land-OtherChanges</v>
      </c>
      <c r="E1356" s="4" t="s">
        <v>505</v>
      </c>
    </row>
    <row r="1357" spans="1:5" hidden="1" x14ac:dyDescent="0.3">
      <c r="A1357" s="4" t="s">
        <v>547</v>
      </c>
      <c r="B1357" s="4" t="s">
        <v>1677</v>
      </c>
      <c r="C1357" s="1" t="s">
        <v>1494</v>
      </c>
      <c r="D1357" s="4" t="str">
        <f t="shared" si="50"/>
        <v>Note-InvestmentProperty-CostMethod-Building-OpeningBalance</v>
      </c>
      <c r="E1357" s="4" t="s">
        <v>505</v>
      </c>
    </row>
    <row r="1358" spans="1:5" hidden="1" x14ac:dyDescent="0.3">
      <c r="A1358" s="4" t="s">
        <v>547</v>
      </c>
      <c r="B1358" s="4" t="s">
        <v>1677</v>
      </c>
      <c r="C1358" s="1" t="s">
        <v>1495</v>
      </c>
      <c r="D1358" s="4" t="str">
        <f t="shared" si="50"/>
        <v>Note-InvestmentProperty-CostMethod-Building-CarriedCost</v>
      </c>
      <c r="E1358" s="4" t="s">
        <v>505</v>
      </c>
    </row>
    <row r="1359" spans="1:5" hidden="1" x14ac:dyDescent="0.3">
      <c r="A1359" s="4" t="s">
        <v>547</v>
      </c>
      <c r="B1359" s="4" t="s">
        <v>1677</v>
      </c>
      <c r="C1359" s="4" t="s">
        <v>1496</v>
      </c>
      <c r="D1359" s="4" t="str">
        <f t="shared" si="50"/>
        <v>Note-InvestmentProperty-CostMethod-Building-ResidualCost</v>
      </c>
      <c r="E1359" s="4" t="s">
        <v>505</v>
      </c>
    </row>
    <row r="1360" spans="1:5" hidden="1" x14ac:dyDescent="0.3">
      <c r="A1360" s="4" t="s">
        <v>547</v>
      </c>
      <c r="B1360" s="4" t="s">
        <v>1677</v>
      </c>
      <c r="C1360" s="4" t="s">
        <v>1497</v>
      </c>
      <c r="D1360" s="4" t="str">
        <f t="shared" ref="D1360:D1400" si="51">IF(B1360="",_xlfn.CONCAT(A1360,"-",C1360),_xlfn.CONCAT(A1360,"-",B1360,"-",C1360))</f>
        <v>Note-InvestmentProperty-CostMethod-Building-AcquisitionsAndAdditions</v>
      </c>
      <c r="E1360" s="4" t="s">
        <v>505</v>
      </c>
    </row>
    <row r="1361" spans="1:5" hidden="1" x14ac:dyDescent="0.3">
      <c r="A1361" s="4" t="s">
        <v>547</v>
      </c>
      <c r="B1361" s="4" t="s">
        <v>1677</v>
      </c>
      <c r="C1361" s="4" t="s">
        <v>1498</v>
      </c>
      <c r="D1361" s="4" t="str">
        <f t="shared" si="51"/>
        <v>Note-InvestmentProperty-CostMethod-Building-Disposals</v>
      </c>
      <c r="E1361" s="4" t="s">
        <v>505</v>
      </c>
    </row>
    <row r="1362" spans="1:5" hidden="1" x14ac:dyDescent="0.3">
      <c r="A1362" s="4" t="s">
        <v>547</v>
      </c>
      <c r="B1362" s="4" t="s">
        <v>1677</v>
      </c>
      <c r="C1362" s="4" t="s">
        <v>1499</v>
      </c>
      <c r="D1362" s="4" t="str">
        <f t="shared" si="51"/>
        <v>Note-InvestmentProperty-CostMethod-Building-Depreciations</v>
      </c>
      <c r="E1362" s="4" t="s">
        <v>505</v>
      </c>
    </row>
    <row r="1363" spans="1:5" hidden="1" x14ac:dyDescent="0.3">
      <c r="A1363" s="4" t="s">
        <v>547</v>
      </c>
      <c r="B1363" s="4" t="s">
        <v>1677</v>
      </c>
      <c r="C1363" s="4" t="s">
        <v>1500</v>
      </c>
      <c r="D1363" s="4" t="str">
        <f t="shared" si="51"/>
        <v>Note-InvestmentProperty-CostMethod-Building-ImpairmentLoss</v>
      </c>
      <c r="E1363" s="4" t="s">
        <v>505</v>
      </c>
    </row>
    <row r="1364" spans="1:5" hidden="1" x14ac:dyDescent="0.3">
      <c r="A1364" s="4" t="s">
        <v>547</v>
      </c>
      <c r="B1364" s="4" t="s">
        <v>1677</v>
      </c>
      <c r="C1364" s="4" t="s">
        <v>1501</v>
      </c>
      <c r="D1364" s="4" t="str">
        <f t="shared" si="51"/>
        <v>Note-InvestmentProperty-CostMethod-Building-ReversingOfImapirmentLoss</v>
      </c>
      <c r="E1364" s="4" t="s">
        <v>505</v>
      </c>
    </row>
    <row r="1365" spans="1:5" hidden="1" x14ac:dyDescent="0.3">
      <c r="A1365" s="4" t="s">
        <v>547</v>
      </c>
      <c r="B1365" s="4" t="s">
        <v>1677</v>
      </c>
      <c r="C1365" s="4" t="s">
        <v>1502</v>
      </c>
      <c r="D1365" s="4" t="str">
        <f t="shared" si="51"/>
        <v>Note-InvestmentProperty-CostMethod-Building-AdditionsThroughBusinessCombinations</v>
      </c>
      <c r="E1365" s="4" t="s">
        <v>505</v>
      </c>
    </row>
    <row r="1366" spans="1:5" hidden="1" x14ac:dyDescent="0.3">
      <c r="A1366" s="4" t="s">
        <v>547</v>
      </c>
      <c r="B1366" s="4" t="s">
        <v>1677</v>
      </c>
      <c r="C1366" s="4" t="s">
        <v>1503</v>
      </c>
      <c r="D1366" s="4" t="str">
        <f t="shared" si="51"/>
        <v>Note-InvestmentProperty-CostMethod-Building-Reclassifications</v>
      </c>
      <c r="E1366" s="4" t="s">
        <v>505</v>
      </c>
    </row>
    <row r="1367" spans="1:5" hidden="1" x14ac:dyDescent="0.3">
      <c r="A1367" s="4" t="s">
        <v>547</v>
      </c>
      <c r="B1367" s="4" t="s">
        <v>1677</v>
      </c>
      <c r="C1367" s="4" t="s">
        <v>1504</v>
      </c>
      <c r="D1367" s="4" t="str">
        <f t="shared" si="51"/>
        <v>Note-InvestmentProperty-CostMethod-Building-OtherChanges</v>
      </c>
      <c r="E1367" s="4" t="s">
        <v>505</v>
      </c>
    </row>
    <row r="1368" spans="1:5" hidden="1" x14ac:dyDescent="0.3">
      <c r="A1368" s="4" t="s">
        <v>547</v>
      </c>
      <c r="B1368" s="4" t="s">
        <v>1677</v>
      </c>
      <c r="C1368" s="1" t="s">
        <v>1453</v>
      </c>
      <c r="D1368" s="4" t="str">
        <f t="shared" si="51"/>
        <v>Note-InvestmentProperty-CostMethod-UnfinishedProjectsAndPrepayments-OpeningBalance</v>
      </c>
      <c r="E1368" s="4" t="s">
        <v>505</v>
      </c>
    </row>
    <row r="1369" spans="1:5" hidden="1" x14ac:dyDescent="0.3">
      <c r="A1369" s="4" t="s">
        <v>547</v>
      </c>
      <c r="B1369" s="4" t="s">
        <v>1677</v>
      </c>
      <c r="C1369" s="1" t="s">
        <v>1454</v>
      </c>
      <c r="D1369" s="4" t="str">
        <f t="shared" si="51"/>
        <v>Note-InvestmentProperty-CostMethod-UnfinishedProjectsAndPrepayments-CarriedCost</v>
      </c>
      <c r="E1369" s="4" t="s">
        <v>505</v>
      </c>
    </row>
    <row r="1370" spans="1:5" hidden="1" x14ac:dyDescent="0.3">
      <c r="A1370" s="4" t="s">
        <v>547</v>
      </c>
      <c r="B1370" s="4" t="s">
        <v>1677</v>
      </c>
      <c r="C1370" s="4" t="s">
        <v>1455</v>
      </c>
      <c r="D1370" s="4" t="str">
        <f t="shared" si="51"/>
        <v>Note-InvestmentProperty-CostMethod-UnfinishedProjectsAndPrepayments-ResidualCost</v>
      </c>
      <c r="E1370" s="4" t="s">
        <v>505</v>
      </c>
    </row>
    <row r="1371" spans="1:5" hidden="1" x14ac:dyDescent="0.3">
      <c r="A1371" s="4" t="s">
        <v>547</v>
      </c>
      <c r="B1371" s="4" t="s">
        <v>1677</v>
      </c>
      <c r="C1371" s="4" t="s">
        <v>1505</v>
      </c>
      <c r="D1371" s="4" t="str">
        <f t="shared" si="51"/>
        <v>Note-InvestmentProperty-CostMethod-UnfinishedProjectsAndPrepayments-AcquisitionsAndAdditions</v>
      </c>
      <c r="E1371" s="4" t="s">
        <v>505</v>
      </c>
    </row>
    <row r="1372" spans="1:5" hidden="1" x14ac:dyDescent="0.3">
      <c r="A1372" s="4" t="s">
        <v>547</v>
      </c>
      <c r="B1372" s="4" t="s">
        <v>1677</v>
      </c>
      <c r="C1372" s="4" t="s">
        <v>1460</v>
      </c>
      <c r="D1372" s="4" t="str">
        <f t="shared" si="51"/>
        <v>Note-InvestmentProperty-CostMethod-UnfinishedProjectsAndPrepayments-Disposals</v>
      </c>
      <c r="E1372" s="4" t="s">
        <v>505</v>
      </c>
    </row>
    <row r="1373" spans="1:5" hidden="1" x14ac:dyDescent="0.3">
      <c r="A1373" s="4" t="s">
        <v>547</v>
      </c>
      <c r="B1373" s="4" t="s">
        <v>1677</v>
      </c>
      <c r="C1373" s="4" t="s">
        <v>1457</v>
      </c>
      <c r="D1373" s="4" t="str">
        <f t="shared" si="51"/>
        <v>Note-InvestmentProperty-CostMethod-UnfinishedProjectsAndPrepayments-Depreciations</v>
      </c>
      <c r="E1373" s="4" t="s">
        <v>505</v>
      </c>
    </row>
    <row r="1374" spans="1:5" hidden="1" x14ac:dyDescent="0.3">
      <c r="A1374" s="4" t="s">
        <v>547</v>
      </c>
      <c r="B1374" s="4" t="s">
        <v>1677</v>
      </c>
      <c r="C1374" s="4" t="s">
        <v>1458</v>
      </c>
      <c r="D1374" s="4" t="str">
        <f t="shared" si="51"/>
        <v>Note-InvestmentProperty-CostMethod-UnfinishedProjectsAndPrepayments-ImpairmentLoss</v>
      </c>
      <c r="E1374" s="4" t="s">
        <v>505</v>
      </c>
    </row>
    <row r="1375" spans="1:5" hidden="1" x14ac:dyDescent="0.3">
      <c r="A1375" s="4" t="s">
        <v>547</v>
      </c>
      <c r="B1375" s="4" t="s">
        <v>1677</v>
      </c>
      <c r="C1375" s="4" t="s">
        <v>1459</v>
      </c>
      <c r="D1375" s="4" t="str">
        <f t="shared" si="51"/>
        <v>Note-InvestmentProperty-CostMethod-UnfinishedProjectsAndPrepayments-ReversingOfImapirmentLoss</v>
      </c>
      <c r="E1375" s="4" t="s">
        <v>505</v>
      </c>
    </row>
    <row r="1376" spans="1:5" hidden="1" x14ac:dyDescent="0.3">
      <c r="A1376" s="4" t="s">
        <v>547</v>
      </c>
      <c r="B1376" s="4" t="s">
        <v>1677</v>
      </c>
      <c r="C1376" s="4" t="s">
        <v>1456</v>
      </c>
      <c r="D1376" s="4" t="str">
        <f t="shared" si="51"/>
        <v>Note-InvestmentProperty-CostMethod-UnfinishedProjectsAndPrepayments-AdditionsThroughBusinessCombinations</v>
      </c>
      <c r="E1376" s="4" t="s">
        <v>505</v>
      </c>
    </row>
    <row r="1377" spans="1:5" hidden="1" x14ac:dyDescent="0.3">
      <c r="A1377" s="4" t="s">
        <v>547</v>
      </c>
      <c r="B1377" s="4" t="s">
        <v>1677</v>
      </c>
      <c r="C1377" s="4" t="s">
        <v>1506</v>
      </c>
      <c r="D1377" s="4" t="str">
        <f t="shared" si="51"/>
        <v>Note-InvestmentProperty-CostMethod-UnfinishedProjectsAndPrepayments-Reclassifications</v>
      </c>
      <c r="E1377" s="4" t="s">
        <v>505</v>
      </c>
    </row>
    <row r="1378" spans="1:5" hidden="1" x14ac:dyDescent="0.3">
      <c r="A1378" s="4" t="s">
        <v>547</v>
      </c>
      <c r="B1378" s="4" t="s">
        <v>1677</v>
      </c>
      <c r="C1378" s="4" t="s">
        <v>1462</v>
      </c>
      <c r="D1378" s="4" t="str">
        <f t="shared" si="51"/>
        <v>Note-InvestmentProperty-CostMethod-UnfinishedProjectsAndPrepayments-OtherChanges</v>
      </c>
      <c r="E1378" s="4" t="s">
        <v>505</v>
      </c>
    </row>
    <row r="1379" spans="1:5" hidden="1" x14ac:dyDescent="0.3">
      <c r="A1379" s="4" t="s">
        <v>547</v>
      </c>
      <c r="B1379" s="4" t="s">
        <v>1677</v>
      </c>
      <c r="C1379" s="85" t="s">
        <v>599</v>
      </c>
      <c r="D1379" s="4" t="str">
        <f t="shared" si="51"/>
        <v>Note-InvestmentProperty-CostMethod-OpeningBalance-Total</v>
      </c>
      <c r="E1379" s="4" t="s">
        <v>506</v>
      </c>
    </row>
    <row r="1380" spans="1:5" hidden="1" x14ac:dyDescent="0.3">
      <c r="A1380" s="4" t="s">
        <v>547</v>
      </c>
      <c r="B1380" s="4" t="s">
        <v>1677</v>
      </c>
      <c r="C1380" s="85" t="s">
        <v>1479</v>
      </c>
      <c r="D1380" s="4" t="str">
        <f t="shared" si="51"/>
        <v>Note-InvestmentProperty-CostMethod-CarriedCost-Total</v>
      </c>
      <c r="E1380" s="4" t="s">
        <v>506</v>
      </c>
    </row>
    <row r="1381" spans="1:5" hidden="1" x14ac:dyDescent="0.3">
      <c r="A1381" s="4" t="s">
        <v>547</v>
      </c>
      <c r="B1381" s="4" t="s">
        <v>1677</v>
      </c>
      <c r="C1381" s="84" t="s">
        <v>1481</v>
      </c>
      <c r="D1381" s="4" t="str">
        <f t="shared" si="51"/>
        <v>Note-InvestmentProperty-CostMethod-ResidualCost-Total</v>
      </c>
      <c r="E1381" s="4" t="s">
        <v>506</v>
      </c>
    </row>
    <row r="1382" spans="1:5" hidden="1" x14ac:dyDescent="0.3">
      <c r="A1382" s="4" t="s">
        <v>547</v>
      </c>
      <c r="B1382" s="4" t="s">
        <v>1677</v>
      </c>
      <c r="C1382" s="84" t="s">
        <v>1507</v>
      </c>
      <c r="D1382" s="4" t="str">
        <f t="shared" si="51"/>
        <v>Note-InvestmentProperty-CostMethod-AcquisitionsAndAdditions-Total</v>
      </c>
      <c r="E1382" s="4" t="s">
        <v>506</v>
      </c>
    </row>
    <row r="1383" spans="1:5" hidden="1" x14ac:dyDescent="0.3">
      <c r="A1383" s="4" t="s">
        <v>547</v>
      </c>
      <c r="B1383" s="4" t="s">
        <v>1677</v>
      </c>
      <c r="C1383" s="84" t="s">
        <v>918</v>
      </c>
      <c r="D1383" s="4" t="str">
        <f t="shared" si="51"/>
        <v>Note-InvestmentProperty-CostMethod-Disposals-Total</v>
      </c>
      <c r="E1383" s="4" t="s">
        <v>506</v>
      </c>
    </row>
    <row r="1384" spans="1:5" hidden="1" x14ac:dyDescent="0.3">
      <c r="A1384" s="4" t="s">
        <v>547</v>
      </c>
      <c r="B1384" s="4" t="s">
        <v>1677</v>
      </c>
      <c r="C1384" s="84" t="s">
        <v>1484</v>
      </c>
      <c r="D1384" s="4" t="str">
        <f t="shared" si="51"/>
        <v>Note-InvestmentProperty-CostMethod-Depreciations-Total</v>
      </c>
      <c r="E1384" s="4" t="s">
        <v>506</v>
      </c>
    </row>
    <row r="1385" spans="1:5" hidden="1" x14ac:dyDescent="0.3">
      <c r="A1385" s="4" t="s">
        <v>547</v>
      </c>
      <c r="B1385" s="4" t="s">
        <v>1677</v>
      </c>
      <c r="C1385" s="84" t="s">
        <v>717</v>
      </c>
      <c r="D1385" s="4" t="str">
        <f t="shared" si="51"/>
        <v>Note-InvestmentProperty-CostMethod-ImpairmentLoss-Total</v>
      </c>
      <c r="E1385" s="4" t="s">
        <v>506</v>
      </c>
    </row>
    <row r="1386" spans="1:5" hidden="1" x14ac:dyDescent="0.3">
      <c r="A1386" s="4" t="s">
        <v>547</v>
      </c>
      <c r="B1386" s="4" t="s">
        <v>1677</v>
      </c>
      <c r="C1386" s="84" t="s">
        <v>1485</v>
      </c>
      <c r="D1386" s="4" t="str">
        <f t="shared" si="51"/>
        <v>Note-InvestmentProperty-CostMethod-ReversingOfImapirmentLoss-Total</v>
      </c>
      <c r="E1386" s="4" t="s">
        <v>506</v>
      </c>
    </row>
    <row r="1387" spans="1:5" hidden="1" x14ac:dyDescent="0.3">
      <c r="A1387" s="4" t="s">
        <v>547</v>
      </c>
      <c r="B1387" s="4" t="s">
        <v>1677</v>
      </c>
      <c r="C1387" s="84" t="s">
        <v>1483</v>
      </c>
      <c r="D1387" s="4" t="str">
        <f t="shared" si="51"/>
        <v>Note-InvestmentProperty-CostMethod-AdditionsThroughBusinessCombinations-Total</v>
      </c>
      <c r="E1387" s="4" t="s">
        <v>506</v>
      </c>
    </row>
    <row r="1388" spans="1:5" hidden="1" x14ac:dyDescent="0.3">
      <c r="A1388" s="4" t="s">
        <v>547</v>
      </c>
      <c r="B1388" s="4" t="s">
        <v>1677</v>
      </c>
      <c r="C1388" s="84" t="s">
        <v>919</v>
      </c>
      <c r="D1388" s="4" t="str">
        <f t="shared" si="51"/>
        <v>Note-InvestmentProperty-CostMethod-Reclassifications-Total</v>
      </c>
      <c r="E1388" s="4" t="s">
        <v>506</v>
      </c>
    </row>
    <row r="1389" spans="1:5" hidden="1" x14ac:dyDescent="0.3">
      <c r="A1389" s="4" t="s">
        <v>547</v>
      </c>
      <c r="B1389" s="4" t="s">
        <v>1677</v>
      </c>
      <c r="C1389" s="84" t="s">
        <v>1491</v>
      </c>
      <c r="D1389" s="4" t="str">
        <f t="shared" si="51"/>
        <v>Note-InvestmentProperty-CostMethod-OtherChanges-Total</v>
      </c>
      <c r="E1389" s="4" t="s">
        <v>506</v>
      </c>
    </row>
    <row r="1390" spans="1:5" hidden="1" x14ac:dyDescent="0.3">
      <c r="A1390" s="4" t="s">
        <v>547</v>
      </c>
      <c r="B1390" s="4" t="s">
        <v>1678</v>
      </c>
      <c r="C1390" s="84" t="s">
        <v>599</v>
      </c>
      <c r="D1390" s="4" t="str">
        <f t="shared" si="51"/>
        <v>Note-InvestmentProperty-FairValueMethod-OpeningBalance-Total</v>
      </c>
      <c r="E1390" s="4" t="s">
        <v>506</v>
      </c>
    </row>
    <row r="1391" spans="1:5" hidden="1" x14ac:dyDescent="0.3">
      <c r="A1391" s="4" t="s">
        <v>547</v>
      </c>
      <c r="B1391" s="4" t="s">
        <v>1678</v>
      </c>
      <c r="C1391" s="84" t="s">
        <v>1507</v>
      </c>
      <c r="D1391" s="4" t="str">
        <f t="shared" si="51"/>
        <v>Note-InvestmentProperty-FairValueMethod-AcquisitionsAndAdditions-Total</v>
      </c>
      <c r="E1391" s="4" t="s">
        <v>506</v>
      </c>
    </row>
    <row r="1392" spans="1:5" hidden="1" x14ac:dyDescent="0.3">
      <c r="A1392" s="4" t="s">
        <v>547</v>
      </c>
      <c r="B1392" s="4" t="s">
        <v>1678</v>
      </c>
      <c r="C1392" s="84" t="s">
        <v>1508</v>
      </c>
      <c r="D1392" s="4" t="str">
        <f t="shared" si="51"/>
        <v>Note-InvestmentProperty-FairValueMethod-Profit/loss/FromRevaluation-Total</v>
      </c>
      <c r="E1392" s="4" t="s">
        <v>506</v>
      </c>
    </row>
    <row r="1393" spans="1:5" hidden="1" x14ac:dyDescent="0.3">
      <c r="A1393" s="4" t="s">
        <v>547</v>
      </c>
      <c r="B1393" s="4" t="s">
        <v>1678</v>
      </c>
      <c r="C1393" s="84" t="s">
        <v>918</v>
      </c>
      <c r="D1393" s="4" t="str">
        <f t="shared" si="51"/>
        <v>Note-InvestmentProperty-FairValueMethod-Disposals-Total</v>
      </c>
      <c r="E1393" s="4" t="s">
        <v>506</v>
      </c>
    </row>
    <row r="1394" spans="1:5" hidden="1" x14ac:dyDescent="0.3">
      <c r="A1394" s="4" t="s">
        <v>547</v>
      </c>
      <c r="B1394" s="4" t="s">
        <v>1678</v>
      </c>
      <c r="C1394" s="84" t="s">
        <v>1483</v>
      </c>
      <c r="D1394" s="4" t="str">
        <f t="shared" si="51"/>
        <v>Note-InvestmentProperty-FairValueMethod-AdditionsThroughBusinessCombinations-Total</v>
      </c>
      <c r="E1394" s="4" t="s">
        <v>506</v>
      </c>
    </row>
    <row r="1395" spans="1:5" hidden="1" x14ac:dyDescent="0.3">
      <c r="A1395" s="4" t="s">
        <v>547</v>
      </c>
      <c r="B1395" s="4" t="s">
        <v>1678</v>
      </c>
      <c r="C1395" s="84" t="s">
        <v>919</v>
      </c>
      <c r="D1395" s="4" t="str">
        <f t="shared" si="51"/>
        <v>Note-InvestmentProperty-FairValueMethod-Reclassifications-Total</v>
      </c>
      <c r="E1395" s="4" t="s">
        <v>506</v>
      </c>
    </row>
    <row r="1396" spans="1:5" hidden="1" x14ac:dyDescent="0.3">
      <c r="A1396" s="4" t="s">
        <v>547</v>
      </c>
      <c r="B1396" s="4" t="s">
        <v>1678</v>
      </c>
      <c r="C1396" s="84" t="s">
        <v>1491</v>
      </c>
      <c r="D1396" s="4" t="str">
        <f t="shared" si="51"/>
        <v>Note-InvestmentProperty-FairValueMethod-OtherChanges-Total</v>
      </c>
      <c r="E1396" s="4" t="s">
        <v>506</v>
      </c>
    </row>
    <row r="1397" spans="1:5" hidden="1" x14ac:dyDescent="0.3">
      <c r="A1397" s="4" t="s">
        <v>547</v>
      </c>
      <c r="B1397" s="4" t="s">
        <v>515</v>
      </c>
      <c r="C1397" s="84" t="s">
        <v>1509</v>
      </c>
      <c r="D1397" s="4" t="str">
        <f t="shared" si="51"/>
        <v>Note-InvestmentProperty-LeaseIncomeEarnedOnInvestmentProperty-Total</v>
      </c>
      <c r="E1397" s="4" t="s">
        <v>506</v>
      </c>
    </row>
    <row r="1398" spans="1:5" hidden="1" x14ac:dyDescent="0.3">
      <c r="A1398" s="4" t="s">
        <v>547</v>
      </c>
      <c r="B1398" s="4" t="s">
        <v>515</v>
      </c>
      <c r="C1398" s="84" t="s">
        <v>1510</v>
      </c>
      <c r="D1398" s="4" t="str">
        <f t="shared" si="51"/>
        <v>Note-InvestmentProperty-DirectAdministrativeExpensesOnInvestmentProperty-Total</v>
      </c>
      <c r="E1398" s="4" t="s">
        <v>506</v>
      </c>
    </row>
    <row r="1399" spans="1:5" hidden="1" x14ac:dyDescent="0.3">
      <c r="A1399" s="4" t="s">
        <v>547</v>
      </c>
      <c r="B1399" s="4" t="s">
        <v>515</v>
      </c>
      <c r="C1399" s="84" t="s">
        <v>1511</v>
      </c>
      <c r="D1399" s="4" t="str">
        <f t="shared" si="51"/>
        <v>Note-InvestmentProperty-DisposalOfInvestmentPropertyAtSellingPrice-Total</v>
      </c>
      <c r="E1399" s="4" t="s">
        <v>506</v>
      </c>
    </row>
    <row r="1400" spans="1:5" hidden="1" x14ac:dyDescent="0.3">
      <c r="A1400" s="4" t="s">
        <v>547</v>
      </c>
      <c r="B1400" s="4" t="s">
        <v>515</v>
      </c>
      <c r="C1400" s="84" t="s">
        <v>597</v>
      </c>
      <c r="D1400" s="4" t="str">
        <f t="shared" si="51"/>
        <v>Note-InvestmentProperty-AdditionalInformation</v>
      </c>
      <c r="E1400" s="4" t="s">
        <v>548</v>
      </c>
    </row>
  </sheetData>
  <autoFilter ref="A1:F1400" xr:uid="{E1528267-D09C-4E59-9298-AA4EA53154D5}">
    <filterColumn colId="0">
      <filters>
        <filter val="IS"/>
      </filters>
    </filterColumn>
  </autoFilter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BDF84-C88A-4DF9-9366-3C6AF5C12F1E}">
  <dimension ref="A1:H1695"/>
  <sheetViews>
    <sheetView zoomScaleNormal="100" workbookViewId="0">
      <pane xSplit="1" ySplit="1" topLeftCell="B38" activePane="bottomRight" state="frozen"/>
      <selection pane="topRight" activeCell="B1" sqref="B1"/>
      <selection pane="bottomLeft" activeCell="A2" sqref="A2"/>
      <selection pane="bottomRight" activeCell="A42" sqref="A42"/>
    </sheetView>
  </sheetViews>
  <sheetFormatPr defaultRowHeight="14.4" x14ac:dyDescent="0.3"/>
  <cols>
    <col min="1" max="1" width="86.88671875" style="114" customWidth="1"/>
    <col min="2" max="2" width="32.6640625" style="124" customWidth="1"/>
    <col min="3" max="3" width="11.109375" customWidth="1"/>
    <col min="4" max="4" width="22.33203125" customWidth="1"/>
    <col min="5" max="7" width="15" customWidth="1"/>
    <col min="8" max="8" width="45.5546875" style="60" customWidth="1"/>
  </cols>
  <sheetData>
    <row r="1" spans="1:8" s="108" customFormat="1" ht="15" thickBot="1" x14ac:dyDescent="0.35">
      <c r="A1" s="120" t="str">
        <f>+ReportElementNames!D1</f>
        <v>Element-code</v>
      </c>
      <c r="B1" s="123" t="s">
        <v>811</v>
      </c>
      <c r="C1" s="109" t="s">
        <v>1184</v>
      </c>
      <c r="D1" s="109" t="s">
        <v>1981</v>
      </c>
      <c r="E1" s="109" t="s">
        <v>1183</v>
      </c>
      <c r="F1" s="109" t="s">
        <v>1614</v>
      </c>
      <c r="G1" s="109" t="s">
        <v>1647</v>
      </c>
      <c r="H1" s="110" t="s">
        <v>782</v>
      </c>
    </row>
    <row r="2" spans="1:8" s="83" customFormat="1" x14ac:dyDescent="0.3">
      <c r="A2" s="149" t="str">
        <f>+ReportElementNames!D2</f>
        <v>BS-AssetsShort-Cash</v>
      </c>
      <c r="B2" s="94" t="s">
        <v>1185</v>
      </c>
      <c r="C2" s="95"/>
      <c r="D2" s="95"/>
      <c r="E2" s="95"/>
      <c r="F2" s="95"/>
      <c r="H2" s="96"/>
    </row>
    <row r="3" spans="1:8" s="83" customFormat="1" x14ac:dyDescent="0.3">
      <c r="A3" s="150" t="str">
        <f>+ReportElementNames!D3</f>
        <v>BS-AssetsShort-FinancialInvestments</v>
      </c>
      <c r="B3" s="97" t="s">
        <v>1186</v>
      </c>
      <c r="H3" s="98"/>
    </row>
    <row r="4" spans="1:8" s="83" customFormat="1" x14ac:dyDescent="0.3">
      <c r="A4" s="150" t="str">
        <f>+ReportElementNames!D4</f>
        <v>BS-AssetsShort-ReceivablesAndPrepayments</v>
      </c>
      <c r="B4" s="97" t="s">
        <v>1187</v>
      </c>
      <c r="H4" s="98"/>
    </row>
    <row r="5" spans="1:8" s="83" customFormat="1" x14ac:dyDescent="0.3">
      <c r="A5" s="150" t="str">
        <f>+ReportElementNames!D5</f>
        <v>BS-AssetsShort-Inventories </v>
      </c>
      <c r="B5" s="97" t="s">
        <v>1188</v>
      </c>
      <c r="H5" s="98"/>
    </row>
    <row r="6" spans="1:8" s="83" customFormat="1" x14ac:dyDescent="0.3">
      <c r="A6" s="150" t="str">
        <f>+ReportElementNames!D6</f>
        <v>BS-AssetsShort-BiologicalAssets</v>
      </c>
      <c r="B6" s="97" t="s">
        <v>1189</v>
      </c>
      <c r="H6" s="98"/>
    </row>
    <row r="7" spans="1:8" s="83" customFormat="1" x14ac:dyDescent="0.3">
      <c r="A7" s="150" t="str">
        <f>+ReportElementNames!D7</f>
        <v>BS-AssetsShort-Total</v>
      </c>
      <c r="B7" s="99" t="s">
        <v>1190</v>
      </c>
      <c r="C7" s="100"/>
      <c r="D7" s="100"/>
      <c r="E7" s="100"/>
      <c r="F7" s="100"/>
      <c r="H7" s="98"/>
    </row>
    <row r="8" spans="1:8" s="83" customFormat="1" x14ac:dyDescent="0.3">
      <c r="A8" s="150" t="str">
        <f>+ReportElementNames!D8</f>
        <v>BS-AssetsLong-InvestmentsInSubsidiariesAndAssociates</v>
      </c>
      <c r="B8" s="97" t="s">
        <v>1191</v>
      </c>
      <c r="H8" s="98"/>
    </row>
    <row r="9" spans="1:8" s="83" customFormat="1" x14ac:dyDescent="0.3">
      <c r="A9" s="150" t="str">
        <f>+ReportElementNames!D9</f>
        <v>BS-AssetsLong-FinancialInvestments</v>
      </c>
      <c r="B9" s="97" t="s">
        <v>1192</v>
      </c>
      <c r="H9" s="98"/>
    </row>
    <row r="10" spans="1:8" s="83" customFormat="1" x14ac:dyDescent="0.3">
      <c r="A10" s="150" t="str">
        <f>+ReportElementNames!D10</f>
        <v>BS-AssetsLong-ReceivablesAndPrepayments</v>
      </c>
      <c r="B10" s="97" t="s">
        <v>1193</v>
      </c>
      <c r="H10" s="98"/>
    </row>
    <row r="11" spans="1:8" s="83" customFormat="1" x14ac:dyDescent="0.3">
      <c r="A11" s="150" t="str">
        <f>+ReportElementNames!D11</f>
        <v>BS-AssetsLong-InvestmentProperty</v>
      </c>
      <c r="B11" s="97" t="s">
        <v>1194</v>
      </c>
      <c r="H11" s="98"/>
    </row>
    <row r="12" spans="1:8" s="83" customFormat="1" x14ac:dyDescent="0.3">
      <c r="A12" s="150" t="str">
        <f>+ReportElementNames!D12</f>
        <v>BS-AssetsLong-PropertyPlantAndEquipment</v>
      </c>
      <c r="B12" s="97" t="s">
        <v>1195</v>
      </c>
      <c r="H12" s="98"/>
    </row>
    <row r="13" spans="1:8" s="83" customFormat="1" x14ac:dyDescent="0.3">
      <c r="A13" s="150" t="str">
        <f>+ReportElementNames!D13</f>
        <v>BS-AssetsLong-BiologicalAssets</v>
      </c>
      <c r="B13" s="97" t="s">
        <v>1196</v>
      </c>
      <c r="H13" s="98"/>
    </row>
    <row r="14" spans="1:8" s="83" customFormat="1" x14ac:dyDescent="0.3">
      <c r="A14" s="150" t="str">
        <f>+ReportElementNames!D14</f>
        <v>BS-AssetsLong-IntangibleAssets</v>
      </c>
      <c r="B14" s="97" t="s">
        <v>1197</v>
      </c>
      <c r="H14" s="98"/>
    </row>
    <row r="15" spans="1:8" s="83" customFormat="1" x14ac:dyDescent="0.3">
      <c r="A15" s="150" t="str">
        <f>+ReportElementNames!D15</f>
        <v>BS-AssetsLong-Total</v>
      </c>
      <c r="B15" s="99" t="s">
        <v>1198</v>
      </c>
      <c r="C15" s="100"/>
      <c r="D15" s="100"/>
      <c r="E15" s="100"/>
      <c r="F15" s="100"/>
      <c r="H15" s="98"/>
    </row>
    <row r="16" spans="1:8" s="83" customFormat="1" x14ac:dyDescent="0.3">
      <c r="A16" s="150" t="str">
        <f>+ReportElementNames!D16</f>
        <v>BS-Assets-Total</v>
      </c>
      <c r="B16" s="99" t="s">
        <v>1199</v>
      </c>
      <c r="C16" s="100"/>
      <c r="D16" s="100"/>
      <c r="E16" s="100"/>
      <c r="F16" s="100"/>
      <c r="H16" s="98"/>
    </row>
    <row r="17" spans="1:8" s="83" customFormat="1" x14ac:dyDescent="0.3">
      <c r="A17" s="150" t="str">
        <f>+ReportElementNames!D17</f>
        <v>BS-LiabilitiesShort-LoanLiablities</v>
      </c>
      <c r="B17" s="97" t="s">
        <v>1200</v>
      </c>
      <c r="H17" s="98"/>
    </row>
    <row r="18" spans="1:8" s="83" customFormat="1" x14ac:dyDescent="0.3">
      <c r="A18" s="150" t="str">
        <f>+ReportElementNames!D18</f>
        <v>BS-LiabilitiesShort-PayablesAndPrepayments</v>
      </c>
      <c r="B18" s="97" t="s">
        <v>1201</v>
      </c>
      <c r="H18" s="98"/>
    </row>
    <row r="19" spans="1:8" s="83" customFormat="1" x14ac:dyDescent="0.3">
      <c r="A19" s="150" t="str">
        <f>+ReportElementNames!D19</f>
        <v>BS-LiabilitiesShort-Provisions</v>
      </c>
      <c r="B19" s="97" t="s">
        <v>1202</v>
      </c>
      <c r="H19" s="98"/>
    </row>
    <row r="20" spans="1:8" s="83" customFormat="1" x14ac:dyDescent="0.3">
      <c r="A20" s="150" t="str">
        <f>+ReportElementNames!D20</f>
        <v>BS-LiabilitiesShort-GovernmentGrants</v>
      </c>
      <c r="B20" s="97" t="s">
        <v>1203</v>
      </c>
      <c r="H20" s="98"/>
    </row>
    <row r="21" spans="1:8" s="83" customFormat="1" x14ac:dyDescent="0.3">
      <c r="A21" s="150" t="str">
        <f>+ReportElementNames!D21</f>
        <v>BS-LiabilitiesShort-Total</v>
      </c>
      <c r="B21" s="99" t="s">
        <v>1204</v>
      </c>
      <c r="C21" s="100"/>
      <c r="D21" s="100"/>
      <c r="E21" s="100"/>
      <c r="F21" s="100"/>
      <c r="H21" s="98"/>
    </row>
    <row r="22" spans="1:8" s="83" customFormat="1" x14ac:dyDescent="0.3">
      <c r="A22" s="150" t="str">
        <f>+ReportElementNames!D22</f>
        <v>BS-LiabilitiesLong-LoanLiablities</v>
      </c>
      <c r="B22" s="97" t="s">
        <v>1205</v>
      </c>
      <c r="H22" s="98"/>
    </row>
    <row r="23" spans="1:8" s="83" customFormat="1" x14ac:dyDescent="0.3">
      <c r="A23" s="150" t="str">
        <f>+ReportElementNames!D23</f>
        <v>BS-LiabilitiesLong-PayablesAndPrepayments</v>
      </c>
      <c r="B23" s="97" t="s">
        <v>1206</v>
      </c>
      <c r="H23" s="98"/>
    </row>
    <row r="24" spans="1:8" s="83" customFormat="1" x14ac:dyDescent="0.3">
      <c r="A24" s="150" t="str">
        <f>+ReportElementNames!D24</f>
        <v>BS-LiabilitiesLong-Provisions</v>
      </c>
      <c r="B24" s="97" t="s">
        <v>1207</v>
      </c>
      <c r="H24" s="98"/>
    </row>
    <row r="25" spans="1:8" s="83" customFormat="1" x14ac:dyDescent="0.3">
      <c r="A25" s="150" t="str">
        <f>+ReportElementNames!D25</f>
        <v>BS-LiabilitiesLong-GovernmentGrants</v>
      </c>
      <c r="B25" s="97" t="s">
        <v>1208</v>
      </c>
      <c r="H25" s="98"/>
    </row>
    <row r="26" spans="1:8" s="83" customFormat="1" x14ac:dyDescent="0.3">
      <c r="A26" s="150" t="str">
        <f>+ReportElementNames!D26</f>
        <v>BS-LiabilitiesLong-Total</v>
      </c>
      <c r="B26" s="99" t="s">
        <v>1209</v>
      </c>
      <c r="C26" s="100"/>
      <c r="D26" s="100"/>
      <c r="E26" s="100"/>
      <c r="F26" s="100"/>
      <c r="H26" s="98"/>
    </row>
    <row r="27" spans="1:8" s="83" customFormat="1" x14ac:dyDescent="0.3">
      <c r="A27" s="150" t="str">
        <f>+ReportElementNames!D27</f>
        <v>BS-Liabilities-Total</v>
      </c>
      <c r="B27" s="99" t="s">
        <v>1210</v>
      </c>
      <c r="C27" s="100"/>
      <c r="D27" s="100"/>
      <c r="E27" s="100"/>
      <c r="F27" s="100"/>
      <c r="H27" s="98"/>
    </row>
    <row r="28" spans="1:8" s="83" customFormat="1" x14ac:dyDescent="0.3">
      <c r="A28" s="150" t="str">
        <f>+ReportElementNames!D28</f>
        <v>BS-Equity-IssuedCapital</v>
      </c>
      <c r="B28" s="97" t="s">
        <v>1211</v>
      </c>
      <c r="H28" s="98"/>
    </row>
    <row r="29" spans="1:8" s="83" customFormat="1" x14ac:dyDescent="0.3">
      <c r="A29" s="150" t="str">
        <f>+ReportElementNames!D29</f>
        <v>BS-Equity-UnregistredEquity</v>
      </c>
      <c r="B29" s="97" t="s">
        <v>1212</v>
      </c>
      <c r="H29" s="98"/>
    </row>
    <row r="30" spans="1:8" s="83" customFormat="1" x14ac:dyDescent="0.3">
      <c r="A30" s="150" t="str">
        <f>+ReportElementNames!D30</f>
        <v>BS-Equity-UnpaidCapital</v>
      </c>
      <c r="B30" s="97" t="s">
        <v>1213</v>
      </c>
      <c r="H30" s="98"/>
    </row>
    <row r="31" spans="1:8" s="83" customFormat="1" x14ac:dyDescent="0.3">
      <c r="A31" s="150" t="str">
        <f>+ReportElementNames!D31</f>
        <v>BS-Equity-SharePremium</v>
      </c>
      <c r="B31" s="97" t="s">
        <v>1214</v>
      </c>
      <c r="H31" s="98"/>
    </row>
    <row r="32" spans="1:8" s="83" customFormat="1" x14ac:dyDescent="0.3">
      <c r="A32" s="150" t="str">
        <f>+ReportElementNames!D32</f>
        <v>BS-Equity-TreasuryShares</v>
      </c>
      <c r="B32" s="97" t="s">
        <v>1215</v>
      </c>
      <c r="H32" s="98"/>
    </row>
    <row r="33" spans="1:8" s="83" customFormat="1" x14ac:dyDescent="0.3">
      <c r="A33" s="150" t="str">
        <f>+ReportElementNames!D33</f>
        <v>BS-Equity-StatutoryReserveCapital</v>
      </c>
      <c r="B33" s="97" t="s">
        <v>1216</v>
      </c>
      <c r="H33" s="98"/>
    </row>
    <row r="34" spans="1:8" s="83" customFormat="1" x14ac:dyDescent="0.3">
      <c r="A34" s="150" t="str">
        <f>+ReportElementNames!D34</f>
        <v>BS-Equity-OtherEquity</v>
      </c>
      <c r="B34" s="97" t="s">
        <v>1217</v>
      </c>
      <c r="H34" s="98"/>
    </row>
    <row r="35" spans="1:8" s="83" customFormat="1" x14ac:dyDescent="0.3">
      <c r="A35" s="150" t="str">
        <f>+ReportElementNames!D35</f>
        <v>BS-Equity-RetainedEarningsLoss</v>
      </c>
      <c r="B35" s="97" t="s">
        <v>1218</v>
      </c>
      <c r="H35" s="98"/>
    </row>
    <row r="36" spans="1:8" s="83" customFormat="1" x14ac:dyDescent="0.3">
      <c r="A36" s="150" t="str">
        <f>+ReportElementNames!D36</f>
        <v>BS-Equity-AnnualPeriodProfitLoss</v>
      </c>
      <c r="B36" s="97" t="s">
        <v>1977</v>
      </c>
      <c r="H36" s="98"/>
    </row>
    <row r="37" spans="1:8" s="83" customFormat="1" x14ac:dyDescent="0.3">
      <c r="A37" s="150" t="str">
        <f>+ReportElementNames!D37</f>
        <v>BS-Equity-Total</v>
      </c>
      <c r="B37" s="99" t="s">
        <v>1978</v>
      </c>
      <c r="C37" s="100"/>
      <c r="D37" s="100"/>
      <c r="E37" s="100"/>
      <c r="F37" s="100"/>
      <c r="H37" s="98"/>
    </row>
    <row r="38" spans="1:8" s="83" customFormat="1" ht="15" thickBot="1" x14ac:dyDescent="0.35">
      <c r="A38" s="151" t="str">
        <f>+ReportElementNames!D38</f>
        <v>BS-LiabilitiesAndEquity-Total</v>
      </c>
      <c r="B38" s="101" t="s">
        <v>1992</v>
      </c>
      <c r="C38" s="102"/>
      <c r="D38" s="102"/>
      <c r="E38" s="102"/>
      <c r="F38" s="102"/>
      <c r="H38" s="103"/>
    </row>
    <row r="39" spans="1:8" s="83" customFormat="1" x14ac:dyDescent="0.3">
      <c r="A39" s="152" t="str">
        <f>+ReportElementNames!D39</f>
        <v>Note-Cash-CashInHand</v>
      </c>
      <c r="B39" s="97" t="s">
        <v>1219</v>
      </c>
      <c r="H39" s="104"/>
    </row>
    <row r="40" spans="1:8" s="83" customFormat="1" x14ac:dyDescent="0.3">
      <c r="A40" s="152" t="str">
        <f>+ReportElementNames!D40</f>
        <v>Note-Cash-BankAccounts</v>
      </c>
      <c r="B40" s="97" t="s">
        <v>6</v>
      </c>
      <c r="H40" s="104"/>
    </row>
    <row r="41" spans="1:8" s="83" customFormat="1" x14ac:dyDescent="0.3">
      <c r="A41" s="152" t="str">
        <f>+ReportElementNames!D41</f>
        <v>Note-Cash-Deposits</v>
      </c>
      <c r="B41" s="97" t="s">
        <v>9</v>
      </c>
      <c r="H41" s="104"/>
    </row>
    <row r="42" spans="1:8" s="83" customFormat="1" x14ac:dyDescent="0.3">
      <c r="A42" s="152" t="str">
        <f>+ReportElementNames!D42</f>
        <v>Note-Cash-Other</v>
      </c>
      <c r="B42" s="97" t="s">
        <v>12</v>
      </c>
      <c r="H42" s="104"/>
    </row>
    <row r="43" spans="1:8" s="108" customFormat="1" x14ac:dyDescent="0.3">
      <c r="A43" s="153" t="str">
        <f>+ReportElementNames!D43</f>
        <v>Note-Cash-Total</v>
      </c>
      <c r="B43" s="106" t="s">
        <v>1185</v>
      </c>
      <c r="C43" s="105"/>
      <c r="D43" s="105"/>
      <c r="E43" s="105"/>
      <c r="F43" s="105"/>
      <c r="G43" s="83"/>
      <c r="H43" s="107"/>
    </row>
    <row r="44" spans="1:8" s="83" customFormat="1" x14ac:dyDescent="0.3">
      <c r="A44" s="121" t="str">
        <f>+ReportElementNames!D44</f>
        <v>Note-Cash-AdditionalInformation</v>
      </c>
      <c r="B44" s="97"/>
      <c r="H44" s="104" t="s">
        <v>1609</v>
      </c>
    </row>
    <row r="45" spans="1:8" s="83" customFormat="1" x14ac:dyDescent="0.3">
      <c r="A45" s="121" t="str">
        <f>+ReportElementNames!D45</f>
        <v>Note-FinancialInvestments-Short-Shares-OpeningBalance</v>
      </c>
      <c r="B45" s="97" t="s">
        <v>1220</v>
      </c>
      <c r="C45" s="83" t="s">
        <v>1221</v>
      </c>
      <c r="D45" s="83" t="s">
        <v>1616</v>
      </c>
      <c r="E45" s="111"/>
      <c r="H45" s="104" t="s">
        <v>1610</v>
      </c>
    </row>
    <row r="46" spans="1:8" s="83" customFormat="1" x14ac:dyDescent="0.3">
      <c r="A46" s="152" t="str">
        <f>+ReportElementNames!D46</f>
        <v>Note-FinancialInvestments-Short-Shares-Acquisition</v>
      </c>
      <c r="B46" s="97" t="s">
        <v>1220</v>
      </c>
      <c r="C46" s="83" t="s">
        <v>1221</v>
      </c>
      <c r="D46" s="83" t="s">
        <v>1616</v>
      </c>
      <c r="E46" s="83" t="s">
        <v>1222</v>
      </c>
      <c r="H46" s="104"/>
    </row>
    <row r="47" spans="1:8" s="83" customFormat="1" x14ac:dyDescent="0.3">
      <c r="A47" s="152" t="str">
        <f>+ReportElementNames!D47</f>
        <v>Note-FinancialInvestments-Short-Shares-Disposal</v>
      </c>
      <c r="B47" s="97" t="s">
        <v>1220</v>
      </c>
      <c r="C47" s="83" t="s">
        <v>1221</v>
      </c>
      <c r="D47" s="83" t="s">
        <v>1616</v>
      </c>
      <c r="E47" s="83" t="s">
        <v>1223</v>
      </c>
      <c r="H47" s="104"/>
    </row>
    <row r="48" spans="1:8" s="83" customFormat="1" x14ac:dyDescent="0.3">
      <c r="A48" s="152" t="str">
        <f>+ReportElementNames!D48</f>
        <v>Note-FinancialInvestments-Short-Shares-ProfitLoss</v>
      </c>
      <c r="B48" s="97" t="s">
        <v>1220</v>
      </c>
      <c r="C48" s="83" t="s">
        <v>1221</v>
      </c>
      <c r="D48" s="83" t="s">
        <v>1616</v>
      </c>
      <c r="E48" s="83" t="s">
        <v>1615</v>
      </c>
      <c r="H48" s="104" t="s">
        <v>783</v>
      </c>
    </row>
    <row r="49" spans="1:8" s="83" customFormat="1" x14ac:dyDescent="0.3">
      <c r="A49" s="152" t="str">
        <f>+ReportElementNames!D49</f>
        <v>Note-FinancialInvestments-Short-Shares-OtherMovements</v>
      </c>
      <c r="B49" s="97" t="s">
        <v>1220</v>
      </c>
      <c r="C49" s="83" t="s">
        <v>1221</v>
      </c>
      <c r="D49" s="83" t="s">
        <v>1616</v>
      </c>
      <c r="E49" s="83" t="s">
        <v>1608</v>
      </c>
      <c r="H49" s="104"/>
    </row>
    <row r="50" spans="1:8" s="83" customFormat="1" x14ac:dyDescent="0.3">
      <c r="A50" s="152" t="str">
        <f>+ReportElementNames!D50</f>
        <v>Note-FinancialInvestments-Short-Shares-ClosingBalance</v>
      </c>
      <c r="B50" s="97" t="s">
        <v>1220</v>
      </c>
      <c r="C50" s="83" t="s">
        <v>1221</v>
      </c>
      <c r="D50" s="83" t="s">
        <v>1616</v>
      </c>
      <c r="H50" s="104" t="s">
        <v>1607</v>
      </c>
    </row>
    <row r="51" spans="1:8" s="108" customFormat="1" x14ac:dyDescent="0.3">
      <c r="A51" s="153" t="str">
        <f>+ReportElementNames!D51</f>
        <v>Note-FinancialInvestments-Short-Shares-FairValue</v>
      </c>
      <c r="B51" s="112" t="s">
        <v>1220</v>
      </c>
      <c r="C51" s="108" t="s">
        <v>1221</v>
      </c>
      <c r="D51" s="108" t="s">
        <v>1611</v>
      </c>
      <c r="G51" s="83"/>
      <c r="H51" s="107"/>
    </row>
    <row r="52" spans="1:8" s="108" customFormat="1" x14ac:dyDescent="0.3">
      <c r="A52" s="153" t="str">
        <f>+ReportElementNames!D52</f>
        <v>Note-FinancialInvestments-Short-Shares-CorrectedCostValue</v>
      </c>
      <c r="B52" s="112" t="s">
        <v>1220</v>
      </c>
      <c r="C52" s="108" t="s">
        <v>1221</v>
      </c>
      <c r="D52" s="108" t="s">
        <v>1613</v>
      </c>
      <c r="G52" s="83"/>
      <c r="H52" s="107"/>
    </row>
    <row r="53" spans="1:8" s="108" customFormat="1" x14ac:dyDescent="0.3">
      <c r="A53" s="153" t="str">
        <f>+ReportElementNames!D53</f>
        <v>Note-FinancialInvestments-Short-Shares-CostValue</v>
      </c>
      <c r="B53" s="112" t="s">
        <v>1220</v>
      </c>
      <c r="C53" s="108" t="s">
        <v>1221</v>
      </c>
      <c r="D53" s="108" t="s">
        <v>1612</v>
      </c>
      <c r="G53" s="83"/>
      <c r="H53" s="107"/>
    </row>
    <row r="54" spans="1:8" s="83" customFormat="1" x14ac:dyDescent="0.3">
      <c r="A54" s="121" t="str">
        <f>+ReportElementNames!D54</f>
        <v>Note-FinancialInvestments-Short-FundUnits-OpeningBalance</v>
      </c>
      <c r="B54" s="97" t="s">
        <v>1224</v>
      </c>
      <c r="C54" s="83" t="s">
        <v>1225</v>
      </c>
      <c r="D54" s="83" t="s">
        <v>1616</v>
      </c>
      <c r="E54" s="111"/>
      <c r="H54" s="104" t="s">
        <v>1610</v>
      </c>
    </row>
    <row r="55" spans="1:8" s="83" customFormat="1" x14ac:dyDescent="0.3">
      <c r="A55" s="152" t="str">
        <f>+ReportElementNames!D55</f>
        <v>Note-FinancialInvestments-Short-FundUnits-Acquisition</v>
      </c>
      <c r="B55" s="97" t="s">
        <v>1224</v>
      </c>
      <c r="C55" s="83" t="s">
        <v>1225</v>
      </c>
      <c r="D55" s="83" t="s">
        <v>1616</v>
      </c>
      <c r="E55" s="83" t="s">
        <v>1222</v>
      </c>
      <c r="H55" s="104"/>
    </row>
    <row r="56" spans="1:8" s="83" customFormat="1" x14ac:dyDescent="0.3">
      <c r="A56" s="152" t="str">
        <f>+ReportElementNames!D56</f>
        <v>Note-FinancialInvestments-Short-FundUnits-Disposal</v>
      </c>
      <c r="B56" s="97" t="s">
        <v>1224</v>
      </c>
      <c r="C56" s="83" t="s">
        <v>1225</v>
      </c>
      <c r="D56" s="83" t="s">
        <v>1616</v>
      </c>
      <c r="E56" s="83" t="s">
        <v>1223</v>
      </c>
      <c r="H56" s="104"/>
    </row>
    <row r="57" spans="1:8" s="83" customFormat="1" x14ac:dyDescent="0.3">
      <c r="A57" s="152" t="str">
        <f>+ReportElementNames!D57</f>
        <v>Note-FinancialInvestments-Short-FundUnits-ProfitLoss</v>
      </c>
      <c r="B57" s="97" t="s">
        <v>1224</v>
      </c>
      <c r="C57" s="83" t="s">
        <v>1225</v>
      </c>
      <c r="D57" s="83" t="s">
        <v>1616</v>
      </c>
      <c r="E57" s="83" t="s">
        <v>1615</v>
      </c>
      <c r="H57" s="104"/>
    </row>
    <row r="58" spans="1:8" s="83" customFormat="1" x14ac:dyDescent="0.3">
      <c r="A58" s="152" t="str">
        <f>+ReportElementNames!D58</f>
        <v>Note-FinancialInvestments-Short-FundUnits-OtherMovements</v>
      </c>
      <c r="B58" s="97" t="s">
        <v>1224</v>
      </c>
      <c r="C58" s="83" t="s">
        <v>1225</v>
      </c>
      <c r="D58" s="83" t="s">
        <v>1616</v>
      </c>
      <c r="E58" s="83" t="s">
        <v>1608</v>
      </c>
      <c r="H58" s="104"/>
    </row>
    <row r="59" spans="1:8" s="83" customFormat="1" x14ac:dyDescent="0.3">
      <c r="A59" s="152" t="str">
        <f>+ReportElementNames!D59</f>
        <v>Note-FinancialInvestments-Short-FundUnits-ClosingBalance</v>
      </c>
      <c r="B59" s="97" t="s">
        <v>1224</v>
      </c>
      <c r="C59" s="83" t="s">
        <v>1225</v>
      </c>
      <c r="D59" s="83" t="s">
        <v>1616</v>
      </c>
      <c r="H59" s="104"/>
    </row>
    <row r="60" spans="1:8" s="83" customFormat="1" x14ac:dyDescent="0.3">
      <c r="A60" s="152" t="str">
        <f>+ReportElementNames!D60</f>
        <v>Note-FinancialInvestments-Short-FundUnits-FairValue</v>
      </c>
      <c r="B60" s="97" t="s">
        <v>1224</v>
      </c>
      <c r="C60" s="83" t="s">
        <v>1225</v>
      </c>
      <c r="D60" s="108" t="s">
        <v>1611</v>
      </c>
      <c r="E60" s="108"/>
      <c r="H60" s="104"/>
    </row>
    <row r="61" spans="1:8" s="83" customFormat="1" x14ac:dyDescent="0.3">
      <c r="A61" s="152" t="str">
        <f>+ReportElementNames!D61</f>
        <v>Note-FinancialInvestments-Short-FundUnits-CorrectedCostValue</v>
      </c>
      <c r="B61" s="97" t="s">
        <v>1224</v>
      </c>
      <c r="C61" s="83" t="s">
        <v>1225</v>
      </c>
      <c r="D61" s="108" t="s">
        <v>1613</v>
      </c>
      <c r="E61" s="108"/>
      <c r="H61" s="104"/>
    </row>
    <row r="62" spans="1:8" s="83" customFormat="1" x14ac:dyDescent="0.3">
      <c r="A62" s="152" t="str">
        <f>+ReportElementNames!D62</f>
        <v>Note-FinancialInvestments-Short-FundUnits-CostValue</v>
      </c>
      <c r="B62" s="97" t="s">
        <v>1224</v>
      </c>
      <c r="C62" s="83" t="s">
        <v>1225</v>
      </c>
      <c r="D62" s="108" t="s">
        <v>1612</v>
      </c>
      <c r="E62" s="108"/>
      <c r="H62" s="104"/>
    </row>
    <row r="63" spans="1:8" s="83" customFormat="1" x14ac:dyDescent="0.3">
      <c r="A63" s="121" t="str">
        <f>+ReportElementNames!D63</f>
        <v>Note-FinancialInvestments-Short-Bonds-OpeningBalance</v>
      </c>
      <c r="B63" s="97" t="s">
        <v>1226</v>
      </c>
      <c r="C63" s="83" t="s">
        <v>1227</v>
      </c>
      <c r="D63" s="83" t="s">
        <v>1616</v>
      </c>
      <c r="E63" s="111"/>
      <c r="H63" s="104" t="s">
        <v>1610</v>
      </c>
    </row>
    <row r="64" spans="1:8" s="83" customFormat="1" x14ac:dyDescent="0.3">
      <c r="A64" s="152" t="str">
        <f>+ReportElementNames!D64</f>
        <v>Note-FinancialInvestments-Short-Bonds-Acquisition</v>
      </c>
      <c r="B64" s="97" t="s">
        <v>1226</v>
      </c>
      <c r="C64" s="83" t="s">
        <v>1227</v>
      </c>
      <c r="D64" s="83" t="s">
        <v>1616</v>
      </c>
      <c r="E64" s="83" t="s">
        <v>1222</v>
      </c>
      <c r="H64" s="104"/>
    </row>
    <row r="65" spans="1:8" s="83" customFormat="1" x14ac:dyDescent="0.3">
      <c r="A65" s="152" t="str">
        <f>+ReportElementNames!D65</f>
        <v>Note-FinancialInvestments-Short-Bonds-Disposal</v>
      </c>
      <c r="B65" s="97" t="s">
        <v>1226</v>
      </c>
      <c r="C65" s="83" t="s">
        <v>1227</v>
      </c>
      <c r="D65" s="83" t="s">
        <v>1616</v>
      </c>
      <c r="E65" s="83" t="s">
        <v>1223</v>
      </c>
      <c r="H65" s="104"/>
    </row>
    <row r="66" spans="1:8" s="83" customFormat="1" x14ac:dyDescent="0.3">
      <c r="A66" s="152" t="str">
        <f>+ReportElementNames!D66</f>
        <v>Note-FinancialInvestments-Short-Bonds-ProfitLoss</v>
      </c>
      <c r="B66" s="97" t="s">
        <v>1226</v>
      </c>
      <c r="C66" s="83" t="s">
        <v>1227</v>
      </c>
      <c r="D66" s="83" t="s">
        <v>1616</v>
      </c>
      <c r="E66" s="83" t="s">
        <v>1615</v>
      </c>
      <c r="H66" s="104"/>
    </row>
    <row r="67" spans="1:8" s="83" customFormat="1" x14ac:dyDescent="0.3">
      <c r="A67" s="152" t="str">
        <f>+ReportElementNames!D67</f>
        <v>Note-FinancialInvestments-Short-Bonds-OtherMovements</v>
      </c>
      <c r="B67" s="97" t="s">
        <v>1226</v>
      </c>
      <c r="C67" s="83" t="s">
        <v>1227</v>
      </c>
      <c r="D67" s="83" t="s">
        <v>1616</v>
      </c>
      <c r="E67" s="83" t="s">
        <v>1608</v>
      </c>
      <c r="H67" s="104"/>
    </row>
    <row r="68" spans="1:8" s="83" customFormat="1" x14ac:dyDescent="0.3">
      <c r="A68" s="152" t="str">
        <f>+ReportElementNames!D68</f>
        <v>Note-FinancialInvestments-Short-Bonds-ClosingBalance</v>
      </c>
      <c r="B68" s="97" t="s">
        <v>1226</v>
      </c>
      <c r="C68" s="83" t="s">
        <v>1227</v>
      </c>
      <c r="D68" s="83" t="s">
        <v>1616</v>
      </c>
      <c r="H68" s="104"/>
    </row>
    <row r="69" spans="1:8" s="83" customFormat="1" x14ac:dyDescent="0.3">
      <c r="A69" s="152" t="str">
        <f>+ReportElementNames!D69</f>
        <v>Note-FinancialInvestments-Short-Bonds-FairValue</v>
      </c>
      <c r="B69" s="97" t="s">
        <v>1226</v>
      </c>
      <c r="C69" s="83" t="s">
        <v>1227</v>
      </c>
      <c r="D69" s="108" t="s">
        <v>1611</v>
      </c>
      <c r="E69" s="108"/>
      <c r="H69" s="104"/>
    </row>
    <row r="70" spans="1:8" s="83" customFormat="1" x14ac:dyDescent="0.3">
      <c r="A70" s="152" t="str">
        <f>+ReportElementNames!D70</f>
        <v>Note-FinancialInvestments-Short-Bonds-CorrectedCostValue</v>
      </c>
      <c r="B70" s="97" t="s">
        <v>1226</v>
      </c>
      <c r="C70" s="83" t="s">
        <v>1227</v>
      </c>
      <c r="D70" s="108" t="s">
        <v>1613</v>
      </c>
      <c r="E70" s="108"/>
      <c r="H70" s="104"/>
    </row>
    <row r="71" spans="1:8" s="83" customFormat="1" x14ac:dyDescent="0.3">
      <c r="A71" s="152" t="str">
        <f>+ReportElementNames!D71</f>
        <v>Note-FinancialInvestments-Short-Bonds-CostValue</v>
      </c>
      <c r="B71" s="97" t="s">
        <v>1226</v>
      </c>
      <c r="C71" s="83" t="s">
        <v>1227</v>
      </c>
      <c r="D71" s="108" t="s">
        <v>1612</v>
      </c>
      <c r="E71" s="108"/>
      <c r="H71" s="104"/>
    </row>
    <row r="72" spans="1:8" s="83" customFormat="1" x14ac:dyDescent="0.3">
      <c r="A72" s="121" t="str">
        <f>+ReportElementNames!D72</f>
        <v>Note-FinancialInvestments-Short-Other-OpeningBalance</v>
      </c>
      <c r="B72" s="97" t="s">
        <v>1228</v>
      </c>
      <c r="C72" s="83" t="s">
        <v>1229</v>
      </c>
      <c r="D72" s="83" t="s">
        <v>1616</v>
      </c>
      <c r="E72" s="111"/>
      <c r="H72" s="104" t="s">
        <v>1610</v>
      </c>
    </row>
    <row r="73" spans="1:8" s="83" customFormat="1" x14ac:dyDescent="0.3">
      <c r="A73" s="152" t="str">
        <f>+ReportElementNames!D73</f>
        <v>Note-FinancialInvestments-Short-Other-Acquisition</v>
      </c>
      <c r="B73" s="97" t="s">
        <v>1228</v>
      </c>
      <c r="C73" s="83" t="s">
        <v>1229</v>
      </c>
      <c r="D73" s="83" t="s">
        <v>1616</v>
      </c>
      <c r="E73" s="83" t="s">
        <v>1222</v>
      </c>
      <c r="H73" s="104"/>
    </row>
    <row r="74" spans="1:8" s="83" customFormat="1" x14ac:dyDescent="0.3">
      <c r="A74" s="152" t="str">
        <f>+ReportElementNames!D74</f>
        <v>Note-FinancialInvestments-Short-Other-Disposal</v>
      </c>
      <c r="B74" s="97" t="s">
        <v>1228</v>
      </c>
      <c r="C74" s="83" t="s">
        <v>1229</v>
      </c>
      <c r="D74" s="83" t="s">
        <v>1616</v>
      </c>
      <c r="E74" s="83" t="s">
        <v>1223</v>
      </c>
      <c r="H74" s="104"/>
    </row>
    <row r="75" spans="1:8" s="83" customFormat="1" x14ac:dyDescent="0.3">
      <c r="A75" s="152" t="str">
        <f>+ReportElementNames!D75</f>
        <v>Note-FinancialInvestments-Short-Other-ProfitLoss</v>
      </c>
      <c r="B75" s="97" t="s">
        <v>1228</v>
      </c>
      <c r="C75" s="83" t="s">
        <v>1229</v>
      </c>
      <c r="D75" s="83" t="s">
        <v>1616</v>
      </c>
      <c r="E75" s="83" t="s">
        <v>1615</v>
      </c>
      <c r="H75" s="104"/>
    </row>
    <row r="76" spans="1:8" s="83" customFormat="1" x14ac:dyDescent="0.3">
      <c r="A76" s="152" t="str">
        <f>+ReportElementNames!D76</f>
        <v>Note-FinancialInvestments-Short-Other-OtherMovements</v>
      </c>
      <c r="B76" s="97" t="s">
        <v>1228</v>
      </c>
      <c r="C76" s="83" t="s">
        <v>1229</v>
      </c>
      <c r="D76" s="83" t="s">
        <v>1616</v>
      </c>
      <c r="E76" s="83" t="s">
        <v>1608</v>
      </c>
      <c r="H76" s="104"/>
    </row>
    <row r="77" spans="1:8" s="83" customFormat="1" x14ac:dyDescent="0.3">
      <c r="A77" s="152" t="str">
        <f>+ReportElementNames!D77</f>
        <v>Note-FinancialInvestments-Short-Other-ClosingBalance</v>
      </c>
      <c r="B77" s="97" t="s">
        <v>1228</v>
      </c>
      <c r="C77" s="83" t="s">
        <v>1229</v>
      </c>
      <c r="D77" s="83" t="s">
        <v>1616</v>
      </c>
      <c r="H77" s="104"/>
    </row>
    <row r="78" spans="1:8" s="83" customFormat="1" x14ac:dyDescent="0.3">
      <c r="A78" s="152" t="str">
        <f>+ReportElementNames!D78</f>
        <v>Note-FinancialInvestments-Short-Other-FairValue</v>
      </c>
      <c r="B78" s="97" t="s">
        <v>1228</v>
      </c>
      <c r="C78" s="83" t="s">
        <v>1229</v>
      </c>
      <c r="D78" s="108" t="s">
        <v>1611</v>
      </c>
      <c r="E78" s="108"/>
      <c r="H78" s="104"/>
    </row>
    <row r="79" spans="1:8" s="83" customFormat="1" x14ac:dyDescent="0.3">
      <c r="A79" s="152" t="str">
        <f>+ReportElementNames!D79</f>
        <v>Note-FinancialInvestments-Short-Other-CorrectedCostValue</v>
      </c>
      <c r="B79" s="97" t="s">
        <v>1228</v>
      </c>
      <c r="C79" s="83" t="s">
        <v>1229</v>
      </c>
      <c r="D79" s="108" t="s">
        <v>1613</v>
      </c>
      <c r="E79" s="108"/>
      <c r="H79" s="104"/>
    </row>
    <row r="80" spans="1:8" s="83" customFormat="1" x14ac:dyDescent="0.3">
      <c r="A80" s="152" t="str">
        <f>+ReportElementNames!D80</f>
        <v>Note-FinancialInvestments-Short-Other-CostValue</v>
      </c>
      <c r="B80" s="97" t="s">
        <v>1228</v>
      </c>
      <c r="C80" s="83" t="s">
        <v>1229</v>
      </c>
      <c r="D80" s="108" t="s">
        <v>1612</v>
      </c>
      <c r="E80" s="108"/>
      <c r="H80" s="104"/>
    </row>
    <row r="81" spans="1:8" s="83" customFormat="1" x14ac:dyDescent="0.3">
      <c r="A81" s="121" t="str">
        <f>+ReportElementNames!D81</f>
        <v>Note-FinancialInvestments-Short-OpeningBalance-Total</v>
      </c>
      <c r="B81" s="97" t="s">
        <v>1228</v>
      </c>
      <c r="D81" s="83" t="s">
        <v>1616</v>
      </c>
      <c r="E81" s="111"/>
      <c r="H81" s="104" t="s">
        <v>1610</v>
      </c>
    </row>
    <row r="82" spans="1:8" s="83" customFormat="1" x14ac:dyDescent="0.3">
      <c r="A82" s="152" t="str">
        <f>+ReportElementNames!D82</f>
        <v>Note-FinancialInvestments-Short-Acquisition-Total</v>
      </c>
      <c r="B82" s="97" t="s">
        <v>1228</v>
      </c>
      <c r="C82" s="100"/>
      <c r="D82" s="83" t="s">
        <v>1616</v>
      </c>
      <c r="E82" s="83" t="s">
        <v>1222</v>
      </c>
      <c r="F82" s="100"/>
      <c r="H82" s="104"/>
    </row>
    <row r="83" spans="1:8" s="83" customFormat="1" x14ac:dyDescent="0.3">
      <c r="A83" s="152" t="str">
        <f>+ReportElementNames!D83</f>
        <v>Note-FinancialInvestments-Short-Disposal-Total</v>
      </c>
      <c r="B83" s="97" t="s">
        <v>1228</v>
      </c>
      <c r="C83" s="100"/>
      <c r="D83" s="83" t="s">
        <v>1616</v>
      </c>
      <c r="E83" s="83" t="s">
        <v>1223</v>
      </c>
      <c r="F83" s="100"/>
      <c r="H83" s="104"/>
    </row>
    <row r="84" spans="1:8" s="83" customFormat="1" x14ac:dyDescent="0.3">
      <c r="A84" s="152" t="str">
        <f>+ReportElementNames!D84</f>
        <v>Note-FinancialInvestments-Short-ProfitLoss-Total</v>
      </c>
      <c r="B84" s="97" t="s">
        <v>1228</v>
      </c>
      <c r="C84" s="100"/>
      <c r="D84" s="83" t="s">
        <v>1616</v>
      </c>
      <c r="E84" s="83" t="s">
        <v>1615</v>
      </c>
      <c r="F84" s="100"/>
      <c r="H84" s="104"/>
    </row>
    <row r="85" spans="1:8" s="83" customFormat="1" x14ac:dyDescent="0.3">
      <c r="A85" s="152" t="str">
        <f>+ReportElementNames!D85</f>
        <v>Note-FinancialInvestments-Short-OtherMovements-Total</v>
      </c>
      <c r="B85" s="97" t="s">
        <v>1228</v>
      </c>
      <c r="C85" s="100"/>
      <c r="D85" s="83" t="s">
        <v>1616</v>
      </c>
      <c r="E85" s="83" t="s">
        <v>1608</v>
      </c>
      <c r="F85" s="100"/>
      <c r="H85" s="104"/>
    </row>
    <row r="86" spans="1:8" s="83" customFormat="1" x14ac:dyDescent="0.3">
      <c r="A86" s="152" t="str">
        <f>+ReportElementNames!D86</f>
        <v>Note-FinancialInvestments-Short-ClosingBalance-Total</v>
      </c>
      <c r="B86" s="97" t="s">
        <v>1228</v>
      </c>
      <c r="C86" s="100"/>
      <c r="D86" s="83" t="s">
        <v>1616</v>
      </c>
      <c r="F86" s="100"/>
      <c r="H86" s="104"/>
    </row>
    <row r="87" spans="1:8" s="83" customFormat="1" x14ac:dyDescent="0.3">
      <c r="A87" s="152" t="str">
        <f>+ReportElementNames!D87</f>
        <v>Note-FinancialInvestments-Short-FairValue-Total</v>
      </c>
      <c r="B87" s="97" t="s">
        <v>1228</v>
      </c>
      <c r="C87" s="100"/>
      <c r="D87" s="108" t="s">
        <v>1611</v>
      </c>
      <c r="E87" s="108"/>
      <c r="F87" s="100"/>
      <c r="H87" s="104"/>
    </row>
    <row r="88" spans="1:8" s="83" customFormat="1" x14ac:dyDescent="0.3">
      <c r="A88" s="152" t="str">
        <f>+ReportElementNames!D88</f>
        <v>Note-FinancialInvestments-Short-CorrectedCostValue-Total</v>
      </c>
      <c r="B88" s="97" t="s">
        <v>1228</v>
      </c>
      <c r="C88" s="100"/>
      <c r="D88" s="108" t="s">
        <v>1613</v>
      </c>
      <c r="E88" s="108"/>
      <c r="F88" s="100"/>
      <c r="H88" s="104"/>
    </row>
    <row r="89" spans="1:8" s="83" customFormat="1" x14ac:dyDescent="0.3">
      <c r="A89" s="152" t="str">
        <f>+ReportElementNames!D89</f>
        <v>Note-FinancialInvestments-Short-CostValue-Total</v>
      </c>
      <c r="B89" s="97" t="s">
        <v>1228</v>
      </c>
      <c r="C89" s="100"/>
      <c r="D89" s="108" t="s">
        <v>1612</v>
      </c>
      <c r="E89" s="108"/>
      <c r="F89" s="100"/>
      <c r="H89" s="104"/>
    </row>
    <row r="90" spans="1:8" s="83" customFormat="1" x14ac:dyDescent="0.3">
      <c r="A90" s="121" t="str">
        <f>+ReportElementNames!D90</f>
        <v>Note-FinancialInvestments-Short-AdditionalInformation</v>
      </c>
      <c r="B90" s="97"/>
      <c r="C90" s="100"/>
      <c r="D90" s="100"/>
      <c r="E90" s="100"/>
      <c r="F90" s="100"/>
      <c r="H90" s="104" t="s">
        <v>1609</v>
      </c>
    </row>
    <row r="91" spans="1:8" s="83" customFormat="1" x14ac:dyDescent="0.3">
      <c r="A91" s="121" t="str">
        <f>+ReportElementNames!D91</f>
        <v>Note-FinancialInvestments-Long-Shares-OpeningBalance</v>
      </c>
      <c r="B91" s="97" t="s">
        <v>77</v>
      </c>
      <c r="C91" s="83" t="s">
        <v>1221</v>
      </c>
      <c r="D91" s="83" t="s">
        <v>1616</v>
      </c>
      <c r="E91" s="111"/>
      <c r="H91" s="104" t="s">
        <v>1610</v>
      </c>
    </row>
    <row r="92" spans="1:8" s="83" customFormat="1" x14ac:dyDescent="0.3">
      <c r="A92" s="152" t="str">
        <f>+ReportElementNames!D92</f>
        <v>Note-FinancialInvestments-Long-Shares-Acquisition</v>
      </c>
      <c r="B92" s="97" t="s">
        <v>77</v>
      </c>
      <c r="C92" s="83" t="s">
        <v>1221</v>
      </c>
      <c r="D92" s="83" t="s">
        <v>1616</v>
      </c>
      <c r="E92" s="83" t="s">
        <v>1222</v>
      </c>
      <c r="H92" s="104"/>
    </row>
    <row r="93" spans="1:8" s="83" customFormat="1" x14ac:dyDescent="0.3">
      <c r="A93" s="152" t="str">
        <f>+ReportElementNames!D93</f>
        <v>Note-FinancialInvestments-Long-Shares-Disposal</v>
      </c>
      <c r="B93" s="97" t="s">
        <v>77</v>
      </c>
      <c r="C93" s="83" t="s">
        <v>1221</v>
      </c>
      <c r="D93" s="83" t="s">
        <v>1616</v>
      </c>
      <c r="E93" s="83" t="s">
        <v>1223</v>
      </c>
      <c r="H93" s="104"/>
    </row>
    <row r="94" spans="1:8" s="83" customFormat="1" x14ac:dyDescent="0.3">
      <c r="A94" s="152" t="str">
        <f>+ReportElementNames!D94</f>
        <v>Note-FinancialInvestments-Long-Shares-ProfitLoss</v>
      </c>
      <c r="B94" s="97" t="s">
        <v>77</v>
      </c>
      <c r="C94" s="83" t="s">
        <v>1221</v>
      </c>
      <c r="D94" s="83" t="s">
        <v>1616</v>
      </c>
      <c r="E94" s="83" t="s">
        <v>1615</v>
      </c>
      <c r="H94" s="104"/>
    </row>
    <row r="95" spans="1:8" s="83" customFormat="1" x14ac:dyDescent="0.3">
      <c r="A95" s="152" t="str">
        <f>+ReportElementNames!D95</f>
        <v>Note-FinancialInvestments-Long-Shares-OtherMovements</v>
      </c>
      <c r="B95" s="97" t="s">
        <v>77</v>
      </c>
      <c r="C95" s="83" t="s">
        <v>1221</v>
      </c>
      <c r="D95" s="83" t="s">
        <v>1616</v>
      </c>
      <c r="E95" s="83" t="s">
        <v>1608</v>
      </c>
      <c r="H95" s="104"/>
    </row>
    <row r="96" spans="1:8" s="83" customFormat="1" x14ac:dyDescent="0.3">
      <c r="A96" s="152" t="str">
        <f>+ReportElementNames!D96</f>
        <v>Note-FinancialInvestments-Long-Shares-ClosingBalance</v>
      </c>
      <c r="B96" s="97" t="s">
        <v>77</v>
      </c>
      <c r="C96" s="83" t="s">
        <v>1221</v>
      </c>
      <c r="D96" s="83" t="s">
        <v>1616</v>
      </c>
      <c r="H96" s="104"/>
    </row>
    <row r="97" spans="1:8" s="83" customFormat="1" x14ac:dyDescent="0.3">
      <c r="A97" s="152" t="str">
        <f>+ReportElementNames!D97</f>
        <v>Note-FinancialInvestments-Long-Shares-FairValue</v>
      </c>
      <c r="B97" s="97" t="s">
        <v>77</v>
      </c>
      <c r="C97" s="83" t="s">
        <v>1221</v>
      </c>
      <c r="D97" s="83" t="s">
        <v>1611</v>
      </c>
      <c r="H97" s="104"/>
    </row>
    <row r="98" spans="1:8" s="83" customFormat="1" x14ac:dyDescent="0.3">
      <c r="A98" s="152" t="str">
        <f>+ReportElementNames!D98</f>
        <v>Note-FinancialInvestments-Long-Shares-CorrectedCostValue</v>
      </c>
      <c r="B98" s="97" t="s">
        <v>77</v>
      </c>
      <c r="C98" s="83" t="s">
        <v>1221</v>
      </c>
      <c r="D98" s="83" t="s">
        <v>1613</v>
      </c>
      <c r="H98" s="104"/>
    </row>
    <row r="99" spans="1:8" s="83" customFormat="1" x14ac:dyDescent="0.3">
      <c r="A99" s="152" t="str">
        <f>+ReportElementNames!D99</f>
        <v>Note-FinancialInvestments-Long-Shares-CostValue</v>
      </c>
      <c r="B99" s="97" t="s">
        <v>77</v>
      </c>
      <c r="C99" s="83" t="s">
        <v>1221</v>
      </c>
      <c r="D99" s="83" t="s">
        <v>1612</v>
      </c>
      <c r="H99" s="104"/>
    </row>
    <row r="100" spans="1:8" s="83" customFormat="1" x14ac:dyDescent="0.3">
      <c r="A100" s="121" t="str">
        <f>+ReportElementNames!D100</f>
        <v>Note-FinancialInvestments-Long-FundUnits-OpeningBalance</v>
      </c>
      <c r="B100" s="97" t="s">
        <v>1230</v>
      </c>
      <c r="C100" s="83" t="s">
        <v>1225</v>
      </c>
      <c r="D100" s="83" t="s">
        <v>1616</v>
      </c>
      <c r="E100" s="111"/>
      <c r="H100" s="104" t="s">
        <v>1610</v>
      </c>
    </row>
    <row r="101" spans="1:8" s="83" customFormat="1" x14ac:dyDescent="0.3">
      <c r="A101" s="152" t="str">
        <f>+ReportElementNames!D101</f>
        <v>Note-FinancialInvestments-Long-FundUnits-Acquisition</v>
      </c>
      <c r="B101" s="97" t="s">
        <v>1230</v>
      </c>
      <c r="C101" s="83" t="s">
        <v>1225</v>
      </c>
      <c r="D101" s="83" t="s">
        <v>1616</v>
      </c>
      <c r="E101" s="83" t="s">
        <v>1222</v>
      </c>
      <c r="H101" s="104"/>
    </row>
    <row r="102" spans="1:8" s="83" customFormat="1" x14ac:dyDescent="0.3">
      <c r="A102" s="152" t="str">
        <f>+ReportElementNames!D102</f>
        <v>Note-FinancialInvestments-Long-FundUnits-Disposal</v>
      </c>
      <c r="B102" s="97" t="s">
        <v>1230</v>
      </c>
      <c r="C102" s="83" t="s">
        <v>1225</v>
      </c>
      <c r="D102" s="83" t="s">
        <v>1616</v>
      </c>
      <c r="E102" s="83" t="s">
        <v>1223</v>
      </c>
      <c r="H102" s="104"/>
    </row>
    <row r="103" spans="1:8" s="83" customFormat="1" x14ac:dyDescent="0.3">
      <c r="A103" s="152" t="str">
        <f>+ReportElementNames!D103</f>
        <v>Note-FinancialInvestments-Long-FundUnits-ProfitLoss</v>
      </c>
      <c r="B103" s="97" t="s">
        <v>1230</v>
      </c>
      <c r="C103" s="83" t="s">
        <v>1225</v>
      </c>
      <c r="D103" s="83" t="s">
        <v>1616</v>
      </c>
      <c r="E103" s="83" t="s">
        <v>1615</v>
      </c>
      <c r="H103" s="104"/>
    </row>
    <row r="104" spans="1:8" s="83" customFormat="1" x14ac:dyDescent="0.3">
      <c r="A104" s="152" t="str">
        <f>+ReportElementNames!D104</f>
        <v>Note-FinancialInvestments-Long-FundUnits-OtherMovements</v>
      </c>
      <c r="B104" s="97" t="s">
        <v>1230</v>
      </c>
      <c r="C104" s="83" t="s">
        <v>1225</v>
      </c>
      <c r="D104" s="83" t="s">
        <v>1616</v>
      </c>
      <c r="E104" s="83" t="s">
        <v>1608</v>
      </c>
      <c r="H104" s="104"/>
    </row>
    <row r="105" spans="1:8" s="83" customFormat="1" x14ac:dyDescent="0.3">
      <c r="A105" s="152" t="str">
        <f>+ReportElementNames!D105</f>
        <v>Note-FinancialInvestments-Long-FundUnits-ClosingBalance</v>
      </c>
      <c r="B105" s="97" t="s">
        <v>1230</v>
      </c>
      <c r="C105" s="83" t="s">
        <v>1225</v>
      </c>
      <c r="D105" s="83" t="s">
        <v>1616</v>
      </c>
      <c r="H105" s="104"/>
    </row>
    <row r="106" spans="1:8" s="83" customFormat="1" x14ac:dyDescent="0.3">
      <c r="A106" s="152" t="str">
        <f>+ReportElementNames!D106</f>
        <v>Note-FinancialInvestments-Long-FundUnits-FairValue</v>
      </c>
      <c r="B106" s="97" t="s">
        <v>1230</v>
      </c>
      <c r="C106" s="83" t="s">
        <v>1225</v>
      </c>
      <c r="D106" s="83" t="s">
        <v>1611</v>
      </c>
      <c r="H106" s="104"/>
    </row>
    <row r="107" spans="1:8" s="83" customFormat="1" x14ac:dyDescent="0.3">
      <c r="A107" s="152" t="str">
        <f>+ReportElementNames!D107</f>
        <v>Note-FinancialInvestments-Long-FundUnits-CorrectedCostValue</v>
      </c>
      <c r="B107" s="97" t="s">
        <v>1230</v>
      </c>
      <c r="C107" s="83" t="s">
        <v>1225</v>
      </c>
      <c r="D107" s="83" t="s">
        <v>1613</v>
      </c>
      <c r="H107" s="104"/>
    </row>
    <row r="108" spans="1:8" s="83" customFormat="1" x14ac:dyDescent="0.3">
      <c r="A108" s="152" t="str">
        <f>+ReportElementNames!D108</f>
        <v>Note-FinancialInvestments-Long-FundUnits-CostValue</v>
      </c>
      <c r="B108" s="97" t="s">
        <v>1230</v>
      </c>
      <c r="C108" s="83" t="s">
        <v>1225</v>
      </c>
      <c r="D108" s="83" t="s">
        <v>1612</v>
      </c>
      <c r="H108" s="104"/>
    </row>
    <row r="109" spans="1:8" s="83" customFormat="1" x14ac:dyDescent="0.3">
      <c r="A109" s="121" t="str">
        <f>+ReportElementNames!D109</f>
        <v>Note-FinancialInvestments-Long-Bonds-OpeningBalance</v>
      </c>
      <c r="B109" s="97" t="s">
        <v>1231</v>
      </c>
      <c r="C109" s="83" t="s">
        <v>1227</v>
      </c>
      <c r="D109" s="83" t="s">
        <v>1616</v>
      </c>
      <c r="E109" s="111"/>
      <c r="H109" s="104" t="s">
        <v>1610</v>
      </c>
    </row>
    <row r="110" spans="1:8" s="83" customFormat="1" x14ac:dyDescent="0.3">
      <c r="A110" s="152" t="str">
        <f>+ReportElementNames!D110</f>
        <v>Note-FinancialInvestments-Long-Bonds-Acquisition</v>
      </c>
      <c r="B110" s="97" t="s">
        <v>1231</v>
      </c>
      <c r="C110" s="83" t="s">
        <v>1227</v>
      </c>
      <c r="D110" s="83" t="s">
        <v>1616</v>
      </c>
      <c r="E110" s="83" t="s">
        <v>1222</v>
      </c>
      <c r="H110" s="104"/>
    </row>
    <row r="111" spans="1:8" s="83" customFormat="1" x14ac:dyDescent="0.3">
      <c r="A111" s="152" t="str">
        <f>+ReportElementNames!D111</f>
        <v>Note-FinancialInvestments-Long-Bonds-Disposal</v>
      </c>
      <c r="B111" s="97" t="s">
        <v>1231</v>
      </c>
      <c r="C111" s="83" t="s">
        <v>1227</v>
      </c>
      <c r="D111" s="83" t="s">
        <v>1616</v>
      </c>
      <c r="E111" s="83" t="s">
        <v>1223</v>
      </c>
      <c r="H111" s="104"/>
    </row>
    <row r="112" spans="1:8" s="83" customFormat="1" x14ac:dyDescent="0.3">
      <c r="A112" s="152" t="str">
        <f>+ReportElementNames!D112</f>
        <v>Note-FinancialInvestments-Long-Bonds-ProfitLoss</v>
      </c>
      <c r="B112" s="97" t="s">
        <v>1231</v>
      </c>
      <c r="C112" s="83" t="s">
        <v>1227</v>
      </c>
      <c r="D112" s="83" t="s">
        <v>1616</v>
      </c>
      <c r="E112" s="83" t="s">
        <v>1615</v>
      </c>
      <c r="H112" s="104"/>
    </row>
    <row r="113" spans="1:8" s="83" customFormat="1" x14ac:dyDescent="0.3">
      <c r="A113" s="152" t="str">
        <f>+ReportElementNames!D113</f>
        <v>Note-FinancialInvestments-Long-Bonds-OtherMovements</v>
      </c>
      <c r="B113" s="97" t="s">
        <v>1231</v>
      </c>
      <c r="C113" s="83" t="s">
        <v>1227</v>
      </c>
      <c r="D113" s="83" t="s">
        <v>1616</v>
      </c>
      <c r="E113" s="83" t="s">
        <v>1608</v>
      </c>
      <c r="H113" s="104"/>
    </row>
    <row r="114" spans="1:8" s="83" customFormat="1" x14ac:dyDescent="0.3">
      <c r="A114" s="152" t="str">
        <f>+ReportElementNames!D114</f>
        <v>Note-FinancialInvestments-Long-Bonds-ClosingBalance</v>
      </c>
      <c r="B114" s="97" t="s">
        <v>1231</v>
      </c>
      <c r="C114" s="83" t="s">
        <v>1227</v>
      </c>
      <c r="D114" s="83" t="s">
        <v>1616</v>
      </c>
      <c r="H114" s="104"/>
    </row>
    <row r="115" spans="1:8" s="83" customFormat="1" x14ac:dyDescent="0.3">
      <c r="A115" s="152" t="str">
        <f>+ReportElementNames!D115</f>
        <v>Note-FinancialInvestments-Long-Bonds-FairValue</v>
      </c>
      <c r="B115" s="97" t="s">
        <v>1231</v>
      </c>
      <c r="C115" s="83" t="s">
        <v>1227</v>
      </c>
      <c r="D115" s="83" t="s">
        <v>1611</v>
      </c>
      <c r="H115" s="104"/>
    </row>
    <row r="116" spans="1:8" s="83" customFormat="1" x14ac:dyDescent="0.3">
      <c r="A116" s="152" t="str">
        <f>+ReportElementNames!D116</f>
        <v>Note-FinancialInvestments-Long-Bonds-CorrectedCostValue</v>
      </c>
      <c r="B116" s="97" t="s">
        <v>1231</v>
      </c>
      <c r="C116" s="83" t="s">
        <v>1227</v>
      </c>
      <c r="D116" s="83" t="s">
        <v>1613</v>
      </c>
      <c r="H116" s="104"/>
    </row>
    <row r="117" spans="1:8" s="83" customFormat="1" x14ac:dyDescent="0.3">
      <c r="A117" s="152" t="str">
        <f>+ReportElementNames!D117</f>
        <v>Note-FinancialInvestments-Long-Bonds-CostValue</v>
      </c>
      <c r="B117" s="97" t="s">
        <v>1231</v>
      </c>
      <c r="C117" s="83" t="s">
        <v>1227</v>
      </c>
      <c r="D117" s="83" t="s">
        <v>1612</v>
      </c>
      <c r="H117" s="104"/>
    </row>
    <row r="118" spans="1:8" s="83" customFormat="1" x14ac:dyDescent="0.3">
      <c r="A118" s="121" t="str">
        <f>+ReportElementNames!D118</f>
        <v>Note-FinancialInvestments-Long-Other-OpeningBalance</v>
      </c>
      <c r="B118" s="97" t="s">
        <v>1232</v>
      </c>
      <c r="C118" s="83" t="s">
        <v>1229</v>
      </c>
      <c r="D118" s="83" t="s">
        <v>1616</v>
      </c>
      <c r="E118" s="111"/>
      <c r="H118" s="104" t="s">
        <v>1610</v>
      </c>
    </row>
    <row r="119" spans="1:8" s="83" customFormat="1" x14ac:dyDescent="0.3">
      <c r="A119" s="152" t="str">
        <f>+ReportElementNames!D119</f>
        <v>Note-FinancialInvestments-Long-Other-Acquisition</v>
      </c>
      <c r="B119" s="97" t="s">
        <v>1232</v>
      </c>
      <c r="C119" s="83" t="s">
        <v>1229</v>
      </c>
      <c r="D119" s="83" t="s">
        <v>1616</v>
      </c>
      <c r="E119" s="83" t="s">
        <v>1222</v>
      </c>
      <c r="H119" s="104"/>
    </row>
    <row r="120" spans="1:8" s="83" customFormat="1" x14ac:dyDescent="0.3">
      <c r="A120" s="152" t="str">
        <f>+ReportElementNames!D120</f>
        <v>Note-FinancialInvestments-Long-Other-Disposal</v>
      </c>
      <c r="B120" s="97" t="s">
        <v>1232</v>
      </c>
      <c r="C120" s="83" t="s">
        <v>1229</v>
      </c>
      <c r="D120" s="83" t="s">
        <v>1616</v>
      </c>
      <c r="E120" s="83" t="s">
        <v>1223</v>
      </c>
      <c r="H120" s="104"/>
    </row>
    <row r="121" spans="1:8" s="83" customFormat="1" x14ac:dyDescent="0.3">
      <c r="A121" s="152" t="str">
        <f>+ReportElementNames!D121</f>
        <v>Note-FinancialInvestments-Long-Other-ProfitLoss</v>
      </c>
      <c r="B121" s="97" t="s">
        <v>1232</v>
      </c>
      <c r="C121" s="83" t="s">
        <v>1229</v>
      </c>
      <c r="D121" s="83" t="s">
        <v>1616</v>
      </c>
      <c r="E121" s="83" t="s">
        <v>1615</v>
      </c>
      <c r="H121" s="104"/>
    </row>
    <row r="122" spans="1:8" s="83" customFormat="1" x14ac:dyDescent="0.3">
      <c r="A122" s="152" t="str">
        <f>+ReportElementNames!D122</f>
        <v>Note-FinancialInvestments-Long-Other-OtherMovements</v>
      </c>
      <c r="B122" s="97" t="s">
        <v>1232</v>
      </c>
      <c r="C122" s="83" t="s">
        <v>1229</v>
      </c>
      <c r="D122" s="83" t="s">
        <v>1616</v>
      </c>
      <c r="E122" s="83" t="s">
        <v>1608</v>
      </c>
      <c r="H122" s="104"/>
    </row>
    <row r="123" spans="1:8" s="83" customFormat="1" x14ac:dyDescent="0.3">
      <c r="A123" s="152" t="str">
        <f>+ReportElementNames!D123</f>
        <v>Note-FinancialInvestments-Long-Other-ClosingBalance</v>
      </c>
      <c r="B123" s="97" t="s">
        <v>1232</v>
      </c>
      <c r="C123" s="83" t="s">
        <v>1229</v>
      </c>
      <c r="D123" s="83" t="s">
        <v>1616</v>
      </c>
      <c r="H123" s="104"/>
    </row>
    <row r="124" spans="1:8" s="83" customFormat="1" x14ac:dyDescent="0.3">
      <c r="A124" s="152" t="str">
        <f>+ReportElementNames!D124</f>
        <v>Note-FinancialInvestments-Long-Other-FairValue</v>
      </c>
      <c r="B124" s="97" t="s">
        <v>1232</v>
      </c>
      <c r="C124" s="83" t="s">
        <v>1229</v>
      </c>
      <c r="D124" s="83" t="s">
        <v>1611</v>
      </c>
      <c r="H124" s="104"/>
    </row>
    <row r="125" spans="1:8" s="83" customFormat="1" x14ac:dyDescent="0.3">
      <c r="A125" s="152" t="str">
        <f>+ReportElementNames!D125</f>
        <v>Note-FinancialInvestments-Long-Other-CorrectedCostValue</v>
      </c>
      <c r="B125" s="97" t="s">
        <v>1232</v>
      </c>
      <c r="C125" s="83" t="s">
        <v>1229</v>
      </c>
      <c r="D125" s="83" t="s">
        <v>1613</v>
      </c>
      <c r="H125" s="104"/>
    </row>
    <row r="126" spans="1:8" s="83" customFormat="1" x14ac:dyDescent="0.3">
      <c r="A126" s="152" t="str">
        <f>+ReportElementNames!D126</f>
        <v>Note-FinancialInvestments-Long-Other-CostValue</v>
      </c>
      <c r="B126" s="97" t="s">
        <v>1232</v>
      </c>
      <c r="C126" s="83" t="s">
        <v>1229</v>
      </c>
      <c r="D126" s="83" t="s">
        <v>1612</v>
      </c>
      <c r="H126" s="104"/>
    </row>
    <row r="127" spans="1:8" s="83" customFormat="1" ht="15" thickBot="1" x14ac:dyDescent="0.35">
      <c r="A127" s="121" t="str">
        <f>+ReportElementNames!D127</f>
        <v>Note-FinancialInvestments-Long-OpeningBalance-Total</v>
      </c>
      <c r="B127" s="97" t="s">
        <v>1232</v>
      </c>
      <c r="D127" s="83" t="s">
        <v>1616</v>
      </c>
      <c r="E127" s="111"/>
      <c r="H127" s="104" t="s">
        <v>1610</v>
      </c>
    </row>
    <row r="128" spans="1:8" s="83" customFormat="1" x14ac:dyDescent="0.3">
      <c r="A128" s="154" t="str">
        <f>+ReportElementNames!D128</f>
        <v>Note-FinancialInvestments-Long-Acquisition-Total</v>
      </c>
      <c r="B128" s="97" t="s">
        <v>1232</v>
      </c>
      <c r="D128" s="83" t="s">
        <v>1616</v>
      </c>
      <c r="E128" s="83" t="s">
        <v>1222</v>
      </c>
      <c r="H128" s="104"/>
    </row>
    <row r="129" spans="1:8" s="83" customFormat="1" x14ac:dyDescent="0.3">
      <c r="A129" s="155" t="str">
        <f>+ReportElementNames!D129</f>
        <v>Note-FinancialInvestments-Long-Disposal-Total</v>
      </c>
      <c r="B129" s="97" t="s">
        <v>1232</v>
      </c>
      <c r="D129" s="83" t="s">
        <v>1616</v>
      </c>
      <c r="E129" s="83" t="s">
        <v>1223</v>
      </c>
      <c r="H129" s="104"/>
    </row>
    <row r="130" spans="1:8" s="83" customFormat="1" x14ac:dyDescent="0.3">
      <c r="A130" s="155" t="str">
        <f>+ReportElementNames!D130</f>
        <v>Note-FinancialInvestments-Long-ProfitLoss-Total</v>
      </c>
      <c r="B130" s="97" t="s">
        <v>1232</v>
      </c>
      <c r="D130" s="83" t="s">
        <v>1616</v>
      </c>
      <c r="E130" s="83" t="s">
        <v>1615</v>
      </c>
      <c r="H130" s="104"/>
    </row>
    <row r="131" spans="1:8" s="83" customFormat="1" x14ac:dyDescent="0.3">
      <c r="A131" s="155" t="str">
        <f>+ReportElementNames!D131</f>
        <v>Note-FinancialInvestments-Long-OtherMovements-Total</v>
      </c>
      <c r="B131" s="97" t="s">
        <v>1232</v>
      </c>
      <c r="D131" s="83" t="s">
        <v>1616</v>
      </c>
      <c r="E131" s="83" t="s">
        <v>1608</v>
      </c>
      <c r="H131" s="104"/>
    </row>
    <row r="132" spans="1:8" s="83" customFormat="1" x14ac:dyDescent="0.3">
      <c r="A132" s="155" t="str">
        <f>+ReportElementNames!D132</f>
        <v>Note-FinancialInvestments-Long-ClosingBalance-Total</v>
      </c>
      <c r="B132" s="97" t="s">
        <v>1232</v>
      </c>
      <c r="D132" s="83" t="s">
        <v>1616</v>
      </c>
      <c r="H132" s="104"/>
    </row>
    <row r="133" spans="1:8" s="83" customFormat="1" x14ac:dyDescent="0.3">
      <c r="A133" s="155" t="str">
        <f>+ReportElementNames!D133</f>
        <v>Note-FinancialInvestments-Long-FairValue-Total</v>
      </c>
      <c r="B133" s="97" t="s">
        <v>1232</v>
      </c>
      <c r="D133" s="83" t="s">
        <v>1611</v>
      </c>
      <c r="H133" s="104"/>
    </row>
    <row r="134" spans="1:8" s="83" customFormat="1" x14ac:dyDescent="0.3">
      <c r="A134" s="155" t="str">
        <f>+ReportElementNames!D134</f>
        <v>Note-FinancialInvestments-Long-CorrectedCostValue-Total</v>
      </c>
      <c r="B134" s="97" t="s">
        <v>1232</v>
      </c>
      <c r="D134" s="83" t="s">
        <v>1613</v>
      </c>
      <c r="H134" s="104"/>
    </row>
    <row r="135" spans="1:8" s="83" customFormat="1" x14ac:dyDescent="0.3">
      <c r="A135" s="155" t="str">
        <f>+ReportElementNames!D135</f>
        <v>Note-FinancialInvestments-Long-CostValue-Total</v>
      </c>
      <c r="B135" s="97" t="s">
        <v>1232</v>
      </c>
      <c r="D135" s="83" t="s">
        <v>1612</v>
      </c>
      <c r="H135" s="104"/>
    </row>
    <row r="136" spans="1:8" s="83" customFormat="1" ht="15" thickBot="1" x14ac:dyDescent="0.35">
      <c r="A136" s="119" t="str">
        <f>+ReportElementNames!D136</f>
        <v>Note-FinancialInvestments-Long-AdditionalInformation</v>
      </c>
      <c r="B136" s="97"/>
      <c r="H136" s="104" t="s">
        <v>1609</v>
      </c>
    </row>
    <row r="137" spans="1:8" x14ac:dyDescent="0.3">
      <c r="A137" s="154" t="str">
        <f>+ReportElementNames!D137</f>
        <v>Note-ReceivablesAndPrepayments-AccountsReceivables</v>
      </c>
      <c r="B137" s="124" t="s">
        <v>1624</v>
      </c>
    </row>
    <row r="138" spans="1:8" x14ac:dyDescent="0.3">
      <c r="A138" s="155" t="str">
        <f>+ReportElementNames!D138</f>
        <v>Note-ReceivablesAndPrepayments-AllowanceForDoubtfulReceivables</v>
      </c>
      <c r="B138" s="124" t="s">
        <v>1625</v>
      </c>
    </row>
    <row r="139" spans="1:8" x14ac:dyDescent="0.3">
      <c r="A139" s="155" t="str">
        <f>+ReportElementNames!D139</f>
        <v>Note-ReceivablesAndPrepayments-ReceivablesFromRelatedParties</v>
      </c>
      <c r="B139" s="124" t="s">
        <v>1617</v>
      </c>
    </row>
    <row r="140" spans="1:8" x14ac:dyDescent="0.3">
      <c r="A140" s="155" t="str">
        <f>+ReportElementNames!D140</f>
        <v>Note-ReceivablesAndPrepayments-TaxPrepaymentsAndReceivables</v>
      </c>
      <c r="B140" s="124" t="s">
        <v>1626</v>
      </c>
    </row>
    <row r="141" spans="1:8" x14ac:dyDescent="0.3">
      <c r="A141" s="155" t="str">
        <f>+ReportElementNames!D141</f>
        <v>Note-ReceivablesAndPrepayments-LoanReceivables</v>
      </c>
      <c r="B141" s="124" t="s">
        <v>1627</v>
      </c>
    </row>
    <row r="142" spans="1:8" x14ac:dyDescent="0.3">
      <c r="A142" s="155" t="str">
        <f>+ReportElementNames!D142</f>
        <v>Note-ReceivablesAndPrepayments-InterestReceivables</v>
      </c>
      <c r="B142" s="124" t="s">
        <v>1628</v>
      </c>
    </row>
    <row r="143" spans="1:8" x14ac:dyDescent="0.3">
      <c r="A143" s="155" t="str">
        <f>+ReportElementNames!D143</f>
        <v>Note-ReceivablesAndPrepayments-DividendReceivables</v>
      </c>
      <c r="B143" s="124" t="s">
        <v>1629</v>
      </c>
    </row>
    <row r="144" spans="1:8" x14ac:dyDescent="0.3">
      <c r="A144" s="155" t="str">
        <f>+ReportElementNames!D144</f>
        <v>Note-ReceivablesAndPrepayments-AccruedIncome</v>
      </c>
      <c r="B144" s="124" t="s">
        <v>1630</v>
      </c>
    </row>
    <row r="145" spans="1:8" x14ac:dyDescent="0.3">
      <c r="A145" s="155" t="str">
        <f>+ReportElementNames!D145</f>
        <v>Note-ReceivablesAndPrepayments-OtherReceivables</v>
      </c>
      <c r="B145" s="124" t="s">
        <v>1631</v>
      </c>
    </row>
    <row r="146" spans="1:8" x14ac:dyDescent="0.3">
      <c r="A146" s="155" t="str">
        <f>+ReportElementNames!D146</f>
        <v>Note-ReceivablesAndPrepayments-DeferredExpenses</v>
      </c>
      <c r="B146" s="124" t="s">
        <v>1632</v>
      </c>
    </row>
    <row r="147" spans="1:8" x14ac:dyDescent="0.3">
      <c r="A147" s="155" t="str">
        <f>+ReportElementNames!D147</f>
        <v>Note-ReceivablesAndPrepayments-OtherPaidPrepayments</v>
      </c>
      <c r="B147" s="124" t="s">
        <v>1633</v>
      </c>
    </row>
    <row r="148" spans="1:8" s="116" customFormat="1" x14ac:dyDescent="0.3">
      <c r="A148" s="115" t="str">
        <f>+ReportElementNames!D148</f>
        <v>Note-ReceivablesAndPrepayments-AccountsReceivable-SubTotal</v>
      </c>
      <c r="B148" s="125"/>
      <c r="H148" s="117" t="s">
        <v>1618</v>
      </c>
    </row>
    <row r="149" spans="1:8" s="116" customFormat="1" x14ac:dyDescent="0.3">
      <c r="A149" s="115" t="str">
        <f>+ReportElementNames!D149</f>
        <v>Note-ReceivablesAndPrepayments-OtherReceivables-SubTotal</v>
      </c>
      <c r="B149" s="125"/>
      <c r="H149" s="117" t="s">
        <v>1618</v>
      </c>
    </row>
    <row r="150" spans="1:8" s="116" customFormat="1" x14ac:dyDescent="0.3">
      <c r="A150" s="115" t="str">
        <f>+ReportElementNames!D150</f>
        <v>Note-ReceivablesAndPrepayments-Prepayments-SubTotal</v>
      </c>
      <c r="B150" s="125"/>
      <c r="H150" s="117" t="s">
        <v>1618</v>
      </c>
    </row>
    <row r="151" spans="1:8" x14ac:dyDescent="0.3">
      <c r="A151" s="155" t="str">
        <f>+ReportElementNames!D151</f>
        <v>Note-ReceivablesAndPrepayments-Total</v>
      </c>
      <c r="B151" s="124" t="s">
        <v>1622</v>
      </c>
    </row>
    <row r="152" spans="1:8" x14ac:dyDescent="0.3">
      <c r="A152" s="113" t="str">
        <f>+ReportElementNames!D152</f>
        <v>Note-ReceivablesAndPrepayments-AdditionalInformation</v>
      </c>
      <c r="H152" s="104" t="s">
        <v>1609</v>
      </c>
    </row>
    <row r="153" spans="1:8" x14ac:dyDescent="0.3">
      <c r="A153" s="155" t="str">
        <f>+ReportElementNames!D153</f>
        <v>Note-ReceivablesAndPrepayments-Short-AccountsReceivables</v>
      </c>
      <c r="B153" s="124" t="s">
        <v>17</v>
      </c>
    </row>
    <row r="154" spans="1:8" x14ac:dyDescent="0.3">
      <c r="A154" s="155" t="str">
        <f>+ReportElementNames!D154</f>
        <v>Note-ReceivablesAndPrepayments-Short-AllowanceForDoubtfulReceivables</v>
      </c>
      <c r="B154" s="124" t="s">
        <v>20</v>
      </c>
    </row>
    <row r="155" spans="1:8" x14ac:dyDescent="0.3">
      <c r="A155" s="155" t="str">
        <f>+ReportElementNames!D155</f>
        <v>Note-ReceivablesAndPrepayments-Short-ReceivablesFromRelatedParties</v>
      </c>
      <c r="B155" s="124" t="s">
        <v>1619</v>
      </c>
      <c r="F155" t="s">
        <v>1635</v>
      </c>
    </row>
    <row r="156" spans="1:8" x14ac:dyDescent="0.3">
      <c r="A156" s="155" t="str">
        <f>+ReportElementNames!D156</f>
        <v>Note-ReceivablesAndPrepayments-Short-TaxPrepaymentsAndReceivables</v>
      </c>
      <c r="B156" s="124" t="s">
        <v>1233</v>
      </c>
    </row>
    <row r="157" spans="1:8" x14ac:dyDescent="0.3">
      <c r="A157" s="155" t="str">
        <f>+ReportElementNames!D157</f>
        <v>Note-ReceivablesAndPrepayments-Short-LoanReceivables</v>
      </c>
      <c r="B157" s="124">
        <v>103030</v>
      </c>
    </row>
    <row r="158" spans="1:8" x14ac:dyDescent="0.3">
      <c r="A158" s="155" t="str">
        <f>+ReportElementNames!D158</f>
        <v>Note-ReceivablesAndPrepayments-Short-InterestReceivables</v>
      </c>
      <c r="B158" s="124">
        <v>103040</v>
      </c>
    </row>
    <row r="159" spans="1:8" x14ac:dyDescent="0.3">
      <c r="A159" s="155" t="str">
        <f>+ReportElementNames!D159</f>
        <v>Note-ReceivablesAndPrepayments-Short-DividendReceivables</v>
      </c>
      <c r="B159" s="124">
        <v>103050</v>
      </c>
    </row>
    <row r="160" spans="1:8" x14ac:dyDescent="0.3">
      <c r="A160" s="155" t="str">
        <f>+ReportElementNames!D160</f>
        <v>Note-ReceivablesAndPrepayments-Short-AccruedIncome</v>
      </c>
      <c r="B160" s="124">
        <v>103060</v>
      </c>
    </row>
    <row r="161" spans="1:8" x14ac:dyDescent="0.3">
      <c r="A161" s="155" t="str">
        <f>+ReportElementNames!D161</f>
        <v>Note-ReceivablesAndPrepayments-Short-OtherReceivables</v>
      </c>
      <c r="B161" s="124" t="s">
        <v>35</v>
      </c>
    </row>
    <row r="162" spans="1:8" x14ac:dyDescent="0.3">
      <c r="A162" s="155" t="str">
        <f>+ReportElementNames!D162</f>
        <v>Note-ReceivablesAndPrepayments-Short-DeferredExpenses</v>
      </c>
      <c r="B162" s="124" t="s">
        <v>44</v>
      </c>
    </row>
    <row r="163" spans="1:8" x14ac:dyDescent="0.3">
      <c r="A163" s="155" t="str">
        <f>+ReportElementNames!D163</f>
        <v>Note-ReceivablesAndPrepayments-Short-OtherPaidPrepayments</v>
      </c>
      <c r="B163" s="124" t="s">
        <v>47</v>
      </c>
    </row>
    <row r="164" spans="1:8" s="116" customFormat="1" x14ac:dyDescent="0.3">
      <c r="A164" s="115" t="str">
        <f>+ReportElementNames!D164</f>
        <v>Note-ReceivablesAndPrepayments-Short-AccountsReceivable-SubTotal</v>
      </c>
      <c r="B164" s="125"/>
      <c r="H164" s="117"/>
    </row>
    <row r="165" spans="1:8" s="116" customFormat="1" x14ac:dyDescent="0.3">
      <c r="A165" s="115" t="str">
        <f>+ReportElementNames!D165</f>
        <v>Note-ReceivablesAndPrepayments-Short-OtherReceivables-SubTotal</v>
      </c>
      <c r="B165" s="125"/>
      <c r="H165" s="117"/>
    </row>
    <row r="166" spans="1:8" s="116" customFormat="1" x14ac:dyDescent="0.3">
      <c r="A166" s="115" t="str">
        <f>+ReportElementNames!D166</f>
        <v>Note-ReceivablesAndPrepayments-Short-Prepayments-SubTotal</v>
      </c>
      <c r="B166" s="125"/>
      <c r="H166" s="117"/>
    </row>
    <row r="167" spans="1:8" x14ac:dyDescent="0.3">
      <c r="A167" s="155" t="str">
        <f>+ReportElementNames!D167</f>
        <v>Note-ReceivablesAndPrepayments-Short-Total</v>
      </c>
      <c r="B167" s="124" t="s">
        <v>1622</v>
      </c>
    </row>
    <row r="168" spans="1:8" x14ac:dyDescent="0.3">
      <c r="A168" s="155" t="str">
        <f>+ReportElementNames!D168</f>
        <v>Note-ReceivablesAndPrepayments-Long-AccountsReceivables</v>
      </c>
      <c r="B168" s="124" t="s">
        <v>80</v>
      </c>
    </row>
    <row r="169" spans="1:8" s="69" customFormat="1" x14ac:dyDescent="0.3">
      <c r="A169" s="127" t="str">
        <f>+ReportElementNames!D169</f>
        <v>Note-ReceivablesAndPrepayments-Long-AllowanceForDoubtfulReceivables</v>
      </c>
      <c r="B169" s="126"/>
      <c r="H169" s="128" t="s">
        <v>1621</v>
      </c>
    </row>
    <row r="170" spans="1:8" x14ac:dyDescent="0.3">
      <c r="A170" s="155" t="str">
        <f>+ReportElementNames!D170</f>
        <v>Note-ReceivablesAndPrepayments-Long-ReceivablesFromRelatedParties</v>
      </c>
      <c r="B170" s="124" t="s">
        <v>1620</v>
      </c>
      <c r="F170" t="s">
        <v>1635</v>
      </c>
    </row>
    <row r="171" spans="1:8" x14ac:dyDescent="0.3">
      <c r="A171" s="155" t="str">
        <f>+ReportElementNames!D171</f>
        <v>Note-ReceivablesAndPrepayments-Long-TaxPrepaymentsAndReceivables</v>
      </c>
      <c r="B171" s="124" t="s">
        <v>98</v>
      </c>
    </row>
    <row r="172" spans="1:8" x14ac:dyDescent="0.3">
      <c r="A172" s="155" t="str">
        <f>+ReportElementNames!D172</f>
        <v>Note-ReceivablesAndPrepayments-Long-LoanReceivables</v>
      </c>
      <c r="B172" s="124" t="s">
        <v>83</v>
      </c>
    </row>
    <row r="173" spans="1:8" x14ac:dyDescent="0.3">
      <c r="A173" s="155" t="str">
        <f>+ReportElementNames!D173</f>
        <v>Note-ReceivablesAndPrepayments-Long-InterestReceivables</v>
      </c>
      <c r="B173" s="124" t="s">
        <v>86</v>
      </c>
    </row>
    <row r="174" spans="1:8" x14ac:dyDescent="0.3">
      <c r="A174" s="155" t="str">
        <f>+ReportElementNames!D174</f>
        <v>Note-ReceivablesAndPrepayments-Long-DividendReceivables</v>
      </c>
      <c r="B174" s="124" t="s">
        <v>89</v>
      </c>
    </row>
    <row r="175" spans="1:8" x14ac:dyDescent="0.3">
      <c r="A175" s="155" t="str">
        <f>+ReportElementNames!D175</f>
        <v>Note-ReceivablesAndPrepayments-Long-AccruedIncome</v>
      </c>
      <c r="B175" s="124" t="s">
        <v>92</v>
      </c>
    </row>
    <row r="176" spans="1:8" x14ac:dyDescent="0.3">
      <c r="A176" s="155" t="str">
        <f>+ReportElementNames!D176</f>
        <v>Note-ReceivablesAndPrepayments-Long-OtherReceivables</v>
      </c>
      <c r="B176" s="124" t="s">
        <v>95</v>
      </c>
    </row>
    <row r="177" spans="1:8" x14ac:dyDescent="0.3">
      <c r="A177" s="155" t="str">
        <f>+ReportElementNames!D177</f>
        <v>Note-ReceivablesAndPrepayments-Long-DeferredExpenses</v>
      </c>
      <c r="B177" s="124" t="s">
        <v>101</v>
      </c>
    </row>
    <row r="178" spans="1:8" x14ac:dyDescent="0.3">
      <c r="A178" s="155" t="str">
        <f>+ReportElementNames!D178</f>
        <v>Note-ReceivablesAndPrepayments-Long-OtherPaidPrepayments</v>
      </c>
      <c r="B178" s="124" t="s">
        <v>104</v>
      </c>
    </row>
    <row r="179" spans="1:8" s="116" customFormat="1" x14ac:dyDescent="0.3">
      <c r="A179" s="115" t="str">
        <f>+ReportElementNames!D179</f>
        <v>Note-ReceivablesAndPrepayments-Long-AccountsReceivable-SubTotal</v>
      </c>
      <c r="B179" s="125"/>
      <c r="H179" s="117"/>
    </row>
    <row r="180" spans="1:8" s="116" customFormat="1" x14ac:dyDescent="0.3">
      <c r="A180" s="115" t="str">
        <f>+ReportElementNames!D180</f>
        <v>Note-ReceivablesAndPrepayments-Long-OtherReceivables-SubTotal</v>
      </c>
      <c r="B180" s="125"/>
      <c r="H180" s="117"/>
    </row>
    <row r="181" spans="1:8" s="116" customFormat="1" x14ac:dyDescent="0.3">
      <c r="A181" s="115" t="str">
        <f>+ReportElementNames!D181</f>
        <v>Note-ReceivablesAndPrepayments-Long-Prepayments-SubTotal</v>
      </c>
      <c r="B181" s="125"/>
      <c r="H181" s="117"/>
    </row>
    <row r="182" spans="1:8" s="69" customFormat="1" x14ac:dyDescent="0.3">
      <c r="A182" s="127" t="str">
        <f>+ReportElementNames!D182</f>
        <v>Note-ReceivablesAndPrepayments-Long-Total</v>
      </c>
      <c r="B182" s="126" t="s">
        <v>1623</v>
      </c>
      <c r="H182" s="128" t="s">
        <v>1637</v>
      </c>
    </row>
    <row r="183" spans="1:8" s="69" customFormat="1" x14ac:dyDescent="0.3">
      <c r="A183" s="127" t="str">
        <f>+ReportElementNames!D183</f>
        <v>Note-ReceivablesAndPrepayments-Long-Until5YearsIncl-AccountsReceivables</v>
      </c>
      <c r="B183" s="126" t="s">
        <v>80</v>
      </c>
      <c r="H183" s="128" t="s">
        <v>1637</v>
      </c>
    </row>
    <row r="184" spans="1:8" s="69" customFormat="1" x14ac:dyDescent="0.3">
      <c r="A184" s="127" t="str">
        <f>+ReportElementNames!D184</f>
        <v>Note-ReceivablesAndPrepayments-Long-Until5YearsIncl-AllowanceForDoubtfulReceivables</v>
      </c>
      <c r="B184" s="126"/>
      <c r="H184" s="128" t="s">
        <v>1637</v>
      </c>
    </row>
    <row r="185" spans="1:8" s="69" customFormat="1" x14ac:dyDescent="0.3">
      <c r="A185" s="127" t="str">
        <f>+ReportElementNames!D185</f>
        <v>Note-ReceivablesAndPrepayments-Long-Until5YearsIncl-ReceivablesFromRelatedParties</v>
      </c>
      <c r="B185" s="126"/>
      <c r="H185" s="128" t="s">
        <v>1637</v>
      </c>
    </row>
    <row r="186" spans="1:8" s="69" customFormat="1" x14ac:dyDescent="0.3">
      <c r="A186" s="127" t="str">
        <f>+ReportElementNames!D186</f>
        <v>Note-ReceivablesAndPrepayments-Long-Until5YearsIncl-TaxPrepaymentsAndReceivables</v>
      </c>
      <c r="B186" s="126" t="s">
        <v>98</v>
      </c>
      <c r="H186" s="128" t="s">
        <v>1637</v>
      </c>
    </row>
    <row r="187" spans="1:8" s="69" customFormat="1" x14ac:dyDescent="0.3">
      <c r="A187" s="127" t="str">
        <f>+ReportElementNames!D187</f>
        <v>Note-ReceivablesAndPrepayments-Long-Until5YearsIncl-LoanReceivables</v>
      </c>
      <c r="B187" s="126" t="s">
        <v>83</v>
      </c>
      <c r="H187" s="128" t="s">
        <v>1637</v>
      </c>
    </row>
    <row r="188" spans="1:8" s="69" customFormat="1" x14ac:dyDescent="0.3">
      <c r="A188" s="127" t="str">
        <f>+ReportElementNames!D188</f>
        <v>Note-ReceivablesAndPrepayments-Long-Until5YearsIncl-InterestReceivables</v>
      </c>
      <c r="B188" s="126" t="s">
        <v>86</v>
      </c>
      <c r="H188" s="128" t="s">
        <v>1637</v>
      </c>
    </row>
    <row r="189" spans="1:8" s="69" customFormat="1" x14ac:dyDescent="0.3">
      <c r="A189" s="127" t="str">
        <f>+ReportElementNames!D189</f>
        <v>Note-ReceivablesAndPrepayments-Long-Until5YearsIncl-DividendReceivables</v>
      </c>
      <c r="B189" s="126" t="s">
        <v>89</v>
      </c>
      <c r="H189" s="128" t="s">
        <v>1637</v>
      </c>
    </row>
    <row r="190" spans="1:8" s="69" customFormat="1" x14ac:dyDescent="0.3">
      <c r="A190" s="127" t="str">
        <f>+ReportElementNames!D190</f>
        <v>Note-ReceivablesAndPrepayments-Long-Until5YearsIncl-AccruedIncome</v>
      </c>
      <c r="B190" s="126" t="s">
        <v>92</v>
      </c>
      <c r="H190" s="128" t="s">
        <v>1637</v>
      </c>
    </row>
    <row r="191" spans="1:8" s="69" customFormat="1" x14ac:dyDescent="0.3">
      <c r="A191" s="127" t="str">
        <f>+ReportElementNames!D191</f>
        <v>Note-ReceivablesAndPrepayments-Long-Until5YearsIncl-OtherReceivables</v>
      </c>
      <c r="B191" s="126" t="s">
        <v>95</v>
      </c>
      <c r="H191" s="128" t="s">
        <v>1637</v>
      </c>
    </row>
    <row r="192" spans="1:8" s="69" customFormat="1" x14ac:dyDescent="0.3">
      <c r="A192" s="127" t="str">
        <f>+ReportElementNames!D192</f>
        <v>Note-ReceivablesAndPrepayments-Long-Until5YearsIncl-DeferredExpenses</v>
      </c>
      <c r="B192" s="126" t="s">
        <v>101</v>
      </c>
      <c r="H192" s="128" t="s">
        <v>1637</v>
      </c>
    </row>
    <row r="193" spans="1:8" s="69" customFormat="1" x14ac:dyDescent="0.3">
      <c r="A193" s="127" t="str">
        <f>+ReportElementNames!D193</f>
        <v>Note-ReceivablesAndPrepayments-Long-Until5YearsIncl-OtherPaidPrepayments</v>
      </c>
      <c r="B193" s="126" t="s">
        <v>104</v>
      </c>
      <c r="H193" s="128" t="s">
        <v>1637</v>
      </c>
    </row>
    <row r="194" spans="1:8" s="116" customFormat="1" x14ac:dyDescent="0.3">
      <c r="A194" s="115" t="str">
        <f>+ReportElementNames!D194</f>
        <v>Note-ReceivablesAndPrepayments-Long-Until5YearsIncl-AccountsReceivable-SubTotal</v>
      </c>
      <c r="B194" s="125"/>
      <c r="H194" s="117"/>
    </row>
    <row r="195" spans="1:8" s="116" customFormat="1" x14ac:dyDescent="0.3">
      <c r="A195" s="115" t="str">
        <f>+ReportElementNames!D195</f>
        <v>Note-ReceivablesAndPrepayments-Long-Until5YearsIncl-OtherReceivables-SubTotal</v>
      </c>
      <c r="B195" s="125"/>
      <c r="H195" s="117"/>
    </row>
    <row r="196" spans="1:8" s="116" customFormat="1" x14ac:dyDescent="0.3">
      <c r="A196" s="115" t="str">
        <f>+ReportElementNames!D196</f>
        <v>Note-ReceivablesAndPrepayments-Long-Until5YearsIncl-Prepayments-SubTotal</v>
      </c>
      <c r="B196" s="125"/>
      <c r="H196" s="117"/>
    </row>
    <row r="197" spans="1:8" s="69" customFormat="1" x14ac:dyDescent="0.3">
      <c r="A197" s="127" t="str">
        <f>+ReportElementNames!D197</f>
        <v>Note-ReceivablesAndPrepayments-Long-Until5YearsIncl-Total</v>
      </c>
      <c r="B197" s="126"/>
      <c r="H197" s="128" t="s">
        <v>1637</v>
      </c>
    </row>
    <row r="198" spans="1:8" s="69" customFormat="1" x14ac:dyDescent="0.3">
      <c r="A198" s="127" t="str">
        <f>+ReportElementNames!D198</f>
        <v>Note-ReceivablesAndPrepayments-Long-Over5Years-AccountsReceivables</v>
      </c>
      <c r="B198" s="126" t="s">
        <v>80</v>
      </c>
      <c r="H198" s="128" t="s">
        <v>1637</v>
      </c>
    </row>
    <row r="199" spans="1:8" s="69" customFormat="1" x14ac:dyDescent="0.3">
      <c r="A199" s="127" t="str">
        <f>+ReportElementNames!D199</f>
        <v>Note-ReceivablesAndPrepayments-Long-Over5Years-AllowanceForDoubtfulReceivables</v>
      </c>
      <c r="B199" s="126"/>
      <c r="H199" s="128" t="s">
        <v>1637</v>
      </c>
    </row>
    <row r="200" spans="1:8" s="69" customFormat="1" x14ac:dyDescent="0.3">
      <c r="A200" s="127" t="str">
        <f>+ReportElementNames!D200</f>
        <v>Note-ReceivablesAndPrepayments-Long-Over5Years-ReceivablesFromRelatedParties</v>
      </c>
      <c r="B200" s="126"/>
      <c r="H200" s="128" t="s">
        <v>1637</v>
      </c>
    </row>
    <row r="201" spans="1:8" s="69" customFormat="1" x14ac:dyDescent="0.3">
      <c r="A201" s="127" t="str">
        <f>+ReportElementNames!D201</f>
        <v>Note-ReceivablesAndPrepayments-Long-Over5Years-TaxPrepaymentsAndReceivables</v>
      </c>
      <c r="B201" s="126" t="s">
        <v>98</v>
      </c>
      <c r="H201" s="128" t="s">
        <v>1637</v>
      </c>
    </row>
    <row r="202" spans="1:8" s="69" customFormat="1" x14ac:dyDescent="0.3">
      <c r="A202" s="127" t="str">
        <f>+ReportElementNames!D202</f>
        <v>Note-ReceivablesAndPrepayments-Long-Over5Years-LoanReceivables</v>
      </c>
      <c r="B202" s="126" t="s">
        <v>83</v>
      </c>
      <c r="H202" s="128" t="s">
        <v>1637</v>
      </c>
    </row>
    <row r="203" spans="1:8" s="69" customFormat="1" x14ac:dyDescent="0.3">
      <c r="A203" s="127" t="str">
        <f>+ReportElementNames!D203</f>
        <v>Note-ReceivablesAndPrepayments-Long-Over5Years-InterestReceivables</v>
      </c>
      <c r="B203" s="126" t="s">
        <v>86</v>
      </c>
      <c r="H203" s="128" t="s">
        <v>1637</v>
      </c>
    </row>
    <row r="204" spans="1:8" s="69" customFormat="1" x14ac:dyDescent="0.3">
      <c r="A204" s="127" t="str">
        <f>+ReportElementNames!D204</f>
        <v>Note-ReceivablesAndPrepayments-Long-Over5Years-DividendReceivables</v>
      </c>
      <c r="B204" s="126" t="s">
        <v>89</v>
      </c>
      <c r="H204" s="128" t="s">
        <v>1637</v>
      </c>
    </row>
    <row r="205" spans="1:8" s="69" customFormat="1" x14ac:dyDescent="0.3">
      <c r="A205" s="127" t="str">
        <f>+ReportElementNames!D205</f>
        <v>Note-ReceivablesAndPrepayments-Long-Over5Years-AccruedIncome</v>
      </c>
      <c r="B205" s="126" t="s">
        <v>92</v>
      </c>
      <c r="H205" s="128" t="s">
        <v>1637</v>
      </c>
    </row>
    <row r="206" spans="1:8" s="69" customFormat="1" x14ac:dyDescent="0.3">
      <c r="A206" s="127" t="str">
        <f>+ReportElementNames!D206</f>
        <v>Note-ReceivablesAndPrepayments-Long-Over5Years-OtherReceivables</v>
      </c>
      <c r="B206" s="126" t="s">
        <v>95</v>
      </c>
      <c r="H206" s="128" t="s">
        <v>1637</v>
      </c>
    </row>
    <row r="207" spans="1:8" s="69" customFormat="1" x14ac:dyDescent="0.3">
      <c r="A207" s="127" t="str">
        <f>+ReportElementNames!D207</f>
        <v>Note-ReceivablesAndPrepayments-Long-Over5Years-DeferredExpenses</v>
      </c>
      <c r="B207" s="126" t="s">
        <v>101</v>
      </c>
      <c r="H207" s="128" t="s">
        <v>1637</v>
      </c>
    </row>
    <row r="208" spans="1:8" s="69" customFormat="1" x14ac:dyDescent="0.3">
      <c r="A208" s="127" t="str">
        <f>+ReportElementNames!D208</f>
        <v>Note-ReceivablesAndPrepayments-Long-Over5Years-OtherPaidPrepayments</v>
      </c>
      <c r="B208" s="126" t="s">
        <v>104</v>
      </c>
      <c r="H208" s="128" t="s">
        <v>1637</v>
      </c>
    </row>
    <row r="209" spans="1:8" s="116" customFormat="1" x14ac:dyDescent="0.3">
      <c r="A209" s="115" t="str">
        <f>+ReportElementNames!D209</f>
        <v>Note-ReceivablesAndPrepayments-Long-Over5Years-AccountsReceivable-SubTotal</v>
      </c>
      <c r="B209" s="125"/>
      <c r="H209" s="117"/>
    </row>
    <row r="210" spans="1:8" s="116" customFormat="1" x14ac:dyDescent="0.3">
      <c r="A210" s="115" t="str">
        <f>+ReportElementNames!D210</f>
        <v>Note-ReceivablesAndPrepayments-Long-Over5Years-OtherReceivables-SubTotal</v>
      </c>
      <c r="B210" s="125"/>
      <c r="H210" s="117"/>
    </row>
    <row r="211" spans="1:8" s="116" customFormat="1" x14ac:dyDescent="0.3">
      <c r="A211" s="115" t="str">
        <f>+ReportElementNames!D211</f>
        <v>Note-ReceivablesAndPrepayments-Long-Over5Years-Prepayments-SubTotal</v>
      </c>
      <c r="B211" s="125"/>
      <c r="H211" s="117"/>
    </row>
    <row r="212" spans="1:8" s="69" customFormat="1" x14ac:dyDescent="0.3">
      <c r="A212" s="127" t="str">
        <f>+ReportElementNames!D212</f>
        <v>Note-ReceivablesAndPrepayments-Long-Over5Years-Total</v>
      </c>
      <c r="B212" s="126"/>
      <c r="H212" s="128" t="s">
        <v>1634</v>
      </c>
    </row>
    <row r="213" spans="1:8" x14ac:dyDescent="0.3">
      <c r="A213" s="113" t="str">
        <f>+ReportElementNames!D213</f>
        <v>Note-AccountsReceivables-AdditionalInformation</v>
      </c>
      <c r="H213" s="104" t="s">
        <v>1609</v>
      </c>
    </row>
    <row r="214" spans="1:8" x14ac:dyDescent="0.3">
      <c r="A214" s="155" t="str">
        <f>+ReportElementNames!D214</f>
        <v>Note-AccountsReceivables-Receivables</v>
      </c>
      <c r="B214" s="124" t="s">
        <v>1624</v>
      </c>
    </row>
    <row r="215" spans="1:8" x14ac:dyDescent="0.3">
      <c r="A215" s="155" t="str">
        <f>+ReportElementNames!D215</f>
        <v>Note-AccountsReceivables-AllowanceForDoubtfulReceivables</v>
      </c>
      <c r="B215" s="124" t="s">
        <v>1625</v>
      </c>
    </row>
    <row r="216" spans="1:8" ht="15" thickBot="1" x14ac:dyDescent="0.35">
      <c r="A216" s="156" t="str">
        <f>+ReportElementNames!D216</f>
        <v>Note-AccountsReceivables-Total</v>
      </c>
      <c r="B216" s="124" t="s">
        <v>1690</v>
      </c>
    </row>
    <row r="217" spans="1:8" x14ac:dyDescent="0.3">
      <c r="A217" s="154" t="str">
        <f>+ReportElementNames!D217</f>
        <v>Note-Inventories-RawMaterials</v>
      </c>
      <c r="B217" s="124" t="s">
        <v>50</v>
      </c>
      <c r="D217" s="83" t="s">
        <v>1636</v>
      </c>
    </row>
    <row r="218" spans="1:8" x14ac:dyDescent="0.3">
      <c r="A218" s="155" t="str">
        <f>+ReportElementNames!D218</f>
        <v>Note-Inventories-WorkInProgress</v>
      </c>
      <c r="B218" s="124" t="s">
        <v>53</v>
      </c>
      <c r="D218" s="83" t="s">
        <v>1636</v>
      </c>
    </row>
    <row r="219" spans="1:8" x14ac:dyDescent="0.3">
      <c r="A219" s="155" t="str">
        <f>+ReportElementNames!D219</f>
        <v>Note-Inventories-FinishedGoods</v>
      </c>
      <c r="B219" s="124" t="s">
        <v>56</v>
      </c>
      <c r="D219" s="83" t="s">
        <v>1636</v>
      </c>
    </row>
    <row r="220" spans="1:8" x14ac:dyDescent="0.3">
      <c r="A220" s="155" t="str">
        <f>+ReportElementNames!D220</f>
        <v>Note-Inventories-Merchandise</v>
      </c>
      <c r="B220" s="124" t="s">
        <v>59</v>
      </c>
      <c r="D220" s="83" t="s">
        <v>1636</v>
      </c>
    </row>
    <row r="221" spans="1:8" x14ac:dyDescent="0.3">
      <c r="A221" s="155" t="str">
        <f>+ReportElementNames!D221</f>
        <v>Note-Inventories-Prepayments</v>
      </c>
      <c r="B221" s="124" t="s">
        <v>62</v>
      </c>
      <c r="D221" s="83" t="s">
        <v>1636</v>
      </c>
    </row>
    <row r="222" spans="1:8" x14ac:dyDescent="0.3">
      <c r="A222" s="155" t="str">
        <f>+ReportElementNames!D222</f>
        <v>Note-Inventories-Total</v>
      </c>
      <c r="B222" s="124" t="s">
        <v>1188</v>
      </c>
      <c r="D222" s="83" t="s">
        <v>1636</v>
      </c>
    </row>
    <row r="223" spans="1:8" ht="15" thickBot="1" x14ac:dyDescent="0.35">
      <c r="A223" s="122" t="str">
        <f>+ReportElementNames!D223</f>
        <v>Note-Inventories-AdditionalInformation</v>
      </c>
      <c r="H223" s="104" t="s">
        <v>1609</v>
      </c>
    </row>
    <row r="224" spans="1:8" s="139" customFormat="1" x14ac:dyDescent="0.3">
      <c r="A224" s="157" t="str">
        <f>+ReportElementNames!D224</f>
        <v>Note-Taxes-Prepayments-CorporateIncomeTax</v>
      </c>
      <c r="B224" s="138" t="s">
        <v>1650</v>
      </c>
      <c r="G224" s="139" t="s">
        <v>1645</v>
      </c>
      <c r="H224" s="140" t="s">
        <v>1638</v>
      </c>
    </row>
    <row r="225" spans="1:8" s="139" customFormat="1" x14ac:dyDescent="0.3">
      <c r="A225" s="158" t="str">
        <f>+ReportElementNames!D225</f>
        <v>Note-Taxes-Prepayments-ValueAddedTax</v>
      </c>
      <c r="B225" s="138" t="s">
        <v>1651</v>
      </c>
      <c r="G225" s="139" t="s">
        <v>1645</v>
      </c>
      <c r="H225" s="140" t="s">
        <v>1638</v>
      </c>
    </row>
    <row r="226" spans="1:8" s="139" customFormat="1" x14ac:dyDescent="0.3">
      <c r="A226" s="158" t="str">
        <f>+ReportElementNames!D226</f>
        <v>Note-Taxes-Prepayments-PersonalIncomeTax</v>
      </c>
      <c r="B226" s="138" t="s">
        <v>1652</v>
      </c>
      <c r="G226" s="139" t="s">
        <v>1645</v>
      </c>
      <c r="H226" s="140" t="s">
        <v>1638</v>
      </c>
    </row>
    <row r="227" spans="1:8" s="139" customFormat="1" x14ac:dyDescent="0.3">
      <c r="A227" s="158" t="str">
        <f>+ReportElementNames!D227</f>
        <v>Note-Taxes-Prepayments-FringeBenefitIncomeTax</v>
      </c>
      <c r="B227" s="138" t="s">
        <v>1653</v>
      </c>
      <c r="G227" s="139" t="s">
        <v>1645</v>
      </c>
      <c r="H227" s="140" t="s">
        <v>1638</v>
      </c>
    </row>
    <row r="228" spans="1:8" s="139" customFormat="1" x14ac:dyDescent="0.3">
      <c r="A228" s="158" t="str">
        <f>+ReportElementNames!D228</f>
        <v>Note-Taxes-Prepayments-SocialTax</v>
      </c>
      <c r="B228" s="138" t="s">
        <v>1654</v>
      </c>
      <c r="G228" s="139" t="s">
        <v>1645</v>
      </c>
      <c r="H228" s="140" t="s">
        <v>1638</v>
      </c>
    </row>
    <row r="229" spans="1:8" s="139" customFormat="1" x14ac:dyDescent="0.3">
      <c r="A229" s="158" t="str">
        <f>+ReportElementNames!D229</f>
        <v>Note-Taxes-Prepayments-ContributionsToMandatoryFundedPension</v>
      </c>
      <c r="B229" s="138" t="s">
        <v>1655</v>
      </c>
      <c r="G229" s="139" t="s">
        <v>1645</v>
      </c>
      <c r="H229" s="140" t="s">
        <v>1638</v>
      </c>
    </row>
    <row r="230" spans="1:8" s="139" customFormat="1" x14ac:dyDescent="0.3">
      <c r="A230" s="158" t="str">
        <f>+ReportElementNames!D230</f>
        <v>Note-Taxes-Prepayments-UnemploymentInsuranceTax</v>
      </c>
      <c r="B230" s="138" t="s">
        <v>1656</v>
      </c>
      <c r="G230" s="139" t="s">
        <v>1645</v>
      </c>
      <c r="H230" s="140" t="s">
        <v>1638</v>
      </c>
    </row>
    <row r="231" spans="1:8" s="139" customFormat="1" x14ac:dyDescent="0.3">
      <c r="A231" s="158" t="str">
        <f>+ReportElementNames!D231</f>
        <v>Note-Taxes-Prepayments-LandTax</v>
      </c>
      <c r="B231" s="138" t="s">
        <v>1657</v>
      </c>
      <c r="G231" s="139" t="s">
        <v>1645</v>
      </c>
      <c r="H231" s="140" t="s">
        <v>1638</v>
      </c>
    </row>
    <row r="232" spans="1:8" s="139" customFormat="1" x14ac:dyDescent="0.3">
      <c r="A232" s="158" t="str">
        <f>+ReportElementNames!D232</f>
        <v>Note-Taxes-Prepayments-ExciseDutyTax</v>
      </c>
      <c r="B232" s="138" t="s">
        <v>1658</v>
      </c>
      <c r="G232" s="139" t="s">
        <v>1645</v>
      </c>
      <c r="H232" s="140" t="s">
        <v>1638</v>
      </c>
    </row>
    <row r="233" spans="1:8" s="139" customFormat="1" x14ac:dyDescent="0.3">
      <c r="A233" s="158" t="str">
        <f>+ReportElementNames!D233</f>
        <v>Note-Taxes-Prepayments-Interest</v>
      </c>
      <c r="B233" s="138" t="s">
        <v>1659</v>
      </c>
      <c r="G233" s="139" t="s">
        <v>1645</v>
      </c>
      <c r="H233" s="140" t="s">
        <v>1638</v>
      </c>
    </row>
    <row r="234" spans="1:8" s="139" customFormat="1" x14ac:dyDescent="0.3">
      <c r="A234" s="158" t="str">
        <f>+ReportElementNames!D234</f>
        <v>Note-Taxes-Prepayments-OtherTaxPrepaymentsAndLiabilities</v>
      </c>
      <c r="B234" s="138" t="s">
        <v>1660</v>
      </c>
      <c r="G234" s="139" t="s">
        <v>1645</v>
      </c>
      <c r="H234" s="140" t="s">
        <v>1638</v>
      </c>
    </row>
    <row r="235" spans="1:8" s="139" customFormat="1" x14ac:dyDescent="0.3">
      <c r="A235" s="158" t="str">
        <f>+ReportElementNames!D235</f>
        <v>Note-Taxes-Prepayments-PrepaymentAccount</v>
      </c>
      <c r="B235" s="112" t="s">
        <v>1661</v>
      </c>
      <c r="G235" s="139" t="s">
        <v>1645</v>
      </c>
      <c r="H235" s="140" t="s">
        <v>1638</v>
      </c>
    </row>
    <row r="236" spans="1:8" s="139" customFormat="1" x14ac:dyDescent="0.3">
      <c r="A236" s="158" t="str">
        <f>+ReportElementNames!D236</f>
        <v>Note-Taxes-Prepayments-Total</v>
      </c>
      <c r="B236" s="138" t="s">
        <v>1649</v>
      </c>
      <c r="G236" s="139" t="s">
        <v>1645</v>
      </c>
      <c r="H236" s="140" t="s">
        <v>1638</v>
      </c>
    </row>
    <row r="237" spans="1:8" x14ac:dyDescent="0.3">
      <c r="A237" s="155" t="str">
        <f>+ReportElementNames!D237</f>
        <v>Note-Taxes-Liabilities-CorporateIncomeTax</v>
      </c>
      <c r="B237" s="138" t="s">
        <v>1650</v>
      </c>
      <c r="G237" s="139" t="s">
        <v>1646</v>
      </c>
      <c r="H237" s="60" t="s">
        <v>1663</v>
      </c>
    </row>
    <row r="238" spans="1:8" x14ac:dyDescent="0.3">
      <c r="A238" s="155" t="str">
        <f>+ReportElementNames!D238</f>
        <v>Note-Taxes-Liabilities-ValueAddedTax</v>
      </c>
      <c r="B238" s="138" t="s">
        <v>1651</v>
      </c>
      <c r="G238" s="139" t="s">
        <v>1646</v>
      </c>
      <c r="H238" s="60" t="s">
        <v>1663</v>
      </c>
    </row>
    <row r="239" spans="1:8" x14ac:dyDescent="0.3">
      <c r="A239" s="155" t="str">
        <f>+ReportElementNames!D239</f>
        <v>Note-Taxes-Liabilities-PersonalIncomeTax</v>
      </c>
      <c r="B239" s="138" t="s">
        <v>1652</v>
      </c>
      <c r="G239" s="139" t="s">
        <v>1646</v>
      </c>
      <c r="H239" s="60" t="s">
        <v>1663</v>
      </c>
    </row>
    <row r="240" spans="1:8" x14ac:dyDescent="0.3">
      <c r="A240" s="155" t="str">
        <f>+ReportElementNames!D240</f>
        <v>Note-Taxes-Liabilities-FringeBenefitIncomeTax</v>
      </c>
      <c r="B240" s="138" t="s">
        <v>1653</v>
      </c>
      <c r="G240" s="139" t="s">
        <v>1646</v>
      </c>
      <c r="H240" s="60" t="s">
        <v>1663</v>
      </c>
    </row>
    <row r="241" spans="1:8" x14ac:dyDescent="0.3">
      <c r="A241" s="155" t="str">
        <f>+ReportElementNames!D241</f>
        <v>Note-Taxes-Liabilities-SocialTax</v>
      </c>
      <c r="B241" s="138" t="s">
        <v>1654</v>
      </c>
      <c r="G241" s="139" t="s">
        <v>1646</v>
      </c>
      <c r="H241" s="60" t="s">
        <v>1663</v>
      </c>
    </row>
    <row r="242" spans="1:8" x14ac:dyDescent="0.3">
      <c r="A242" s="155" t="str">
        <f>+ReportElementNames!D242</f>
        <v>Note-Taxes-Liabilities-ContributionsToMandatoryFundedPension</v>
      </c>
      <c r="B242" s="138" t="s">
        <v>1655</v>
      </c>
      <c r="G242" s="139" t="s">
        <v>1646</v>
      </c>
      <c r="H242" s="60" t="s">
        <v>1663</v>
      </c>
    </row>
    <row r="243" spans="1:8" x14ac:dyDescent="0.3">
      <c r="A243" s="155" t="str">
        <f>+ReportElementNames!D243</f>
        <v>Note-Taxes-Liabilities-UnemploymentInsuranceTax</v>
      </c>
      <c r="B243" s="138" t="s">
        <v>1656</v>
      </c>
      <c r="G243" s="139" t="s">
        <v>1646</v>
      </c>
      <c r="H243" s="60" t="s">
        <v>1663</v>
      </c>
    </row>
    <row r="244" spans="1:8" x14ac:dyDescent="0.3">
      <c r="A244" s="155" t="str">
        <f>+ReportElementNames!D244</f>
        <v>Note-Taxes-Liabilities-LandTax</v>
      </c>
      <c r="B244" s="138" t="s">
        <v>1657</v>
      </c>
      <c r="G244" s="139" t="s">
        <v>1646</v>
      </c>
      <c r="H244" s="60" t="s">
        <v>1663</v>
      </c>
    </row>
    <row r="245" spans="1:8" x14ac:dyDescent="0.3">
      <c r="A245" s="155" t="str">
        <f>+ReportElementNames!D245</f>
        <v>Note-Taxes-Liabilities-ExciseDutyTax</v>
      </c>
      <c r="B245" s="138" t="s">
        <v>1658</v>
      </c>
      <c r="G245" s="139" t="s">
        <v>1646</v>
      </c>
      <c r="H245" s="60" t="s">
        <v>1663</v>
      </c>
    </row>
    <row r="246" spans="1:8" x14ac:dyDescent="0.3">
      <c r="A246" s="155" t="str">
        <f>+ReportElementNames!D246</f>
        <v>Note-Taxes-Liabilities-Interest</v>
      </c>
      <c r="B246" s="138" t="s">
        <v>1659</v>
      </c>
      <c r="G246" s="139" t="s">
        <v>1646</v>
      </c>
      <c r="H246" s="60" t="s">
        <v>1663</v>
      </c>
    </row>
    <row r="247" spans="1:8" x14ac:dyDescent="0.3">
      <c r="A247" s="155" t="str">
        <f>+ReportElementNames!D247</f>
        <v>Note-Taxes-Liabilities-OtherTaxPrepaymentsAndLiabilities</v>
      </c>
      <c r="B247" s="138" t="s">
        <v>1660</v>
      </c>
      <c r="G247" s="139" t="s">
        <v>1646</v>
      </c>
      <c r="H247" s="60" t="s">
        <v>1663</v>
      </c>
    </row>
    <row r="248" spans="1:8" s="83" customFormat="1" x14ac:dyDescent="0.3">
      <c r="A248" s="155" t="str">
        <f>+ReportElementNames!D248</f>
        <v>Note-Taxes-Liabilities-Total</v>
      </c>
      <c r="B248" s="97" t="s">
        <v>1662</v>
      </c>
      <c r="G248" s="139" t="s">
        <v>1646</v>
      </c>
      <c r="H248" s="60" t="s">
        <v>1663</v>
      </c>
    </row>
    <row r="249" spans="1:8" s="83" customFormat="1" ht="15" thickBot="1" x14ac:dyDescent="0.35">
      <c r="A249" s="129" t="str">
        <f>+ReportElementNames!D249</f>
        <v>Note-Taxes-PrepaymentsAndLiabilities-AdditionalInformation</v>
      </c>
      <c r="B249" s="97"/>
      <c r="H249" s="104" t="s">
        <v>1609</v>
      </c>
    </row>
    <row r="250" spans="1:8" s="83" customFormat="1" x14ac:dyDescent="0.3">
      <c r="A250" s="154" t="str">
        <f>+ReportElementNames!D250</f>
        <v>Note-InvestmentsInSubsidiariesAndAssociates-SharesOfSubsidiaries</v>
      </c>
      <c r="B250" s="130" t="s">
        <v>74</v>
      </c>
      <c r="F250" s="83" t="s">
        <v>1289</v>
      </c>
      <c r="H250" s="104"/>
    </row>
    <row r="251" spans="1:8" s="83" customFormat="1" x14ac:dyDescent="0.3">
      <c r="A251" s="155" t="str">
        <f>+ReportElementNames!D251</f>
        <v>Note-InvestmentsInSubsidiariesAndAssociates-SharesOfAssociates</v>
      </c>
      <c r="B251" s="130" t="s">
        <v>74</v>
      </c>
      <c r="F251" s="83" t="s">
        <v>1290</v>
      </c>
      <c r="H251" s="104"/>
    </row>
    <row r="252" spans="1:8" s="83" customFormat="1" x14ac:dyDescent="0.3">
      <c r="A252" s="155" t="str">
        <f>+ReportElementNames!D252</f>
        <v>Note-InvestmentsInSubsidiariesAndAssociates-Total</v>
      </c>
      <c r="B252" s="130" t="s">
        <v>74</v>
      </c>
      <c r="F252" s="83" t="s">
        <v>1639</v>
      </c>
      <c r="H252" s="104"/>
    </row>
    <row r="253" spans="1:8" s="83" customFormat="1" x14ac:dyDescent="0.3">
      <c r="A253" s="119" t="str">
        <f>+ReportElementNames!D253</f>
        <v>Note-InvestmentsInSubsidiariesAndAssociates-AdditionalInformation</v>
      </c>
      <c r="B253" s="97"/>
      <c r="H253" s="104" t="s">
        <v>1609</v>
      </c>
    </row>
    <row r="254" spans="1:8" s="83" customFormat="1" ht="15" thickBot="1" x14ac:dyDescent="0.35">
      <c r="A254" s="129" t="str">
        <f>+ReportElementNames!D254</f>
        <v>Note-SharesOfSubsidiaries-AdditionalInformation</v>
      </c>
      <c r="B254" s="97"/>
      <c r="H254" s="104" t="s">
        <v>1609</v>
      </c>
    </row>
    <row r="255" spans="1:8" s="83" customFormat="1" x14ac:dyDescent="0.3">
      <c r="A255" s="121" t="str">
        <f>+ReportElementNames!D255</f>
        <v>Note-BiologicalAssets-Short-Animals-OpeningBalance</v>
      </c>
      <c r="B255" s="97">
        <v>107010</v>
      </c>
      <c r="C255" s="83" t="s">
        <v>1250</v>
      </c>
      <c r="D255" s="141" t="s">
        <v>1664</v>
      </c>
      <c r="H255" s="104" t="s">
        <v>1610</v>
      </c>
    </row>
    <row r="256" spans="1:8" s="83" customFormat="1" x14ac:dyDescent="0.3">
      <c r="A256" s="152" t="str">
        <f>+ReportElementNames!D256</f>
        <v>Note-BiologicalAssets-Short-Animals-FairValueChange</v>
      </c>
      <c r="B256" s="97">
        <v>107010</v>
      </c>
      <c r="C256" s="83" t="s">
        <v>1250</v>
      </c>
      <c r="D256" s="141" t="s">
        <v>1611</v>
      </c>
      <c r="E256" s="83" t="s">
        <v>1255</v>
      </c>
      <c r="H256" s="104"/>
    </row>
    <row r="257" spans="1:8" s="83" customFormat="1" x14ac:dyDescent="0.3">
      <c r="A257" s="152" t="str">
        <f>+ReportElementNames!D257</f>
        <v>Note-BiologicalAssets-Short-Animals-Acquisition</v>
      </c>
      <c r="B257" s="97">
        <v>107010</v>
      </c>
      <c r="C257" s="83" t="s">
        <v>1250</v>
      </c>
      <c r="D257" s="141" t="s">
        <v>1664</v>
      </c>
      <c r="E257" s="83" t="s">
        <v>1222</v>
      </c>
      <c r="H257" s="104"/>
    </row>
    <row r="258" spans="1:8" s="83" customFormat="1" x14ac:dyDescent="0.3">
      <c r="A258" s="152" t="str">
        <f>+ReportElementNames!D258</f>
        <v>Note-BiologicalAssets-Short-Animals-Disposal</v>
      </c>
      <c r="B258" s="97">
        <v>107010</v>
      </c>
      <c r="C258" s="83" t="s">
        <v>1250</v>
      </c>
      <c r="D258" s="141" t="s">
        <v>1664</v>
      </c>
      <c r="E258" s="83" t="s">
        <v>1223</v>
      </c>
      <c r="H258" s="104"/>
    </row>
    <row r="259" spans="1:8" s="83" customFormat="1" x14ac:dyDescent="0.3">
      <c r="A259" s="152" t="str">
        <f>+ReportElementNames!D259</f>
        <v>Note-BiologicalAssets-Short-Animals-DecreaseToProduction</v>
      </c>
      <c r="B259" s="97">
        <v>107010</v>
      </c>
      <c r="C259" s="83" t="s">
        <v>1250</v>
      </c>
      <c r="D259" s="141" t="s">
        <v>1664</v>
      </c>
      <c r="E259" s="83" t="s">
        <v>1667</v>
      </c>
      <c r="H259" s="104"/>
    </row>
    <row r="260" spans="1:8" s="83" customFormat="1" x14ac:dyDescent="0.3">
      <c r="A260" s="152" t="str">
        <f>+ReportElementNames!D260</f>
        <v>Note-BiologicalAssets-Short-Animals-IncreaseGrowth</v>
      </c>
      <c r="B260" s="97">
        <v>107010</v>
      </c>
      <c r="C260" s="83" t="s">
        <v>1250</v>
      </c>
      <c r="D260" s="141" t="s">
        <v>1664</v>
      </c>
      <c r="E260" s="83" t="s">
        <v>1668</v>
      </c>
      <c r="H260" s="104"/>
    </row>
    <row r="261" spans="1:8" s="83" customFormat="1" x14ac:dyDescent="0.3">
      <c r="A261" s="152" t="str">
        <f>+ReportElementNames!D261</f>
        <v>Note-BiologicalAssets-Short-Animals-IncreaseBusinessCombnations</v>
      </c>
      <c r="B261" s="97">
        <v>107010</v>
      </c>
      <c r="C261" s="83" t="s">
        <v>1250</v>
      </c>
      <c r="D261" s="141" t="s">
        <v>1664</v>
      </c>
      <c r="E261" s="83" t="s">
        <v>1256</v>
      </c>
      <c r="H261" s="104"/>
    </row>
    <row r="262" spans="1:8" s="83" customFormat="1" x14ac:dyDescent="0.3">
      <c r="A262" s="152" t="str">
        <f>+ReportElementNames!D262</f>
        <v>Note-BiologicalAssets-Short-Animals-ImpairmentLoss</v>
      </c>
      <c r="B262" s="97">
        <v>107010</v>
      </c>
      <c r="C262" s="83" t="s">
        <v>1250</v>
      </c>
      <c r="D262" s="141" t="s">
        <v>1664</v>
      </c>
      <c r="E262" s="83" t="s">
        <v>1295</v>
      </c>
      <c r="G262" s="83" t="s">
        <v>1646</v>
      </c>
      <c r="H262" s="104" t="s">
        <v>1644</v>
      </c>
    </row>
    <row r="263" spans="1:8" s="83" customFormat="1" x14ac:dyDescent="0.3">
      <c r="A263" s="152" t="str">
        <f>+ReportElementNames!D263</f>
        <v>Note-BiologicalAssets-Short-Animals-ImpairmentLossReverse</v>
      </c>
      <c r="B263" s="97">
        <v>107010</v>
      </c>
      <c r="C263" s="83" t="s">
        <v>1250</v>
      </c>
      <c r="D263" s="141" t="s">
        <v>1664</v>
      </c>
      <c r="E263" s="83" t="s">
        <v>1295</v>
      </c>
      <c r="G263" s="83" t="s">
        <v>1645</v>
      </c>
      <c r="H263" s="104" t="s">
        <v>1644</v>
      </c>
    </row>
    <row r="264" spans="1:8" s="83" customFormat="1" x14ac:dyDescent="0.3">
      <c r="A264" s="152" t="str">
        <f>+ReportElementNames!D264</f>
        <v>Note-BiologicalAssets-Short-Animals-OtherMovements</v>
      </c>
      <c r="B264" s="97">
        <v>107010</v>
      </c>
      <c r="C264" s="83" t="s">
        <v>1250</v>
      </c>
      <c r="D264" s="141" t="s">
        <v>1664</v>
      </c>
      <c r="E264" s="83" t="s">
        <v>1643</v>
      </c>
      <c r="H264" s="104"/>
    </row>
    <row r="265" spans="1:8" s="83" customFormat="1" x14ac:dyDescent="0.3">
      <c r="A265" s="152" t="str">
        <f>+ReportElementNames!D265</f>
        <v>Note-BiologicalAssets-Short-Animals-ClosingBalance</v>
      </c>
      <c r="B265" s="97">
        <v>107010</v>
      </c>
      <c r="C265" s="83" t="s">
        <v>1250</v>
      </c>
      <c r="D265" s="141" t="s">
        <v>1664</v>
      </c>
      <c r="H265" s="104"/>
    </row>
    <row r="266" spans="1:8" s="83" customFormat="1" x14ac:dyDescent="0.3">
      <c r="A266" s="121" t="str">
        <f>+ReportElementNames!D266</f>
        <v>Note-BiologicalAssets-Long-Animals-OpeningBalance-FairValue</v>
      </c>
      <c r="B266" s="97" t="s">
        <v>107</v>
      </c>
      <c r="C266" s="83" t="s">
        <v>1250</v>
      </c>
      <c r="D266" s="142" t="s">
        <v>1611</v>
      </c>
      <c r="H266" s="104" t="s">
        <v>1610</v>
      </c>
    </row>
    <row r="267" spans="1:8" s="83" customFormat="1" x14ac:dyDescent="0.3">
      <c r="A267" s="121" t="str">
        <f>+ReportElementNames!D267</f>
        <v>Note-BiologicalAssets-Long-Animals-OpeningBalance-CostValue</v>
      </c>
      <c r="B267" s="97" t="s">
        <v>107</v>
      </c>
      <c r="C267" s="83" t="s">
        <v>1250</v>
      </c>
      <c r="D267" s="142" t="s">
        <v>1612</v>
      </c>
      <c r="H267" s="104" t="s">
        <v>1610</v>
      </c>
    </row>
    <row r="268" spans="1:8" s="83" customFormat="1" x14ac:dyDescent="0.3">
      <c r="A268" s="121" t="str">
        <f>+ReportElementNames!D268</f>
        <v>Note-BiologicalAssets-Long-Animals-OpeningBalance-Depreciation</v>
      </c>
      <c r="B268" s="97" t="s">
        <v>110</v>
      </c>
      <c r="C268" s="83" t="s">
        <v>1250</v>
      </c>
      <c r="D268" s="142" t="s">
        <v>1612</v>
      </c>
      <c r="H268" s="104" t="s">
        <v>1640</v>
      </c>
    </row>
    <row r="269" spans="1:8" s="83" customFormat="1" x14ac:dyDescent="0.3">
      <c r="A269" s="121" t="str">
        <f>+ReportElementNames!D269</f>
        <v>Note-BiologicalAssets-Long-Animals-OpeningBalance-ResidualValue</v>
      </c>
      <c r="B269" s="97" t="s">
        <v>1670</v>
      </c>
      <c r="C269" s="83" t="s">
        <v>1250</v>
      </c>
      <c r="D269" s="142" t="s">
        <v>1612</v>
      </c>
      <c r="H269" s="104" t="s">
        <v>1610</v>
      </c>
    </row>
    <row r="270" spans="1:8" s="83" customFormat="1" x14ac:dyDescent="0.3">
      <c r="A270" s="152" t="str">
        <f>+ReportElementNames!D270</f>
        <v>Note-BiologicalAssets-Long-Animals-FairValueChange</v>
      </c>
      <c r="B270" s="97" t="s">
        <v>107</v>
      </c>
      <c r="C270" s="83" t="s">
        <v>1250</v>
      </c>
      <c r="D270" s="142" t="s">
        <v>1611</v>
      </c>
      <c r="E270" s="83" t="s">
        <v>1255</v>
      </c>
      <c r="H270" s="104"/>
    </row>
    <row r="271" spans="1:8" s="83" customFormat="1" x14ac:dyDescent="0.3">
      <c r="A271" s="152" t="str">
        <f>+ReportElementNames!D271</f>
        <v>Note-BiologicalAssets-Long-Animals-Acquisition</v>
      </c>
      <c r="B271" s="97" t="s">
        <v>107</v>
      </c>
      <c r="C271" s="83" t="s">
        <v>1250</v>
      </c>
      <c r="D271" s="141" t="s">
        <v>1664</v>
      </c>
      <c r="E271" s="83" t="s">
        <v>1222</v>
      </c>
      <c r="H271" s="104"/>
    </row>
    <row r="272" spans="1:8" s="83" customFormat="1" x14ac:dyDescent="0.3">
      <c r="A272" s="152" t="str">
        <f>+ReportElementNames!D272</f>
        <v>Note-BiologicalAssets-Long-Animals-Disposal</v>
      </c>
      <c r="B272" s="97" t="s">
        <v>107</v>
      </c>
      <c r="C272" s="83" t="s">
        <v>1250</v>
      </c>
      <c r="D272" s="141" t="s">
        <v>1664</v>
      </c>
      <c r="E272" s="83" t="s">
        <v>1223</v>
      </c>
      <c r="H272" s="104"/>
    </row>
    <row r="273" spans="1:8" s="83" customFormat="1" x14ac:dyDescent="0.3">
      <c r="A273" s="152" t="str">
        <f>+ReportElementNames!D273</f>
        <v>Note-BiologicalAssets-Long-Animals-DecreaseToProduction</v>
      </c>
      <c r="B273" s="97" t="s">
        <v>107</v>
      </c>
      <c r="C273" s="83" t="s">
        <v>1250</v>
      </c>
      <c r="D273" s="141" t="s">
        <v>1664</v>
      </c>
      <c r="E273" s="83" t="s">
        <v>1667</v>
      </c>
      <c r="H273" s="104"/>
    </row>
    <row r="274" spans="1:8" s="83" customFormat="1" x14ac:dyDescent="0.3">
      <c r="A274" s="152" t="str">
        <f>+ReportElementNames!D274</f>
        <v>Note-BiologicalAssets-Long-Animals-IncreaseGrowth</v>
      </c>
      <c r="B274" s="97" t="s">
        <v>107</v>
      </c>
      <c r="C274" s="83" t="s">
        <v>1250</v>
      </c>
      <c r="D274" s="141" t="s">
        <v>1664</v>
      </c>
      <c r="E274" s="83" t="s">
        <v>1668</v>
      </c>
      <c r="H274" s="104"/>
    </row>
    <row r="275" spans="1:8" s="83" customFormat="1" x14ac:dyDescent="0.3">
      <c r="A275" s="152" t="str">
        <f>+ReportElementNames!D275</f>
        <v>Note-BiologicalAssets-Long-Animals-IncreaseBusinessCombnations</v>
      </c>
      <c r="B275" s="97" t="s">
        <v>107</v>
      </c>
      <c r="C275" s="83" t="s">
        <v>1250</v>
      </c>
      <c r="D275" s="141" t="s">
        <v>1664</v>
      </c>
      <c r="E275" s="83" t="s">
        <v>1256</v>
      </c>
      <c r="H275" s="128" t="s">
        <v>1672</v>
      </c>
    </row>
    <row r="276" spans="1:8" s="83" customFormat="1" x14ac:dyDescent="0.3">
      <c r="A276" s="152" t="str">
        <f>+ReportElementNames!D276</f>
        <v>Note-BiologicalAssets-Long-Animals-ImpairmentLoss</v>
      </c>
      <c r="B276" s="97" t="s">
        <v>107</v>
      </c>
      <c r="C276" s="83" t="s">
        <v>1250</v>
      </c>
      <c r="D276" s="141" t="s">
        <v>1664</v>
      </c>
      <c r="E276" s="83" t="s">
        <v>1295</v>
      </c>
      <c r="G276" s="83" t="s">
        <v>1646</v>
      </c>
      <c r="H276" s="104"/>
    </row>
    <row r="277" spans="1:8" s="83" customFormat="1" x14ac:dyDescent="0.3">
      <c r="A277" s="152" t="str">
        <f>+ReportElementNames!D277</f>
        <v>Note-BiologicalAssets-Long-Animals-ImpairmentLossReverse</v>
      </c>
      <c r="B277" s="97" t="s">
        <v>107</v>
      </c>
      <c r="C277" s="83" t="s">
        <v>1250</v>
      </c>
      <c r="D277" s="141" t="s">
        <v>1664</v>
      </c>
      <c r="E277" s="83" t="s">
        <v>1295</v>
      </c>
      <c r="G277" s="83" t="s">
        <v>1645</v>
      </c>
      <c r="H277" s="104"/>
    </row>
    <row r="278" spans="1:8" s="83" customFormat="1" x14ac:dyDescent="0.3">
      <c r="A278" s="152" t="str">
        <f>+ReportElementNames!D278</f>
        <v>Note-BiologicalAssets-Long-Animals-OtherMovements</v>
      </c>
      <c r="B278" s="97" t="s">
        <v>107</v>
      </c>
      <c r="C278" s="83" t="s">
        <v>1250</v>
      </c>
      <c r="D278" s="141" t="s">
        <v>1664</v>
      </c>
      <c r="E278" s="83" t="s">
        <v>1643</v>
      </c>
      <c r="H278" s="104" t="s">
        <v>1665</v>
      </c>
    </row>
    <row r="279" spans="1:8" s="83" customFormat="1" x14ac:dyDescent="0.3">
      <c r="A279" s="152" t="str">
        <f>+ReportElementNames!D279</f>
        <v>Note-BiologicalAssets-Long-Animals-ClosingBalance-FairValue</v>
      </c>
      <c r="B279" s="97" t="s">
        <v>107</v>
      </c>
      <c r="C279" s="83" t="s">
        <v>1250</v>
      </c>
      <c r="D279" s="141" t="s">
        <v>1611</v>
      </c>
      <c r="H279" s="104"/>
    </row>
    <row r="280" spans="1:8" s="83" customFormat="1" x14ac:dyDescent="0.3">
      <c r="A280" s="152" t="str">
        <f>+ReportElementNames!D280</f>
        <v>Note-BiologicalAssets-Long-Animals-ClosingBalance-CostValue</v>
      </c>
      <c r="B280" s="97" t="s">
        <v>107</v>
      </c>
      <c r="C280" s="83" t="s">
        <v>1250</v>
      </c>
      <c r="D280" s="142" t="s">
        <v>1612</v>
      </c>
      <c r="H280" s="104"/>
    </row>
    <row r="281" spans="1:8" s="69" customFormat="1" x14ac:dyDescent="0.3">
      <c r="A281" s="152" t="str">
        <f>+ReportElementNames!D281</f>
        <v>Note-BiologicalAssets-Long-Animals-ClosingBalance-Depreciation</v>
      </c>
      <c r="B281" s="97" t="s">
        <v>110</v>
      </c>
      <c r="C281" s="69" t="s">
        <v>1250</v>
      </c>
      <c r="D281" s="142" t="s">
        <v>1612</v>
      </c>
      <c r="H281" s="128" t="s">
        <v>1641</v>
      </c>
    </row>
    <row r="282" spans="1:8" s="83" customFormat="1" x14ac:dyDescent="0.3">
      <c r="A282" s="152" t="str">
        <f>+ReportElementNames!D282</f>
        <v>Note-BiologicalAssets-Long-Animals-ClosingBalance-ResidualValue</v>
      </c>
      <c r="B282" s="97" t="s">
        <v>1670</v>
      </c>
      <c r="C282" s="83" t="s">
        <v>1250</v>
      </c>
      <c r="D282" s="142" t="s">
        <v>1612</v>
      </c>
      <c r="H282" s="104" t="s">
        <v>1642</v>
      </c>
    </row>
    <row r="283" spans="1:8" s="83" customFormat="1" x14ac:dyDescent="0.3">
      <c r="A283" s="121" t="str">
        <f>+ReportElementNames!D283</f>
        <v>Note-BiologicalAssets-Short-Plantations-OpeningBalance</v>
      </c>
      <c r="B283" s="97">
        <v>107010</v>
      </c>
      <c r="C283" s="83" t="s">
        <v>1251</v>
      </c>
      <c r="D283" s="141" t="s">
        <v>1664</v>
      </c>
      <c r="H283" s="104" t="s">
        <v>1610</v>
      </c>
    </row>
    <row r="284" spans="1:8" s="83" customFormat="1" x14ac:dyDescent="0.3">
      <c r="A284" s="152" t="str">
        <f>+ReportElementNames!D284</f>
        <v>Note-BiologicalAssets-Short-Plantations-FairValueChange</v>
      </c>
      <c r="B284" s="97">
        <v>107010</v>
      </c>
      <c r="C284" s="83" t="s">
        <v>1251</v>
      </c>
      <c r="D284" s="141" t="s">
        <v>1611</v>
      </c>
      <c r="E284" s="83" t="s">
        <v>1255</v>
      </c>
      <c r="H284" s="104"/>
    </row>
    <row r="285" spans="1:8" s="83" customFormat="1" x14ac:dyDescent="0.3">
      <c r="A285" s="152" t="str">
        <f>+ReportElementNames!D285</f>
        <v>Note-BiologicalAssets-Short-Plantations-Acquisition</v>
      </c>
      <c r="B285" s="97">
        <v>107010</v>
      </c>
      <c r="C285" s="83" t="s">
        <v>1251</v>
      </c>
      <c r="D285" s="141" t="s">
        <v>1664</v>
      </c>
      <c r="E285" s="83" t="s">
        <v>1222</v>
      </c>
      <c r="H285" s="104"/>
    </row>
    <row r="286" spans="1:8" s="83" customFormat="1" x14ac:dyDescent="0.3">
      <c r="A286" s="152" t="str">
        <f>+ReportElementNames!D286</f>
        <v>Note-BiologicalAssets-Short-Plantations-Disposal</v>
      </c>
      <c r="B286" s="97">
        <v>107010</v>
      </c>
      <c r="C286" s="83" t="s">
        <v>1251</v>
      </c>
      <c r="D286" s="141" t="s">
        <v>1664</v>
      </c>
      <c r="E286" s="83" t="s">
        <v>1223</v>
      </c>
      <c r="H286" s="104"/>
    </row>
    <row r="287" spans="1:8" s="83" customFormat="1" x14ac:dyDescent="0.3">
      <c r="A287" s="152" t="str">
        <f>+ReportElementNames!D287</f>
        <v>Note-BiologicalAssets-Short-Plantations-DecreaseToProduction</v>
      </c>
      <c r="B287" s="97">
        <v>107010</v>
      </c>
      <c r="C287" s="83" t="s">
        <v>1251</v>
      </c>
      <c r="D287" s="141" t="s">
        <v>1664</v>
      </c>
      <c r="E287" s="83" t="s">
        <v>1667</v>
      </c>
      <c r="H287" s="104"/>
    </row>
    <row r="288" spans="1:8" s="83" customFormat="1" x14ac:dyDescent="0.3">
      <c r="A288" s="152" t="str">
        <f>+ReportElementNames!D288</f>
        <v>Note-BiologicalAssets-Short-Plantations-IncreaseGrowth</v>
      </c>
      <c r="B288" s="97">
        <v>107010</v>
      </c>
      <c r="C288" s="83" t="s">
        <v>1251</v>
      </c>
      <c r="D288" s="141" t="s">
        <v>1664</v>
      </c>
      <c r="E288" s="83" t="s">
        <v>1668</v>
      </c>
      <c r="H288" s="104"/>
    </row>
    <row r="289" spans="1:8" s="83" customFormat="1" x14ac:dyDescent="0.3">
      <c r="A289" s="152" t="str">
        <f>+ReportElementNames!D289</f>
        <v>Note-BiologicalAssets-Short-Plantations-IncreaseBusinessCombnations</v>
      </c>
      <c r="B289" s="97">
        <v>107010</v>
      </c>
      <c r="C289" s="83" t="s">
        <v>1251</v>
      </c>
      <c r="D289" s="141" t="s">
        <v>1664</v>
      </c>
      <c r="E289" s="83" t="s">
        <v>1256</v>
      </c>
      <c r="H289" s="104"/>
    </row>
    <row r="290" spans="1:8" s="83" customFormat="1" x14ac:dyDescent="0.3">
      <c r="A290" s="152" t="str">
        <f>+ReportElementNames!D290</f>
        <v>Note-BiologicalAssets-Short-Plantations-ImpairmentLoss</v>
      </c>
      <c r="B290" s="97">
        <v>107010</v>
      </c>
      <c r="C290" s="83" t="s">
        <v>1251</v>
      </c>
      <c r="D290" s="141" t="s">
        <v>1664</v>
      </c>
      <c r="E290" s="83" t="s">
        <v>1295</v>
      </c>
      <c r="G290" s="83" t="s">
        <v>1646</v>
      </c>
      <c r="H290" s="104"/>
    </row>
    <row r="291" spans="1:8" s="83" customFormat="1" x14ac:dyDescent="0.3">
      <c r="A291" s="152" t="str">
        <f>+ReportElementNames!D291</f>
        <v>Note-BiologicalAssets-Short-Plantations-ImpairmentLossReverse</v>
      </c>
      <c r="B291" s="97">
        <v>107010</v>
      </c>
      <c r="C291" s="83" t="s">
        <v>1251</v>
      </c>
      <c r="D291" s="141" t="s">
        <v>1664</v>
      </c>
      <c r="E291" s="83" t="s">
        <v>1295</v>
      </c>
      <c r="G291" s="83" t="s">
        <v>1645</v>
      </c>
      <c r="H291" s="104"/>
    </row>
    <row r="292" spans="1:8" s="83" customFormat="1" x14ac:dyDescent="0.3">
      <c r="A292" s="152" t="str">
        <f>+ReportElementNames!D292</f>
        <v>Note-BiologicalAssets-Short-Plantations-OtherMovements</v>
      </c>
      <c r="B292" s="97">
        <v>107010</v>
      </c>
      <c r="C292" s="83" t="s">
        <v>1251</v>
      </c>
      <c r="D292" s="141" t="s">
        <v>1664</v>
      </c>
      <c r="E292" s="83" t="s">
        <v>1643</v>
      </c>
      <c r="H292" s="104"/>
    </row>
    <row r="293" spans="1:8" s="83" customFormat="1" x14ac:dyDescent="0.3">
      <c r="A293" s="152" t="str">
        <f>+ReportElementNames!D293</f>
        <v>Note-BiologicalAssets-Short-Plantations-ClosingBalance</v>
      </c>
      <c r="B293" s="97">
        <v>107010</v>
      </c>
      <c r="C293" s="83" t="s">
        <v>1251</v>
      </c>
      <c r="D293" s="141" t="s">
        <v>1664</v>
      </c>
      <c r="H293" s="104"/>
    </row>
    <row r="294" spans="1:8" s="83" customFormat="1" x14ac:dyDescent="0.3">
      <c r="A294" s="121" t="str">
        <f>+ReportElementNames!D294</f>
        <v>Note-BiologicalAssets-Long-Plantations-OpeningBalance-FairValue</v>
      </c>
      <c r="B294" s="97" t="s">
        <v>107</v>
      </c>
      <c r="C294" s="83" t="s">
        <v>1251</v>
      </c>
      <c r="D294" s="141" t="s">
        <v>1611</v>
      </c>
      <c r="H294" s="104" t="s">
        <v>1610</v>
      </c>
    </row>
    <row r="295" spans="1:8" s="83" customFormat="1" x14ac:dyDescent="0.3">
      <c r="A295" s="121" t="str">
        <f>+ReportElementNames!D295</f>
        <v>Note-BiologicalAssets-Long-Plantations-OpeningBalance-CostValue</v>
      </c>
      <c r="B295" s="97" t="s">
        <v>107</v>
      </c>
      <c r="C295" s="83" t="s">
        <v>1251</v>
      </c>
      <c r="D295" s="142" t="s">
        <v>1612</v>
      </c>
      <c r="H295" s="104" t="s">
        <v>1610</v>
      </c>
    </row>
    <row r="296" spans="1:8" s="83" customFormat="1" x14ac:dyDescent="0.3">
      <c r="A296" s="121" t="str">
        <f>+ReportElementNames!D296</f>
        <v>Note-BiologicalAssets-Long-Plantations-OpeningBalance-Depreciation</v>
      </c>
      <c r="B296" s="97" t="s">
        <v>110</v>
      </c>
      <c r="C296" s="83" t="s">
        <v>1251</v>
      </c>
      <c r="D296" s="142" t="s">
        <v>1612</v>
      </c>
      <c r="E296" s="69"/>
      <c r="G296" s="69"/>
      <c r="H296" s="104" t="s">
        <v>1610</v>
      </c>
    </row>
    <row r="297" spans="1:8" s="83" customFormat="1" x14ac:dyDescent="0.3">
      <c r="A297" s="121" t="str">
        <f>+ReportElementNames!D297</f>
        <v>Note-BiologicalAssets-Long-Plantations-OpeningBalance-ResidualValue</v>
      </c>
      <c r="B297" s="97" t="s">
        <v>1670</v>
      </c>
      <c r="C297" s="83" t="s">
        <v>1251</v>
      </c>
      <c r="D297" s="142" t="s">
        <v>1612</v>
      </c>
      <c r="H297" s="104" t="s">
        <v>1610</v>
      </c>
    </row>
    <row r="298" spans="1:8" s="83" customFormat="1" x14ac:dyDescent="0.3">
      <c r="A298" s="152" t="str">
        <f>+ReportElementNames!D298</f>
        <v>Note-BiologicalAssets-Long-Plantations-FairValueChange</v>
      </c>
      <c r="B298" s="97" t="s">
        <v>107</v>
      </c>
      <c r="C298" s="83" t="s">
        <v>1251</v>
      </c>
      <c r="D298" s="141" t="s">
        <v>1611</v>
      </c>
      <c r="E298" s="83" t="s">
        <v>1255</v>
      </c>
      <c r="H298" s="104"/>
    </row>
    <row r="299" spans="1:8" s="83" customFormat="1" x14ac:dyDescent="0.3">
      <c r="A299" s="152" t="str">
        <f>+ReportElementNames!D299</f>
        <v>Note-BiologicalAssets-Long-Plantations-Acquisition</v>
      </c>
      <c r="B299" s="97" t="s">
        <v>107</v>
      </c>
      <c r="C299" s="83" t="s">
        <v>1251</v>
      </c>
      <c r="D299" s="141" t="s">
        <v>1664</v>
      </c>
      <c r="E299" s="83" t="s">
        <v>1222</v>
      </c>
      <c r="H299" s="104"/>
    </row>
    <row r="300" spans="1:8" s="83" customFormat="1" x14ac:dyDescent="0.3">
      <c r="A300" s="152" t="str">
        <f>+ReportElementNames!D300</f>
        <v>Note-BiologicalAssets-Long-Plantations-Disposal</v>
      </c>
      <c r="B300" s="97" t="s">
        <v>107</v>
      </c>
      <c r="C300" s="83" t="s">
        <v>1251</v>
      </c>
      <c r="D300" s="141" t="s">
        <v>1664</v>
      </c>
      <c r="E300" s="83" t="s">
        <v>1223</v>
      </c>
      <c r="H300" s="104"/>
    </row>
    <row r="301" spans="1:8" s="83" customFormat="1" x14ac:dyDescent="0.3">
      <c r="A301" s="152" t="str">
        <f>+ReportElementNames!D301</f>
        <v>Note-BiologicalAssets-Long-Plantations-DecreaseToProduction</v>
      </c>
      <c r="B301" s="97" t="s">
        <v>107</v>
      </c>
      <c r="C301" s="83" t="s">
        <v>1251</v>
      </c>
      <c r="D301" s="141" t="s">
        <v>1664</v>
      </c>
      <c r="E301" s="83" t="s">
        <v>1667</v>
      </c>
      <c r="H301" s="104"/>
    </row>
    <row r="302" spans="1:8" s="83" customFormat="1" x14ac:dyDescent="0.3">
      <c r="A302" s="152" t="str">
        <f>+ReportElementNames!D302</f>
        <v>Note-BiologicalAssets-Long-Plantations-IncreaseGrowth</v>
      </c>
      <c r="B302" s="97" t="s">
        <v>107</v>
      </c>
      <c r="C302" s="83" t="s">
        <v>1251</v>
      </c>
      <c r="D302" s="141" t="s">
        <v>1664</v>
      </c>
      <c r="E302" s="83" t="s">
        <v>1668</v>
      </c>
      <c r="H302" s="104"/>
    </row>
    <row r="303" spans="1:8" s="83" customFormat="1" x14ac:dyDescent="0.3">
      <c r="A303" s="152" t="str">
        <f>+ReportElementNames!D303</f>
        <v>Note-BiologicalAssets-Long-Plantations-IncreaseBusinessCombnations</v>
      </c>
      <c r="B303" s="97" t="s">
        <v>107</v>
      </c>
      <c r="C303" s="83" t="s">
        <v>1251</v>
      </c>
      <c r="D303" s="141" t="s">
        <v>1664</v>
      </c>
      <c r="E303" s="83" t="s">
        <v>1256</v>
      </c>
      <c r="H303" s="104"/>
    </row>
    <row r="304" spans="1:8" s="83" customFormat="1" x14ac:dyDescent="0.3">
      <c r="A304" s="152" t="str">
        <f>+ReportElementNames!D304</f>
        <v>Note-BiologicalAssets-Long-Plantations-ImpairmentLoss</v>
      </c>
      <c r="B304" s="97" t="s">
        <v>107</v>
      </c>
      <c r="C304" s="83" t="s">
        <v>1251</v>
      </c>
      <c r="D304" s="141" t="s">
        <v>1664</v>
      </c>
      <c r="E304" s="83" t="s">
        <v>1295</v>
      </c>
      <c r="G304" s="83" t="s">
        <v>1646</v>
      </c>
      <c r="H304" s="104"/>
    </row>
    <row r="305" spans="1:8" s="83" customFormat="1" x14ac:dyDescent="0.3">
      <c r="A305" s="152" t="str">
        <f>+ReportElementNames!D305</f>
        <v>Note-BiologicalAssets-Long-Plantations-ImpairmentLossReverse</v>
      </c>
      <c r="B305" s="97" t="s">
        <v>107</v>
      </c>
      <c r="C305" s="83" t="s">
        <v>1251</v>
      </c>
      <c r="D305" s="141" t="s">
        <v>1664</v>
      </c>
      <c r="E305" s="83" t="s">
        <v>1295</v>
      </c>
      <c r="G305" s="83" t="s">
        <v>1645</v>
      </c>
      <c r="H305" s="104"/>
    </row>
    <row r="306" spans="1:8" s="83" customFormat="1" x14ac:dyDescent="0.3">
      <c r="A306" s="152" t="str">
        <f>+ReportElementNames!D306</f>
        <v>Note-BiologicalAssets-Long-Plantations-OtherMovements</v>
      </c>
      <c r="B306" s="97" t="s">
        <v>107</v>
      </c>
      <c r="C306" s="83" t="s">
        <v>1251</v>
      </c>
      <c r="D306" s="141" t="s">
        <v>1664</v>
      </c>
      <c r="E306" s="83" t="s">
        <v>1643</v>
      </c>
      <c r="H306" s="104"/>
    </row>
    <row r="307" spans="1:8" s="83" customFormat="1" x14ac:dyDescent="0.3">
      <c r="A307" s="152" t="str">
        <f>+ReportElementNames!D307</f>
        <v>Note-BiologicalAssets-Long-Plantations-ClosingBalance-FairValue</v>
      </c>
      <c r="B307" s="97" t="s">
        <v>107</v>
      </c>
      <c r="C307" s="83" t="s">
        <v>1251</v>
      </c>
      <c r="D307" s="141" t="s">
        <v>1611</v>
      </c>
      <c r="H307" s="104"/>
    </row>
    <row r="308" spans="1:8" s="83" customFormat="1" x14ac:dyDescent="0.3">
      <c r="A308" s="152" t="str">
        <f>+ReportElementNames!D308</f>
        <v>Note-BiologicalAssets-Long-Plantations-ClosingBalance-CostValue</v>
      </c>
      <c r="B308" s="97" t="s">
        <v>107</v>
      </c>
      <c r="C308" s="83" t="s">
        <v>1251</v>
      </c>
      <c r="D308" s="142" t="s">
        <v>1612</v>
      </c>
      <c r="H308" s="104"/>
    </row>
    <row r="309" spans="1:8" s="83" customFormat="1" x14ac:dyDescent="0.3">
      <c r="A309" s="152" t="str">
        <f>+ReportElementNames!D309</f>
        <v>Note-BiologicalAssets-Long-Plantations-ClosingBalance-Depreciation</v>
      </c>
      <c r="B309" s="97" t="s">
        <v>110</v>
      </c>
      <c r="C309" s="83" t="s">
        <v>1251</v>
      </c>
      <c r="D309" s="142" t="s">
        <v>1612</v>
      </c>
      <c r="E309" s="69"/>
      <c r="G309" s="69"/>
      <c r="H309" s="104"/>
    </row>
    <row r="310" spans="1:8" s="83" customFormat="1" x14ac:dyDescent="0.3">
      <c r="A310" s="152" t="str">
        <f>+ReportElementNames!D310</f>
        <v>Note-BiologicalAssets-Long-Plantations-ClosingBalance-ResidualValue</v>
      </c>
      <c r="B310" s="97" t="s">
        <v>1670</v>
      </c>
      <c r="C310" s="83" t="s">
        <v>1251</v>
      </c>
      <c r="D310" s="142" t="s">
        <v>1612</v>
      </c>
      <c r="H310" s="104"/>
    </row>
    <row r="311" spans="1:8" s="83" customFormat="1" x14ac:dyDescent="0.3">
      <c r="A311" s="121" t="str">
        <f>+ReportElementNames!D311</f>
        <v>Note-BiologicalAssets-Short-Forest-OpeningBalance</v>
      </c>
      <c r="B311" s="97">
        <v>107010</v>
      </c>
      <c r="C311" s="83" t="s">
        <v>1252</v>
      </c>
      <c r="D311" s="141" t="s">
        <v>1664</v>
      </c>
      <c r="H311" s="104" t="s">
        <v>1610</v>
      </c>
    </row>
    <row r="312" spans="1:8" s="83" customFormat="1" x14ac:dyDescent="0.3">
      <c r="A312" s="152" t="str">
        <f>+ReportElementNames!D312</f>
        <v>Note-BiologicalAssets-Short-Forest-FairValueChange</v>
      </c>
      <c r="B312" s="97">
        <v>107010</v>
      </c>
      <c r="C312" s="83" t="s">
        <v>1252</v>
      </c>
      <c r="D312" s="141" t="s">
        <v>1611</v>
      </c>
      <c r="E312" s="83" t="s">
        <v>1255</v>
      </c>
      <c r="H312" s="104"/>
    </row>
    <row r="313" spans="1:8" s="83" customFormat="1" x14ac:dyDescent="0.3">
      <c r="A313" s="152" t="str">
        <f>+ReportElementNames!D313</f>
        <v>Note-BiologicalAssets-Short-Forest-Acquisition</v>
      </c>
      <c r="B313" s="97">
        <v>107010</v>
      </c>
      <c r="C313" s="83" t="s">
        <v>1252</v>
      </c>
      <c r="D313" s="141" t="s">
        <v>1664</v>
      </c>
      <c r="E313" s="83" t="s">
        <v>1222</v>
      </c>
      <c r="H313" s="104"/>
    </row>
    <row r="314" spans="1:8" s="83" customFormat="1" x14ac:dyDescent="0.3">
      <c r="A314" s="152" t="str">
        <f>+ReportElementNames!D314</f>
        <v>Note-BiologicalAssets-Short-Forest-Disposal</v>
      </c>
      <c r="B314" s="97">
        <v>107010</v>
      </c>
      <c r="C314" s="83" t="s">
        <v>1252</v>
      </c>
      <c r="D314" s="141" t="s">
        <v>1664</v>
      </c>
      <c r="E314" s="83" t="s">
        <v>1223</v>
      </c>
      <c r="H314" s="104"/>
    </row>
    <row r="315" spans="1:8" s="83" customFormat="1" x14ac:dyDescent="0.3">
      <c r="A315" s="152" t="str">
        <f>+ReportElementNames!D315</f>
        <v>Note-BiologicalAssets-Short-Forest-DecreaseToProduction</v>
      </c>
      <c r="B315" s="97">
        <v>107010</v>
      </c>
      <c r="C315" s="83" t="s">
        <v>1252</v>
      </c>
      <c r="D315" s="141" t="s">
        <v>1664</v>
      </c>
      <c r="E315" s="83" t="s">
        <v>1667</v>
      </c>
      <c r="H315" s="104"/>
    </row>
    <row r="316" spans="1:8" s="83" customFormat="1" x14ac:dyDescent="0.3">
      <c r="A316" s="152" t="str">
        <f>+ReportElementNames!D316</f>
        <v>Note-BiologicalAssets-Short-Forest-IncreaseGrowth</v>
      </c>
      <c r="B316" s="97">
        <v>107010</v>
      </c>
      <c r="C316" s="83" t="s">
        <v>1252</v>
      </c>
      <c r="D316" s="141" t="s">
        <v>1664</v>
      </c>
      <c r="E316" s="83" t="s">
        <v>1668</v>
      </c>
      <c r="H316" s="104"/>
    </row>
    <row r="317" spans="1:8" s="83" customFormat="1" x14ac:dyDescent="0.3">
      <c r="A317" s="152" t="str">
        <f>+ReportElementNames!D317</f>
        <v>Note-BiologicalAssets-Short-Forest-IncreaseBusinessCombnations</v>
      </c>
      <c r="B317" s="97">
        <v>107010</v>
      </c>
      <c r="C317" s="83" t="s">
        <v>1252</v>
      </c>
      <c r="D317" s="141" t="s">
        <v>1664</v>
      </c>
      <c r="E317" s="83" t="s">
        <v>1256</v>
      </c>
      <c r="H317" s="104"/>
    </row>
    <row r="318" spans="1:8" s="83" customFormat="1" x14ac:dyDescent="0.3">
      <c r="A318" s="152" t="str">
        <f>+ReportElementNames!D318</f>
        <v>Note-BiologicalAssets-Short-Forest-ImpairmentLoss</v>
      </c>
      <c r="B318" s="97">
        <v>107010</v>
      </c>
      <c r="C318" s="83" t="s">
        <v>1252</v>
      </c>
      <c r="D318" s="141" t="s">
        <v>1664</v>
      </c>
      <c r="E318" s="83" t="s">
        <v>1295</v>
      </c>
      <c r="G318" s="83" t="s">
        <v>1646</v>
      </c>
      <c r="H318" s="104"/>
    </row>
    <row r="319" spans="1:8" s="83" customFormat="1" x14ac:dyDescent="0.3">
      <c r="A319" s="152" t="str">
        <f>+ReportElementNames!D319</f>
        <v>Note-BiologicalAssets-Short-Forest-ImpairmentLossReverse</v>
      </c>
      <c r="B319" s="97">
        <v>107010</v>
      </c>
      <c r="C319" s="83" t="s">
        <v>1252</v>
      </c>
      <c r="D319" s="141" t="s">
        <v>1664</v>
      </c>
      <c r="E319" s="83" t="s">
        <v>1295</v>
      </c>
      <c r="G319" s="83" t="s">
        <v>1645</v>
      </c>
      <c r="H319" s="104"/>
    </row>
    <row r="320" spans="1:8" s="83" customFormat="1" x14ac:dyDescent="0.3">
      <c r="A320" s="152" t="str">
        <f>+ReportElementNames!D320</f>
        <v>Note-BiologicalAssets-Short-Forest-OtherMovements</v>
      </c>
      <c r="B320" s="97">
        <v>107010</v>
      </c>
      <c r="C320" s="83" t="s">
        <v>1252</v>
      </c>
      <c r="D320" s="141" t="s">
        <v>1664</v>
      </c>
      <c r="E320" s="83" t="s">
        <v>1643</v>
      </c>
      <c r="H320" s="104"/>
    </row>
    <row r="321" spans="1:8" s="83" customFormat="1" x14ac:dyDescent="0.3">
      <c r="A321" s="152" t="str">
        <f>+ReportElementNames!D321</f>
        <v>Note-BiologicalAssets-Short-Forest-ClosingBalance</v>
      </c>
      <c r="B321" s="97">
        <v>107010</v>
      </c>
      <c r="C321" s="83" t="s">
        <v>1252</v>
      </c>
      <c r="D321" s="141" t="s">
        <v>1664</v>
      </c>
      <c r="H321" s="104"/>
    </row>
    <row r="322" spans="1:8" s="83" customFormat="1" x14ac:dyDescent="0.3">
      <c r="A322" s="121" t="str">
        <f>+ReportElementNames!D322</f>
        <v>Note-BiologicalAssets-Long-Forest-OpeningBalance-FairValue</v>
      </c>
      <c r="B322" s="97" t="s">
        <v>107</v>
      </c>
      <c r="C322" s="83" t="s">
        <v>1252</v>
      </c>
      <c r="D322" s="141" t="s">
        <v>1611</v>
      </c>
      <c r="H322" s="104" t="s">
        <v>1610</v>
      </c>
    </row>
    <row r="323" spans="1:8" s="83" customFormat="1" x14ac:dyDescent="0.3">
      <c r="A323" s="121" t="str">
        <f>+ReportElementNames!D323</f>
        <v>Note-BiologicalAssets-Long-Forest-OpeningBalance-CostValue</v>
      </c>
      <c r="B323" s="97" t="s">
        <v>110</v>
      </c>
      <c r="C323" s="83" t="s">
        <v>1252</v>
      </c>
      <c r="D323" s="142" t="s">
        <v>1612</v>
      </c>
      <c r="H323" s="104" t="s">
        <v>1610</v>
      </c>
    </row>
    <row r="324" spans="1:8" s="83" customFormat="1" x14ac:dyDescent="0.3">
      <c r="A324" s="121" t="str">
        <f>+ReportElementNames!D324</f>
        <v>Note-BiologicalAssets-Long-Forest-OpeningBalance-Depreciation</v>
      </c>
      <c r="B324" s="97" t="s">
        <v>1670</v>
      </c>
      <c r="C324" s="83" t="s">
        <v>1252</v>
      </c>
      <c r="D324" s="142" t="s">
        <v>1612</v>
      </c>
      <c r="E324" s="69"/>
      <c r="G324" s="69"/>
      <c r="H324" s="104" t="s">
        <v>1610</v>
      </c>
    </row>
    <row r="325" spans="1:8" s="83" customFormat="1" x14ac:dyDescent="0.3">
      <c r="A325" s="121" t="str">
        <f>+ReportElementNames!D325</f>
        <v>Note-BiologicalAssets-Long-Forest-OpeningBalance-ResidualValue</v>
      </c>
      <c r="B325" s="97" t="s">
        <v>107</v>
      </c>
      <c r="C325" s="83" t="s">
        <v>1252</v>
      </c>
      <c r="D325" s="142" t="s">
        <v>1612</v>
      </c>
      <c r="H325" s="104" t="s">
        <v>1610</v>
      </c>
    </row>
    <row r="326" spans="1:8" s="83" customFormat="1" x14ac:dyDescent="0.3">
      <c r="A326" s="152" t="str">
        <f>+ReportElementNames!D326</f>
        <v>Note-BiologicalAssets-Long-Forest-FairValueChange</v>
      </c>
      <c r="B326" s="97" t="s">
        <v>107</v>
      </c>
      <c r="C326" s="83" t="s">
        <v>1252</v>
      </c>
      <c r="D326" s="141" t="s">
        <v>1611</v>
      </c>
      <c r="E326" s="83" t="s">
        <v>1255</v>
      </c>
      <c r="H326" s="104"/>
    </row>
    <row r="327" spans="1:8" s="83" customFormat="1" x14ac:dyDescent="0.3">
      <c r="A327" s="152" t="str">
        <f>+ReportElementNames!D327</f>
        <v>Note-BiologicalAssets-Long-Forest-Acquisition</v>
      </c>
      <c r="B327" s="97" t="s">
        <v>107</v>
      </c>
      <c r="C327" s="83" t="s">
        <v>1252</v>
      </c>
      <c r="D327" s="141" t="s">
        <v>1664</v>
      </c>
      <c r="E327" s="83" t="s">
        <v>1222</v>
      </c>
      <c r="H327" s="104"/>
    </row>
    <row r="328" spans="1:8" s="83" customFormat="1" x14ac:dyDescent="0.3">
      <c r="A328" s="152" t="str">
        <f>+ReportElementNames!D328</f>
        <v>Note-BiologicalAssets-Long-Forest-Disposal</v>
      </c>
      <c r="B328" s="97" t="s">
        <v>107</v>
      </c>
      <c r="C328" s="83" t="s">
        <v>1252</v>
      </c>
      <c r="D328" s="141" t="s">
        <v>1664</v>
      </c>
      <c r="E328" s="83" t="s">
        <v>1223</v>
      </c>
      <c r="H328" s="104"/>
    </row>
    <row r="329" spans="1:8" s="83" customFormat="1" x14ac:dyDescent="0.3">
      <c r="A329" s="152" t="str">
        <f>+ReportElementNames!D329</f>
        <v>Note-BiologicalAssets-Long-Forest-DecreaseToProduction</v>
      </c>
      <c r="B329" s="97" t="s">
        <v>107</v>
      </c>
      <c r="C329" s="83" t="s">
        <v>1252</v>
      </c>
      <c r="D329" s="141" t="s">
        <v>1664</v>
      </c>
      <c r="E329" s="83" t="s">
        <v>1667</v>
      </c>
      <c r="H329" s="104"/>
    </row>
    <row r="330" spans="1:8" s="83" customFormat="1" x14ac:dyDescent="0.3">
      <c r="A330" s="152" t="str">
        <f>+ReportElementNames!D330</f>
        <v>Note-BiologicalAssets-Long-Forest-IncreaseGrowth</v>
      </c>
      <c r="B330" s="97" t="s">
        <v>107</v>
      </c>
      <c r="C330" s="83" t="s">
        <v>1252</v>
      </c>
      <c r="D330" s="141" t="s">
        <v>1664</v>
      </c>
      <c r="E330" s="83" t="s">
        <v>1668</v>
      </c>
      <c r="H330" s="104"/>
    </row>
    <row r="331" spans="1:8" s="83" customFormat="1" x14ac:dyDescent="0.3">
      <c r="A331" s="152" t="str">
        <f>+ReportElementNames!D331</f>
        <v>Note-BiologicalAssets-Long-Forest-IncreaseBusinessCombnations</v>
      </c>
      <c r="B331" s="97" t="s">
        <v>107</v>
      </c>
      <c r="C331" s="83" t="s">
        <v>1252</v>
      </c>
      <c r="D331" s="141" t="s">
        <v>1664</v>
      </c>
      <c r="E331" s="83" t="s">
        <v>1256</v>
      </c>
      <c r="H331" s="104"/>
    </row>
    <row r="332" spans="1:8" s="83" customFormat="1" x14ac:dyDescent="0.3">
      <c r="A332" s="152" t="str">
        <f>+ReportElementNames!D332</f>
        <v>Note-BiologicalAssets-Long-Forest-ImpairmentLoss</v>
      </c>
      <c r="B332" s="97" t="s">
        <v>107</v>
      </c>
      <c r="C332" s="83" t="s">
        <v>1252</v>
      </c>
      <c r="D332" s="141" t="s">
        <v>1664</v>
      </c>
      <c r="E332" s="83" t="s">
        <v>1295</v>
      </c>
      <c r="G332" s="83" t="s">
        <v>1646</v>
      </c>
      <c r="H332" s="104"/>
    </row>
    <row r="333" spans="1:8" s="83" customFormat="1" x14ac:dyDescent="0.3">
      <c r="A333" s="152" t="str">
        <f>+ReportElementNames!D333</f>
        <v>Note-BiologicalAssets-Long-Forest-ImpairmentLossReverse</v>
      </c>
      <c r="B333" s="97" t="s">
        <v>107</v>
      </c>
      <c r="C333" s="83" t="s">
        <v>1252</v>
      </c>
      <c r="D333" s="141" t="s">
        <v>1664</v>
      </c>
      <c r="E333" s="83" t="s">
        <v>1295</v>
      </c>
      <c r="G333" s="83" t="s">
        <v>1645</v>
      </c>
      <c r="H333" s="104"/>
    </row>
    <row r="334" spans="1:8" s="83" customFormat="1" x14ac:dyDescent="0.3">
      <c r="A334" s="152" t="str">
        <f>+ReportElementNames!D334</f>
        <v>Note-BiologicalAssets-Long-Forest-OtherMovements</v>
      </c>
      <c r="B334" s="97" t="s">
        <v>107</v>
      </c>
      <c r="C334" s="83" t="s">
        <v>1252</v>
      </c>
      <c r="D334" s="141" t="s">
        <v>1664</v>
      </c>
      <c r="E334" s="83" t="s">
        <v>1643</v>
      </c>
      <c r="H334" s="104"/>
    </row>
    <row r="335" spans="1:8" s="83" customFormat="1" x14ac:dyDescent="0.3">
      <c r="A335" s="152" t="str">
        <f>+ReportElementNames!D335</f>
        <v>Note-BiologicalAssets-Long-Forest-ClosingBalance-FairValue</v>
      </c>
      <c r="B335" s="97" t="s">
        <v>107</v>
      </c>
      <c r="C335" s="83" t="s">
        <v>1252</v>
      </c>
      <c r="D335" s="141" t="s">
        <v>1611</v>
      </c>
      <c r="H335" s="104"/>
    </row>
    <row r="336" spans="1:8" s="83" customFormat="1" x14ac:dyDescent="0.3">
      <c r="A336" s="152" t="str">
        <f>+ReportElementNames!D336</f>
        <v>Note-BiologicalAssets-Long-Forest-ClosingBalance-CostValue</v>
      </c>
      <c r="B336" s="97" t="s">
        <v>107</v>
      </c>
      <c r="C336" s="83" t="s">
        <v>1252</v>
      </c>
      <c r="D336" s="142" t="s">
        <v>1612</v>
      </c>
      <c r="H336" s="104"/>
    </row>
    <row r="337" spans="1:8" s="83" customFormat="1" x14ac:dyDescent="0.3">
      <c r="A337" s="152" t="str">
        <f>+ReportElementNames!D337</f>
        <v>Note-BiologicalAssets-Long-Forest-ClosingBalance-Depreciation</v>
      </c>
      <c r="B337" s="97" t="s">
        <v>110</v>
      </c>
      <c r="C337" s="83" t="s">
        <v>1252</v>
      </c>
      <c r="D337" s="142" t="s">
        <v>1612</v>
      </c>
      <c r="E337" s="69"/>
      <c r="G337" s="69"/>
      <c r="H337" s="104"/>
    </row>
    <row r="338" spans="1:8" s="83" customFormat="1" x14ac:dyDescent="0.3">
      <c r="A338" s="152" t="str">
        <f>+ReportElementNames!D338</f>
        <v>Note-BiologicalAssets-Long-Forest-ClosingBalance-ResidualValue</v>
      </c>
      <c r="B338" s="97" t="s">
        <v>1670</v>
      </c>
      <c r="C338" s="83" t="s">
        <v>1252</v>
      </c>
      <c r="D338" s="142" t="s">
        <v>1612</v>
      </c>
      <c r="H338" s="104"/>
    </row>
    <row r="339" spans="1:8" s="83" customFormat="1" x14ac:dyDescent="0.3">
      <c r="A339" s="121" t="str">
        <f>+ReportElementNames!D339</f>
        <v>Note-BiologicalAssets-Short-Crop-OpeningBalance</v>
      </c>
      <c r="B339" s="97">
        <v>107010</v>
      </c>
      <c r="C339" s="83" t="s">
        <v>1253</v>
      </c>
      <c r="D339" s="141" t="s">
        <v>1664</v>
      </c>
      <c r="H339" s="104" t="s">
        <v>1610</v>
      </c>
    </row>
    <row r="340" spans="1:8" s="83" customFormat="1" x14ac:dyDescent="0.3">
      <c r="A340" s="152" t="str">
        <f>+ReportElementNames!D340</f>
        <v>Note-BiologicalAssets-Short-Crop-FairValueChange</v>
      </c>
      <c r="B340" s="97">
        <v>107010</v>
      </c>
      <c r="C340" s="83" t="s">
        <v>1253</v>
      </c>
      <c r="D340" s="141" t="s">
        <v>1611</v>
      </c>
      <c r="E340" s="83" t="s">
        <v>1255</v>
      </c>
      <c r="H340" s="104"/>
    </row>
    <row r="341" spans="1:8" s="83" customFormat="1" x14ac:dyDescent="0.3">
      <c r="A341" s="152" t="str">
        <f>+ReportElementNames!D341</f>
        <v>Note-BiologicalAssets-Short-Crop-Acquisition</v>
      </c>
      <c r="B341" s="97">
        <v>107010</v>
      </c>
      <c r="C341" s="83" t="s">
        <v>1253</v>
      </c>
      <c r="D341" s="141" t="s">
        <v>1664</v>
      </c>
      <c r="E341" s="83" t="s">
        <v>1222</v>
      </c>
      <c r="H341" s="104"/>
    </row>
    <row r="342" spans="1:8" s="83" customFormat="1" x14ac:dyDescent="0.3">
      <c r="A342" s="152" t="str">
        <f>+ReportElementNames!D342</f>
        <v>Note-BiologicalAssets-Short-Crop-Disposal</v>
      </c>
      <c r="B342" s="97">
        <v>107010</v>
      </c>
      <c r="C342" s="83" t="s">
        <v>1253</v>
      </c>
      <c r="D342" s="141" t="s">
        <v>1664</v>
      </c>
      <c r="E342" s="83" t="s">
        <v>1223</v>
      </c>
      <c r="H342" s="104"/>
    </row>
    <row r="343" spans="1:8" s="83" customFormat="1" x14ac:dyDescent="0.3">
      <c r="A343" s="152" t="str">
        <f>+ReportElementNames!D343</f>
        <v>Note-BiologicalAssets-Short-Crop-DecreaseToProduction</v>
      </c>
      <c r="B343" s="97">
        <v>107010</v>
      </c>
      <c r="C343" s="83" t="s">
        <v>1253</v>
      </c>
      <c r="D343" s="141" t="s">
        <v>1664</v>
      </c>
      <c r="E343" s="83" t="s">
        <v>1667</v>
      </c>
      <c r="H343" s="104"/>
    </row>
    <row r="344" spans="1:8" s="83" customFormat="1" x14ac:dyDescent="0.3">
      <c r="A344" s="152" t="str">
        <f>+ReportElementNames!D344</f>
        <v>Note-BiologicalAssets-Short-Crop-IncreaseGrowth</v>
      </c>
      <c r="B344" s="97">
        <v>107010</v>
      </c>
      <c r="C344" s="83" t="s">
        <v>1253</v>
      </c>
      <c r="D344" s="141" t="s">
        <v>1664</v>
      </c>
      <c r="E344" s="83" t="s">
        <v>1668</v>
      </c>
      <c r="H344" s="104"/>
    </row>
    <row r="345" spans="1:8" s="83" customFormat="1" x14ac:dyDescent="0.3">
      <c r="A345" s="152" t="str">
        <f>+ReportElementNames!D345</f>
        <v>Note-BiologicalAssets-Short-Crop-IncreaseBusinessCombnations</v>
      </c>
      <c r="B345" s="97">
        <v>107010</v>
      </c>
      <c r="C345" s="83" t="s">
        <v>1253</v>
      </c>
      <c r="D345" s="141" t="s">
        <v>1664</v>
      </c>
      <c r="E345" s="83" t="s">
        <v>1256</v>
      </c>
      <c r="H345" s="104"/>
    </row>
    <row r="346" spans="1:8" s="83" customFormat="1" x14ac:dyDescent="0.3">
      <c r="A346" s="152" t="str">
        <f>+ReportElementNames!D346</f>
        <v>Note-BiologicalAssets-Short-Crop-ImpairmentLoss</v>
      </c>
      <c r="B346" s="97">
        <v>107010</v>
      </c>
      <c r="C346" s="83" t="s">
        <v>1253</v>
      </c>
      <c r="D346" s="141" t="s">
        <v>1664</v>
      </c>
      <c r="E346" s="83" t="s">
        <v>1295</v>
      </c>
      <c r="G346" s="83" t="s">
        <v>1646</v>
      </c>
      <c r="H346" s="104"/>
    </row>
    <row r="347" spans="1:8" s="83" customFormat="1" x14ac:dyDescent="0.3">
      <c r="A347" s="152" t="str">
        <f>+ReportElementNames!D347</f>
        <v>Note-BiologicalAssets-Short-Crop-ImpairmentLossReverse</v>
      </c>
      <c r="B347" s="97">
        <v>107010</v>
      </c>
      <c r="C347" s="83" t="s">
        <v>1253</v>
      </c>
      <c r="D347" s="141" t="s">
        <v>1664</v>
      </c>
      <c r="E347" s="83" t="s">
        <v>1295</v>
      </c>
      <c r="G347" s="83" t="s">
        <v>1645</v>
      </c>
      <c r="H347" s="104"/>
    </row>
    <row r="348" spans="1:8" s="83" customFormat="1" x14ac:dyDescent="0.3">
      <c r="A348" s="152" t="str">
        <f>+ReportElementNames!D348</f>
        <v>Note-BiologicalAssets-Short-Crop-OtherMovements</v>
      </c>
      <c r="B348" s="97">
        <v>107010</v>
      </c>
      <c r="C348" s="83" t="s">
        <v>1253</v>
      </c>
      <c r="D348" s="141" t="s">
        <v>1664</v>
      </c>
      <c r="E348" s="83" t="s">
        <v>1643</v>
      </c>
      <c r="H348" s="104"/>
    </row>
    <row r="349" spans="1:8" s="83" customFormat="1" x14ac:dyDescent="0.3">
      <c r="A349" s="152" t="str">
        <f>+ReportElementNames!D349</f>
        <v>Note-BiologicalAssets-Short-Crop-ClosingBalance</v>
      </c>
      <c r="B349" s="97">
        <v>107010</v>
      </c>
      <c r="C349" s="83" t="s">
        <v>1253</v>
      </c>
      <c r="D349" s="141" t="s">
        <v>1664</v>
      </c>
      <c r="H349" s="104"/>
    </row>
    <row r="350" spans="1:8" s="83" customFormat="1" x14ac:dyDescent="0.3">
      <c r="A350" s="121" t="str">
        <f>+ReportElementNames!D350</f>
        <v>Note-BiologicalAssets-Long-Crop-OpeningBalance-FairValue</v>
      </c>
      <c r="B350" s="97" t="s">
        <v>107</v>
      </c>
      <c r="C350" s="83" t="s">
        <v>1253</v>
      </c>
      <c r="D350" s="141" t="s">
        <v>1611</v>
      </c>
      <c r="H350" s="104" t="s">
        <v>1610</v>
      </c>
    </row>
    <row r="351" spans="1:8" s="83" customFormat="1" x14ac:dyDescent="0.3">
      <c r="A351" s="121" t="str">
        <f>+ReportElementNames!D351</f>
        <v>Note-BiologicalAssets-Long-Crop-OpeningBalance-CostValue</v>
      </c>
      <c r="B351" s="97" t="s">
        <v>107</v>
      </c>
      <c r="C351" s="83" t="s">
        <v>1253</v>
      </c>
      <c r="D351" s="142" t="s">
        <v>1612</v>
      </c>
      <c r="H351" s="104" t="s">
        <v>1610</v>
      </c>
    </row>
    <row r="352" spans="1:8" s="83" customFormat="1" x14ac:dyDescent="0.3">
      <c r="A352" s="121" t="str">
        <f>+ReportElementNames!D352</f>
        <v>Note-BiologicalAssets-Long-Crop-OpeningBalance-Depreciation</v>
      </c>
      <c r="B352" s="97" t="s">
        <v>110</v>
      </c>
      <c r="C352" s="83" t="s">
        <v>1253</v>
      </c>
      <c r="D352" s="142" t="s">
        <v>1612</v>
      </c>
      <c r="E352" s="69"/>
      <c r="G352" s="69"/>
      <c r="H352" s="104" t="s">
        <v>1610</v>
      </c>
    </row>
    <row r="353" spans="1:8" s="83" customFormat="1" x14ac:dyDescent="0.3">
      <c r="A353" s="121" t="str">
        <f>+ReportElementNames!D353</f>
        <v>Note-BiologicalAssets-Long-Crop-OpeningBalance-ResidualValue</v>
      </c>
      <c r="B353" s="97" t="s">
        <v>1670</v>
      </c>
      <c r="C353" s="83" t="s">
        <v>1253</v>
      </c>
      <c r="D353" s="142" t="s">
        <v>1612</v>
      </c>
      <c r="H353" s="104" t="s">
        <v>1610</v>
      </c>
    </row>
    <row r="354" spans="1:8" s="83" customFormat="1" x14ac:dyDescent="0.3">
      <c r="A354" s="152" t="str">
        <f>+ReportElementNames!D354</f>
        <v>Note-BiologicalAssets-Long-Crop-FairValueChange</v>
      </c>
      <c r="B354" s="97" t="s">
        <v>107</v>
      </c>
      <c r="C354" s="83" t="s">
        <v>1253</v>
      </c>
      <c r="D354" s="141" t="s">
        <v>1611</v>
      </c>
      <c r="E354" s="83" t="s">
        <v>1255</v>
      </c>
      <c r="H354" s="104"/>
    </row>
    <row r="355" spans="1:8" s="83" customFormat="1" x14ac:dyDescent="0.3">
      <c r="A355" s="152" t="str">
        <f>+ReportElementNames!D355</f>
        <v>Note-BiologicalAssets-Long-Crop-Acquisition</v>
      </c>
      <c r="B355" s="97" t="s">
        <v>107</v>
      </c>
      <c r="C355" s="83" t="s">
        <v>1253</v>
      </c>
      <c r="D355" s="141" t="s">
        <v>1664</v>
      </c>
      <c r="E355" s="83" t="s">
        <v>1222</v>
      </c>
      <c r="H355" s="104"/>
    </row>
    <row r="356" spans="1:8" s="83" customFormat="1" x14ac:dyDescent="0.3">
      <c r="A356" s="152" t="str">
        <f>+ReportElementNames!D356</f>
        <v>Note-BiologicalAssets-Long-Crop-Disposal</v>
      </c>
      <c r="B356" s="97" t="s">
        <v>107</v>
      </c>
      <c r="C356" s="83" t="s">
        <v>1253</v>
      </c>
      <c r="D356" s="141" t="s">
        <v>1664</v>
      </c>
      <c r="E356" s="83" t="s">
        <v>1223</v>
      </c>
      <c r="H356" s="104"/>
    </row>
    <row r="357" spans="1:8" s="83" customFormat="1" x14ac:dyDescent="0.3">
      <c r="A357" s="152" t="str">
        <f>+ReportElementNames!D357</f>
        <v>Note-BiologicalAssets-Long-Crop-DecreaseToProduction</v>
      </c>
      <c r="B357" s="97" t="s">
        <v>107</v>
      </c>
      <c r="C357" s="83" t="s">
        <v>1253</v>
      </c>
      <c r="D357" s="141" t="s">
        <v>1664</v>
      </c>
      <c r="E357" s="83" t="s">
        <v>1667</v>
      </c>
      <c r="H357" s="104"/>
    </row>
    <row r="358" spans="1:8" s="83" customFormat="1" x14ac:dyDescent="0.3">
      <c r="A358" s="152" t="str">
        <f>+ReportElementNames!D358</f>
        <v>Note-BiologicalAssets-Long-Crop-IncreaseGrowth</v>
      </c>
      <c r="B358" s="97" t="s">
        <v>107</v>
      </c>
      <c r="C358" s="83" t="s">
        <v>1253</v>
      </c>
      <c r="D358" s="141" t="s">
        <v>1664</v>
      </c>
      <c r="E358" s="83" t="s">
        <v>1668</v>
      </c>
      <c r="H358" s="104"/>
    </row>
    <row r="359" spans="1:8" s="83" customFormat="1" x14ac:dyDescent="0.3">
      <c r="A359" s="152" t="str">
        <f>+ReportElementNames!D359</f>
        <v>Note-BiologicalAssets-Long-Crop-IncreaseBusinessCombnations</v>
      </c>
      <c r="B359" s="97" t="s">
        <v>107</v>
      </c>
      <c r="C359" s="83" t="s">
        <v>1253</v>
      </c>
      <c r="D359" s="141" t="s">
        <v>1664</v>
      </c>
      <c r="E359" s="83" t="s">
        <v>1256</v>
      </c>
      <c r="H359" s="104"/>
    </row>
    <row r="360" spans="1:8" s="83" customFormat="1" x14ac:dyDescent="0.3">
      <c r="A360" s="152" t="str">
        <f>+ReportElementNames!D360</f>
        <v>Note-BiologicalAssets-Long-Crop-ImpairmentLoss</v>
      </c>
      <c r="B360" s="97" t="s">
        <v>107</v>
      </c>
      <c r="C360" s="83" t="s">
        <v>1253</v>
      </c>
      <c r="D360" s="141" t="s">
        <v>1664</v>
      </c>
      <c r="E360" s="83" t="s">
        <v>1295</v>
      </c>
      <c r="G360" s="83" t="s">
        <v>1646</v>
      </c>
      <c r="H360" s="104"/>
    </row>
    <row r="361" spans="1:8" s="83" customFormat="1" x14ac:dyDescent="0.3">
      <c r="A361" s="152" t="str">
        <f>+ReportElementNames!D361</f>
        <v>Note-BiologicalAssets-Long-Crop-ImpairmentLossReverse</v>
      </c>
      <c r="B361" s="97" t="s">
        <v>107</v>
      </c>
      <c r="C361" s="83" t="s">
        <v>1253</v>
      </c>
      <c r="D361" s="141" t="s">
        <v>1664</v>
      </c>
      <c r="E361" s="83" t="s">
        <v>1295</v>
      </c>
      <c r="G361" s="83" t="s">
        <v>1645</v>
      </c>
      <c r="H361" s="104"/>
    </row>
    <row r="362" spans="1:8" s="83" customFormat="1" x14ac:dyDescent="0.3">
      <c r="A362" s="152" t="str">
        <f>+ReportElementNames!D362</f>
        <v>Note-BiologicalAssets-Long-Crop-OtherMovements</v>
      </c>
      <c r="B362" s="97" t="s">
        <v>107</v>
      </c>
      <c r="C362" s="83" t="s">
        <v>1253</v>
      </c>
      <c r="D362" s="141" t="s">
        <v>1664</v>
      </c>
      <c r="E362" s="83" t="s">
        <v>1643</v>
      </c>
      <c r="H362" s="104"/>
    </row>
    <row r="363" spans="1:8" s="83" customFormat="1" x14ac:dyDescent="0.3">
      <c r="A363" s="152" t="str">
        <f>+ReportElementNames!D363</f>
        <v>Note-BiologicalAssets-Long-Crop-ClosingBalance-FairValue</v>
      </c>
      <c r="B363" s="97" t="s">
        <v>107</v>
      </c>
      <c r="C363" s="83" t="s">
        <v>1253</v>
      </c>
      <c r="D363" s="141" t="s">
        <v>1611</v>
      </c>
      <c r="H363" s="104"/>
    </row>
    <row r="364" spans="1:8" s="83" customFormat="1" x14ac:dyDescent="0.3">
      <c r="A364" s="152" t="str">
        <f>+ReportElementNames!D364</f>
        <v>Note-BiologicalAssets-Long-Crop-ClosingBalance-CostValue</v>
      </c>
      <c r="B364" s="97" t="s">
        <v>107</v>
      </c>
      <c r="C364" s="83" t="s">
        <v>1253</v>
      </c>
      <c r="D364" s="142" t="s">
        <v>1612</v>
      </c>
      <c r="H364" s="104"/>
    </row>
    <row r="365" spans="1:8" s="83" customFormat="1" x14ac:dyDescent="0.3">
      <c r="A365" s="152" t="str">
        <f>+ReportElementNames!D365</f>
        <v>Note-BiologicalAssets-Long-Crop-ClosingBalance-Depreciation</v>
      </c>
      <c r="B365" s="97" t="s">
        <v>110</v>
      </c>
      <c r="C365" s="83" t="s">
        <v>1253</v>
      </c>
      <c r="D365" s="142" t="s">
        <v>1612</v>
      </c>
      <c r="E365" s="69"/>
      <c r="G365" s="69"/>
      <c r="H365" s="104"/>
    </row>
    <row r="366" spans="1:8" s="83" customFormat="1" x14ac:dyDescent="0.3">
      <c r="A366" s="152" t="str">
        <f>+ReportElementNames!D366</f>
        <v>Note-BiologicalAssets-Long-Crop-ClosingBalance-ResidualValue</v>
      </c>
      <c r="B366" s="97" t="s">
        <v>1670</v>
      </c>
      <c r="C366" s="83" t="s">
        <v>1253</v>
      </c>
      <c r="D366" s="142" t="s">
        <v>1612</v>
      </c>
      <c r="H366" s="104"/>
    </row>
    <row r="367" spans="1:8" s="83" customFormat="1" x14ac:dyDescent="0.3">
      <c r="A367" s="121" t="str">
        <f>+ReportElementNames!D367</f>
        <v>Note-BiologicalAssets-Short-Grasslands-OpeningBalance</v>
      </c>
      <c r="B367" s="97">
        <v>107010</v>
      </c>
      <c r="C367" s="83" t="s">
        <v>1254</v>
      </c>
      <c r="D367" s="141" t="s">
        <v>1664</v>
      </c>
      <c r="H367" s="104" t="s">
        <v>1610</v>
      </c>
    </row>
    <row r="368" spans="1:8" s="83" customFormat="1" x14ac:dyDescent="0.3">
      <c r="A368" s="152" t="str">
        <f>+ReportElementNames!D368</f>
        <v>Note-BiologicalAssets-Short-Grasslands-FairValueChange</v>
      </c>
      <c r="B368" s="97">
        <v>107010</v>
      </c>
      <c r="C368" s="83" t="s">
        <v>1254</v>
      </c>
      <c r="D368" s="141" t="s">
        <v>1611</v>
      </c>
      <c r="E368" s="83" t="s">
        <v>1255</v>
      </c>
      <c r="H368" s="104"/>
    </row>
    <row r="369" spans="1:8" s="83" customFormat="1" x14ac:dyDescent="0.3">
      <c r="A369" s="152" t="str">
        <f>+ReportElementNames!D369</f>
        <v>Note-BiologicalAssets-Short-Grasslands-Acquisition</v>
      </c>
      <c r="B369" s="97">
        <v>107010</v>
      </c>
      <c r="C369" s="83" t="s">
        <v>1254</v>
      </c>
      <c r="D369" s="141" t="s">
        <v>1664</v>
      </c>
      <c r="E369" s="83" t="s">
        <v>1222</v>
      </c>
      <c r="H369" s="104"/>
    </row>
    <row r="370" spans="1:8" s="83" customFormat="1" x14ac:dyDescent="0.3">
      <c r="A370" s="152" t="str">
        <f>+ReportElementNames!D370</f>
        <v>Note-BiologicalAssets-Short-Grasslands-Disposal</v>
      </c>
      <c r="B370" s="97">
        <v>107010</v>
      </c>
      <c r="C370" s="83" t="s">
        <v>1254</v>
      </c>
      <c r="D370" s="141" t="s">
        <v>1664</v>
      </c>
      <c r="E370" s="83" t="s">
        <v>1223</v>
      </c>
      <c r="H370" s="104"/>
    </row>
    <row r="371" spans="1:8" s="83" customFormat="1" x14ac:dyDescent="0.3">
      <c r="A371" s="152" t="str">
        <f>+ReportElementNames!D371</f>
        <v>Note-BiologicalAssets-Short-Grasslands-DecreaseToProduction</v>
      </c>
      <c r="B371" s="97">
        <v>107010</v>
      </c>
      <c r="C371" s="83" t="s">
        <v>1254</v>
      </c>
      <c r="D371" s="141" t="s">
        <v>1664</v>
      </c>
      <c r="E371" s="83" t="s">
        <v>1667</v>
      </c>
      <c r="H371" s="104"/>
    </row>
    <row r="372" spans="1:8" s="83" customFormat="1" x14ac:dyDescent="0.3">
      <c r="A372" s="152" t="str">
        <f>+ReportElementNames!D372</f>
        <v>Note-BiologicalAssets-Short-Grasslands-IncreaseGrowth</v>
      </c>
      <c r="B372" s="97">
        <v>107010</v>
      </c>
      <c r="C372" s="83" t="s">
        <v>1254</v>
      </c>
      <c r="D372" s="141" t="s">
        <v>1664</v>
      </c>
      <c r="E372" s="83" t="s">
        <v>1668</v>
      </c>
      <c r="H372" s="104"/>
    </row>
    <row r="373" spans="1:8" s="83" customFormat="1" x14ac:dyDescent="0.3">
      <c r="A373" s="152" t="str">
        <f>+ReportElementNames!D373</f>
        <v>Note-BiologicalAssets-Short-Grasslands-IncreaseBusinessCombnations</v>
      </c>
      <c r="B373" s="97">
        <v>107010</v>
      </c>
      <c r="C373" s="83" t="s">
        <v>1254</v>
      </c>
      <c r="D373" s="141" t="s">
        <v>1664</v>
      </c>
      <c r="E373" s="83" t="s">
        <v>1256</v>
      </c>
      <c r="H373" s="104"/>
    </row>
    <row r="374" spans="1:8" s="83" customFormat="1" x14ac:dyDescent="0.3">
      <c r="A374" s="152" t="str">
        <f>+ReportElementNames!D374</f>
        <v>Note-BiologicalAssets-Short-Grasslands-ImpairmentLoss</v>
      </c>
      <c r="B374" s="97">
        <v>107010</v>
      </c>
      <c r="C374" s="83" t="s">
        <v>1254</v>
      </c>
      <c r="D374" s="141" t="s">
        <v>1664</v>
      </c>
      <c r="E374" s="83" t="s">
        <v>1295</v>
      </c>
      <c r="G374" s="83" t="s">
        <v>1646</v>
      </c>
      <c r="H374" s="104"/>
    </row>
    <row r="375" spans="1:8" s="83" customFormat="1" x14ac:dyDescent="0.3">
      <c r="A375" s="152" t="str">
        <f>+ReportElementNames!D375</f>
        <v>Note-BiologicalAssets-Short-Grasslands-ImpairmentLossReverse</v>
      </c>
      <c r="B375" s="97">
        <v>107010</v>
      </c>
      <c r="C375" s="83" t="s">
        <v>1254</v>
      </c>
      <c r="D375" s="141" t="s">
        <v>1664</v>
      </c>
      <c r="E375" s="83" t="s">
        <v>1295</v>
      </c>
      <c r="G375" s="83" t="s">
        <v>1645</v>
      </c>
      <c r="H375" s="104"/>
    </row>
    <row r="376" spans="1:8" s="83" customFormat="1" x14ac:dyDescent="0.3">
      <c r="A376" s="152" t="str">
        <f>+ReportElementNames!D376</f>
        <v>Note-BiologicalAssets-Short-Grasslands-OtherMovements</v>
      </c>
      <c r="B376" s="97">
        <v>107010</v>
      </c>
      <c r="C376" s="83" t="s">
        <v>1254</v>
      </c>
      <c r="D376" s="141" t="s">
        <v>1664</v>
      </c>
      <c r="E376" s="83" t="s">
        <v>1643</v>
      </c>
      <c r="H376" s="104"/>
    </row>
    <row r="377" spans="1:8" s="83" customFormat="1" x14ac:dyDescent="0.3">
      <c r="A377" s="152" t="str">
        <f>+ReportElementNames!D377</f>
        <v>Note-BiologicalAssets-Short-Grasslands-ClosingBalance</v>
      </c>
      <c r="B377" s="97">
        <v>107010</v>
      </c>
      <c r="C377" s="83" t="s">
        <v>1254</v>
      </c>
      <c r="D377" s="141" t="s">
        <v>1664</v>
      </c>
      <c r="H377" s="104"/>
    </row>
    <row r="378" spans="1:8" s="83" customFormat="1" x14ac:dyDescent="0.3">
      <c r="A378" s="121" t="str">
        <f>+ReportElementNames!D378</f>
        <v>Note-BiologicalAssets-Long-Grasslands-OpeningBalance-FairValue</v>
      </c>
      <c r="B378" s="97" t="s">
        <v>107</v>
      </c>
      <c r="C378" s="83" t="s">
        <v>1254</v>
      </c>
      <c r="D378" s="141" t="s">
        <v>1611</v>
      </c>
      <c r="H378" s="104" t="s">
        <v>1610</v>
      </c>
    </row>
    <row r="379" spans="1:8" s="83" customFormat="1" x14ac:dyDescent="0.3">
      <c r="A379" s="121" t="str">
        <f>+ReportElementNames!D379</f>
        <v>Note-BiologicalAssets-Long-Grasslands-OpeningBalance-CostValue</v>
      </c>
      <c r="B379" s="97" t="s">
        <v>107</v>
      </c>
      <c r="C379" s="83" t="s">
        <v>1254</v>
      </c>
      <c r="D379" s="142" t="s">
        <v>1612</v>
      </c>
      <c r="H379" s="104" t="s">
        <v>1610</v>
      </c>
    </row>
    <row r="380" spans="1:8" s="83" customFormat="1" x14ac:dyDescent="0.3">
      <c r="A380" s="121" t="str">
        <f>+ReportElementNames!D380</f>
        <v>Note-BiologicalAssets-Long-Grasslands-OpeningBalance-Depreciation</v>
      </c>
      <c r="B380" s="97" t="s">
        <v>110</v>
      </c>
      <c r="C380" s="83" t="s">
        <v>1254</v>
      </c>
      <c r="D380" s="142" t="s">
        <v>1612</v>
      </c>
      <c r="E380" s="69"/>
      <c r="G380" s="69"/>
      <c r="H380" s="104" t="s">
        <v>1610</v>
      </c>
    </row>
    <row r="381" spans="1:8" s="83" customFormat="1" x14ac:dyDescent="0.3">
      <c r="A381" s="121" t="str">
        <f>+ReportElementNames!D381</f>
        <v>Note-BiologicalAssets-Long-Grasslands-OpeningBalance-ResidualValue</v>
      </c>
      <c r="B381" s="97" t="s">
        <v>1670</v>
      </c>
      <c r="C381" s="83" t="s">
        <v>1254</v>
      </c>
      <c r="D381" s="142" t="s">
        <v>1612</v>
      </c>
      <c r="H381" s="104" t="s">
        <v>1610</v>
      </c>
    </row>
    <row r="382" spans="1:8" s="83" customFormat="1" x14ac:dyDescent="0.3">
      <c r="A382" s="152" t="str">
        <f>+ReportElementNames!D382</f>
        <v>Note-BiologicalAssets-Long-Grasslands-FairValueChange</v>
      </c>
      <c r="B382" s="97" t="s">
        <v>107</v>
      </c>
      <c r="C382" s="83" t="s">
        <v>1254</v>
      </c>
      <c r="D382" s="141" t="s">
        <v>1611</v>
      </c>
      <c r="E382" s="83" t="s">
        <v>1255</v>
      </c>
      <c r="H382" s="104"/>
    </row>
    <row r="383" spans="1:8" s="83" customFormat="1" x14ac:dyDescent="0.3">
      <c r="A383" s="152" t="str">
        <f>+ReportElementNames!D383</f>
        <v>Note-BiologicalAssets-Long-Grasslands-Acquisition</v>
      </c>
      <c r="B383" s="97" t="s">
        <v>107</v>
      </c>
      <c r="C383" s="83" t="s">
        <v>1254</v>
      </c>
      <c r="D383" s="141" t="s">
        <v>1664</v>
      </c>
      <c r="E383" s="83" t="s">
        <v>1222</v>
      </c>
      <c r="H383" s="104"/>
    </row>
    <row r="384" spans="1:8" s="83" customFormat="1" x14ac:dyDescent="0.3">
      <c r="A384" s="152" t="str">
        <f>+ReportElementNames!D384</f>
        <v>Note-BiologicalAssets-Long-Grasslands-Disposal</v>
      </c>
      <c r="B384" s="97" t="s">
        <v>107</v>
      </c>
      <c r="C384" s="83" t="s">
        <v>1254</v>
      </c>
      <c r="D384" s="141" t="s">
        <v>1664</v>
      </c>
      <c r="E384" s="83" t="s">
        <v>1223</v>
      </c>
      <c r="H384" s="104"/>
    </row>
    <row r="385" spans="1:8" s="83" customFormat="1" x14ac:dyDescent="0.3">
      <c r="A385" s="152" t="str">
        <f>+ReportElementNames!D385</f>
        <v>Note-BiologicalAssets-Long-Grasslands-DecreaseToProduction</v>
      </c>
      <c r="B385" s="97" t="s">
        <v>107</v>
      </c>
      <c r="C385" s="83" t="s">
        <v>1254</v>
      </c>
      <c r="D385" s="141" t="s">
        <v>1664</v>
      </c>
      <c r="E385" s="83" t="s">
        <v>1667</v>
      </c>
      <c r="H385" s="104"/>
    </row>
    <row r="386" spans="1:8" s="83" customFormat="1" x14ac:dyDescent="0.3">
      <c r="A386" s="152" t="str">
        <f>+ReportElementNames!D386</f>
        <v>Note-BiologicalAssets-Long-Grasslands-IncreaseGrowth</v>
      </c>
      <c r="B386" s="97" t="s">
        <v>107</v>
      </c>
      <c r="C386" s="83" t="s">
        <v>1254</v>
      </c>
      <c r="D386" s="141" t="s">
        <v>1664</v>
      </c>
      <c r="E386" s="83" t="s">
        <v>1668</v>
      </c>
      <c r="H386" s="104"/>
    </row>
    <row r="387" spans="1:8" s="83" customFormat="1" x14ac:dyDescent="0.3">
      <c r="A387" s="152" t="str">
        <f>+ReportElementNames!D387</f>
        <v>Note-BiologicalAssets-Long-Grasslands-IncreaseBusinessCombnations</v>
      </c>
      <c r="B387" s="97" t="s">
        <v>107</v>
      </c>
      <c r="C387" s="83" t="s">
        <v>1254</v>
      </c>
      <c r="D387" s="141" t="s">
        <v>1664</v>
      </c>
      <c r="E387" s="83" t="s">
        <v>1256</v>
      </c>
      <c r="H387" s="104"/>
    </row>
    <row r="388" spans="1:8" s="83" customFormat="1" x14ac:dyDescent="0.3">
      <c r="A388" s="152" t="str">
        <f>+ReportElementNames!D388</f>
        <v>Note-BiologicalAssets-Long-Grasslands-ImpairmentLoss</v>
      </c>
      <c r="B388" s="97" t="s">
        <v>107</v>
      </c>
      <c r="C388" s="83" t="s">
        <v>1254</v>
      </c>
      <c r="D388" s="141" t="s">
        <v>1664</v>
      </c>
      <c r="E388" s="83" t="s">
        <v>1295</v>
      </c>
      <c r="G388" s="83" t="s">
        <v>1646</v>
      </c>
      <c r="H388" s="104"/>
    </row>
    <row r="389" spans="1:8" s="83" customFormat="1" x14ac:dyDescent="0.3">
      <c r="A389" s="152" t="str">
        <f>+ReportElementNames!D389</f>
        <v>Note-BiologicalAssets-Long-Grasslands-ImpairmentLossReverse</v>
      </c>
      <c r="B389" s="97" t="s">
        <v>107</v>
      </c>
      <c r="C389" s="83" t="s">
        <v>1254</v>
      </c>
      <c r="D389" s="141" t="s">
        <v>1664</v>
      </c>
      <c r="E389" s="83" t="s">
        <v>1295</v>
      </c>
      <c r="G389" s="83" t="s">
        <v>1645</v>
      </c>
      <c r="H389" s="104"/>
    </row>
    <row r="390" spans="1:8" s="83" customFormat="1" x14ac:dyDescent="0.3">
      <c r="A390" s="152" t="str">
        <f>+ReportElementNames!D390</f>
        <v>Note-BiologicalAssets-Long-Grasslands-OtherMovements</v>
      </c>
      <c r="B390" s="97" t="s">
        <v>107</v>
      </c>
      <c r="C390" s="83" t="s">
        <v>1254</v>
      </c>
      <c r="D390" s="141" t="s">
        <v>1664</v>
      </c>
      <c r="E390" s="83" t="s">
        <v>1643</v>
      </c>
      <c r="H390" s="104"/>
    </row>
    <row r="391" spans="1:8" s="83" customFormat="1" x14ac:dyDescent="0.3">
      <c r="A391" s="152" t="str">
        <f>+ReportElementNames!D391</f>
        <v>Note-BiologicalAssets-Long-Grasslands-ClosingBalance-FairValue</v>
      </c>
      <c r="B391" s="97" t="s">
        <v>107</v>
      </c>
      <c r="C391" s="83" t="s">
        <v>1254</v>
      </c>
      <c r="D391" s="141" t="s">
        <v>1611</v>
      </c>
      <c r="H391" s="104"/>
    </row>
    <row r="392" spans="1:8" s="83" customFormat="1" x14ac:dyDescent="0.3">
      <c r="A392" s="152" t="str">
        <f>+ReportElementNames!D392</f>
        <v>Note-BiologicalAssets-Long-Grasslands-ClosingBalance-CostValue</v>
      </c>
      <c r="B392" s="97" t="s">
        <v>107</v>
      </c>
      <c r="C392" s="83" t="s">
        <v>1254</v>
      </c>
      <c r="D392" s="142" t="s">
        <v>1612</v>
      </c>
      <c r="H392" s="104"/>
    </row>
    <row r="393" spans="1:8" s="83" customFormat="1" x14ac:dyDescent="0.3">
      <c r="A393" s="152" t="str">
        <f>+ReportElementNames!D393</f>
        <v>Note-BiologicalAssets-Long-Grasslands-ClosingBalance-Depreciation</v>
      </c>
      <c r="B393" s="97" t="s">
        <v>110</v>
      </c>
      <c r="C393" s="83" t="s">
        <v>1254</v>
      </c>
      <c r="D393" s="142" t="s">
        <v>1612</v>
      </c>
      <c r="E393" s="69"/>
      <c r="G393" s="69"/>
      <c r="H393" s="104"/>
    </row>
    <row r="394" spans="1:8" s="83" customFormat="1" x14ac:dyDescent="0.3">
      <c r="A394" s="152" t="str">
        <f>+ReportElementNames!D394</f>
        <v>Note-BiologicalAssets-Long-Grasslands-ClosingBalance-ResidualValue</v>
      </c>
      <c r="B394" s="97" t="s">
        <v>1670</v>
      </c>
      <c r="C394" s="83" t="s">
        <v>1254</v>
      </c>
      <c r="D394" s="142" t="s">
        <v>1612</v>
      </c>
      <c r="H394" s="104"/>
    </row>
    <row r="395" spans="1:8" s="108" customFormat="1" x14ac:dyDescent="0.3">
      <c r="A395" s="108" t="str">
        <f>+ReportElementNames!D395</f>
        <v>Note-BiologicalAssets-Short-Prepayments-OpeningBalance</v>
      </c>
      <c r="B395" s="112" t="s">
        <v>71</v>
      </c>
      <c r="C395" s="108" t="s">
        <v>1671</v>
      </c>
      <c r="H395" s="107" t="s">
        <v>1610</v>
      </c>
    </row>
    <row r="396" spans="1:8" s="108" customFormat="1" x14ac:dyDescent="0.3">
      <c r="A396" s="153" t="str">
        <f>+ReportElementNames!D396</f>
        <v>Note-BiologicalAssets-Short-Prepayments-Acquisition</v>
      </c>
      <c r="B396" s="112" t="s">
        <v>71</v>
      </c>
      <c r="C396" s="108" t="s">
        <v>1671</v>
      </c>
      <c r="E396" s="108" t="s">
        <v>1222</v>
      </c>
      <c r="H396" s="107"/>
    </row>
    <row r="397" spans="1:8" s="108" customFormat="1" x14ac:dyDescent="0.3">
      <c r="A397" s="153" t="str">
        <f>+ReportElementNames!D397</f>
        <v>Note-BiologicalAssets-Short-Prepayments-Disposal</v>
      </c>
      <c r="B397" s="112" t="s">
        <v>71</v>
      </c>
      <c r="C397" s="108" t="s">
        <v>1671</v>
      </c>
      <c r="E397" s="108" t="s">
        <v>1223</v>
      </c>
      <c r="H397" s="107"/>
    </row>
    <row r="398" spans="1:8" s="108" customFormat="1" x14ac:dyDescent="0.3">
      <c r="A398" s="153" t="str">
        <f>+ReportElementNames!D398</f>
        <v>Note-BiologicalAssets-Short-Prepayments-OtherMovements</v>
      </c>
      <c r="B398" s="112" t="s">
        <v>71</v>
      </c>
      <c r="C398" s="108" t="s">
        <v>1671</v>
      </c>
      <c r="E398" s="108" t="s">
        <v>1643</v>
      </c>
      <c r="H398" s="107"/>
    </row>
    <row r="399" spans="1:8" s="108" customFormat="1" x14ac:dyDescent="0.3">
      <c r="A399" s="153" t="str">
        <f>+ReportElementNames!D399</f>
        <v>Note-BiologicalAssets-Short-Prepayments-ClosingBalance</v>
      </c>
      <c r="B399" s="112" t="s">
        <v>71</v>
      </c>
      <c r="C399" s="108" t="s">
        <v>1671</v>
      </c>
      <c r="H399" s="107"/>
    </row>
    <row r="400" spans="1:8" s="108" customFormat="1" x14ac:dyDescent="0.3">
      <c r="A400" s="108" t="str">
        <f>+ReportElementNames!D400</f>
        <v>Note-BiologicalAssets-Long-Prepayments-OpeningBalance</v>
      </c>
      <c r="B400" s="112" t="s">
        <v>1669</v>
      </c>
      <c r="C400" s="108" t="s">
        <v>1671</v>
      </c>
      <c r="H400" s="107" t="s">
        <v>1610</v>
      </c>
    </row>
    <row r="401" spans="1:8" s="108" customFormat="1" x14ac:dyDescent="0.3">
      <c r="A401" s="153" t="str">
        <f>+ReportElementNames!D401</f>
        <v>Note-BiologicalAssets-Long-Prepayments-Acquisition</v>
      </c>
      <c r="B401" s="112" t="s">
        <v>1669</v>
      </c>
      <c r="C401" s="108" t="s">
        <v>1671</v>
      </c>
      <c r="E401" s="108" t="s">
        <v>1222</v>
      </c>
      <c r="H401" s="107"/>
    </row>
    <row r="402" spans="1:8" s="108" customFormat="1" x14ac:dyDescent="0.3">
      <c r="A402" s="153" t="str">
        <f>+ReportElementNames!D402</f>
        <v>Note-BiologicalAssets-Long-Prepayments-Disposal</v>
      </c>
      <c r="B402" s="112" t="s">
        <v>1669</v>
      </c>
      <c r="C402" s="108" t="s">
        <v>1671</v>
      </c>
      <c r="E402" s="108" t="s">
        <v>1223</v>
      </c>
      <c r="H402" s="107"/>
    </row>
    <row r="403" spans="1:8" s="108" customFormat="1" x14ac:dyDescent="0.3">
      <c r="A403" s="153" t="str">
        <f>+ReportElementNames!D403</f>
        <v>Note-BiologicalAssets-Long-Prepayments-OtherMovements</v>
      </c>
      <c r="B403" s="112" t="s">
        <v>1669</v>
      </c>
      <c r="C403" s="108" t="s">
        <v>1671</v>
      </c>
      <c r="E403" s="108" t="s">
        <v>1643</v>
      </c>
      <c r="H403" s="107"/>
    </row>
    <row r="404" spans="1:8" s="108" customFormat="1" x14ac:dyDescent="0.3">
      <c r="A404" s="153" t="str">
        <f>+ReportElementNames!D404</f>
        <v>Note-BiologicalAssets-Long-Prepayments-ClosingBalance</v>
      </c>
      <c r="B404" s="112" t="s">
        <v>1669</v>
      </c>
      <c r="C404" s="108" t="s">
        <v>1671</v>
      </c>
      <c r="H404" s="107"/>
    </row>
    <row r="405" spans="1:8" s="108" customFormat="1" x14ac:dyDescent="0.3">
      <c r="A405" s="108" t="str">
        <f>+ReportElementNames!D405</f>
        <v>Note-BiologicalAssets-Short-OpeningBalance-Total</v>
      </c>
      <c r="B405" s="112">
        <v>107010</v>
      </c>
      <c r="C405" s="108" t="s">
        <v>1671</v>
      </c>
      <c r="D405" s="141" t="s">
        <v>1664</v>
      </c>
      <c r="H405" s="107" t="s">
        <v>1610</v>
      </c>
    </row>
    <row r="406" spans="1:8" s="108" customFormat="1" x14ac:dyDescent="0.3">
      <c r="A406" s="153" t="str">
        <f>+ReportElementNames!D406</f>
        <v>Note-BiologicalAssets-Short-FairValueChange-Total</v>
      </c>
      <c r="B406" s="112">
        <v>107010</v>
      </c>
      <c r="C406" s="108" t="s">
        <v>1671</v>
      </c>
      <c r="D406" s="141" t="s">
        <v>1611</v>
      </c>
      <c r="E406" s="108" t="s">
        <v>1255</v>
      </c>
      <c r="H406" s="107"/>
    </row>
    <row r="407" spans="1:8" s="108" customFormat="1" x14ac:dyDescent="0.3">
      <c r="A407" s="153" t="str">
        <f>+ReportElementNames!D407</f>
        <v>Note-BiologicalAssets-Short-Acquisition-Total</v>
      </c>
      <c r="B407" s="112">
        <v>107010</v>
      </c>
      <c r="C407" s="108" t="s">
        <v>1671</v>
      </c>
      <c r="D407" s="141" t="s">
        <v>1664</v>
      </c>
      <c r="E407" s="108" t="s">
        <v>1222</v>
      </c>
      <c r="H407" s="107"/>
    </row>
    <row r="408" spans="1:8" s="108" customFormat="1" x14ac:dyDescent="0.3">
      <c r="A408" s="153" t="str">
        <f>+ReportElementNames!D408</f>
        <v>Note-BiologicalAssets-Short-Disposal-Total</v>
      </c>
      <c r="B408" s="112">
        <v>107010</v>
      </c>
      <c r="C408" s="108" t="s">
        <v>1671</v>
      </c>
      <c r="D408" s="141" t="s">
        <v>1664</v>
      </c>
      <c r="E408" s="108" t="s">
        <v>1223</v>
      </c>
      <c r="H408" s="107"/>
    </row>
    <row r="409" spans="1:8" s="108" customFormat="1" x14ac:dyDescent="0.3">
      <c r="A409" s="153" t="str">
        <f>+ReportElementNames!D409</f>
        <v>Note-BiologicalAssets-Short-DecreaseToProduction-Total</v>
      </c>
      <c r="B409" s="112">
        <v>107010</v>
      </c>
      <c r="C409" s="108" t="s">
        <v>1671</v>
      </c>
      <c r="D409" s="141" t="s">
        <v>1664</v>
      </c>
      <c r="E409" s="108" t="s">
        <v>1667</v>
      </c>
      <c r="H409" s="107"/>
    </row>
    <row r="410" spans="1:8" s="108" customFormat="1" x14ac:dyDescent="0.3">
      <c r="A410" s="153" t="str">
        <f>+ReportElementNames!D410</f>
        <v>Note-BiologicalAssets-Short-IncreaseGrowth-Total</v>
      </c>
      <c r="B410" s="112">
        <v>107010</v>
      </c>
      <c r="C410" s="108" t="s">
        <v>1671</v>
      </c>
      <c r="D410" s="141" t="s">
        <v>1664</v>
      </c>
      <c r="E410" s="108" t="s">
        <v>1668</v>
      </c>
      <c r="H410" s="107"/>
    </row>
    <row r="411" spans="1:8" s="108" customFormat="1" x14ac:dyDescent="0.3">
      <c r="A411" s="153" t="str">
        <f>+ReportElementNames!D411</f>
        <v>Note-BiologicalAssets-Short-IncreaseBusinessCombnations-Total</v>
      </c>
      <c r="B411" s="112">
        <v>107010</v>
      </c>
      <c r="C411" s="108" t="s">
        <v>1671</v>
      </c>
      <c r="D411" s="141" t="s">
        <v>1664</v>
      </c>
      <c r="E411" s="108" t="s">
        <v>1256</v>
      </c>
      <c r="H411" s="107"/>
    </row>
    <row r="412" spans="1:8" s="108" customFormat="1" x14ac:dyDescent="0.3">
      <c r="A412" s="153" t="str">
        <f>+ReportElementNames!D412</f>
        <v>Note-BiologicalAssets-Short-ImpairmentLoss-Total</v>
      </c>
      <c r="B412" s="112">
        <v>107010</v>
      </c>
      <c r="C412" s="108" t="s">
        <v>1671</v>
      </c>
      <c r="D412" s="141" t="s">
        <v>1664</v>
      </c>
      <c r="E412" s="108" t="s">
        <v>1295</v>
      </c>
      <c r="H412" s="107"/>
    </row>
    <row r="413" spans="1:8" s="108" customFormat="1" x14ac:dyDescent="0.3">
      <c r="A413" s="153" t="str">
        <f>+ReportElementNames!D413</f>
        <v>Note-BiologicalAssets-Short-ImpairmentLossReverse-Total</v>
      </c>
      <c r="B413" s="112">
        <v>107010</v>
      </c>
      <c r="C413" s="108" t="s">
        <v>1671</v>
      </c>
      <c r="D413" s="141" t="s">
        <v>1664</v>
      </c>
      <c r="E413" s="108" t="s">
        <v>1295</v>
      </c>
      <c r="H413" s="107"/>
    </row>
    <row r="414" spans="1:8" s="108" customFormat="1" x14ac:dyDescent="0.3">
      <c r="A414" s="153" t="str">
        <f>+ReportElementNames!D414</f>
        <v>Note-BiologicalAssets-Short-OtherMovements-Total</v>
      </c>
      <c r="B414" s="112">
        <v>107010</v>
      </c>
      <c r="C414" s="108" t="s">
        <v>1671</v>
      </c>
      <c r="D414" s="141" t="s">
        <v>1664</v>
      </c>
      <c r="E414" s="108" t="s">
        <v>1643</v>
      </c>
      <c r="H414" s="107"/>
    </row>
    <row r="415" spans="1:8" s="108" customFormat="1" x14ac:dyDescent="0.3">
      <c r="A415" s="153" t="str">
        <f>+ReportElementNames!D415</f>
        <v>Note-BiologicalAssets-Short-ClosingBalance-Total</v>
      </c>
      <c r="B415" s="112">
        <v>107010</v>
      </c>
      <c r="C415" s="108" t="s">
        <v>1671</v>
      </c>
      <c r="D415" s="141" t="s">
        <v>1664</v>
      </c>
      <c r="H415" s="107"/>
    </row>
    <row r="416" spans="1:8" s="143" customFormat="1" x14ac:dyDescent="0.3">
      <c r="A416" s="143" t="str">
        <f>+ReportElementNames!D416</f>
        <v>Note-BiologicalAssets-Long-OpeningBalance-FairValue-Total</v>
      </c>
      <c r="B416" s="97" t="s">
        <v>107</v>
      </c>
      <c r="C416" s="108" t="s">
        <v>1671</v>
      </c>
      <c r="D416" s="141" t="s">
        <v>1611</v>
      </c>
      <c r="H416" s="145" t="s">
        <v>1610</v>
      </c>
    </row>
    <row r="417" spans="1:8" s="143" customFormat="1" x14ac:dyDescent="0.3">
      <c r="A417" s="143" t="str">
        <f>+ReportElementNames!D417</f>
        <v>Note-BiologicalAssets-Long-OpeningBalance-CostValue-Total</v>
      </c>
      <c r="B417" s="97" t="s">
        <v>107</v>
      </c>
      <c r="C417" s="108" t="s">
        <v>1671</v>
      </c>
      <c r="D417" s="142" t="s">
        <v>1612</v>
      </c>
      <c r="H417" s="145" t="s">
        <v>1610</v>
      </c>
    </row>
    <row r="418" spans="1:8" s="143" customFormat="1" x14ac:dyDescent="0.3">
      <c r="A418" s="143" t="str">
        <f>+ReportElementNames!D418</f>
        <v>Note-BiologicalAssets-Long-OpeningBalance-Depreciation-Total</v>
      </c>
      <c r="B418" s="97" t="s">
        <v>110</v>
      </c>
      <c r="C418" s="108" t="s">
        <v>1671</v>
      </c>
      <c r="D418" s="142" t="s">
        <v>1612</v>
      </c>
      <c r="H418" s="145" t="s">
        <v>1610</v>
      </c>
    </row>
    <row r="419" spans="1:8" s="143" customFormat="1" x14ac:dyDescent="0.3">
      <c r="A419" s="143" t="str">
        <f>+ReportElementNames!D419</f>
        <v>Note-BiologicalAssets-Long-OpeningBalance-ResidualValue-Total</v>
      </c>
      <c r="B419" s="97" t="s">
        <v>1670</v>
      </c>
      <c r="C419" s="108" t="s">
        <v>1671</v>
      </c>
      <c r="D419" s="142" t="s">
        <v>1612</v>
      </c>
      <c r="H419" s="145" t="s">
        <v>1610</v>
      </c>
    </row>
    <row r="420" spans="1:8" s="143" customFormat="1" x14ac:dyDescent="0.3">
      <c r="A420" s="159" t="str">
        <f>+ReportElementNames!D420</f>
        <v>Note-BiologicalAssets-Long-FairValueChange-Total</v>
      </c>
      <c r="B420" s="97" t="s">
        <v>107</v>
      </c>
      <c r="C420" s="108" t="s">
        <v>1671</v>
      </c>
      <c r="D420" s="141" t="s">
        <v>1611</v>
      </c>
      <c r="E420" s="83" t="s">
        <v>1255</v>
      </c>
      <c r="H420" s="145"/>
    </row>
    <row r="421" spans="1:8" s="143" customFormat="1" x14ac:dyDescent="0.3">
      <c r="A421" s="159" t="str">
        <f>+ReportElementNames!D421</f>
        <v>Note-BiologicalAssets-Long-Acquisition-Total</v>
      </c>
      <c r="B421" s="97" t="s">
        <v>107</v>
      </c>
      <c r="C421" s="108" t="s">
        <v>1671</v>
      </c>
      <c r="D421" s="141" t="s">
        <v>1664</v>
      </c>
      <c r="E421" s="83" t="s">
        <v>1222</v>
      </c>
      <c r="H421" s="145"/>
    </row>
    <row r="422" spans="1:8" s="143" customFormat="1" x14ac:dyDescent="0.3">
      <c r="A422" s="159" t="str">
        <f>+ReportElementNames!D422</f>
        <v>Note-BiologicalAssets-Long-Disposal-Total</v>
      </c>
      <c r="B422" s="97" t="s">
        <v>107</v>
      </c>
      <c r="C422" s="108" t="s">
        <v>1671</v>
      </c>
      <c r="D422" s="141" t="s">
        <v>1664</v>
      </c>
      <c r="E422" s="83" t="s">
        <v>1223</v>
      </c>
      <c r="H422" s="145"/>
    </row>
    <row r="423" spans="1:8" s="143" customFormat="1" x14ac:dyDescent="0.3">
      <c r="A423" s="159" t="str">
        <f>+ReportElementNames!D423</f>
        <v>Note-BiologicalAssets-Long-DecreaseToProduction-Total</v>
      </c>
      <c r="B423" s="97" t="s">
        <v>107</v>
      </c>
      <c r="C423" s="108" t="s">
        <v>1671</v>
      </c>
      <c r="D423" s="141" t="s">
        <v>1664</v>
      </c>
      <c r="E423" s="83" t="s">
        <v>1667</v>
      </c>
      <c r="H423" s="145"/>
    </row>
    <row r="424" spans="1:8" s="143" customFormat="1" x14ac:dyDescent="0.3">
      <c r="A424" s="159" t="str">
        <f>+ReportElementNames!D424</f>
        <v>Note-BiologicalAssets-Long-IncreaseGrowth-Total</v>
      </c>
      <c r="B424" s="97" t="s">
        <v>107</v>
      </c>
      <c r="C424" s="108" t="s">
        <v>1671</v>
      </c>
      <c r="D424" s="141" t="s">
        <v>1664</v>
      </c>
      <c r="E424" s="83" t="s">
        <v>1668</v>
      </c>
      <c r="H424" s="145"/>
    </row>
    <row r="425" spans="1:8" s="143" customFormat="1" x14ac:dyDescent="0.3">
      <c r="A425" s="159" t="str">
        <f>+ReportElementNames!D425</f>
        <v>Note-BiologicalAssets-Long-IncreaseBusinessCombnations-Total</v>
      </c>
      <c r="B425" s="97" t="s">
        <v>107</v>
      </c>
      <c r="C425" s="108" t="s">
        <v>1671</v>
      </c>
      <c r="D425" s="141" t="s">
        <v>1664</v>
      </c>
      <c r="E425" s="83" t="s">
        <v>1256</v>
      </c>
      <c r="H425" s="145"/>
    </row>
    <row r="426" spans="1:8" s="143" customFormat="1" x14ac:dyDescent="0.3">
      <c r="A426" s="159" t="str">
        <f>+ReportElementNames!D426</f>
        <v>Note-BiologicalAssets-Long-Depreciation-Total</v>
      </c>
      <c r="B426" s="97" t="s">
        <v>107</v>
      </c>
      <c r="C426" s="108" t="s">
        <v>1671</v>
      </c>
      <c r="D426" s="141" t="s">
        <v>1664</v>
      </c>
      <c r="E426" s="83" t="s">
        <v>1262</v>
      </c>
      <c r="H426" s="145"/>
    </row>
    <row r="427" spans="1:8" s="143" customFormat="1" x14ac:dyDescent="0.3">
      <c r="A427" s="159" t="str">
        <f>+ReportElementNames!D427</f>
        <v>Note-BiologicalAssets-Long-ImpairmentLoss-Total</v>
      </c>
      <c r="B427" s="97" t="s">
        <v>107</v>
      </c>
      <c r="C427" s="108" t="s">
        <v>1671</v>
      </c>
      <c r="D427" s="141" t="s">
        <v>1664</v>
      </c>
      <c r="E427" s="83" t="s">
        <v>1295</v>
      </c>
      <c r="H427" s="145"/>
    </row>
    <row r="428" spans="1:8" s="143" customFormat="1" x14ac:dyDescent="0.3">
      <c r="A428" s="159" t="str">
        <f>+ReportElementNames!D428</f>
        <v>Note-BiologicalAssets-Long-ImpairmentLossReverse-Total</v>
      </c>
      <c r="B428" s="97" t="s">
        <v>107</v>
      </c>
      <c r="C428" s="108" t="s">
        <v>1671</v>
      </c>
      <c r="D428" s="141" t="s">
        <v>1664</v>
      </c>
      <c r="E428" s="83" t="s">
        <v>1295</v>
      </c>
      <c r="H428" s="145"/>
    </row>
    <row r="429" spans="1:8" s="143" customFormat="1" x14ac:dyDescent="0.3">
      <c r="A429" s="159" t="str">
        <f>+ReportElementNames!D429</f>
        <v>Note-BiologicalAssets-Long-OtherMovements-Total</v>
      </c>
      <c r="B429" s="97" t="s">
        <v>107</v>
      </c>
      <c r="C429" s="108" t="s">
        <v>1671</v>
      </c>
      <c r="D429" s="141" t="s">
        <v>1611</v>
      </c>
      <c r="E429" s="83" t="s">
        <v>1643</v>
      </c>
      <c r="H429" s="145"/>
    </row>
    <row r="430" spans="1:8" s="143" customFormat="1" x14ac:dyDescent="0.3">
      <c r="A430" s="159" t="str">
        <f>+ReportElementNames!D430</f>
        <v>Note-BiologicalAssets-Long-ClosingBalance-FairValue-Total</v>
      </c>
      <c r="B430" s="97" t="s">
        <v>107</v>
      </c>
      <c r="C430" s="108" t="s">
        <v>1671</v>
      </c>
      <c r="D430" s="142" t="s">
        <v>1612</v>
      </c>
      <c r="H430" s="145"/>
    </row>
    <row r="431" spans="1:8" s="143" customFormat="1" x14ac:dyDescent="0.3">
      <c r="A431" s="159" t="str">
        <f>+ReportElementNames!D431</f>
        <v>Note-BiologicalAssets-Long-ClosingBalance-CostValue-Total</v>
      </c>
      <c r="B431" s="97" t="s">
        <v>110</v>
      </c>
      <c r="C431" s="108" t="s">
        <v>1671</v>
      </c>
      <c r="D431" s="142" t="s">
        <v>1612</v>
      </c>
      <c r="H431" s="145"/>
    </row>
    <row r="432" spans="1:8" s="143" customFormat="1" x14ac:dyDescent="0.3">
      <c r="A432" s="159" t="str">
        <f>+ReportElementNames!D432</f>
        <v>Note-BiologicalAssets-Long-ClosingBalance-Depreciation-Total</v>
      </c>
      <c r="B432" s="97" t="s">
        <v>1670</v>
      </c>
      <c r="C432" s="108" t="s">
        <v>1671</v>
      </c>
      <c r="D432" s="142" t="s">
        <v>1612</v>
      </c>
      <c r="H432" s="145"/>
    </row>
    <row r="433" spans="1:8" s="143" customFormat="1" x14ac:dyDescent="0.3">
      <c r="A433" s="159" t="str">
        <f>+ReportElementNames!D433</f>
        <v>Note-BiologicalAssets-Long-ClosingBalance-ResidualValue-Total</v>
      </c>
      <c r="B433" s="144" t="s">
        <v>107</v>
      </c>
      <c r="C433" s="108" t="s">
        <v>1671</v>
      </c>
      <c r="D433" s="141" t="s">
        <v>1664</v>
      </c>
      <c r="H433" s="145"/>
    </row>
    <row r="434" spans="1:8" s="143" customFormat="1" x14ac:dyDescent="0.3">
      <c r="A434" s="143" t="str">
        <f>+ReportElementNames!D434</f>
        <v>Note-BiologicalAssets-Long-Animals-Sales</v>
      </c>
      <c r="B434" s="146"/>
      <c r="C434" s="108" t="s">
        <v>1250</v>
      </c>
      <c r="D434" s="141" t="s">
        <v>1664</v>
      </c>
      <c r="E434" s="147" t="s">
        <v>1223</v>
      </c>
      <c r="H434" s="145"/>
    </row>
    <row r="435" spans="1:8" s="143" customFormat="1" x14ac:dyDescent="0.3">
      <c r="A435" s="143" t="str">
        <f>+ReportElementNames!D435</f>
        <v>Note-BiologicalAssets-Long-Plantations-Sales</v>
      </c>
      <c r="B435" s="146"/>
      <c r="C435" s="108" t="s">
        <v>1251</v>
      </c>
      <c r="D435" s="141" t="s">
        <v>1664</v>
      </c>
      <c r="E435" s="147" t="s">
        <v>1223</v>
      </c>
      <c r="H435" s="145"/>
    </row>
    <row r="436" spans="1:8" s="143" customFormat="1" x14ac:dyDescent="0.3">
      <c r="A436" s="143" t="str">
        <f>+ReportElementNames!D436</f>
        <v>Note-BiologicalAssets-Long-Forest-Sales</v>
      </c>
      <c r="B436" s="146"/>
      <c r="C436" s="108" t="s">
        <v>1252</v>
      </c>
      <c r="D436" s="141" t="s">
        <v>1664</v>
      </c>
      <c r="E436" s="147" t="s">
        <v>1223</v>
      </c>
      <c r="H436" s="145"/>
    </row>
    <row r="437" spans="1:8" s="143" customFormat="1" x14ac:dyDescent="0.3">
      <c r="A437" s="143" t="str">
        <f>+ReportElementNames!D437</f>
        <v>Note-BiologicalAssets-Long-Crop-Sales</v>
      </c>
      <c r="B437" s="146"/>
      <c r="C437" s="108" t="s">
        <v>1253</v>
      </c>
      <c r="D437" s="141" t="s">
        <v>1664</v>
      </c>
      <c r="E437" s="147" t="s">
        <v>1223</v>
      </c>
      <c r="H437" s="145"/>
    </row>
    <row r="438" spans="1:8" s="143" customFormat="1" x14ac:dyDescent="0.3">
      <c r="A438" s="143" t="str">
        <f>+ReportElementNames!D438</f>
        <v>Note-BiologicalAssets-Long-Grasslands-Sales</v>
      </c>
      <c r="B438" s="146"/>
      <c r="C438" s="108" t="s">
        <v>1254</v>
      </c>
      <c r="D438" s="141" t="s">
        <v>1664</v>
      </c>
      <c r="E438" s="147" t="s">
        <v>1223</v>
      </c>
      <c r="H438" s="145"/>
    </row>
    <row r="439" spans="1:8" s="143" customFormat="1" x14ac:dyDescent="0.3">
      <c r="A439" s="143" t="str">
        <f>+ReportElementNames!D439</f>
        <v>Note-BiologicalAssets-Sales-Total</v>
      </c>
      <c r="B439" s="146"/>
      <c r="C439" s="108" t="s">
        <v>1671</v>
      </c>
      <c r="D439" s="141" t="s">
        <v>1664</v>
      </c>
      <c r="E439" s="147" t="s">
        <v>1223</v>
      </c>
      <c r="H439" s="145"/>
    </row>
    <row r="440" spans="1:8" s="83" customFormat="1" x14ac:dyDescent="0.3">
      <c r="A440" s="121" t="str">
        <f>+ReportElementNames!D440</f>
        <v>Note-BiologicalAssets-AdditionalInformation</v>
      </c>
      <c r="B440" s="97"/>
      <c r="H440" s="104" t="s">
        <v>1609</v>
      </c>
    </row>
    <row r="441" spans="1:8" s="83" customFormat="1" x14ac:dyDescent="0.3">
      <c r="A441" s="121" t="str">
        <f>+ReportElementNames!D441</f>
        <v>Note-IntangibleAssets-Goodwill-OpeningBalance</v>
      </c>
      <c r="B441" s="97">
        <v>111011</v>
      </c>
      <c r="C441" s="83" t="s">
        <v>1258</v>
      </c>
      <c r="D441" s="148" t="s">
        <v>1612</v>
      </c>
      <c r="H441" s="104"/>
    </row>
    <row r="442" spans="1:8" s="83" customFormat="1" x14ac:dyDescent="0.3">
      <c r="A442" s="121" t="str">
        <f>+ReportElementNames!D442</f>
        <v>Note-IntangibleAssets-Goodwill-OpeningBalance-CostValue</v>
      </c>
      <c r="B442" s="97">
        <v>111011</v>
      </c>
      <c r="C442" s="83" t="s">
        <v>1258</v>
      </c>
      <c r="D442" s="148" t="s">
        <v>1612</v>
      </c>
      <c r="H442" s="104"/>
    </row>
    <row r="443" spans="1:8" s="83" customFormat="1" x14ac:dyDescent="0.3">
      <c r="A443" s="121" t="str">
        <f>+ReportElementNames!D443</f>
        <v>Note-IntangibleAssets-Goodwill-OpeningBalance-Depreciation</v>
      </c>
      <c r="B443" s="97" t="s">
        <v>146</v>
      </c>
      <c r="C443" s="83" t="s">
        <v>1258</v>
      </c>
      <c r="D443" s="148" t="s">
        <v>1612</v>
      </c>
      <c r="H443" s="104"/>
    </row>
    <row r="444" spans="1:8" s="83" customFormat="1" x14ac:dyDescent="0.3">
      <c r="A444" s="121" t="str">
        <f>+ReportElementNames!D444</f>
        <v>Note-IntangibleAssets-Goodwill-OpeningBalance-ResidualValue</v>
      </c>
      <c r="B444" s="97" t="s">
        <v>1666</v>
      </c>
      <c r="C444" s="83" t="s">
        <v>1258</v>
      </c>
      <c r="D444" s="148" t="s">
        <v>1612</v>
      </c>
      <c r="H444" s="104"/>
    </row>
    <row r="445" spans="1:8" s="83" customFormat="1" x14ac:dyDescent="0.3">
      <c r="A445" s="152" t="str">
        <f>+ReportElementNames!D445</f>
        <v>Note-IntangibleAssets-Goodwill-AcquisitionAndAdditions</v>
      </c>
      <c r="B445" s="97">
        <v>111011</v>
      </c>
      <c r="C445" s="83" t="s">
        <v>1258</v>
      </c>
      <c r="D445" s="148" t="s">
        <v>1612</v>
      </c>
      <c r="E445" s="83" t="s">
        <v>1222</v>
      </c>
      <c r="H445" s="104" t="s">
        <v>1609</v>
      </c>
    </row>
    <row r="446" spans="1:8" s="83" customFormat="1" x14ac:dyDescent="0.3">
      <c r="A446" s="152" t="str">
        <f>+ReportElementNames!D446</f>
        <v>Note-IntangibleAssets-Goodwill-IncreaseBusinessCombnations</v>
      </c>
      <c r="B446" s="97">
        <v>111011</v>
      </c>
      <c r="C446" s="83" t="s">
        <v>1258</v>
      </c>
      <c r="D446" s="148" t="s">
        <v>1612</v>
      </c>
      <c r="E446" s="83" t="s">
        <v>1256</v>
      </c>
      <c r="H446" s="104"/>
    </row>
    <row r="447" spans="1:8" s="83" customFormat="1" x14ac:dyDescent="0.3">
      <c r="A447" s="152" t="str">
        <f>+ReportElementNames!D447</f>
        <v>Note-IntangibleAssets-Goodwill-ImpairmentLoss</v>
      </c>
      <c r="B447" s="97">
        <v>111011</v>
      </c>
      <c r="C447" s="83" t="s">
        <v>1258</v>
      </c>
      <c r="D447" s="148" t="s">
        <v>1612</v>
      </c>
      <c r="E447" s="83" t="s">
        <v>1295</v>
      </c>
      <c r="G447" s="83" t="s">
        <v>1646</v>
      </c>
      <c r="H447" s="104"/>
    </row>
    <row r="448" spans="1:8" s="83" customFormat="1" x14ac:dyDescent="0.3">
      <c r="A448" s="152" t="str">
        <f>+ReportElementNames!D448</f>
        <v>Note-IntangibleAssets-Goodwill-ImpairmentLossReverse</v>
      </c>
      <c r="B448" s="97">
        <v>111011</v>
      </c>
      <c r="C448" s="83" t="s">
        <v>1258</v>
      </c>
      <c r="D448" s="148" t="s">
        <v>1612</v>
      </c>
      <c r="E448" s="83" t="s">
        <v>1295</v>
      </c>
      <c r="G448" s="83" t="s">
        <v>1645</v>
      </c>
      <c r="H448" s="104"/>
    </row>
    <row r="449" spans="1:8" s="83" customFormat="1" x14ac:dyDescent="0.3">
      <c r="A449" s="152" t="str">
        <f>+ReportElementNames!D449</f>
        <v>Note-IntangibleAssets-Goodwill-Disposals</v>
      </c>
      <c r="B449" s="97">
        <v>111011</v>
      </c>
      <c r="C449" s="83" t="s">
        <v>1258</v>
      </c>
      <c r="D449" s="148" t="s">
        <v>1612</v>
      </c>
      <c r="E449" s="83" t="s">
        <v>1223</v>
      </c>
      <c r="H449" s="104"/>
    </row>
    <row r="450" spans="1:8" s="83" customFormat="1" x14ac:dyDescent="0.3">
      <c r="A450" s="152" t="str">
        <f>+ReportElementNames!D450</f>
        <v>Note-IntangibleAssets-Goodwill-Reclassifications</v>
      </c>
      <c r="B450" s="97">
        <v>111011</v>
      </c>
      <c r="C450" s="83" t="s">
        <v>1258</v>
      </c>
      <c r="D450" s="148" t="s">
        <v>1612</v>
      </c>
      <c r="E450" s="83" t="s">
        <v>1263</v>
      </c>
      <c r="H450" s="104"/>
    </row>
    <row r="451" spans="1:8" s="83" customFormat="1" x14ac:dyDescent="0.3">
      <c r="A451" s="152" t="str">
        <f>+ReportElementNames!D451</f>
        <v>Note-IntangibleAssets-Goodwill-OtherMovements</v>
      </c>
      <c r="B451" s="97">
        <v>111011</v>
      </c>
      <c r="C451" s="83" t="s">
        <v>1258</v>
      </c>
      <c r="D451" s="148" t="s">
        <v>1612</v>
      </c>
      <c r="E451" s="83" t="s">
        <v>1608</v>
      </c>
      <c r="H451" s="104"/>
    </row>
    <row r="452" spans="1:8" s="83" customFormat="1" x14ac:dyDescent="0.3">
      <c r="A452" s="152" t="str">
        <f>+ReportElementNames!D452</f>
        <v>Note-IntangibleAssets-Goodwill-ClosingBalance</v>
      </c>
      <c r="B452" s="97">
        <v>111011</v>
      </c>
      <c r="C452" s="83" t="s">
        <v>1258</v>
      </c>
      <c r="D452" s="148" t="s">
        <v>1612</v>
      </c>
      <c r="H452" s="104"/>
    </row>
    <row r="453" spans="1:8" s="83" customFormat="1" x14ac:dyDescent="0.3">
      <c r="A453" s="152" t="str">
        <f>+ReportElementNames!D453</f>
        <v>Note-IntangibleAssets-Goodwill-ClosingBalance-CostValue</v>
      </c>
      <c r="B453" s="97">
        <v>111011</v>
      </c>
      <c r="C453" s="83" t="s">
        <v>1258</v>
      </c>
      <c r="D453" s="148" t="s">
        <v>1612</v>
      </c>
      <c r="H453" s="104"/>
    </row>
    <row r="454" spans="1:8" s="83" customFormat="1" x14ac:dyDescent="0.3">
      <c r="A454" s="152" t="str">
        <f>+ReportElementNames!D454</f>
        <v>Note-IntangibleAssets-Goodwill-ClosingBalance-Depreciation</v>
      </c>
      <c r="B454" s="97" t="s">
        <v>146</v>
      </c>
      <c r="C454" s="83" t="s">
        <v>1258</v>
      </c>
      <c r="D454" s="148" t="s">
        <v>1612</v>
      </c>
      <c r="H454" s="104"/>
    </row>
    <row r="455" spans="1:8" s="83" customFormat="1" x14ac:dyDescent="0.3">
      <c r="A455" s="152" t="str">
        <f>+ReportElementNames!D455</f>
        <v>Note-IntangibleAssets-Goodwill-ClosingBalance-ResidualValue</v>
      </c>
      <c r="B455" s="97" t="s">
        <v>1666</v>
      </c>
      <c r="C455" s="83" t="s">
        <v>1258</v>
      </c>
      <c r="D455" s="148" t="s">
        <v>1612</v>
      </c>
      <c r="H455" s="104"/>
    </row>
    <row r="456" spans="1:8" s="83" customFormat="1" x14ac:dyDescent="0.3">
      <c r="A456" s="121" t="str">
        <f>+ReportElementNames!D456</f>
        <v>Note-IntangibleAssets-DevelopmentExpenditures-OpeningBalance</v>
      </c>
      <c r="B456" s="97">
        <v>111011</v>
      </c>
      <c r="C456" s="83" t="s">
        <v>1259</v>
      </c>
      <c r="D456" s="148" t="s">
        <v>1612</v>
      </c>
      <c r="H456" s="104"/>
    </row>
    <row r="457" spans="1:8" s="83" customFormat="1" x14ac:dyDescent="0.3">
      <c r="A457" s="121" t="str">
        <f>+ReportElementNames!D457</f>
        <v>Note-IntangibleAssets-DevelopmentExpenditures-OpeningBalance-CostValue</v>
      </c>
      <c r="B457" s="97">
        <v>111011</v>
      </c>
      <c r="C457" s="83" t="s">
        <v>1259</v>
      </c>
      <c r="D457" s="148" t="s">
        <v>1612</v>
      </c>
      <c r="H457" s="104"/>
    </row>
    <row r="458" spans="1:8" s="83" customFormat="1" x14ac:dyDescent="0.3">
      <c r="A458" s="121" t="str">
        <f>+ReportElementNames!D458</f>
        <v>Note-IntangibleAssets-DevelopmentExpenditures-OpeningBalance-Depreciation</v>
      </c>
      <c r="B458" s="97" t="s">
        <v>146</v>
      </c>
      <c r="C458" s="83" t="s">
        <v>1259</v>
      </c>
      <c r="D458" s="148" t="s">
        <v>1612</v>
      </c>
      <c r="H458" s="104"/>
    </row>
    <row r="459" spans="1:8" s="83" customFormat="1" x14ac:dyDescent="0.3">
      <c r="A459" s="121" t="str">
        <f>+ReportElementNames!D459</f>
        <v>Note-IntangibleAssets-DevelopmentExpenditures-OpeningBalance-ResidualValue</v>
      </c>
      <c r="B459" s="97" t="s">
        <v>1666</v>
      </c>
      <c r="C459" s="83" t="s">
        <v>1259</v>
      </c>
      <c r="D459" s="148" t="s">
        <v>1612</v>
      </c>
      <c r="H459" s="104"/>
    </row>
    <row r="460" spans="1:8" s="83" customFormat="1" x14ac:dyDescent="0.3">
      <c r="A460" s="152" t="str">
        <f>+ReportElementNames!D460</f>
        <v>Note-IntangibleAssets-DevelopmentExpenditures-AcquisitionAndAdditions</v>
      </c>
      <c r="B460" s="97">
        <v>111011</v>
      </c>
      <c r="C460" s="83" t="s">
        <v>1259</v>
      </c>
      <c r="D460" s="148" t="s">
        <v>1612</v>
      </c>
      <c r="E460" s="83" t="s">
        <v>1222</v>
      </c>
      <c r="H460" s="104" t="s">
        <v>1609</v>
      </c>
    </row>
    <row r="461" spans="1:8" s="83" customFormat="1" x14ac:dyDescent="0.3">
      <c r="A461" s="152" t="str">
        <f>+ReportElementNames!D461</f>
        <v>Note-IntangibleAssets-DevelopmentExpenditures-IncreaseBusinessCombnations</v>
      </c>
      <c r="B461" s="97">
        <v>111011</v>
      </c>
      <c r="C461" s="83" t="s">
        <v>1259</v>
      </c>
      <c r="D461" s="148" t="s">
        <v>1612</v>
      </c>
      <c r="E461" s="83" t="s">
        <v>1256</v>
      </c>
      <c r="H461" s="104"/>
    </row>
    <row r="462" spans="1:8" s="83" customFormat="1" x14ac:dyDescent="0.3">
      <c r="A462" s="152" t="str">
        <f>+ReportElementNames!D462</f>
        <v>Note-IntangibleAssets-DevelopmentExpenditures-ImpairmentLoss</v>
      </c>
      <c r="B462" s="97">
        <v>111011</v>
      </c>
      <c r="C462" s="83" t="s">
        <v>1259</v>
      </c>
      <c r="D462" s="148" t="s">
        <v>1612</v>
      </c>
      <c r="E462" s="83" t="s">
        <v>1295</v>
      </c>
      <c r="G462" s="83" t="s">
        <v>1646</v>
      </c>
      <c r="H462" s="104"/>
    </row>
    <row r="463" spans="1:8" s="83" customFormat="1" x14ac:dyDescent="0.3">
      <c r="A463" s="152" t="str">
        <f>+ReportElementNames!D463</f>
        <v>Note-IntangibleAssets-DevelopmentExpenditures-ImpairmentLossReverse</v>
      </c>
      <c r="B463" s="97">
        <v>111011</v>
      </c>
      <c r="C463" s="83" t="s">
        <v>1259</v>
      </c>
      <c r="D463" s="148" t="s">
        <v>1612</v>
      </c>
      <c r="E463" s="83" t="s">
        <v>1295</v>
      </c>
      <c r="G463" s="83" t="s">
        <v>1645</v>
      </c>
      <c r="H463" s="104"/>
    </row>
    <row r="464" spans="1:8" s="83" customFormat="1" x14ac:dyDescent="0.3">
      <c r="A464" s="152" t="str">
        <f>+ReportElementNames!D464</f>
        <v>Note-IntangibleAssets-DevelopmentExpenditures-Disposals</v>
      </c>
      <c r="B464" s="97">
        <v>111011</v>
      </c>
      <c r="C464" s="83" t="s">
        <v>1259</v>
      </c>
      <c r="D464" s="148" t="s">
        <v>1612</v>
      </c>
      <c r="E464" s="83" t="s">
        <v>1223</v>
      </c>
      <c r="H464" s="104"/>
    </row>
    <row r="465" spans="1:8" s="83" customFormat="1" x14ac:dyDescent="0.3">
      <c r="A465" s="152" t="str">
        <f>+ReportElementNames!D465</f>
        <v>Note-IntangibleAssets-DevelopmentExpenditures-Reclassifications</v>
      </c>
      <c r="B465" s="97">
        <v>111011</v>
      </c>
      <c r="C465" s="83" t="s">
        <v>1259</v>
      </c>
      <c r="D465" s="148" t="s">
        <v>1612</v>
      </c>
      <c r="E465" s="83" t="s">
        <v>1263</v>
      </c>
      <c r="H465" s="104"/>
    </row>
    <row r="466" spans="1:8" s="83" customFormat="1" x14ac:dyDescent="0.3">
      <c r="A466" s="152" t="str">
        <f>+ReportElementNames!D466</f>
        <v>Note-IntangibleAssets-DevelopmentExpenditures-OtherMovements</v>
      </c>
      <c r="B466" s="97">
        <v>111011</v>
      </c>
      <c r="C466" s="83" t="s">
        <v>1259</v>
      </c>
      <c r="D466" s="148" t="s">
        <v>1612</v>
      </c>
      <c r="E466" s="83" t="s">
        <v>1608</v>
      </c>
      <c r="H466" s="104"/>
    </row>
    <row r="467" spans="1:8" s="83" customFormat="1" x14ac:dyDescent="0.3">
      <c r="A467" s="152" t="str">
        <f>+ReportElementNames!D467</f>
        <v>Note-IntangibleAssets-DevelopmentExpenditures-ClosingBalance</v>
      </c>
      <c r="B467" s="97">
        <v>111011</v>
      </c>
      <c r="C467" s="83" t="s">
        <v>1259</v>
      </c>
      <c r="D467" s="148" t="s">
        <v>1612</v>
      </c>
      <c r="H467" s="104"/>
    </row>
    <row r="468" spans="1:8" s="83" customFormat="1" x14ac:dyDescent="0.3">
      <c r="A468" s="152" t="str">
        <f>+ReportElementNames!D468</f>
        <v>Note-IntangibleAssets-DevelopmentExpenditures-ClosingBalance-CostValue</v>
      </c>
      <c r="B468" s="97">
        <v>111011</v>
      </c>
      <c r="C468" s="83" t="s">
        <v>1259</v>
      </c>
      <c r="D468" s="148" t="s">
        <v>1612</v>
      </c>
      <c r="H468" s="104"/>
    </row>
    <row r="469" spans="1:8" s="83" customFormat="1" x14ac:dyDescent="0.3">
      <c r="A469" s="152" t="str">
        <f>+ReportElementNames!D469</f>
        <v>Note-IntangibleAssets-DevelopmentExpenditures-ClosingBalance-Depreciation</v>
      </c>
      <c r="B469" s="97" t="s">
        <v>146</v>
      </c>
      <c r="C469" s="83" t="s">
        <v>1259</v>
      </c>
      <c r="D469" s="148" t="s">
        <v>1612</v>
      </c>
      <c r="H469" s="104"/>
    </row>
    <row r="470" spans="1:8" s="83" customFormat="1" x14ac:dyDescent="0.3">
      <c r="A470" s="152" t="str">
        <f>+ReportElementNames!D470</f>
        <v>Note-IntangibleAssets-DevelopmentExpenditures-ClosingBalance-ResidualValue</v>
      </c>
      <c r="B470" s="97" t="s">
        <v>1666</v>
      </c>
      <c r="C470" s="83" t="s">
        <v>1259</v>
      </c>
      <c r="D470" s="148" t="s">
        <v>1612</v>
      </c>
      <c r="H470" s="104"/>
    </row>
    <row r="471" spans="1:8" s="83" customFormat="1" x14ac:dyDescent="0.3">
      <c r="A471" s="121" t="str">
        <f>+ReportElementNames!D471</f>
        <v>Note-IntangibleAssets-ComputerSoftware-OpeningBalance</v>
      </c>
      <c r="B471" s="97">
        <v>111011</v>
      </c>
      <c r="C471" s="83" t="s">
        <v>1260</v>
      </c>
      <c r="D471" s="148" t="s">
        <v>1612</v>
      </c>
      <c r="H471" s="104"/>
    </row>
    <row r="472" spans="1:8" s="83" customFormat="1" x14ac:dyDescent="0.3">
      <c r="A472" s="121" t="str">
        <f>+ReportElementNames!D472</f>
        <v>Note-IntangibleAssets-ComputerSoftware-OpeningBalance-CostValue</v>
      </c>
      <c r="B472" s="97">
        <v>111011</v>
      </c>
      <c r="C472" s="83" t="s">
        <v>1260</v>
      </c>
      <c r="D472" s="148" t="s">
        <v>1612</v>
      </c>
      <c r="H472" s="104"/>
    </row>
    <row r="473" spans="1:8" s="83" customFormat="1" x14ac:dyDescent="0.3">
      <c r="A473" s="121" t="str">
        <f>+ReportElementNames!D473</f>
        <v>Note-IntangibleAssets-ComputerSoftware-OpeningBalance-Depreciation</v>
      </c>
      <c r="B473" s="97" t="s">
        <v>146</v>
      </c>
      <c r="C473" s="83" t="s">
        <v>1260</v>
      </c>
      <c r="D473" s="148" t="s">
        <v>1612</v>
      </c>
      <c r="H473" s="104"/>
    </row>
    <row r="474" spans="1:8" s="83" customFormat="1" x14ac:dyDescent="0.3">
      <c r="A474" s="121" t="str">
        <f>+ReportElementNames!D474</f>
        <v>Note-IntangibleAssets-ComputerSoftware-OpeningBalance-ResidualValue</v>
      </c>
      <c r="B474" s="97" t="s">
        <v>1666</v>
      </c>
      <c r="C474" s="83" t="s">
        <v>1260</v>
      </c>
      <c r="D474" s="148" t="s">
        <v>1612</v>
      </c>
      <c r="H474" s="104"/>
    </row>
    <row r="475" spans="1:8" s="83" customFormat="1" x14ac:dyDescent="0.3">
      <c r="A475" s="152" t="str">
        <f>+ReportElementNames!D475</f>
        <v>Note-IntangibleAssets-ComputerSoftware-AcquisitionAndAdditions</v>
      </c>
      <c r="B475" s="97">
        <v>111011</v>
      </c>
      <c r="C475" s="83" t="s">
        <v>1260</v>
      </c>
      <c r="D475" s="148" t="s">
        <v>1612</v>
      </c>
      <c r="E475" s="83" t="s">
        <v>1222</v>
      </c>
      <c r="H475" s="104" t="s">
        <v>1609</v>
      </c>
    </row>
    <row r="476" spans="1:8" s="83" customFormat="1" x14ac:dyDescent="0.3">
      <c r="A476" s="152" t="str">
        <f>+ReportElementNames!D476</f>
        <v>Note-IntangibleAssets-ComputerSoftware-IncreaseBusinessCombnations</v>
      </c>
      <c r="B476" s="97">
        <v>111011</v>
      </c>
      <c r="C476" s="83" t="s">
        <v>1260</v>
      </c>
      <c r="D476" s="148" t="s">
        <v>1612</v>
      </c>
      <c r="E476" s="83" t="s">
        <v>1256</v>
      </c>
      <c r="H476" s="104"/>
    </row>
    <row r="477" spans="1:8" s="83" customFormat="1" x14ac:dyDescent="0.3">
      <c r="A477" s="152" t="str">
        <f>+ReportElementNames!D477</f>
        <v>Note-IntangibleAssets-ComputerSoftware-ImpairmentLoss</v>
      </c>
      <c r="B477" s="97">
        <v>111011</v>
      </c>
      <c r="C477" s="83" t="s">
        <v>1260</v>
      </c>
      <c r="D477" s="148" t="s">
        <v>1612</v>
      </c>
      <c r="E477" s="83" t="s">
        <v>1295</v>
      </c>
      <c r="G477" s="83" t="s">
        <v>1646</v>
      </c>
      <c r="H477" s="104"/>
    </row>
    <row r="478" spans="1:8" s="83" customFormat="1" x14ac:dyDescent="0.3">
      <c r="A478" s="152" t="str">
        <f>+ReportElementNames!D478</f>
        <v>Note-IntangibleAssets-ComputerSoftware-ImpairmentLossReverse</v>
      </c>
      <c r="B478" s="97">
        <v>111011</v>
      </c>
      <c r="C478" s="83" t="s">
        <v>1260</v>
      </c>
      <c r="D478" s="148" t="s">
        <v>1612</v>
      </c>
      <c r="E478" s="83" t="s">
        <v>1295</v>
      </c>
      <c r="G478" s="83" t="s">
        <v>1645</v>
      </c>
      <c r="H478" s="104"/>
    </row>
    <row r="479" spans="1:8" s="83" customFormat="1" x14ac:dyDescent="0.3">
      <c r="A479" s="152" t="str">
        <f>+ReportElementNames!D479</f>
        <v>Note-IntangibleAssets-ComputerSoftware-Disposals</v>
      </c>
      <c r="B479" s="97">
        <v>111011</v>
      </c>
      <c r="C479" s="83" t="s">
        <v>1260</v>
      </c>
      <c r="D479" s="148" t="s">
        <v>1612</v>
      </c>
      <c r="E479" s="83" t="s">
        <v>1223</v>
      </c>
      <c r="H479" s="104"/>
    </row>
    <row r="480" spans="1:8" s="83" customFormat="1" x14ac:dyDescent="0.3">
      <c r="A480" s="152" t="str">
        <f>+ReportElementNames!D480</f>
        <v>Note-IntangibleAssets-ComputerSoftware-Reclassifications</v>
      </c>
      <c r="B480" s="97">
        <v>111011</v>
      </c>
      <c r="C480" s="83" t="s">
        <v>1260</v>
      </c>
      <c r="D480" s="148" t="s">
        <v>1612</v>
      </c>
      <c r="E480" s="83" t="s">
        <v>1263</v>
      </c>
      <c r="H480" s="104"/>
    </row>
    <row r="481" spans="1:8" s="83" customFormat="1" x14ac:dyDescent="0.3">
      <c r="A481" s="152" t="str">
        <f>+ReportElementNames!D481</f>
        <v>Note-IntangibleAssets-ComputerSoftware-OtherMovements</v>
      </c>
      <c r="B481" s="97">
        <v>111011</v>
      </c>
      <c r="C481" s="83" t="s">
        <v>1260</v>
      </c>
      <c r="D481" s="148" t="s">
        <v>1612</v>
      </c>
      <c r="E481" s="83" t="s">
        <v>1608</v>
      </c>
      <c r="H481" s="104"/>
    </row>
    <row r="482" spans="1:8" s="83" customFormat="1" x14ac:dyDescent="0.3">
      <c r="A482" s="152" t="str">
        <f>+ReportElementNames!D482</f>
        <v>Note-IntangibleAssets-ComputerSoftware-ClosingBalance</v>
      </c>
      <c r="B482" s="97">
        <v>111011</v>
      </c>
      <c r="C482" s="83" t="s">
        <v>1260</v>
      </c>
      <c r="D482" s="148" t="s">
        <v>1612</v>
      </c>
      <c r="H482" s="104"/>
    </row>
    <row r="483" spans="1:8" s="83" customFormat="1" x14ac:dyDescent="0.3">
      <c r="A483" s="152" t="str">
        <f>+ReportElementNames!D483</f>
        <v>Note-IntangibleAssets-ComputerSoftware-ClosingBalance-CostValue</v>
      </c>
      <c r="B483" s="97">
        <v>111011</v>
      </c>
      <c r="C483" s="83" t="s">
        <v>1260</v>
      </c>
      <c r="D483" s="148" t="s">
        <v>1612</v>
      </c>
      <c r="H483" s="104"/>
    </row>
    <row r="484" spans="1:8" s="83" customFormat="1" x14ac:dyDescent="0.3">
      <c r="A484" s="152" t="str">
        <f>+ReportElementNames!D484</f>
        <v>Note-IntangibleAssets-ComputerSoftware-ClosingBalance-Depreciation</v>
      </c>
      <c r="B484" s="97" t="s">
        <v>146</v>
      </c>
      <c r="C484" s="83" t="s">
        <v>1260</v>
      </c>
      <c r="D484" s="148" t="s">
        <v>1612</v>
      </c>
      <c r="H484" s="104"/>
    </row>
    <row r="485" spans="1:8" s="83" customFormat="1" x14ac:dyDescent="0.3">
      <c r="A485" s="152" t="str">
        <f>+ReportElementNames!D485</f>
        <v>Note-IntangibleAssets-ComputerSoftware-ClosingBalance-ResidualValue</v>
      </c>
      <c r="B485" s="97" t="s">
        <v>1666</v>
      </c>
      <c r="C485" s="83" t="s">
        <v>1260</v>
      </c>
      <c r="D485" s="148" t="s">
        <v>1612</v>
      </c>
      <c r="H485" s="104"/>
    </row>
    <row r="486" spans="1:8" s="83" customFormat="1" x14ac:dyDescent="0.3">
      <c r="A486" s="121" t="str">
        <f>+ReportElementNames!D486</f>
        <v>Note-IntangibleAssets-IntellectualProperty-OpeningBalance</v>
      </c>
      <c r="B486" s="97">
        <v>111011</v>
      </c>
      <c r="C486" s="83" t="s">
        <v>1257</v>
      </c>
      <c r="D486" s="148" t="s">
        <v>1612</v>
      </c>
      <c r="H486" s="104"/>
    </row>
    <row r="487" spans="1:8" s="83" customFormat="1" x14ac:dyDescent="0.3">
      <c r="A487" s="121" t="str">
        <f>+ReportElementNames!D487</f>
        <v>Note-IntangibleAssets-IntellectualProperty-OpeningBalance-CostValue</v>
      </c>
      <c r="B487" s="97">
        <v>111011</v>
      </c>
      <c r="C487" s="83" t="s">
        <v>1257</v>
      </c>
      <c r="D487" s="148" t="s">
        <v>1612</v>
      </c>
      <c r="H487" s="104"/>
    </row>
    <row r="488" spans="1:8" s="83" customFormat="1" x14ac:dyDescent="0.3">
      <c r="A488" s="121" t="str">
        <f>+ReportElementNames!D488</f>
        <v>Note-IntangibleAssets-IntellectualProperty-OpeningBalance-Depreciation</v>
      </c>
      <c r="B488" s="97" t="s">
        <v>146</v>
      </c>
      <c r="C488" s="83" t="s">
        <v>1257</v>
      </c>
      <c r="D488" s="148" t="s">
        <v>1612</v>
      </c>
      <c r="H488" s="104"/>
    </row>
    <row r="489" spans="1:8" s="83" customFormat="1" x14ac:dyDescent="0.3">
      <c r="A489" s="121" t="str">
        <f>+ReportElementNames!D489</f>
        <v>Note-IntangibleAssets-IntellectualProperty-OpeningBalance-ResidualValue</v>
      </c>
      <c r="B489" s="97" t="s">
        <v>1666</v>
      </c>
      <c r="C489" s="83" t="s">
        <v>1257</v>
      </c>
      <c r="D489" s="148" t="s">
        <v>1612</v>
      </c>
      <c r="H489" s="104"/>
    </row>
    <row r="490" spans="1:8" s="83" customFormat="1" x14ac:dyDescent="0.3">
      <c r="A490" s="152" t="str">
        <f>+ReportElementNames!D490</f>
        <v>Note-IntangibleAssets-IntellectualProperty-AcquisitionAndAdditions</v>
      </c>
      <c r="B490" s="97">
        <v>111011</v>
      </c>
      <c r="C490" s="83" t="s">
        <v>1257</v>
      </c>
      <c r="D490" s="148" t="s">
        <v>1612</v>
      </c>
      <c r="E490" s="83" t="s">
        <v>1222</v>
      </c>
      <c r="H490" s="104" t="s">
        <v>1609</v>
      </c>
    </row>
    <row r="491" spans="1:8" s="83" customFormat="1" x14ac:dyDescent="0.3">
      <c r="A491" s="152" t="str">
        <f>+ReportElementNames!D491</f>
        <v>Note-IntangibleAssets-IntellectualProperty-IncreaseBusinessCombnations</v>
      </c>
      <c r="B491" s="97">
        <v>111011</v>
      </c>
      <c r="C491" s="83" t="s">
        <v>1257</v>
      </c>
      <c r="D491" s="148" t="s">
        <v>1612</v>
      </c>
      <c r="E491" s="83" t="s">
        <v>1256</v>
      </c>
      <c r="H491" s="104"/>
    </row>
    <row r="492" spans="1:8" s="83" customFormat="1" x14ac:dyDescent="0.3">
      <c r="A492" s="152" t="str">
        <f>+ReportElementNames!D492</f>
        <v>Note-IntangibleAssets-IntellectualProperty-ImpairmentLoss</v>
      </c>
      <c r="B492" s="97">
        <v>111011</v>
      </c>
      <c r="C492" s="83" t="s">
        <v>1257</v>
      </c>
      <c r="D492" s="148" t="s">
        <v>1612</v>
      </c>
      <c r="E492" s="83" t="s">
        <v>1295</v>
      </c>
      <c r="G492" s="83" t="s">
        <v>1646</v>
      </c>
      <c r="H492" s="104"/>
    </row>
    <row r="493" spans="1:8" s="83" customFormat="1" x14ac:dyDescent="0.3">
      <c r="A493" s="152" t="str">
        <f>+ReportElementNames!D493</f>
        <v>Note-IntangibleAssets-IntellectualProperty-ImpairmentLossReverse</v>
      </c>
      <c r="B493" s="97">
        <v>111011</v>
      </c>
      <c r="C493" s="83" t="s">
        <v>1257</v>
      </c>
      <c r="D493" s="148" t="s">
        <v>1612</v>
      </c>
      <c r="E493" s="83" t="s">
        <v>1295</v>
      </c>
      <c r="G493" s="83" t="s">
        <v>1645</v>
      </c>
      <c r="H493" s="104"/>
    </row>
    <row r="494" spans="1:8" s="83" customFormat="1" x14ac:dyDescent="0.3">
      <c r="A494" s="152" t="str">
        <f>+ReportElementNames!D494</f>
        <v>Note-IntangibleAssets-IntellectualProperty-Disposals</v>
      </c>
      <c r="B494" s="97">
        <v>111011</v>
      </c>
      <c r="C494" s="83" t="s">
        <v>1257</v>
      </c>
      <c r="D494" s="148" t="s">
        <v>1612</v>
      </c>
      <c r="E494" s="83" t="s">
        <v>1223</v>
      </c>
      <c r="H494" s="104"/>
    </row>
    <row r="495" spans="1:8" s="83" customFormat="1" x14ac:dyDescent="0.3">
      <c r="A495" s="152" t="str">
        <f>+ReportElementNames!D495</f>
        <v>Note-IntangibleAssets-IntellectualProperty-Reclassifications</v>
      </c>
      <c r="B495" s="97">
        <v>111011</v>
      </c>
      <c r="C495" s="83" t="s">
        <v>1257</v>
      </c>
      <c r="D495" s="148" t="s">
        <v>1612</v>
      </c>
      <c r="E495" s="83" t="s">
        <v>1263</v>
      </c>
      <c r="H495" s="104"/>
    </row>
    <row r="496" spans="1:8" s="83" customFormat="1" x14ac:dyDescent="0.3">
      <c r="A496" s="152" t="str">
        <f>+ReportElementNames!D496</f>
        <v>Note-IntangibleAssets-IntellectualProperty-OtherMovements</v>
      </c>
      <c r="B496" s="97">
        <v>111011</v>
      </c>
      <c r="C496" s="83" t="s">
        <v>1257</v>
      </c>
      <c r="D496" s="148" t="s">
        <v>1612</v>
      </c>
      <c r="E496" s="83" t="s">
        <v>1608</v>
      </c>
      <c r="H496" s="104"/>
    </row>
    <row r="497" spans="1:8" s="83" customFormat="1" x14ac:dyDescent="0.3">
      <c r="A497" s="152" t="str">
        <f>+ReportElementNames!D497</f>
        <v>Note-IntangibleAssets-IntellectualProperty-ClosingBalance</v>
      </c>
      <c r="B497" s="97">
        <v>111011</v>
      </c>
      <c r="C497" s="83" t="s">
        <v>1257</v>
      </c>
      <c r="D497" s="148" t="s">
        <v>1612</v>
      </c>
      <c r="H497" s="104"/>
    </row>
    <row r="498" spans="1:8" s="83" customFormat="1" x14ac:dyDescent="0.3">
      <c r="A498" s="152" t="str">
        <f>+ReportElementNames!D498</f>
        <v>Note-IntangibleAssets-IntellectualProperty-ClosingBalance-CostValue</v>
      </c>
      <c r="B498" s="97">
        <v>111011</v>
      </c>
      <c r="C498" s="83" t="s">
        <v>1257</v>
      </c>
      <c r="D498" s="148" t="s">
        <v>1612</v>
      </c>
      <c r="H498" s="104"/>
    </row>
    <row r="499" spans="1:8" s="83" customFormat="1" x14ac:dyDescent="0.3">
      <c r="A499" s="152" t="str">
        <f>+ReportElementNames!D499</f>
        <v>Note-IntangibleAssets-IntellectualProperty-ClosingBalance-Depreciation</v>
      </c>
      <c r="B499" s="97" t="s">
        <v>146</v>
      </c>
      <c r="C499" s="83" t="s">
        <v>1257</v>
      </c>
      <c r="D499" s="148" t="s">
        <v>1612</v>
      </c>
      <c r="H499" s="104"/>
    </row>
    <row r="500" spans="1:8" s="83" customFormat="1" x14ac:dyDescent="0.3">
      <c r="A500" s="152" t="str">
        <f>+ReportElementNames!D500</f>
        <v>Note-IntangibleAssets-IntellectualProperty-ClosingBalance-ResidualValue</v>
      </c>
      <c r="B500" s="97" t="s">
        <v>1666</v>
      </c>
      <c r="C500" s="83" t="s">
        <v>1257</v>
      </c>
      <c r="D500" s="148" t="s">
        <v>1612</v>
      </c>
      <c r="H500" s="104"/>
    </row>
    <row r="501" spans="1:8" s="83" customFormat="1" x14ac:dyDescent="0.3">
      <c r="A501" s="121" t="str">
        <f>+ReportElementNames!D501</f>
        <v>Note-IntangibleAssets-OtherIntangibleAssets-OpeningBalance</v>
      </c>
      <c r="B501" s="97">
        <v>111011</v>
      </c>
      <c r="C501" s="83" t="s">
        <v>1257</v>
      </c>
      <c r="D501" s="148" t="s">
        <v>1612</v>
      </c>
      <c r="H501" s="104"/>
    </row>
    <row r="502" spans="1:8" s="83" customFormat="1" x14ac:dyDescent="0.3">
      <c r="A502" s="121" t="str">
        <f>+ReportElementNames!D502</f>
        <v>Note-IntangibleAssets-OtherIntangibleAssets-OpeningBalance-CostValue</v>
      </c>
      <c r="B502" s="97">
        <v>111011</v>
      </c>
      <c r="C502" s="83" t="s">
        <v>1257</v>
      </c>
      <c r="D502" s="148" t="s">
        <v>1612</v>
      </c>
      <c r="H502" s="104"/>
    </row>
    <row r="503" spans="1:8" s="83" customFormat="1" x14ac:dyDescent="0.3">
      <c r="A503" s="121" t="str">
        <f>+ReportElementNames!D503</f>
        <v>Note-IntangibleAssets-OtherIntangibleAssets-OpeningBalance-Depreciation</v>
      </c>
      <c r="B503" s="97" t="s">
        <v>146</v>
      </c>
      <c r="C503" s="83" t="s">
        <v>1257</v>
      </c>
      <c r="D503" s="148" t="s">
        <v>1612</v>
      </c>
      <c r="H503" s="104"/>
    </row>
    <row r="504" spans="1:8" s="83" customFormat="1" x14ac:dyDescent="0.3">
      <c r="A504" s="121" t="str">
        <f>+ReportElementNames!D504</f>
        <v>Note-IntangibleAssets-OtherIntangibleAssets-OpeningBalance-ResidualValue</v>
      </c>
      <c r="B504" s="97" t="s">
        <v>1666</v>
      </c>
      <c r="C504" s="83" t="s">
        <v>1257</v>
      </c>
      <c r="D504" s="148" t="s">
        <v>1612</v>
      </c>
      <c r="H504" s="104"/>
    </row>
    <row r="505" spans="1:8" s="83" customFormat="1" x14ac:dyDescent="0.3">
      <c r="A505" s="152" t="str">
        <f>+ReportElementNames!D505</f>
        <v>Note-IntangibleAssets-OtherIntangibleAssets-AcquisitionAndAdditions</v>
      </c>
      <c r="B505" s="97">
        <v>111011</v>
      </c>
      <c r="C505" s="83" t="s">
        <v>1257</v>
      </c>
      <c r="D505" s="148" t="s">
        <v>1612</v>
      </c>
      <c r="E505" s="83" t="s">
        <v>1222</v>
      </c>
      <c r="H505" s="104" t="s">
        <v>1609</v>
      </c>
    </row>
    <row r="506" spans="1:8" s="83" customFormat="1" x14ac:dyDescent="0.3">
      <c r="A506" s="152" t="str">
        <f>+ReportElementNames!D506</f>
        <v>Note-IntangibleAssets-OtherIntangibleAssets-IncreaseBusinessCombnations</v>
      </c>
      <c r="B506" s="97">
        <v>111011</v>
      </c>
      <c r="C506" s="83" t="s">
        <v>1257</v>
      </c>
      <c r="D506" s="148" t="s">
        <v>1612</v>
      </c>
      <c r="E506" s="83" t="s">
        <v>1256</v>
      </c>
      <c r="H506" s="104"/>
    </row>
    <row r="507" spans="1:8" s="83" customFormat="1" x14ac:dyDescent="0.3">
      <c r="A507" s="152" t="str">
        <f>+ReportElementNames!D507</f>
        <v>Note-IntangibleAssets-OtherIntangibleAssets-ImpairmentLoss</v>
      </c>
      <c r="B507" s="97">
        <v>111011</v>
      </c>
      <c r="C507" s="83" t="s">
        <v>1257</v>
      </c>
      <c r="D507" s="148" t="s">
        <v>1612</v>
      </c>
      <c r="E507" s="83" t="s">
        <v>1295</v>
      </c>
      <c r="G507" s="83" t="s">
        <v>1646</v>
      </c>
      <c r="H507" s="104"/>
    </row>
    <row r="508" spans="1:8" s="83" customFormat="1" x14ac:dyDescent="0.3">
      <c r="A508" s="152" t="str">
        <f>+ReportElementNames!D508</f>
        <v>Note-IntangibleAssets-OtherIntangibleAssets-ImpairmentLossReverse</v>
      </c>
      <c r="B508" s="97">
        <v>111011</v>
      </c>
      <c r="C508" s="83" t="s">
        <v>1257</v>
      </c>
      <c r="D508" s="148" t="s">
        <v>1612</v>
      </c>
      <c r="E508" s="83" t="s">
        <v>1295</v>
      </c>
      <c r="G508" s="83" t="s">
        <v>1645</v>
      </c>
      <c r="H508" s="104"/>
    </row>
    <row r="509" spans="1:8" s="83" customFormat="1" x14ac:dyDescent="0.3">
      <c r="A509" s="152" t="str">
        <f>+ReportElementNames!D509</f>
        <v>Note-IntangibleAssets-OtherIntangibleAssets-Disposals</v>
      </c>
      <c r="B509" s="97">
        <v>111011</v>
      </c>
      <c r="C509" s="83" t="s">
        <v>1257</v>
      </c>
      <c r="D509" s="148" t="s">
        <v>1612</v>
      </c>
      <c r="E509" s="83" t="s">
        <v>1223</v>
      </c>
      <c r="H509" s="104"/>
    </row>
    <row r="510" spans="1:8" s="83" customFormat="1" x14ac:dyDescent="0.3">
      <c r="A510" s="152" t="str">
        <f>+ReportElementNames!D510</f>
        <v>Note-IntangibleAssets-OtherIntangibleAssets-Reclassifications</v>
      </c>
      <c r="B510" s="97">
        <v>111011</v>
      </c>
      <c r="C510" s="83" t="s">
        <v>1257</v>
      </c>
      <c r="D510" s="148" t="s">
        <v>1612</v>
      </c>
      <c r="E510" s="83" t="s">
        <v>1263</v>
      </c>
      <c r="H510" s="104"/>
    </row>
    <row r="511" spans="1:8" s="83" customFormat="1" x14ac:dyDescent="0.3">
      <c r="A511" s="152" t="str">
        <f>+ReportElementNames!D511</f>
        <v>Note-IntangibleAssets-OtherIntangibleAssets-OtherMovements</v>
      </c>
      <c r="B511" s="97">
        <v>111011</v>
      </c>
      <c r="C511" s="83" t="s">
        <v>1257</v>
      </c>
      <c r="D511" s="148" t="s">
        <v>1612</v>
      </c>
      <c r="E511" s="83" t="s">
        <v>1608</v>
      </c>
      <c r="H511" s="104"/>
    </row>
    <row r="512" spans="1:8" s="83" customFormat="1" x14ac:dyDescent="0.3">
      <c r="A512" s="152" t="str">
        <f>+ReportElementNames!D512</f>
        <v>Note-IntangibleAssets-OtherIntangibleAssets-ClosingBalance</v>
      </c>
      <c r="B512" s="97">
        <v>111011</v>
      </c>
      <c r="C512" s="83" t="s">
        <v>1257</v>
      </c>
      <c r="D512" s="148" t="s">
        <v>1612</v>
      </c>
      <c r="H512" s="104"/>
    </row>
    <row r="513" spans="1:8" s="83" customFormat="1" x14ac:dyDescent="0.3">
      <c r="A513" s="152" t="str">
        <f>+ReportElementNames!D513</f>
        <v>Note-IntangibleAssets-OtherIntangibleAssets-ClosingBalance-CostValue</v>
      </c>
      <c r="B513" s="97">
        <v>111011</v>
      </c>
      <c r="C513" s="83" t="s">
        <v>1257</v>
      </c>
      <c r="D513" s="148" t="s">
        <v>1612</v>
      </c>
      <c r="H513" s="104"/>
    </row>
    <row r="514" spans="1:8" s="83" customFormat="1" x14ac:dyDescent="0.3">
      <c r="A514" s="152" t="str">
        <f>+ReportElementNames!D514</f>
        <v>Note-IntangibleAssets-OtherIntangibleAssets-ClosingBalance-Depreciation</v>
      </c>
      <c r="B514" s="97" t="s">
        <v>146</v>
      </c>
      <c r="C514" s="83" t="s">
        <v>1257</v>
      </c>
      <c r="D514" s="148" t="s">
        <v>1612</v>
      </c>
      <c r="H514" s="104"/>
    </row>
    <row r="515" spans="1:8" s="83" customFormat="1" x14ac:dyDescent="0.3">
      <c r="A515" s="152" t="str">
        <f>+ReportElementNames!D515</f>
        <v>Note-IntangibleAssets-OtherIntangibleAssets-ClosingBalance-ResidualValue</v>
      </c>
      <c r="B515" s="97" t="s">
        <v>1666</v>
      </c>
      <c r="C515" s="83" t="s">
        <v>1257</v>
      </c>
      <c r="D515" s="148" t="s">
        <v>1612</v>
      </c>
      <c r="H515" s="104"/>
    </row>
    <row r="516" spans="1:8" s="83" customFormat="1" x14ac:dyDescent="0.3">
      <c r="A516" s="121" t="str">
        <f>+ReportElementNames!D516</f>
        <v>Note-IntangibleAssets-UnfinishedProjectsPrepayments-OpeningBalance</v>
      </c>
      <c r="B516" s="97" t="s">
        <v>1261</v>
      </c>
      <c r="D516" s="148" t="s">
        <v>1612</v>
      </c>
      <c r="H516" s="104"/>
    </row>
    <row r="517" spans="1:8" s="83" customFormat="1" x14ac:dyDescent="0.3">
      <c r="A517" s="121" t="str">
        <f>+ReportElementNames!D517</f>
        <v>Note-IntangibleAssets-UnfinishedProjectsPrepayments-OpeningBalance-CostValue</v>
      </c>
      <c r="B517" s="97" t="s">
        <v>1261</v>
      </c>
      <c r="D517" s="148" t="s">
        <v>1612</v>
      </c>
      <c r="H517" s="104"/>
    </row>
    <row r="518" spans="1:8" s="83" customFormat="1" x14ac:dyDescent="0.3">
      <c r="A518" s="121" t="str">
        <f>+ReportElementNames!D518</f>
        <v>Note-IntangibleAssets-UnfinishedProjectsPrepayments-OpeningBalance-Depreciation</v>
      </c>
      <c r="B518" s="97" t="s">
        <v>1261</v>
      </c>
      <c r="D518" s="148" t="s">
        <v>1612</v>
      </c>
      <c r="H518" s="104"/>
    </row>
    <row r="519" spans="1:8" s="83" customFormat="1" x14ac:dyDescent="0.3">
      <c r="A519" s="121" t="str">
        <f>+ReportElementNames!D519</f>
        <v>Note-IntangibleAssets-UnfinishedProjectsPrepayments-OpeningBalance-ResidualValue</v>
      </c>
      <c r="B519" s="97" t="s">
        <v>1261</v>
      </c>
      <c r="D519" s="148" t="s">
        <v>1612</v>
      </c>
      <c r="H519" s="104"/>
    </row>
    <row r="520" spans="1:8" s="83" customFormat="1" x14ac:dyDescent="0.3">
      <c r="A520" s="152" t="str">
        <f>+ReportElementNames!D520</f>
        <v>Note-IntangibleAssets-UnfinishedProjectsPrepayments-AcquisitionAndAdditions</v>
      </c>
      <c r="B520" s="97" t="s">
        <v>1261</v>
      </c>
      <c r="D520" s="148" t="s">
        <v>1612</v>
      </c>
      <c r="E520" s="83" t="s">
        <v>1222</v>
      </c>
      <c r="H520" s="104" t="s">
        <v>1609</v>
      </c>
    </row>
    <row r="521" spans="1:8" s="83" customFormat="1" x14ac:dyDescent="0.3">
      <c r="A521" s="152" t="str">
        <f>+ReportElementNames!D521</f>
        <v>Note-IntangibleAssets-UnfinishedProjectsPrepayments-IncreaseBusinessCombnations</v>
      </c>
      <c r="B521" s="97" t="s">
        <v>1261</v>
      </c>
      <c r="D521" s="148" t="s">
        <v>1612</v>
      </c>
      <c r="E521" s="83" t="s">
        <v>1256</v>
      </c>
      <c r="H521" s="104"/>
    </row>
    <row r="522" spans="1:8" s="83" customFormat="1" x14ac:dyDescent="0.3">
      <c r="A522" s="152" t="str">
        <f>+ReportElementNames!D522</f>
        <v>Note-IntangibleAssets-UnfinishedProjectsPrepayments-ImpairmentLoss</v>
      </c>
      <c r="B522" s="97" t="s">
        <v>1261</v>
      </c>
      <c r="D522" s="148" t="s">
        <v>1612</v>
      </c>
      <c r="E522" s="83" t="s">
        <v>1295</v>
      </c>
      <c r="H522" s="104"/>
    </row>
    <row r="523" spans="1:8" s="83" customFormat="1" x14ac:dyDescent="0.3">
      <c r="A523" s="152" t="str">
        <f>+ReportElementNames!D523</f>
        <v>Note-IntangibleAssets-UnfinishedProjectsPrepayments-ImpairmentLossReverse</v>
      </c>
      <c r="B523" s="97" t="s">
        <v>1261</v>
      </c>
      <c r="D523" s="148" t="s">
        <v>1612</v>
      </c>
      <c r="E523" s="83" t="s">
        <v>1295</v>
      </c>
      <c r="H523" s="104"/>
    </row>
    <row r="524" spans="1:8" s="83" customFormat="1" x14ac:dyDescent="0.3">
      <c r="A524" s="152" t="str">
        <f>+ReportElementNames!D524</f>
        <v>Note-IntangibleAssets-UnfinishedProjectsPrepayments-Disposals</v>
      </c>
      <c r="B524" s="97" t="s">
        <v>1261</v>
      </c>
      <c r="D524" s="148" t="s">
        <v>1612</v>
      </c>
      <c r="E524" s="83" t="s">
        <v>1223</v>
      </c>
      <c r="H524" s="104"/>
    </row>
    <row r="525" spans="1:8" s="83" customFormat="1" x14ac:dyDescent="0.3">
      <c r="A525" s="152" t="str">
        <f>+ReportElementNames!D525</f>
        <v>Note-IntangibleAssets-UnfinishedProjectsPrepayments-Reclassifications</v>
      </c>
      <c r="B525" s="97" t="s">
        <v>1261</v>
      </c>
      <c r="D525" s="148" t="s">
        <v>1612</v>
      </c>
      <c r="E525" s="83" t="s">
        <v>1263</v>
      </c>
      <c r="H525" s="104"/>
    </row>
    <row r="526" spans="1:8" s="83" customFormat="1" x14ac:dyDescent="0.3">
      <c r="A526" s="152" t="str">
        <f>+ReportElementNames!D526</f>
        <v>Note-IntangibleAssets-UnfinishedProjectsPrepayments-OtherMovements</v>
      </c>
      <c r="B526" s="97" t="s">
        <v>1261</v>
      </c>
      <c r="D526" s="148" t="s">
        <v>1612</v>
      </c>
      <c r="E526" s="83" t="s">
        <v>1608</v>
      </c>
      <c r="H526" s="104"/>
    </row>
    <row r="527" spans="1:8" s="83" customFormat="1" x14ac:dyDescent="0.3">
      <c r="A527" s="152" t="str">
        <f>+ReportElementNames!D527</f>
        <v>Note-IntangibleAssets-UnfinishedProjectsPrepayments-ClosingBalance</v>
      </c>
      <c r="B527" s="97" t="s">
        <v>1261</v>
      </c>
      <c r="D527" s="148" t="s">
        <v>1612</v>
      </c>
      <c r="H527" s="104"/>
    </row>
    <row r="528" spans="1:8" s="83" customFormat="1" x14ac:dyDescent="0.3">
      <c r="A528" s="152" t="str">
        <f>+ReportElementNames!D528</f>
        <v>Note-IntangibleAssets-UnfinishedProjectsPrepayments-ClosingBalance-CostValue</v>
      </c>
      <c r="B528" s="97" t="s">
        <v>1261</v>
      </c>
      <c r="D528" s="148" t="s">
        <v>1612</v>
      </c>
      <c r="H528" s="104"/>
    </row>
    <row r="529" spans="1:8" s="83" customFormat="1" x14ac:dyDescent="0.3">
      <c r="A529" s="152" t="str">
        <f>+ReportElementNames!D529</f>
        <v>Note-IntangibleAssets-UnfinishedProjectsPrepayments-ClosingBalance-Depreciation</v>
      </c>
      <c r="B529" s="97" t="s">
        <v>1261</v>
      </c>
      <c r="D529" s="148" t="s">
        <v>1612</v>
      </c>
      <c r="H529" s="104"/>
    </row>
    <row r="530" spans="1:8" s="83" customFormat="1" x14ac:dyDescent="0.3">
      <c r="A530" s="152" t="str">
        <f>+ReportElementNames!D530</f>
        <v>Note-IntangibleAssets-UnfinishedProjectsPrepayments-ClosingBalance-ResidualValue</v>
      </c>
      <c r="B530" s="97" t="s">
        <v>1261</v>
      </c>
      <c r="D530" s="148" t="s">
        <v>1612</v>
      </c>
      <c r="H530" s="104"/>
    </row>
    <row r="531" spans="1:8" s="83" customFormat="1" x14ac:dyDescent="0.3">
      <c r="A531" s="121" t="str">
        <f>+ReportElementNames!D531</f>
        <v>Note-IntangibleAssets-OpeningBalance-CostValue-Total</v>
      </c>
      <c r="B531" s="97" t="s">
        <v>1261</v>
      </c>
      <c r="D531" s="148" t="s">
        <v>1612</v>
      </c>
      <c r="H531" s="104"/>
    </row>
    <row r="532" spans="1:8" s="83" customFormat="1" x14ac:dyDescent="0.3">
      <c r="A532" s="121" t="str">
        <f>+ReportElementNames!D532</f>
        <v>Note-IntangibleAssets-OpeningBalance-Depreciation-Total</v>
      </c>
      <c r="B532" s="97" t="s">
        <v>1261</v>
      </c>
      <c r="D532" s="148" t="s">
        <v>1612</v>
      </c>
      <c r="H532" s="104"/>
    </row>
    <row r="533" spans="1:8" s="83" customFormat="1" x14ac:dyDescent="0.3">
      <c r="A533" s="121" t="str">
        <f>+ReportElementNames!D533</f>
        <v>Note-IntangibleAssets-OpeningBalance-ResidualValue-Total</v>
      </c>
      <c r="B533" s="97" t="s">
        <v>1261</v>
      </c>
      <c r="D533" s="148" t="s">
        <v>1612</v>
      </c>
      <c r="H533" s="104"/>
    </row>
    <row r="534" spans="1:8" s="83" customFormat="1" x14ac:dyDescent="0.3">
      <c r="A534" s="152" t="str">
        <f>+ReportElementNames!D534</f>
        <v>Note-IntangibleAssets-AcquisitionAndAdditions-Total</v>
      </c>
      <c r="B534" s="97" t="s">
        <v>1261</v>
      </c>
      <c r="D534" s="148" t="s">
        <v>1612</v>
      </c>
      <c r="E534" s="83" t="s">
        <v>1222</v>
      </c>
      <c r="H534" s="104" t="s">
        <v>1609</v>
      </c>
    </row>
    <row r="535" spans="1:8" s="83" customFormat="1" x14ac:dyDescent="0.3">
      <c r="A535" s="152" t="str">
        <f>+ReportElementNames!D535</f>
        <v>Note-IntangibleAssets-IncreaseBusinessCombnations-Total</v>
      </c>
      <c r="B535" s="97" t="s">
        <v>1261</v>
      </c>
      <c r="D535" s="148" t="s">
        <v>1612</v>
      </c>
      <c r="E535" s="83" t="s">
        <v>1256</v>
      </c>
      <c r="H535" s="104"/>
    </row>
    <row r="536" spans="1:8" s="83" customFormat="1" x14ac:dyDescent="0.3">
      <c r="A536" s="152" t="str">
        <f>+ReportElementNames!D536</f>
        <v>Note-IntangibleAssets-ImpairmentLoss-Total</v>
      </c>
      <c r="B536" s="97" t="s">
        <v>1261</v>
      </c>
      <c r="D536" s="148" t="s">
        <v>1612</v>
      </c>
      <c r="E536" s="83" t="s">
        <v>1295</v>
      </c>
      <c r="H536" s="104"/>
    </row>
    <row r="537" spans="1:8" s="83" customFormat="1" x14ac:dyDescent="0.3">
      <c r="A537" s="152" t="str">
        <f>+ReportElementNames!D537</f>
        <v>Note-IntangibleAssets-ImpairmentLossReverse-Total</v>
      </c>
      <c r="B537" s="97" t="s">
        <v>1261</v>
      </c>
      <c r="D537" s="148" t="s">
        <v>1612</v>
      </c>
      <c r="E537" s="83" t="s">
        <v>1295</v>
      </c>
      <c r="G537" s="83" t="s">
        <v>1645</v>
      </c>
      <c r="H537" s="104"/>
    </row>
    <row r="538" spans="1:8" s="83" customFormat="1" x14ac:dyDescent="0.3">
      <c r="A538" s="152" t="str">
        <f>+ReportElementNames!D538</f>
        <v>Note-IntangibleAssets-Disposals-Total</v>
      </c>
      <c r="B538" s="97" t="s">
        <v>1261</v>
      </c>
      <c r="D538" s="148" t="s">
        <v>1612</v>
      </c>
      <c r="E538" s="83" t="s">
        <v>1223</v>
      </c>
      <c r="H538" s="104"/>
    </row>
    <row r="539" spans="1:8" s="83" customFormat="1" x14ac:dyDescent="0.3">
      <c r="A539" s="152" t="str">
        <f>+ReportElementNames!D539</f>
        <v>Note-IntangibleAssets-Reclassifications-Total</v>
      </c>
      <c r="B539" s="97" t="s">
        <v>1261</v>
      </c>
      <c r="D539" s="148" t="s">
        <v>1612</v>
      </c>
      <c r="E539" s="83" t="s">
        <v>1263</v>
      </c>
      <c r="H539" s="104"/>
    </row>
    <row r="540" spans="1:8" s="83" customFormat="1" x14ac:dyDescent="0.3">
      <c r="A540" s="152" t="str">
        <f>+ReportElementNames!D540</f>
        <v>Note-IntangibleAssets-OtherMovements-Total</v>
      </c>
      <c r="B540" s="97" t="s">
        <v>1261</v>
      </c>
      <c r="D540" s="148" t="s">
        <v>1612</v>
      </c>
      <c r="E540" s="83" t="s">
        <v>1608</v>
      </c>
      <c r="H540" s="104"/>
    </row>
    <row r="541" spans="1:8" s="83" customFormat="1" x14ac:dyDescent="0.3">
      <c r="A541" s="152" t="str">
        <f>+ReportElementNames!D541</f>
        <v>Note-IntangibleAssets-ClosingBalance-Total</v>
      </c>
      <c r="B541" s="97" t="s">
        <v>1261</v>
      </c>
      <c r="D541" s="148" t="s">
        <v>1612</v>
      </c>
      <c r="H541" s="104"/>
    </row>
    <row r="542" spans="1:8" s="83" customFormat="1" x14ac:dyDescent="0.3">
      <c r="A542" s="152" t="str">
        <f>+ReportElementNames!D542</f>
        <v>Note-IntangibleAssets-ClosingBalance-CostValue-Total</v>
      </c>
      <c r="B542" s="97" t="s">
        <v>1261</v>
      </c>
      <c r="D542" s="148" t="s">
        <v>1612</v>
      </c>
      <c r="H542" s="104"/>
    </row>
    <row r="543" spans="1:8" s="83" customFormat="1" x14ac:dyDescent="0.3">
      <c r="A543" s="152" t="str">
        <f>+ReportElementNames!D543</f>
        <v>Note-IntangibleAssets-ClosingBalance-Depreciation-Total</v>
      </c>
      <c r="B543" s="97" t="s">
        <v>1261</v>
      </c>
      <c r="D543" s="148" t="s">
        <v>1612</v>
      </c>
      <c r="H543" s="104"/>
    </row>
    <row r="544" spans="1:8" s="83" customFormat="1" x14ac:dyDescent="0.3">
      <c r="A544" s="152" t="str">
        <f>+ReportElementNames!D544</f>
        <v>Note-IntangibleAssets-ClosingBalance-ResidualValue-Total</v>
      </c>
      <c r="B544" s="97" t="s">
        <v>1261</v>
      </c>
      <c r="D544" s="148" t="s">
        <v>1612</v>
      </c>
      <c r="H544" s="104"/>
    </row>
    <row r="545" spans="1:8" s="83" customFormat="1" x14ac:dyDescent="0.3">
      <c r="A545" s="152" t="str">
        <f>+ReportElementNames!D545</f>
        <v>Note-IntangibleAssets-Sales-Total</v>
      </c>
      <c r="B545" s="97" t="s">
        <v>1261</v>
      </c>
      <c r="D545" s="148" t="s">
        <v>1612</v>
      </c>
      <c r="H545" s="104"/>
    </row>
    <row r="546" spans="1:8" s="83" customFormat="1" x14ac:dyDescent="0.3">
      <c r="A546" s="121" t="str">
        <f>+ReportElementNames!D546</f>
        <v>Note-IntangibleAssets-AdditionalInformation</v>
      </c>
      <c r="B546" s="97" t="s">
        <v>1261</v>
      </c>
      <c r="D546" s="148" t="s">
        <v>1612</v>
      </c>
      <c r="H546" s="104" t="s">
        <v>1609</v>
      </c>
    </row>
    <row r="547" spans="1:8" s="69" customFormat="1" x14ac:dyDescent="0.3">
      <c r="A547" s="137" t="str">
        <f>+ReportElementNames!D548</f>
        <v>Note-FinanceLease-FinanceLease-long-Until5YearsIncl</v>
      </c>
      <c r="B547" s="126">
        <v>212071</v>
      </c>
      <c r="H547" s="128" t="s">
        <v>1673</v>
      </c>
    </row>
    <row r="548" spans="1:8" s="69" customFormat="1" x14ac:dyDescent="0.3">
      <c r="A548" s="137" t="str">
        <f>+ReportElementNames!D549</f>
        <v>Note-FinanceLease-FinanceLease-long-Over5YearsIncl</v>
      </c>
      <c r="B548" s="126" t="s">
        <v>252</v>
      </c>
      <c r="H548" s="128" t="s">
        <v>1673</v>
      </c>
    </row>
    <row r="549" spans="1:8" s="83" customFormat="1" x14ac:dyDescent="0.3">
      <c r="A549" s="121" t="str">
        <f>+ReportElementNames!D550</f>
        <v>Note-FinanceLease-Interest</v>
      </c>
      <c r="B549" s="97" t="s">
        <v>1282</v>
      </c>
      <c r="H549" s="104"/>
    </row>
    <row r="550" spans="1:8" s="83" customFormat="1" x14ac:dyDescent="0.3">
      <c r="A550" s="121" t="str">
        <f>+ReportElementNames!D551</f>
        <v>Note-FinanceLease-Total</v>
      </c>
      <c r="B550" s="97" t="s">
        <v>1282</v>
      </c>
      <c r="H550" s="104"/>
    </row>
    <row r="551" spans="1:8" s="83" customFormat="1" x14ac:dyDescent="0.3">
      <c r="A551" s="121" t="str">
        <f>+ReportElementNames!D552</f>
        <v>Note-OperatingLease-OperatingLease-Income</v>
      </c>
      <c r="B551" s="97"/>
      <c r="H551" s="104"/>
    </row>
    <row r="552" spans="1:8" s="83" customFormat="1" x14ac:dyDescent="0.3">
      <c r="A552" s="121" t="str">
        <f>+ReportElementNames!D555</f>
        <v>Note-OperatingLease-OperatingLease-long-Until5YearsIncl</v>
      </c>
      <c r="B552" s="97"/>
      <c r="H552" s="104"/>
    </row>
    <row r="553" spans="1:8" s="83" customFormat="1" x14ac:dyDescent="0.3">
      <c r="A553" s="121" t="str">
        <f>+ReportElementNames!D556</f>
        <v>Note-OperatingLease-OperatingLease-ResidualCost-InvestmentProperty</v>
      </c>
      <c r="B553" s="97"/>
      <c r="H553" s="104"/>
    </row>
    <row r="554" spans="1:8" s="83" customFormat="1" x14ac:dyDescent="0.3">
      <c r="A554" s="121" t="str">
        <f>+ReportElementNames!D557</f>
        <v>Note-OperatingLease-OperatingLease-ResidualCost-MachineryAndEquipment</v>
      </c>
      <c r="B554" s="97"/>
      <c r="H554" s="104"/>
    </row>
    <row r="555" spans="1:8" s="83" customFormat="1" x14ac:dyDescent="0.3">
      <c r="A555" s="121" t="str">
        <f>+ReportElementNames!D558</f>
        <v>Note-OperatingLease-OperatingLease-ResidualCost-OtherAsset</v>
      </c>
      <c r="B555" s="97"/>
      <c r="H555" s="104"/>
    </row>
    <row r="556" spans="1:8" s="83" customFormat="1" x14ac:dyDescent="0.3">
      <c r="A556" s="121" t="str">
        <f>+ReportElementNames!D559</f>
        <v>Note-OperatingLease-Total</v>
      </c>
      <c r="B556" s="97"/>
      <c r="H556" s="104"/>
    </row>
    <row r="557" spans="1:8" s="83" customFormat="1" x14ac:dyDescent="0.3">
      <c r="A557" s="137" t="str">
        <f>+ReportElementNames!D560</f>
        <v>Note-LoanCommitments-Short-Loans-OpeningBalance</v>
      </c>
      <c r="B557" s="97" t="s">
        <v>1674</v>
      </c>
      <c r="H557" s="104" t="s">
        <v>1676</v>
      </c>
    </row>
    <row r="558" spans="1:8" s="83" customFormat="1" x14ac:dyDescent="0.3">
      <c r="A558" s="121" t="str">
        <f>+ReportElementNames!D561</f>
        <v>Note-LoanCommitments-Short-Bonds-OpeningBalance</v>
      </c>
      <c r="B558" s="97" t="s">
        <v>210</v>
      </c>
      <c r="H558" s="104"/>
    </row>
    <row r="559" spans="1:8" s="83" customFormat="1" x14ac:dyDescent="0.3">
      <c r="A559" s="121" t="str">
        <f>+ReportElementNames!D562</f>
        <v>Note-LoanCommitments-Short-FinanceLeaseObligations-OpeningBalance</v>
      </c>
      <c r="B559" s="97" t="s">
        <v>207</v>
      </c>
      <c r="H559" s="104"/>
    </row>
    <row r="560" spans="1:8" s="83" customFormat="1" x14ac:dyDescent="0.3">
      <c r="A560" s="121" t="str">
        <f>+ReportElementNames!D563</f>
        <v>Note-LoanCommitments-Short-Other-OpeningBalance</v>
      </c>
      <c r="B560" s="97" t="s">
        <v>219</v>
      </c>
      <c r="H560" s="104"/>
    </row>
    <row r="561" spans="1:8" s="83" customFormat="1" x14ac:dyDescent="0.3">
      <c r="A561" s="121" t="str">
        <f>+ReportElementNames!D564</f>
        <v>Note-LoanCommitments-Long-Loans-OpeningBalance</v>
      </c>
      <c r="B561" s="97" t="s">
        <v>249</v>
      </c>
      <c r="H561" s="104"/>
    </row>
    <row r="562" spans="1:8" s="83" customFormat="1" x14ac:dyDescent="0.3">
      <c r="A562" s="121" t="str">
        <f>+ReportElementNames!D565</f>
        <v>Note-LoanCommitments-Long-Bonds-OpeningBalance</v>
      </c>
      <c r="B562" s="97" t="s">
        <v>255</v>
      </c>
      <c r="H562" s="104"/>
    </row>
    <row r="563" spans="1:8" s="83" customFormat="1" x14ac:dyDescent="0.3">
      <c r="A563" s="121" t="str">
        <f>+ReportElementNames!D566</f>
        <v>Note-LoanCommitments-Long-FinanceLeaseObligations-OpeningBalance</v>
      </c>
      <c r="B563" s="97" t="s">
        <v>252</v>
      </c>
      <c r="H563" s="104"/>
    </row>
    <row r="564" spans="1:8" s="83" customFormat="1" x14ac:dyDescent="0.3">
      <c r="A564" s="121" t="str">
        <f>+ReportElementNames!D567</f>
        <v>Note-LoanCommitments-Long-Other-OpeningBalance</v>
      </c>
      <c r="B564" s="97" t="s">
        <v>258</v>
      </c>
      <c r="H564" s="104"/>
    </row>
    <row r="565" spans="1:8" s="83" customFormat="1" x14ac:dyDescent="0.3">
      <c r="A565" s="121" t="str">
        <f>+ReportElementNames!D568</f>
        <v>Note-LoanCommitments-Short-Loans</v>
      </c>
      <c r="B565" s="97" t="s">
        <v>1674</v>
      </c>
      <c r="H565" s="104"/>
    </row>
    <row r="566" spans="1:8" s="69" customFormat="1" x14ac:dyDescent="0.3">
      <c r="A566" s="137" t="str">
        <f>+ReportElementNames!D569</f>
        <v>Note-LoanCommitments-Short-Loans-SubTotal</v>
      </c>
      <c r="B566" s="126" t="s">
        <v>204</v>
      </c>
      <c r="H566" s="128"/>
    </row>
    <row r="567" spans="1:8" s="83" customFormat="1" x14ac:dyDescent="0.3">
      <c r="A567" s="121" t="str">
        <f>+ReportElementNames!D570</f>
        <v>Note-LoanCommitments-Short-Bonds</v>
      </c>
      <c r="B567" s="97" t="s">
        <v>210</v>
      </c>
      <c r="H567" s="104"/>
    </row>
    <row r="568" spans="1:8" s="69" customFormat="1" x14ac:dyDescent="0.3">
      <c r="A568" s="137" t="str">
        <f>+ReportElementNames!D571</f>
        <v>Note-LoanCommitments-Short-Bonds-SubTotal</v>
      </c>
      <c r="B568" s="97" t="s">
        <v>210</v>
      </c>
      <c r="H568" s="128"/>
    </row>
    <row r="569" spans="1:8" s="83" customFormat="1" x14ac:dyDescent="0.3">
      <c r="A569" s="121" t="str">
        <f>+ReportElementNames!D572</f>
        <v>Note-LoanCommitments-Short-FinanceLeaseObligations</v>
      </c>
      <c r="B569" s="97" t="s">
        <v>207</v>
      </c>
      <c r="H569" s="104"/>
    </row>
    <row r="570" spans="1:8" s="83" customFormat="1" x14ac:dyDescent="0.3">
      <c r="A570" s="121" t="str">
        <f>+ReportElementNames!D573</f>
        <v>Note-LoanCommitments-Short-Other</v>
      </c>
      <c r="B570" s="97" t="s">
        <v>219</v>
      </c>
      <c r="H570" s="104"/>
    </row>
    <row r="571" spans="1:8" s="83" customFormat="1" x14ac:dyDescent="0.3">
      <c r="A571" s="121" t="str">
        <f>+ReportElementNames!D574</f>
        <v>Note-LoanCommitments-Long-Loans</v>
      </c>
      <c r="B571" s="97" t="s">
        <v>249</v>
      </c>
      <c r="H571" s="104"/>
    </row>
    <row r="572" spans="1:8" s="69" customFormat="1" x14ac:dyDescent="0.3">
      <c r="A572" s="137" t="str">
        <f>+ReportElementNames!D575</f>
        <v>Note-LoanCommitments-Long-Loans-SubTotal</v>
      </c>
      <c r="B572" s="126" t="s">
        <v>249</v>
      </c>
      <c r="H572" s="128"/>
    </row>
    <row r="573" spans="1:8" s="83" customFormat="1" x14ac:dyDescent="0.3">
      <c r="A573" s="121" t="str">
        <f>+ReportElementNames!D576</f>
        <v>Note-LoanCommitments-Long-Bonds</v>
      </c>
      <c r="B573" s="97" t="s">
        <v>255</v>
      </c>
      <c r="H573" s="104"/>
    </row>
    <row r="574" spans="1:8" s="69" customFormat="1" x14ac:dyDescent="0.3">
      <c r="A574" s="137" t="str">
        <f>+ReportElementNames!D577</f>
        <v>Note-LoanCommitments-Long-Bonds-SubTotal</v>
      </c>
      <c r="B574" s="97" t="s">
        <v>255</v>
      </c>
      <c r="H574" s="128"/>
    </row>
    <row r="575" spans="1:8" s="83" customFormat="1" x14ac:dyDescent="0.3">
      <c r="A575" s="121" t="str">
        <f>+ReportElementNames!D578</f>
        <v>Note-LoanCommitments-Long-FinanceLeaseObligations</v>
      </c>
      <c r="B575" s="97" t="s">
        <v>252</v>
      </c>
      <c r="H575" s="104"/>
    </row>
    <row r="576" spans="1:8" s="83" customFormat="1" x14ac:dyDescent="0.3">
      <c r="A576" s="121" t="str">
        <f>+ReportElementNames!D579</f>
        <v>Note-LoanCommitments-Long-Other</v>
      </c>
      <c r="B576" s="97" t="s">
        <v>258</v>
      </c>
      <c r="H576" s="104"/>
    </row>
    <row r="577" spans="1:8" s="69" customFormat="1" x14ac:dyDescent="0.3">
      <c r="A577" s="137" t="str">
        <f>+ReportElementNames!D580</f>
        <v>Note-LoanCommitments-Long-Until5YearsIncl-Loans</v>
      </c>
      <c r="B577" s="126">
        <v>212061</v>
      </c>
      <c r="H577" s="128"/>
    </row>
    <row r="578" spans="1:8" s="69" customFormat="1" x14ac:dyDescent="0.3">
      <c r="A578" s="137" t="str">
        <f>+ReportElementNames!D581</f>
        <v>Note-LoanCommitments-Long-Until5YearsIncl-Loans-SubTotal</v>
      </c>
      <c r="B578" s="126">
        <v>212061</v>
      </c>
      <c r="H578" s="128"/>
    </row>
    <row r="579" spans="1:8" s="69" customFormat="1" x14ac:dyDescent="0.3">
      <c r="A579" s="137" t="str">
        <f>+ReportElementNames!D582</f>
        <v>Note-LoanCommitments-Long-Until5YearsIncl-Bonds</v>
      </c>
      <c r="B579" s="126">
        <v>212061</v>
      </c>
      <c r="H579" s="128"/>
    </row>
    <row r="580" spans="1:8" s="69" customFormat="1" x14ac:dyDescent="0.3">
      <c r="A580" s="137" t="str">
        <f>+ReportElementNames!D583</f>
        <v>Note-LoanCommitments-Long-Until5YearsIncl-Bonds-SubTotal</v>
      </c>
      <c r="B580" s="126">
        <v>212061</v>
      </c>
      <c r="H580" s="128"/>
    </row>
    <row r="581" spans="1:8" s="69" customFormat="1" x14ac:dyDescent="0.3">
      <c r="A581" s="137" t="str">
        <f>+ReportElementNames!D584</f>
        <v>Note-LoanCommitments-Long-Until5YearsIncl-FinanceLeaseObligations</v>
      </c>
      <c r="B581" s="126">
        <v>212061</v>
      </c>
      <c r="H581" s="128"/>
    </row>
    <row r="582" spans="1:8" s="69" customFormat="1" x14ac:dyDescent="0.3">
      <c r="A582" s="137" t="str">
        <f>+ReportElementNames!D585</f>
        <v>Note-LoanCommitments-Long-Until5YearsIncl-Other</v>
      </c>
      <c r="B582" s="126">
        <v>212061</v>
      </c>
      <c r="H582" s="128"/>
    </row>
    <row r="583" spans="1:8" s="69" customFormat="1" x14ac:dyDescent="0.3">
      <c r="A583" s="137" t="str">
        <f>+ReportElementNames!D586</f>
        <v>Note-LoanCommitments-Long-Over5Years-Loans</v>
      </c>
      <c r="B583" s="126">
        <v>212061</v>
      </c>
      <c r="H583" s="128"/>
    </row>
    <row r="584" spans="1:8" s="69" customFormat="1" x14ac:dyDescent="0.3">
      <c r="A584" s="137" t="str">
        <f>+ReportElementNames!D587</f>
        <v>Note-LoanCommitments-Long-Over5Years-Loans-SubTotal</v>
      </c>
      <c r="B584" s="126">
        <v>212061</v>
      </c>
      <c r="H584" s="128"/>
    </row>
    <row r="585" spans="1:8" s="69" customFormat="1" x14ac:dyDescent="0.3">
      <c r="A585" s="137" t="str">
        <f>+ReportElementNames!D588</f>
        <v>Note-LoanCommitments-Long-Over5Years-Bonds</v>
      </c>
      <c r="B585" s="126">
        <v>212061</v>
      </c>
      <c r="H585" s="128"/>
    </row>
    <row r="586" spans="1:8" s="69" customFormat="1" x14ac:dyDescent="0.3">
      <c r="A586" s="137" t="str">
        <f>+ReportElementNames!D589</f>
        <v>Note-LoanCommitments-Long-Over5Years-Bonds-SubTotal</v>
      </c>
      <c r="B586" s="126">
        <v>212061</v>
      </c>
      <c r="H586" s="128"/>
    </row>
    <row r="587" spans="1:8" s="69" customFormat="1" x14ac:dyDescent="0.3">
      <c r="A587" s="137" t="str">
        <f>+ReportElementNames!D590</f>
        <v>Note-LoanCommitments-Long-Over5Years-FinanceLeaseObligations</v>
      </c>
      <c r="B587" s="126">
        <v>212061</v>
      </c>
      <c r="H587" s="128"/>
    </row>
    <row r="588" spans="1:8" s="69" customFormat="1" x14ac:dyDescent="0.3">
      <c r="A588" s="137" t="str">
        <f>+ReportElementNames!D591</f>
        <v>Note-LoanCommitments-Long-Over5Years-Other</v>
      </c>
      <c r="B588" s="126">
        <v>212061</v>
      </c>
      <c r="H588" s="128"/>
    </row>
    <row r="589" spans="1:8" s="83" customFormat="1" x14ac:dyDescent="0.3">
      <c r="A589" s="121" t="str">
        <f>+ReportElementNames!D592</f>
        <v>Note-LoanCommitments-Total</v>
      </c>
      <c r="B589" s="97" t="s">
        <v>1675</v>
      </c>
      <c r="H589" s="104"/>
    </row>
    <row r="590" spans="1:8" s="83" customFormat="1" x14ac:dyDescent="0.3">
      <c r="A590" s="137" t="str">
        <f>+ReportElementNames!D593</f>
        <v>Note-LoanCommitments-CollateralAssets-Land</v>
      </c>
      <c r="B590" s="126"/>
      <c r="H590" s="104"/>
    </row>
    <row r="591" spans="1:8" s="83" customFormat="1" x14ac:dyDescent="0.3">
      <c r="A591" s="137" t="str">
        <f>+ReportElementNames!D594</f>
        <v>Note-LoanCommitments-CollateralAssets-Buildings</v>
      </c>
      <c r="B591" s="126"/>
      <c r="H591" s="104"/>
    </row>
    <row r="592" spans="1:8" s="83" customFormat="1" x14ac:dyDescent="0.3">
      <c r="A592" s="137" t="str">
        <f>+ReportElementNames!D595</f>
        <v>Note-LoanCommitments-CollateralAssets-MachineryAndEquipment</v>
      </c>
      <c r="B592" s="126"/>
      <c r="H592" s="104"/>
    </row>
    <row r="593" spans="1:8" s="83" customFormat="1" x14ac:dyDescent="0.3">
      <c r="A593" s="137" t="str">
        <f>+ReportElementNames!D596</f>
        <v>Note-LoanCommitments-CollateralAssets-OtherPropertyPlantAndEquipment</v>
      </c>
      <c r="B593" s="126"/>
      <c r="H593" s="104"/>
    </row>
    <row r="594" spans="1:8" s="83" customFormat="1" x14ac:dyDescent="0.3">
      <c r="A594" s="137" t="str">
        <f>+ReportElementNames!D597</f>
        <v>Note-LoanCommitments-CollateralAssets-OtherAssets</v>
      </c>
      <c r="B594" s="126"/>
      <c r="H594" s="104"/>
    </row>
    <row r="595" spans="1:8" s="83" customFormat="1" x14ac:dyDescent="0.3">
      <c r="A595" s="137" t="str">
        <f>+ReportElementNames!D598</f>
        <v>Note-LoanCommitments-CollateralAssets-Total</v>
      </c>
      <c r="B595" s="126"/>
      <c r="H595" s="104"/>
    </row>
    <row r="596" spans="1:8" s="83" customFormat="1" x14ac:dyDescent="0.3">
      <c r="A596" s="121" t="str">
        <f>+ReportElementNames!D599</f>
        <v>Note-LoanCommitments-AdditionalInformation</v>
      </c>
      <c r="B596" s="97"/>
      <c r="H596" s="104" t="s">
        <v>1609</v>
      </c>
    </row>
    <row r="597" spans="1:8" s="83" customFormat="1" x14ac:dyDescent="0.3">
      <c r="A597" s="121" t="str">
        <f>+ReportElementNames!D600</f>
        <v>Note-PayablesAndPrepayments-TradePayables</v>
      </c>
      <c r="B597" s="97" t="s">
        <v>156</v>
      </c>
      <c r="H597" s="104"/>
    </row>
    <row r="598" spans="1:8" s="83" customFormat="1" x14ac:dyDescent="0.3">
      <c r="A598" s="121" t="str">
        <f>+ReportElementNames!D601</f>
        <v>Note-PayablesAndPrepayments-EmployeePayables</v>
      </c>
      <c r="B598" s="97" t="s">
        <v>159</v>
      </c>
      <c r="H598" s="104"/>
    </row>
    <row r="599" spans="1:8" s="83" customFormat="1" x14ac:dyDescent="0.3">
      <c r="A599" s="121" t="str">
        <f>+ReportElementNames!D602</f>
        <v>Note-PayablesAndPrepayments-RelatedPartiesPayables</v>
      </c>
      <c r="B599" s="97"/>
      <c r="H599" s="104"/>
    </row>
    <row r="600" spans="1:8" s="83" customFormat="1" x14ac:dyDescent="0.3">
      <c r="A600" s="121" t="str">
        <f>+ReportElementNames!D603</f>
        <v>Note-PayablesAndPrepayments-TaxPayables</v>
      </c>
      <c r="B600" s="97"/>
      <c r="H600" s="104"/>
    </row>
    <row r="601" spans="1:8" s="83" customFormat="1" x14ac:dyDescent="0.3">
      <c r="A601" s="121" t="str">
        <f>+ReportElementNames!D604</f>
        <v>Note-PayablesAndPrepayments-InterestPayables</v>
      </c>
      <c r="B601" s="97"/>
      <c r="H601" s="104"/>
    </row>
    <row r="602" spans="1:8" s="83" customFormat="1" x14ac:dyDescent="0.3">
      <c r="A602" s="121" t="str">
        <f>+ReportElementNames!D605</f>
        <v>Note-PayablesAndPrepayments-DividendPayables</v>
      </c>
      <c r="B602" s="97" t="s">
        <v>216</v>
      </c>
      <c r="H602" s="104"/>
    </row>
    <row r="603" spans="1:8" s="83" customFormat="1" x14ac:dyDescent="0.3">
      <c r="A603" s="121" t="str">
        <f>+ReportElementNames!D606</f>
        <v>Note-PayablesAndPrepayments-OtherAccruedExpenses</v>
      </c>
      <c r="B603" s="97"/>
      <c r="H603" s="104"/>
    </row>
    <row r="604" spans="1:8" s="83" customFormat="1" x14ac:dyDescent="0.3">
      <c r="A604" s="121" t="str">
        <f>+ReportElementNames!D607</f>
        <v>Note-PayablesAndPrepayments-DeferredIncome</v>
      </c>
      <c r="B604" s="97"/>
      <c r="H604" s="104"/>
    </row>
    <row r="605" spans="1:8" s="83" customFormat="1" x14ac:dyDescent="0.3">
      <c r="A605" s="121" t="str">
        <f>+ReportElementNames!D608</f>
        <v>Note-PayablesAndPrepayments-OtherReceivedPrepayments</v>
      </c>
      <c r="B605" s="97"/>
      <c r="H605" s="104"/>
    </row>
    <row r="606" spans="1:8" s="83" customFormat="1" x14ac:dyDescent="0.3">
      <c r="A606" s="121" t="str">
        <f>+ReportElementNames!D609</f>
        <v>Note-PayablesAndPrepayments-OtherPayables-SubTotal</v>
      </c>
      <c r="B606" s="97"/>
      <c r="H606" s="104"/>
    </row>
    <row r="607" spans="1:8" s="83" customFormat="1" x14ac:dyDescent="0.3">
      <c r="A607" s="121" t="str">
        <f>+ReportElementNames!D610</f>
        <v>Note-PayablesAndPrepayments-PrepaymentsReceived-SubTotal</v>
      </c>
      <c r="B607" s="97"/>
      <c r="H607" s="104"/>
    </row>
    <row r="608" spans="1:8" s="83" customFormat="1" x14ac:dyDescent="0.3">
      <c r="A608" s="121" t="str">
        <f>+ReportElementNames!D611</f>
        <v>Note-PayablesAndPrepayments-Total</v>
      </c>
      <c r="B608" s="97"/>
      <c r="H608" s="104"/>
    </row>
    <row r="609" spans="1:8" s="83" customFormat="1" x14ac:dyDescent="0.3">
      <c r="A609" s="121" t="str">
        <f>+ReportElementNames!D612</f>
        <v>Note-PayablesAndPrepayments-AdditionalInformation</v>
      </c>
      <c r="B609" s="97"/>
      <c r="H609" s="104" t="s">
        <v>1609</v>
      </c>
    </row>
    <row r="610" spans="1:8" s="83" customFormat="1" x14ac:dyDescent="0.3">
      <c r="A610" s="121" t="str">
        <f>+ReportElementNames!D613</f>
        <v>Note-PayablesAndPrepayments-Short-TradePayables</v>
      </c>
      <c r="B610" s="97"/>
      <c r="H610" s="104"/>
    </row>
    <row r="611" spans="1:8" s="83" customFormat="1" x14ac:dyDescent="0.3">
      <c r="A611" s="121" t="str">
        <f>+ReportElementNames!D614</f>
        <v>Note-PayablesAndPrepayments-Short-EmployeePayables</v>
      </c>
      <c r="B611" s="97"/>
      <c r="H611" s="104"/>
    </row>
    <row r="612" spans="1:8" s="83" customFormat="1" x14ac:dyDescent="0.3">
      <c r="A612" s="121" t="str">
        <f>+ReportElementNames!D615</f>
        <v>Note-PayablesAndPrepayments-Short-RelatedPartiesPayables</v>
      </c>
      <c r="B612" s="97"/>
      <c r="H612" s="104"/>
    </row>
    <row r="613" spans="1:8" s="83" customFormat="1" x14ac:dyDescent="0.3">
      <c r="A613" s="121" t="str">
        <f>+ReportElementNames!D616</f>
        <v>Note-PayablesAndPrepayments-Short-TaxPayables</v>
      </c>
      <c r="B613" s="97"/>
      <c r="H613" s="104"/>
    </row>
    <row r="614" spans="1:8" s="83" customFormat="1" x14ac:dyDescent="0.3">
      <c r="A614" s="121" t="str">
        <f>+ReportElementNames!D617</f>
        <v>Note-PayablesAndPrepayments-Short-InterestPayables</v>
      </c>
      <c r="B614" s="97"/>
      <c r="H614" s="104"/>
    </row>
    <row r="615" spans="1:8" s="83" customFormat="1" x14ac:dyDescent="0.3">
      <c r="A615" s="121" t="str">
        <f>+ReportElementNames!D618</f>
        <v>Note-PayablesAndPrepayments-Short-DividendPayables</v>
      </c>
      <c r="B615" s="97"/>
      <c r="H615" s="104"/>
    </row>
    <row r="616" spans="1:8" s="83" customFormat="1" x14ac:dyDescent="0.3">
      <c r="A616" s="121" t="str">
        <f>+ReportElementNames!D619</f>
        <v>Note-PayablesAndPrepayments-Short-OtherAccruedExpenses</v>
      </c>
      <c r="B616" s="97"/>
      <c r="H616" s="104"/>
    </row>
    <row r="617" spans="1:8" s="83" customFormat="1" x14ac:dyDescent="0.3">
      <c r="A617" s="121" t="str">
        <f>+ReportElementNames!D620</f>
        <v>Note-PayablesAndPrepayments-Short-DeferredIncome</v>
      </c>
      <c r="B617" s="97"/>
      <c r="H617" s="104"/>
    </row>
    <row r="618" spans="1:8" s="83" customFormat="1" x14ac:dyDescent="0.3">
      <c r="A618" s="121" t="str">
        <f>+ReportElementNames!D621</f>
        <v>Note-PayablesAndPrepayments-Short-OtherReceivedPrepayments</v>
      </c>
      <c r="B618" s="97"/>
      <c r="H618" s="104"/>
    </row>
    <row r="619" spans="1:8" s="83" customFormat="1" x14ac:dyDescent="0.3">
      <c r="A619" s="121" t="str">
        <f>+ReportElementNames!D622</f>
        <v>Note-PayablesAndPrepayments-Short-OtherPayables-SubTotal</v>
      </c>
      <c r="B619" s="97"/>
      <c r="H619" s="104"/>
    </row>
    <row r="620" spans="1:8" s="83" customFormat="1" x14ac:dyDescent="0.3">
      <c r="A620" s="121" t="str">
        <f>+ReportElementNames!D623</f>
        <v>Note-PayablesAndPrepayments-Short-PrepaymentsReceived-SubTotal</v>
      </c>
      <c r="B620" s="97"/>
      <c r="H620" s="104"/>
    </row>
    <row r="621" spans="1:8" s="83" customFormat="1" x14ac:dyDescent="0.3">
      <c r="A621" s="121" t="str">
        <f>+ReportElementNames!D624</f>
        <v>Note-PayablesAndPrepayments-Short-Total</v>
      </c>
      <c r="B621" s="97"/>
      <c r="H621" s="104"/>
    </row>
    <row r="622" spans="1:8" s="83" customFormat="1" x14ac:dyDescent="0.3">
      <c r="A622" s="121" t="str">
        <f>+ReportElementNames!D625</f>
        <v>Note-PayablesAndPrepayments-Long-TradePayables</v>
      </c>
      <c r="B622" s="88"/>
      <c r="H622" s="104"/>
    </row>
    <row r="623" spans="1:8" s="83" customFormat="1" x14ac:dyDescent="0.3">
      <c r="A623" s="121" t="str">
        <f>+ReportElementNames!D626</f>
        <v>Note-PayablesAndPrepayments-Long-EmployeePayables</v>
      </c>
      <c r="B623" s="97"/>
      <c r="H623" s="104"/>
    </row>
    <row r="624" spans="1:8" s="83" customFormat="1" x14ac:dyDescent="0.3">
      <c r="A624" s="121" t="str">
        <f>+ReportElementNames!D627</f>
        <v>Note-PayablesAndPrepayments-Long-RelatedPartiesPayables</v>
      </c>
      <c r="B624" s="97"/>
      <c r="H624" s="104"/>
    </row>
    <row r="625" spans="1:8" s="83" customFormat="1" x14ac:dyDescent="0.3">
      <c r="A625" s="121" t="str">
        <f>+ReportElementNames!D628</f>
        <v>Note-PayablesAndPrepayments-Long-TaxPayables</v>
      </c>
      <c r="B625" s="97"/>
      <c r="H625" s="104"/>
    </row>
    <row r="626" spans="1:8" s="83" customFormat="1" x14ac:dyDescent="0.3">
      <c r="A626" s="121" t="str">
        <f>+ReportElementNames!D629</f>
        <v>Note-PayablesAndPrepayments-Long-InterestPayables</v>
      </c>
      <c r="B626" s="97"/>
      <c r="H626" s="104"/>
    </row>
    <row r="627" spans="1:8" s="83" customFormat="1" x14ac:dyDescent="0.3">
      <c r="A627" s="121" t="str">
        <f>+ReportElementNames!D630</f>
        <v>Note-PayablesAndPrepayments-Long-DividendPayables</v>
      </c>
      <c r="B627" s="97"/>
      <c r="H627" s="104"/>
    </row>
    <row r="628" spans="1:8" s="83" customFormat="1" x14ac:dyDescent="0.3">
      <c r="A628" s="121" t="str">
        <f>+ReportElementNames!D631</f>
        <v>Note-PayablesAndPrepayments-Long-OtherAccruedExpenses</v>
      </c>
      <c r="B628" s="97"/>
      <c r="H628" s="104"/>
    </row>
    <row r="629" spans="1:8" s="83" customFormat="1" x14ac:dyDescent="0.3">
      <c r="A629" s="121" t="str">
        <f>+ReportElementNames!D632</f>
        <v>Note-PayablesAndPrepayments-Long-DeferredIncome</v>
      </c>
      <c r="B629" s="97"/>
      <c r="H629" s="104"/>
    </row>
    <row r="630" spans="1:8" s="83" customFormat="1" x14ac:dyDescent="0.3">
      <c r="A630" s="121" t="str">
        <f>+ReportElementNames!D633</f>
        <v>Note-PayablesAndPrepayments-Long-OtherReceivedPrepayments</v>
      </c>
      <c r="B630" s="97"/>
      <c r="H630" s="104"/>
    </row>
    <row r="631" spans="1:8" s="83" customFormat="1" x14ac:dyDescent="0.3">
      <c r="A631" s="121" t="str">
        <f>+ReportElementNames!D634</f>
        <v>Note-PayablesAndPrepayments-Long-OtherPayables-SubTotal</v>
      </c>
      <c r="B631" s="97"/>
      <c r="H631" s="104"/>
    </row>
    <row r="632" spans="1:8" s="83" customFormat="1" x14ac:dyDescent="0.3">
      <c r="A632" s="121" t="str">
        <f>+ReportElementNames!D635</f>
        <v>Note-PayablesAndPrepayments-Long-PrepaymentsReceived-SubTotal</v>
      </c>
      <c r="B632" s="97"/>
      <c r="H632" s="104"/>
    </row>
    <row r="633" spans="1:8" s="83" customFormat="1" x14ac:dyDescent="0.3">
      <c r="A633" s="121" t="str">
        <f>+ReportElementNames!D636</f>
        <v>Note-PayablesAndPrepayments-Long-Total</v>
      </c>
      <c r="B633" s="97"/>
      <c r="H633" s="104"/>
    </row>
    <row r="634" spans="1:8" s="83" customFormat="1" x14ac:dyDescent="0.3">
      <c r="A634" s="137" t="str">
        <f>+ReportElementNames!D637</f>
        <v>Note-PayablesAndPrepayments-Long-Until5YearsIncl-TradePayables</v>
      </c>
      <c r="B634" s="97"/>
      <c r="H634" s="104"/>
    </row>
    <row r="635" spans="1:8" s="83" customFormat="1" x14ac:dyDescent="0.3">
      <c r="A635" s="137" t="str">
        <f>+ReportElementNames!D638</f>
        <v>Note-PayablesAndPrepayments-Long-Until5YearsIncl-EmployeePayables</v>
      </c>
      <c r="B635" s="97"/>
      <c r="H635" s="104"/>
    </row>
    <row r="636" spans="1:8" s="83" customFormat="1" x14ac:dyDescent="0.3">
      <c r="A636" s="137" t="str">
        <f>+ReportElementNames!D639</f>
        <v>Note-PayablesAndPrepayments-Long-Until5YearsIncl-RelatedPartiesPayables</v>
      </c>
      <c r="B636" s="97"/>
      <c r="H636" s="104"/>
    </row>
    <row r="637" spans="1:8" s="83" customFormat="1" x14ac:dyDescent="0.3">
      <c r="A637" s="137" t="str">
        <f>+ReportElementNames!D640</f>
        <v>Note-PayablesAndPrepayments-Long-Until5YearsIncl-TaxPayables</v>
      </c>
      <c r="B637" s="97"/>
      <c r="H637" s="104"/>
    </row>
    <row r="638" spans="1:8" s="83" customFormat="1" x14ac:dyDescent="0.3">
      <c r="A638" s="137" t="str">
        <f>+ReportElementNames!D641</f>
        <v>Note-PayablesAndPrepayments-Long-Until5YearsIncl-InterestPayables</v>
      </c>
      <c r="B638" s="97"/>
      <c r="H638" s="104"/>
    </row>
    <row r="639" spans="1:8" s="83" customFormat="1" x14ac:dyDescent="0.3">
      <c r="A639" s="137" t="str">
        <f>+ReportElementNames!D642</f>
        <v>Note-PayablesAndPrepayments-Long-Until5YearsIncl-DividendPayables</v>
      </c>
      <c r="B639" s="97"/>
      <c r="H639" s="104"/>
    </row>
    <row r="640" spans="1:8" s="83" customFormat="1" x14ac:dyDescent="0.3">
      <c r="A640" s="137" t="str">
        <f>+ReportElementNames!D643</f>
        <v>Note-PayablesAndPrepayments-Long-Until5YearsIncl-OtherAccruedExpenses</v>
      </c>
      <c r="B640" s="97"/>
      <c r="H640" s="104"/>
    </row>
    <row r="641" spans="1:8" s="83" customFormat="1" x14ac:dyDescent="0.3">
      <c r="A641" s="137" t="str">
        <f>+ReportElementNames!D644</f>
        <v>Note-PayablesAndPrepayments-Long-Until5YearsIncl-DeferredIncome</v>
      </c>
      <c r="B641" s="97"/>
      <c r="H641" s="104"/>
    </row>
    <row r="642" spans="1:8" s="83" customFormat="1" x14ac:dyDescent="0.3">
      <c r="A642" s="137" t="str">
        <f>+ReportElementNames!D645</f>
        <v>Note-PayablesAndPrepayments-Long-Until5YearsIncl-OtherReceivedPrepayments</v>
      </c>
      <c r="B642" s="97"/>
      <c r="H642" s="104"/>
    </row>
    <row r="643" spans="1:8" s="83" customFormat="1" x14ac:dyDescent="0.3">
      <c r="A643" s="137" t="str">
        <f>+ReportElementNames!D646</f>
        <v>Note-PayablesAndPrepayments-Long-Until5YearsIncl-OtherPayables-SubTotal</v>
      </c>
      <c r="B643" s="97"/>
      <c r="H643" s="104"/>
    </row>
    <row r="644" spans="1:8" s="83" customFormat="1" x14ac:dyDescent="0.3">
      <c r="A644" s="137" t="str">
        <f>+ReportElementNames!D647</f>
        <v>Note-PayablesAndPrepayments-Long-Until5YearsIncl-PrepaymentsReceived-SubTotal</v>
      </c>
      <c r="B644" s="97"/>
      <c r="H644" s="104"/>
    </row>
    <row r="645" spans="1:8" s="83" customFormat="1" x14ac:dyDescent="0.3">
      <c r="A645" s="137" t="str">
        <f>+ReportElementNames!D648</f>
        <v>Note-PayablesAndPrepayments-Long-Until5YearsIncl-Total</v>
      </c>
      <c r="B645" s="97"/>
      <c r="H645" s="104"/>
    </row>
    <row r="646" spans="1:8" s="83" customFormat="1" x14ac:dyDescent="0.3">
      <c r="A646" s="137" t="str">
        <f>+ReportElementNames!D649</f>
        <v>Note-PayablesAndPrepayments-Long-Over5Years-TradePayables</v>
      </c>
      <c r="B646" s="97"/>
      <c r="H646" s="104"/>
    </row>
    <row r="647" spans="1:8" s="83" customFormat="1" x14ac:dyDescent="0.3">
      <c r="A647" s="137" t="str">
        <f>+ReportElementNames!D650</f>
        <v>Note-PayablesAndPrepayments-Long-Over5Years-EmployeePayables</v>
      </c>
      <c r="B647" s="97"/>
      <c r="H647" s="104"/>
    </row>
    <row r="648" spans="1:8" s="83" customFormat="1" x14ac:dyDescent="0.3">
      <c r="A648" s="137" t="str">
        <f>+ReportElementNames!D651</f>
        <v>Note-PayablesAndPrepayments-Long-Over5Years-RelatedPartiesPayables</v>
      </c>
      <c r="B648" s="97"/>
      <c r="H648" s="104"/>
    </row>
    <row r="649" spans="1:8" s="83" customFormat="1" x14ac:dyDescent="0.3">
      <c r="A649" s="137" t="str">
        <f>+ReportElementNames!D652</f>
        <v>Note-PayablesAndPrepayments-Long-Over5Years-TaxPayables</v>
      </c>
      <c r="B649" s="97"/>
      <c r="H649" s="104"/>
    </row>
    <row r="650" spans="1:8" s="83" customFormat="1" x14ac:dyDescent="0.3">
      <c r="A650" s="137" t="str">
        <f>+ReportElementNames!D653</f>
        <v>Note-PayablesAndPrepayments-Long-Over5Years-InterestPayables</v>
      </c>
      <c r="B650" s="97"/>
      <c r="H650" s="104"/>
    </row>
    <row r="651" spans="1:8" s="83" customFormat="1" x14ac:dyDescent="0.3">
      <c r="A651" s="137" t="str">
        <f>+ReportElementNames!D654</f>
        <v>Note-PayablesAndPrepayments-Long-Over5Years-DividendPayables</v>
      </c>
      <c r="B651" s="97"/>
      <c r="H651" s="104"/>
    </row>
    <row r="652" spans="1:8" s="83" customFormat="1" x14ac:dyDescent="0.3">
      <c r="A652" s="137" t="str">
        <f>+ReportElementNames!D655</f>
        <v>Note-PayablesAndPrepayments-Long-Over5Years-OtherAccruedExpenses</v>
      </c>
      <c r="B652" s="97"/>
      <c r="H652" s="104"/>
    </row>
    <row r="653" spans="1:8" s="83" customFormat="1" x14ac:dyDescent="0.3">
      <c r="A653" s="137" t="str">
        <f>+ReportElementNames!D656</f>
        <v>Note-PayablesAndPrepayments-Long-Over5Years-DeferredIncome</v>
      </c>
      <c r="B653" s="97"/>
      <c r="H653" s="104"/>
    </row>
    <row r="654" spans="1:8" s="83" customFormat="1" x14ac:dyDescent="0.3">
      <c r="A654" s="137" t="str">
        <f>+ReportElementNames!D657</f>
        <v>Note-PayablesAndPrepayments-Long-Over5Years-OtherReceivedPrepayments</v>
      </c>
      <c r="B654" s="97"/>
      <c r="H654" s="104"/>
    </row>
    <row r="655" spans="1:8" s="83" customFormat="1" x14ac:dyDescent="0.3">
      <c r="A655" s="137" t="str">
        <f>+ReportElementNames!D658</f>
        <v>Note-PayablesAndPrepayments-Long-Over5Years-OtherPayables-SubTotal</v>
      </c>
      <c r="B655" s="97"/>
      <c r="H655" s="104"/>
    </row>
    <row r="656" spans="1:8" s="83" customFormat="1" x14ac:dyDescent="0.3">
      <c r="A656" s="137" t="str">
        <f>+ReportElementNames!D659</f>
        <v>Note-PayablesAndPrepayments-Long-Over5Years-PrepaymentsReceived-SubTotal</v>
      </c>
      <c r="B656" s="97"/>
      <c r="H656" s="104"/>
    </row>
    <row r="657" spans="1:8" s="83" customFormat="1" x14ac:dyDescent="0.3">
      <c r="A657" s="137" t="str">
        <f>+ReportElementNames!D660</f>
        <v>Note-PayablesAndPrepayments-Long-Over5Years-Total</v>
      </c>
      <c r="B657" s="97"/>
      <c r="H657" s="104"/>
    </row>
    <row r="658" spans="1:8" s="83" customFormat="1" x14ac:dyDescent="0.3">
      <c r="A658" s="121" t="str">
        <f>+ReportElementNames!D661</f>
        <v>Note-TradePayables-AdditionalInformation</v>
      </c>
      <c r="B658" s="97"/>
      <c r="H658" s="104" t="s">
        <v>1609</v>
      </c>
    </row>
    <row r="659" spans="1:8" s="83" customFormat="1" x14ac:dyDescent="0.3">
      <c r="A659" s="121" t="str">
        <f>+ReportElementNames!D662</f>
        <v>Note-TradePayables-TradePayables</v>
      </c>
      <c r="B659" s="97"/>
      <c r="H659" s="104"/>
    </row>
    <row r="660" spans="1:8" s="83" customFormat="1" x14ac:dyDescent="0.3">
      <c r="A660" s="121" t="str">
        <f>+ReportElementNames!D663</f>
        <v>Note-TradePayables-Total</v>
      </c>
      <c r="B660" s="97"/>
      <c r="H660" s="104"/>
    </row>
    <row r="661" spans="1:8" s="83" customFormat="1" x14ac:dyDescent="0.3">
      <c r="A661" s="121" t="str">
        <f>+ReportElementNames!D664</f>
        <v>Note-EmployeePayables-AdditionalInformation</v>
      </c>
      <c r="B661" s="97"/>
      <c r="H661" s="104" t="s">
        <v>1609</v>
      </c>
    </row>
    <row r="662" spans="1:8" s="83" customFormat="1" x14ac:dyDescent="0.3">
      <c r="A662" s="121" t="str">
        <f>+ReportElementNames!D665</f>
        <v>Note-EmployeePayables-RemunerationLiability</v>
      </c>
      <c r="B662" s="97">
        <v>212020</v>
      </c>
      <c r="H662" s="104"/>
    </row>
    <row r="663" spans="1:8" s="83" customFormat="1" x14ac:dyDescent="0.3">
      <c r="A663" s="121" t="str">
        <f>+ReportElementNames!D666</f>
        <v>Note-EmployeePayables-VacationPayLiability</v>
      </c>
      <c r="B663" s="97">
        <v>212030</v>
      </c>
      <c r="H663" s="104"/>
    </row>
    <row r="664" spans="1:8" s="83" customFormat="1" x14ac:dyDescent="0.3">
      <c r="A664" s="121" t="str">
        <f>+ReportElementNames!D667</f>
        <v>Note-EmployeePayables-EmployeePayables</v>
      </c>
      <c r="B664" s="97"/>
      <c r="H664" s="104"/>
    </row>
    <row r="665" spans="1:8" s="83" customFormat="1" x14ac:dyDescent="0.3">
      <c r="A665" s="121" t="str">
        <f>+ReportElementNames!D668</f>
        <v>Note-EmployeePayables-Total</v>
      </c>
      <c r="B665" s="97" t="s">
        <v>1286</v>
      </c>
      <c r="H665" s="104"/>
    </row>
    <row r="666" spans="1:8" s="83" customFormat="1" ht="15" thickBot="1" x14ac:dyDescent="0.35">
      <c r="A666" s="121" t="str">
        <f>+ReportElementNames!D669</f>
        <v>Note-OtherPayables-InterestPayables</v>
      </c>
      <c r="B666" s="97"/>
      <c r="H666" s="104"/>
    </row>
    <row r="667" spans="1:8" s="83" customFormat="1" x14ac:dyDescent="0.3">
      <c r="A667" s="118" t="str">
        <f>+ReportElementNames!D670</f>
        <v>Note-OtherPayables-DividendPayables</v>
      </c>
      <c r="B667" s="97" t="s">
        <v>216</v>
      </c>
      <c r="H667" s="104"/>
    </row>
    <row r="668" spans="1:8" s="83" customFormat="1" x14ac:dyDescent="0.3">
      <c r="A668" s="119" t="str">
        <f>+ReportElementNames!D671</f>
        <v>Note-OtherPayables-OtherAccruedExpenses</v>
      </c>
      <c r="B668" s="97" t="s">
        <v>219</v>
      </c>
      <c r="H668" s="104"/>
    </row>
    <row r="669" spans="1:8" s="83" customFormat="1" x14ac:dyDescent="0.3">
      <c r="A669" s="119" t="str">
        <f>+ReportElementNames!D672</f>
        <v>Note-OtherPayables-Total</v>
      </c>
      <c r="B669" s="97"/>
      <c r="H669" s="104"/>
    </row>
    <row r="670" spans="1:8" s="83" customFormat="1" x14ac:dyDescent="0.3">
      <c r="A670" s="119" t="str">
        <f>+ReportElementNames!D673</f>
        <v>Note-OtherPayables-AdditionalInformation</v>
      </c>
      <c r="B670" s="97"/>
      <c r="H670" s="104" t="s">
        <v>1609</v>
      </c>
    </row>
    <row r="671" spans="1:8" s="83" customFormat="1" x14ac:dyDescent="0.3">
      <c r="A671" s="119" t="str">
        <f>+ReportElementNames!D674</f>
        <v>Note-OtherPayables-Short-InterestPayables</v>
      </c>
      <c r="B671" s="97" t="s">
        <v>213</v>
      </c>
      <c r="H671" s="104"/>
    </row>
    <row r="672" spans="1:8" s="83" customFormat="1" x14ac:dyDescent="0.3">
      <c r="A672" s="119" t="str">
        <f>+ReportElementNames!D675</f>
        <v>Note-OtherPayables-Short-DividendPayables</v>
      </c>
      <c r="B672" s="97" t="s">
        <v>216</v>
      </c>
      <c r="H672" s="104"/>
    </row>
    <row r="673" spans="1:8" s="83" customFormat="1" x14ac:dyDescent="0.3">
      <c r="A673" s="119" t="str">
        <f>+ReportElementNames!D676</f>
        <v>Note-OtherPayables-Short-OtherAccruedExpenses</v>
      </c>
      <c r="B673" s="97" t="s">
        <v>219</v>
      </c>
      <c r="H673" s="104"/>
    </row>
    <row r="674" spans="1:8" s="83" customFormat="1" x14ac:dyDescent="0.3">
      <c r="A674" s="119" t="str">
        <f>+ReportElementNames!D677</f>
        <v>Note-OtherPayables-Short-Total</v>
      </c>
      <c r="B674" s="97"/>
      <c r="H674" s="104"/>
    </row>
    <row r="675" spans="1:8" s="83" customFormat="1" x14ac:dyDescent="0.3">
      <c r="A675" s="119" t="str">
        <f>+ReportElementNames!D678</f>
        <v>Note-OtherPayables-Long-InterestPayables</v>
      </c>
      <c r="B675" s="97"/>
      <c r="H675" s="104"/>
    </row>
    <row r="676" spans="1:8" s="83" customFormat="1" x14ac:dyDescent="0.3">
      <c r="A676" s="119" t="str">
        <f>+ReportElementNames!D679</f>
        <v>Note-OtherPayables-Long-DividendPayables</v>
      </c>
      <c r="B676" s="97"/>
      <c r="H676" s="104"/>
    </row>
    <row r="677" spans="1:8" s="83" customFormat="1" x14ac:dyDescent="0.3">
      <c r="A677" s="119" t="str">
        <f>+ReportElementNames!D680</f>
        <v>Note-OtherPayables-Long-OtherAccruedExpenses</v>
      </c>
      <c r="B677" s="97"/>
      <c r="H677" s="104"/>
    </row>
    <row r="678" spans="1:8" s="83" customFormat="1" x14ac:dyDescent="0.3">
      <c r="A678" s="119" t="str">
        <f>+ReportElementNames!D681</f>
        <v>Note-OtherPayables-Long-Total</v>
      </c>
      <c r="B678" s="97"/>
      <c r="H678" s="104"/>
    </row>
    <row r="679" spans="1:8" s="83" customFormat="1" x14ac:dyDescent="0.3">
      <c r="A679" s="119" t="str">
        <f>+ReportElementNames!D682</f>
        <v>Note-OtherPayables-Long-Until5YearsIncl-InterestPayables</v>
      </c>
      <c r="B679" s="97"/>
      <c r="H679" s="104"/>
    </row>
    <row r="680" spans="1:8" s="83" customFormat="1" x14ac:dyDescent="0.3">
      <c r="A680" s="119" t="str">
        <f>+ReportElementNames!D683</f>
        <v>Note-OtherPayables-Long-Until5YearsIncl-DividendPayables</v>
      </c>
      <c r="B680" s="97"/>
      <c r="H680" s="104"/>
    </row>
    <row r="681" spans="1:8" s="83" customFormat="1" x14ac:dyDescent="0.3">
      <c r="A681" s="119" t="str">
        <f>+ReportElementNames!D684</f>
        <v>Note-OtherPayables-Long-Until5YearsIncl-OtherAccruedExpenses</v>
      </c>
      <c r="B681" s="97"/>
      <c r="H681" s="104"/>
    </row>
    <row r="682" spans="1:8" s="83" customFormat="1" x14ac:dyDescent="0.3">
      <c r="A682" s="119" t="str">
        <f>+ReportElementNames!D685</f>
        <v>Note-OtherPayables-Long-Until5YearsIncl-Total</v>
      </c>
      <c r="B682" s="97"/>
      <c r="H682" s="104"/>
    </row>
    <row r="683" spans="1:8" s="83" customFormat="1" x14ac:dyDescent="0.3">
      <c r="A683" s="119" t="str">
        <f>+ReportElementNames!D686</f>
        <v>Note-OtherPayables-Long-Over5Years-InterestPayables</v>
      </c>
      <c r="B683" s="97"/>
      <c r="H683" s="104"/>
    </row>
    <row r="684" spans="1:8" s="83" customFormat="1" x14ac:dyDescent="0.3">
      <c r="A684" s="119" t="str">
        <f>+ReportElementNames!D687</f>
        <v>Note-OtherPayables-Long-Over5Years-DividendPayables</v>
      </c>
      <c r="B684" s="97"/>
      <c r="H684" s="104"/>
    </row>
    <row r="685" spans="1:8" s="83" customFormat="1" x14ac:dyDescent="0.3">
      <c r="A685" s="119" t="str">
        <f>+ReportElementNames!D688</f>
        <v>Note-OtherPayables-Long-Over5Years-OtherAccruedExpenses</v>
      </c>
      <c r="B685" s="97"/>
      <c r="H685" s="104"/>
    </row>
    <row r="686" spans="1:8" s="83" customFormat="1" ht="15" thickBot="1" x14ac:dyDescent="0.35">
      <c r="A686" s="129" t="str">
        <f>+ReportElementNames!D689</f>
        <v>Note-OtherPayables-Long-Over5Years-Total</v>
      </c>
      <c r="B686" s="97"/>
      <c r="H686" s="104"/>
    </row>
    <row r="687" spans="1:8" s="83" customFormat="1" x14ac:dyDescent="0.3">
      <c r="A687" s="121" t="str">
        <f>+ReportElementNames!D690</f>
        <v>Note-Provisions-Short-WarrantyProvision-EstablishingAdjustments</v>
      </c>
      <c r="B687" s="97"/>
      <c r="H687" s="104"/>
    </row>
    <row r="688" spans="1:8" s="83" customFormat="1" x14ac:dyDescent="0.3">
      <c r="A688" s="121" t="str">
        <f>+ReportElementNames!D691</f>
        <v>Note-Provisions-Short-TaxProvision-EstablishingAdjustments</v>
      </c>
      <c r="B688" s="97"/>
      <c r="H688" s="104"/>
    </row>
    <row r="689" spans="1:8" s="83" customFormat="1" x14ac:dyDescent="0.3">
      <c r="A689" s="121" t="str">
        <f>+ReportElementNames!D692</f>
        <v>Note-Provisions-Short-OtherProvisions-EstablishingAdjustments</v>
      </c>
      <c r="B689" s="97"/>
      <c r="H689" s="104"/>
    </row>
    <row r="690" spans="1:8" s="83" customFormat="1" x14ac:dyDescent="0.3">
      <c r="A690" s="121" t="str">
        <f>+ReportElementNames!D693</f>
        <v>Note-Provisions-Short-EstablishingAdjustments</v>
      </c>
      <c r="B690" s="97"/>
      <c r="H690" s="104"/>
    </row>
    <row r="691" spans="1:8" s="83" customFormat="1" x14ac:dyDescent="0.3">
      <c r="A691" s="121" t="str">
        <f>+ReportElementNames!D694</f>
        <v>Note-Provisions-Short-ProvisionUsed-WarrantyProvision</v>
      </c>
      <c r="B691" s="97" t="s">
        <v>228</v>
      </c>
      <c r="H691" s="104"/>
    </row>
    <row r="692" spans="1:8" s="83" customFormat="1" x14ac:dyDescent="0.3">
      <c r="A692" s="121" t="str">
        <f>+ReportElementNames!D695</f>
        <v>Note-Provisions-Short-ProvisionUsed-TaxProvision</v>
      </c>
      <c r="B692" s="97" t="s">
        <v>231</v>
      </c>
      <c r="H692" s="104"/>
    </row>
    <row r="693" spans="1:8" s="83" customFormat="1" x14ac:dyDescent="0.3">
      <c r="A693" s="121" t="str">
        <f>+ReportElementNames!D696</f>
        <v>Note-Provisions-Short-ProvisionUsed-OtherProvisions</v>
      </c>
      <c r="B693" s="97" t="s">
        <v>234</v>
      </c>
      <c r="H693" s="104"/>
    </row>
    <row r="694" spans="1:8" s="83" customFormat="1" x14ac:dyDescent="0.3">
      <c r="A694" s="121" t="str">
        <f>+ReportElementNames!D697</f>
        <v>Note-Provisions-Short-ProvisionUsed-SubTotal</v>
      </c>
      <c r="B694" s="97"/>
      <c r="H694" s="104"/>
    </row>
    <row r="695" spans="1:8" s="83" customFormat="1" x14ac:dyDescent="0.3">
      <c r="A695" s="121" t="str">
        <f>+ReportElementNames!D698</f>
        <v>Note-Provisions-Short-InterestCalculation-WarrantyProvision</v>
      </c>
      <c r="B695" s="97" t="s">
        <v>228</v>
      </c>
      <c r="H695" s="104"/>
    </row>
    <row r="696" spans="1:8" s="83" customFormat="1" x14ac:dyDescent="0.3">
      <c r="A696" s="121" t="str">
        <f>+ReportElementNames!D699</f>
        <v>Note-Provisions-Short-InterestCalculation-TaxProvision</v>
      </c>
      <c r="B696" s="97" t="s">
        <v>231</v>
      </c>
      <c r="H696" s="104"/>
    </row>
    <row r="697" spans="1:8" s="83" customFormat="1" x14ac:dyDescent="0.3">
      <c r="A697" s="121" t="str">
        <f>+ReportElementNames!D700</f>
        <v>Note-Provisions-Short-InterestCalculation-OtherProvisions</v>
      </c>
      <c r="B697" s="97" t="s">
        <v>234</v>
      </c>
      <c r="H697" s="104"/>
    </row>
    <row r="698" spans="1:8" s="83" customFormat="1" x14ac:dyDescent="0.3">
      <c r="A698" s="121" t="str">
        <f>+ReportElementNames!D701</f>
        <v>Note-Provisions-Short-InterestCalculation-SubTotal</v>
      </c>
      <c r="B698" s="97"/>
      <c r="H698" s="104"/>
    </row>
    <row r="699" spans="1:8" s="83" customFormat="1" x14ac:dyDescent="0.3">
      <c r="A699" s="121" t="str">
        <f>+ReportElementNames!D702</f>
        <v>Note-Provisions-Long-Establishing-WarrantyProvision</v>
      </c>
      <c r="B699" s="97" t="s">
        <v>267</v>
      </c>
      <c r="H699" s="104"/>
    </row>
    <row r="700" spans="1:8" s="83" customFormat="1" x14ac:dyDescent="0.3">
      <c r="A700" s="121" t="str">
        <f>+ReportElementNames!D703</f>
        <v>Note-Provisions-Long-Establishing-TaxProvision</v>
      </c>
      <c r="B700" s="97" t="s">
        <v>270</v>
      </c>
      <c r="H700" s="104"/>
    </row>
    <row r="701" spans="1:8" s="83" customFormat="1" x14ac:dyDescent="0.3">
      <c r="A701" s="121" t="str">
        <f>+ReportElementNames!D704</f>
        <v>Note-Provisions-Long-Establishing-OtherProvisions</v>
      </c>
      <c r="B701" s="97" t="s">
        <v>273</v>
      </c>
      <c r="H701" s="104"/>
    </row>
    <row r="702" spans="1:8" s="83" customFormat="1" x14ac:dyDescent="0.3">
      <c r="A702" s="121" t="str">
        <f>+ReportElementNames!D705</f>
        <v>Note-Provisions-Long-Establishingt-SubTotal</v>
      </c>
      <c r="B702" s="97"/>
      <c r="H702" s="104"/>
    </row>
    <row r="703" spans="1:8" s="83" customFormat="1" x14ac:dyDescent="0.3">
      <c r="A703" s="121" t="str">
        <f>+ReportElementNames!D706</f>
        <v>Note-Provisions-Long-ProvisionUsed-WarrantyProvision</v>
      </c>
      <c r="B703" s="97" t="s">
        <v>267</v>
      </c>
      <c r="H703" s="104"/>
    </row>
    <row r="704" spans="1:8" s="83" customFormat="1" x14ac:dyDescent="0.3">
      <c r="A704" s="121" t="str">
        <f>+ReportElementNames!D707</f>
        <v>Note-Provisions-Long-ProvisionUsed-TaxProvision</v>
      </c>
      <c r="B704" s="97" t="s">
        <v>270</v>
      </c>
      <c r="H704" s="104"/>
    </row>
    <row r="705" spans="1:8" s="83" customFormat="1" x14ac:dyDescent="0.3">
      <c r="A705" s="121" t="str">
        <f>+ReportElementNames!D708</f>
        <v>Note-Provisions-Long-ProvisionUsed-OtherProvisions</v>
      </c>
      <c r="B705" s="97" t="s">
        <v>273</v>
      </c>
      <c r="H705" s="104"/>
    </row>
    <row r="706" spans="1:8" s="83" customFormat="1" x14ac:dyDescent="0.3">
      <c r="A706" s="121" t="str">
        <f>+ReportElementNames!D709</f>
        <v>Note-Provisions-Long-ProvisionUsed-SubTotal</v>
      </c>
      <c r="B706" s="97"/>
      <c r="H706" s="104"/>
    </row>
    <row r="707" spans="1:8" s="83" customFormat="1" x14ac:dyDescent="0.3">
      <c r="A707" s="121" t="str">
        <f>+ReportElementNames!D710</f>
        <v>Note-Provisions-Long-InterestCalculation-WarrantyProvision</v>
      </c>
      <c r="B707" s="97" t="s">
        <v>267</v>
      </c>
      <c r="H707" s="104"/>
    </row>
    <row r="708" spans="1:8" s="83" customFormat="1" x14ac:dyDescent="0.3">
      <c r="A708" s="121" t="str">
        <f>+ReportElementNames!D711</f>
        <v>Note-Provisions-Long-InterestCalculation-TaxProvision</v>
      </c>
      <c r="B708" s="97" t="s">
        <v>270</v>
      </c>
      <c r="H708" s="104"/>
    </row>
    <row r="709" spans="1:8" s="83" customFormat="1" x14ac:dyDescent="0.3">
      <c r="A709" s="121" t="str">
        <f>+ReportElementNames!D712</f>
        <v>Note-Provisions-Long-InterestCalculation-OtherProvisions</v>
      </c>
      <c r="B709" s="97" t="s">
        <v>273</v>
      </c>
      <c r="H709" s="104"/>
    </row>
    <row r="710" spans="1:8" s="83" customFormat="1" x14ac:dyDescent="0.3">
      <c r="A710" s="121" t="str">
        <f>+ReportElementNames!D713</f>
        <v>Note-Provisions-Long-InterestCalculation-SubTotal</v>
      </c>
      <c r="B710" s="97"/>
      <c r="H710" s="104"/>
    </row>
    <row r="711" spans="1:8" s="83" customFormat="1" x14ac:dyDescent="0.3">
      <c r="A711" s="121" t="str">
        <f>+ReportElementNames!D714</f>
        <v>Note-Provisions-Total</v>
      </c>
      <c r="B711" s="97"/>
      <c r="H711" s="104"/>
    </row>
    <row r="712" spans="1:8" s="83" customFormat="1" x14ac:dyDescent="0.3">
      <c r="A712" s="121" t="str">
        <f>+ReportElementNames!D715</f>
        <v>Note-Provisions-AdditionalInformation</v>
      </c>
      <c r="B712" s="97"/>
      <c r="H712" s="104" t="s">
        <v>1609</v>
      </c>
    </row>
    <row r="713" spans="1:8" s="83" customFormat="1" x14ac:dyDescent="0.3">
      <c r="A713" s="121" t="str">
        <f>+ReportElementNames!D716</f>
        <v>Note-ContingentLiabilitiesAndAssets-DistributableDividends</v>
      </c>
      <c r="B713" s="97"/>
      <c r="E713" s="83" t="s">
        <v>1235</v>
      </c>
      <c r="H713" s="104"/>
    </row>
    <row r="714" spans="1:8" s="83" customFormat="1" x14ac:dyDescent="0.3">
      <c r="A714" s="121" t="str">
        <f>+ReportElementNames!D717</f>
        <v>Note-ContingentLiabilitiesAndAssets-IncomeTaxLiability </v>
      </c>
      <c r="B714" s="97"/>
      <c r="H714" s="104"/>
    </row>
    <row r="715" spans="1:8" s="83" customFormat="1" x14ac:dyDescent="0.3">
      <c r="A715" s="121" t="str">
        <f>+ReportElementNames!D718</f>
        <v>Note-ContingentLiabilitiesAndAssets-GuaranteesNotIncluded</v>
      </c>
      <c r="B715" s="97"/>
      <c r="H715" s="104"/>
    </row>
    <row r="716" spans="1:8" s="83" customFormat="1" x14ac:dyDescent="0.3">
      <c r="A716" s="121" t="str">
        <f>+ReportElementNames!D719</f>
        <v>Note-ContingentLiabilitiesAndAssets-Contingent liabilities</v>
      </c>
      <c r="B716" s="97"/>
      <c r="H716" s="104"/>
    </row>
    <row r="717" spans="1:8" s="83" customFormat="1" x14ac:dyDescent="0.3">
      <c r="A717" s="121" t="str">
        <f>+ReportElementNames!D720</f>
        <v>Note-ContingentLiabilitiesAndAssets-Liabilities-SubTotal</v>
      </c>
      <c r="B717" s="97"/>
      <c r="H717" s="104"/>
    </row>
    <row r="718" spans="1:8" s="83" customFormat="1" x14ac:dyDescent="0.3">
      <c r="A718" s="121" t="str">
        <f>+ReportElementNames!D721</f>
        <v>Note-ContingentLiabilitiesAndAssets-ContingentAssets</v>
      </c>
      <c r="B718" s="97"/>
      <c r="H718" s="104"/>
    </row>
    <row r="719" spans="1:8" s="83" customFormat="1" x14ac:dyDescent="0.3">
      <c r="A719" s="121" t="str">
        <f>+ReportElementNames!D722</f>
        <v>Note-ContingentLiabilitiesAndAssets-Assets-Subtotal</v>
      </c>
      <c r="B719" s="97"/>
      <c r="H719" s="104"/>
    </row>
    <row r="720" spans="1:8" s="83" customFormat="1" x14ac:dyDescent="0.3">
      <c r="A720" s="121" t="str">
        <f>+ReportElementNames!D723</f>
        <v>Note-ContingentLiabilitiesAndAssets-AdditionalInformation</v>
      </c>
      <c r="B720" s="97"/>
      <c r="H720" s="104" t="s">
        <v>1609</v>
      </c>
    </row>
    <row r="721" spans="1:8" s="83" customFormat="1" x14ac:dyDescent="0.3">
      <c r="A721" s="121" t="str">
        <f>+ReportElementNames!D724</f>
        <v>Note-Grants-AcquisitionOfAssetsLong-Receivables</v>
      </c>
      <c r="B721" s="97"/>
      <c r="E721" s="83" t="s">
        <v>1222</v>
      </c>
      <c r="H721" s="104"/>
    </row>
    <row r="722" spans="1:8" s="83" customFormat="1" x14ac:dyDescent="0.3">
      <c r="A722" s="121" t="str">
        <f>+ReportElementNames!D725</f>
        <v>Note-Grants-AcquisitionOfAssetsLong-Liabilities</v>
      </c>
      <c r="B722" s="97"/>
      <c r="E722" s="83" t="s">
        <v>1222</v>
      </c>
      <c r="H722" s="104"/>
    </row>
    <row r="723" spans="1:8" s="83" customFormat="1" x14ac:dyDescent="0.3">
      <c r="A723" s="121" t="str">
        <f>+ReportElementNames!D726</f>
        <v>Note-Grants-AcquisitionOfAssetsLong-Received</v>
      </c>
      <c r="B723" s="97"/>
      <c r="E723" s="83" t="s">
        <v>1222</v>
      </c>
      <c r="H723" s="104"/>
    </row>
    <row r="724" spans="1:8" s="83" customFormat="1" x14ac:dyDescent="0.3">
      <c r="A724" s="121" t="str">
        <f>+ReportElementNames!D727</f>
        <v>Note-Grants-AcquisitionOfAssetsLong-Repaid</v>
      </c>
      <c r="B724" s="97"/>
      <c r="E724" s="83" t="s">
        <v>1222</v>
      </c>
      <c r="H724" s="104"/>
    </row>
    <row r="725" spans="1:8" s="83" customFormat="1" x14ac:dyDescent="0.3">
      <c r="A725" s="121" t="str">
        <f>+ReportElementNames!D728</f>
        <v>Note-Grants-AcquisitionOfAssetsLong-RecognizedIncomeStatement</v>
      </c>
      <c r="B725" s="97"/>
      <c r="E725" s="83" t="s">
        <v>1222</v>
      </c>
      <c r="H725" s="104"/>
    </row>
    <row r="726" spans="1:8" s="83" customFormat="1" x14ac:dyDescent="0.3">
      <c r="A726" s="121" t="str">
        <f>+ReportElementNames!D729</f>
        <v>Note-Grants-AcquisitionOfAssetsLong-RecognizedAssetsAtCost</v>
      </c>
      <c r="B726" s="97"/>
      <c r="E726" s="83" t="s">
        <v>1222</v>
      </c>
      <c r="H726" s="104"/>
    </row>
    <row r="727" spans="1:8" s="83" customFormat="1" x14ac:dyDescent="0.3">
      <c r="A727" s="121" t="str">
        <f>+ReportElementNames!D730</f>
        <v>Note-Grants-OperatingExpenses-Receivables</v>
      </c>
      <c r="B727" s="97"/>
      <c r="E727" s="83" t="s">
        <v>1222</v>
      </c>
      <c r="H727" s="104"/>
    </row>
    <row r="728" spans="1:8" s="83" customFormat="1" x14ac:dyDescent="0.3">
      <c r="A728" s="121" t="str">
        <f>+ReportElementNames!D731</f>
        <v>Note-Grants-OperatingExpenses-Liabilities</v>
      </c>
      <c r="B728" s="97"/>
      <c r="E728" s="83" t="s">
        <v>1223</v>
      </c>
      <c r="H728" s="104"/>
    </row>
    <row r="729" spans="1:8" s="83" customFormat="1" x14ac:dyDescent="0.3">
      <c r="A729" s="121" t="str">
        <f>+ReportElementNames!D732</f>
        <v>Note-Grants-OperatingExpenses-Received</v>
      </c>
      <c r="B729" s="97"/>
      <c r="E729" s="83" t="s">
        <v>1222</v>
      </c>
      <c r="H729" s="104"/>
    </row>
    <row r="730" spans="1:8" s="83" customFormat="1" x14ac:dyDescent="0.3">
      <c r="A730" s="121" t="str">
        <f>+ReportElementNames!D733</f>
        <v>Note-Grants-OperatingExpenses-Repaid</v>
      </c>
      <c r="B730" s="97"/>
      <c r="E730" s="83" t="s">
        <v>1223</v>
      </c>
      <c r="H730" s="104"/>
    </row>
    <row r="731" spans="1:8" s="83" customFormat="1" x14ac:dyDescent="0.3">
      <c r="A731" s="121" t="str">
        <f>+ReportElementNames!D734</f>
        <v>Note-Grants-OperatingExpenses-RecognizedIncomeStatement</v>
      </c>
      <c r="B731" s="97"/>
      <c r="H731" s="104"/>
    </row>
    <row r="732" spans="1:8" s="83" customFormat="1" x14ac:dyDescent="0.3">
      <c r="A732" s="121" t="str">
        <f>+ReportElementNames!D735</f>
        <v>Note-Grants-OperatingExpenses-RecognizedAssetsAtCost</v>
      </c>
      <c r="B732" s="97"/>
      <c r="H732" s="104"/>
    </row>
    <row r="733" spans="1:8" s="83" customFormat="1" x14ac:dyDescent="0.3">
      <c r="A733" s="121" t="str">
        <f>+ReportElementNames!D736</f>
        <v>Note-Grants-Total</v>
      </c>
      <c r="B733" s="97"/>
      <c r="H733" s="104"/>
    </row>
    <row r="734" spans="1:8" s="83" customFormat="1" x14ac:dyDescent="0.3">
      <c r="A734" s="121" t="str">
        <f>+ReportElementNames!D737</f>
        <v>Note-Grants-AdditionalInformation</v>
      </c>
      <c r="B734" s="97"/>
      <c r="H734" s="104" t="s">
        <v>1609</v>
      </c>
    </row>
    <row r="735" spans="1:8" s="83" customFormat="1" x14ac:dyDescent="0.3">
      <c r="A735" s="121" t="str">
        <f>+ReportElementNames!D738</f>
        <v>Note-Derivatives-Assets</v>
      </c>
      <c r="B735" s="97"/>
      <c r="H735" s="104"/>
    </row>
    <row r="736" spans="1:8" s="83" customFormat="1" x14ac:dyDescent="0.3">
      <c r="A736" s="121" t="str">
        <f>+ReportElementNames!D739</f>
        <v>Note-Derivatives-Liabilities</v>
      </c>
      <c r="B736" s="97"/>
      <c r="H736" s="104"/>
    </row>
    <row r="737" spans="1:8" s="83" customFormat="1" x14ac:dyDescent="0.3">
      <c r="A737" s="121" t="str">
        <f>+ReportElementNames!D740</f>
        <v>Note-Derivatives-Total</v>
      </c>
      <c r="B737" s="97"/>
      <c r="H737" s="104"/>
    </row>
    <row r="738" spans="1:8" s="83" customFormat="1" x14ac:dyDescent="0.3">
      <c r="A738" s="121" t="str">
        <f>+ReportElementNames!D741</f>
        <v>Note-ShareCapital-NumberOfShares </v>
      </c>
      <c r="B738" s="97"/>
      <c r="H738" s="104"/>
    </row>
    <row r="739" spans="1:8" s="83" customFormat="1" x14ac:dyDescent="0.3">
      <c r="A739" s="121" t="str">
        <f>+ReportElementNames!D742</f>
        <v>Note-ShareCapital-NominalVvalue</v>
      </c>
      <c r="B739" s="97"/>
      <c r="H739" s="104"/>
    </row>
    <row r="740" spans="1:8" s="83" customFormat="1" x14ac:dyDescent="0.3">
      <c r="A740" s="121" t="str">
        <f>+ReportElementNames!D743</f>
        <v>Note-ShareCapital-AdditionalInformation</v>
      </c>
      <c r="B740" s="97"/>
      <c r="H740" s="104" t="s">
        <v>1609</v>
      </c>
    </row>
    <row r="741" spans="1:8" s="83" customFormat="1" ht="15" thickBot="1" x14ac:dyDescent="0.35">
      <c r="A741" s="121" t="str">
        <f>+ReportElementNames!D744</f>
        <v>Note-SignificantArrangementsThatAreNotIncludedInTheBalanceSheet-</v>
      </c>
      <c r="B741" s="97"/>
      <c r="H741" s="104"/>
    </row>
    <row r="742" spans="1:8" s="83" customFormat="1" x14ac:dyDescent="0.3">
      <c r="A742" s="118" t="str">
        <f>+ReportElementNames!D745</f>
        <v>Note-NetSales-EuropeanUnion</v>
      </c>
      <c r="B742" s="97" t="s">
        <v>303</v>
      </c>
      <c r="H742" s="104"/>
    </row>
    <row r="743" spans="1:8" s="83" customFormat="1" x14ac:dyDescent="0.3">
      <c r="A743" s="119" t="str">
        <f>+ReportElementNames!D746</f>
        <v>Note-NetSales-OtherEuropeanUnion</v>
      </c>
      <c r="B743" s="97" t="s">
        <v>303</v>
      </c>
      <c r="H743" s="104"/>
    </row>
    <row r="744" spans="1:8" s="83" customFormat="1" x14ac:dyDescent="0.3">
      <c r="A744" s="119" t="str">
        <f>+ReportElementNames!D747</f>
        <v>Note-NetSales-EuropeanUnion-SubTotal</v>
      </c>
      <c r="B744" s="97" t="s">
        <v>303</v>
      </c>
      <c r="H744" s="104"/>
    </row>
    <row r="745" spans="1:8" s="83" customFormat="1" x14ac:dyDescent="0.3">
      <c r="A745" s="119" t="str">
        <f>+ReportElementNames!D748</f>
        <v>Note-NetSales-OutsideEuropeanUnion</v>
      </c>
      <c r="B745" s="97" t="s">
        <v>303</v>
      </c>
      <c r="H745" s="104"/>
    </row>
    <row r="746" spans="1:8" s="83" customFormat="1" x14ac:dyDescent="0.3">
      <c r="A746" s="119" t="str">
        <f>+ReportElementNames!D749</f>
        <v>Note-NetSales-OtherOutsideEuropeanUnion</v>
      </c>
      <c r="B746" s="97" t="s">
        <v>303</v>
      </c>
      <c r="H746" s="104"/>
    </row>
    <row r="747" spans="1:8" s="83" customFormat="1" x14ac:dyDescent="0.3">
      <c r="A747" s="119" t="str">
        <f>+ReportElementNames!D750</f>
        <v>Note-NetSales-OutsideEuropeanUnion-SubTotal</v>
      </c>
      <c r="B747" s="97" t="s">
        <v>303</v>
      </c>
      <c r="H747" s="104"/>
    </row>
    <row r="748" spans="1:8" s="83" customFormat="1" x14ac:dyDescent="0.3">
      <c r="A748" s="119" t="str">
        <f>+ReportElementNames!D751</f>
        <v>Note-NetSales-OperatingActivities</v>
      </c>
      <c r="B748" s="97" t="s">
        <v>303</v>
      </c>
      <c r="H748" s="104"/>
    </row>
    <row r="749" spans="1:8" s="83" customFormat="1" x14ac:dyDescent="0.3">
      <c r="A749" s="119" t="str">
        <f>+ReportElementNames!D752</f>
        <v>Note-NetSales-Total</v>
      </c>
      <c r="B749" s="97" t="s">
        <v>303</v>
      </c>
      <c r="H749" s="104"/>
    </row>
    <row r="750" spans="1:8" s="83" customFormat="1" x14ac:dyDescent="0.3">
      <c r="A750" s="119" t="str">
        <f>+ReportElementNames!D753</f>
        <v>Note-OtherOperatingIncome-SaleInvestmentProperty</v>
      </c>
      <c r="B750" s="97"/>
      <c r="H750" s="104"/>
    </row>
    <row r="751" spans="1:8" s="83" customFormat="1" x14ac:dyDescent="0.3">
      <c r="A751" s="119" t="str">
        <f>+ReportElementNames!D754</f>
        <v>Note-OtherOperatingIncome-SalePlantPropertyEquipment</v>
      </c>
      <c r="B751" s="97"/>
      <c r="H751" s="104"/>
    </row>
    <row r="752" spans="1:8" s="83" customFormat="1" x14ac:dyDescent="0.3">
      <c r="A752" s="119" t="str">
        <f>+ReportElementNames!D755</f>
        <v>Note-OtherOperatingIncome-SaleIntangibleAsset</v>
      </c>
      <c r="B752" s="97"/>
      <c r="H752" s="104"/>
    </row>
    <row r="753" spans="1:8" s="83" customFormat="1" x14ac:dyDescent="0.3">
      <c r="A753" s="119" t="str">
        <f>+ReportElementNames!D756</f>
        <v>Note-OtherOperatingIncome-FairValuChangeInvestmentProperty</v>
      </c>
      <c r="B753" s="97"/>
      <c r="E753" s="83" t="s">
        <v>1255</v>
      </c>
      <c r="H753" s="104"/>
    </row>
    <row r="754" spans="1:8" s="83" customFormat="1" x14ac:dyDescent="0.3">
      <c r="A754" s="119" t="str">
        <f>+ReportElementNames!D757</f>
        <v>Note-OtherOperatingIncome-FairValueChangeBiologicalAssets</v>
      </c>
      <c r="B754" s="97"/>
      <c r="E754" s="83" t="s">
        <v>1255</v>
      </c>
      <c r="H754" s="104"/>
    </row>
    <row r="755" spans="1:8" s="83" customFormat="1" x14ac:dyDescent="0.3">
      <c r="A755" s="119" t="str">
        <f>+ReportElementNames!D758</f>
        <v>Note-OtherOperatingIncome-RevenueGrants</v>
      </c>
      <c r="B755" s="97"/>
      <c r="H755" s="104"/>
    </row>
    <row r="756" spans="1:8" s="83" customFormat="1" x14ac:dyDescent="0.3">
      <c r="A756" s="119" t="str">
        <f>+ReportElementNames!D759</f>
        <v>Note-OtherOperatingIncome-ProfitExchangeRateDifferences</v>
      </c>
      <c r="B756" s="97"/>
      <c r="E756" s="83" t="s">
        <v>1255</v>
      </c>
      <c r="H756" s="104"/>
    </row>
    <row r="757" spans="1:8" s="83" customFormat="1" x14ac:dyDescent="0.3">
      <c r="A757" s="119" t="str">
        <f>+ReportElementNames!D760</f>
        <v>Note-OtherOperatingIncome-FinesPenaltiesCompensations</v>
      </c>
      <c r="B757" s="97"/>
      <c r="H757" s="104"/>
    </row>
    <row r="758" spans="1:8" s="83" customFormat="1" x14ac:dyDescent="0.3">
      <c r="A758" s="119" t="str">
        <f>+ReportElementNames!D761</f>
        <v>Note-OtherOperatingIncome-LeaseIncome</v>
      </c>
      <c r="B758" s="97"/>
      <c r="H758" s="104"/>
    </row>
    <row r="759" spans="1:8" s="83" customFormat="1" x14ac:dyDescent="0.3">
      <c r="A759" s="119" t="str">
        <f>+ReportElementNames!D762</f>
        <v>Note-OtherOperatingIncome-Other</v>
      </c>
      <c r="B759" s="97" t="s">
        <v>318</v>
      </c>
      <c r="H759" s="104"/>
    </row>
    <row r="760" spans="1:8" s="83" customFormat="1" ht="15" thickBot="1" x14ac:dyDescent="0.35">
      <c r="A760" s="129" t="str">
        <f>+ReportElementNames!D763</f>
        <v>Note-OtherOperatingIncome-Total</v>
      </c>
      <c r="B760" s="97"/>
      <c r="H760" s="104"/>
    </row>
    <row r="761" spans="1:8" s="83" customFormat="1" x14ac:dyDescent="0.3">
      <c r="A761" s="121" t="str">
        <f>+ReportElementNames!D764</f>
        <v>Note-OtherOperatingIncome-AdditionalInformation</v>
      </c>
      <c r="B761" s="97"/>
      <c r="H761" s="104" t="s">
        <v>1609</v>
      </c>
    </row>
    <row r="762" spans="1:8" s="83" customFormat="1" x14ac:dyDescent="0.3">
      <c r="A762" s="121" t="str">
        <f>+ReportElementNames!D765</f>
        <v>Note-GoodsRawMaterialsAndServices-RawMaterials</v>
      </c>
      <c r="B762" s="97" t="s">
        <v>321</v>
      </c>
      <c r="H762" s="104"/>
    </row>
    <row r="763" spans="1:8" s="83" customFormat="1" x14ac:dyDescent="0.3">
      <c r="A763" s="121" t="str">
        <f>+ReportElementNames!D766</f>
        <v>Note-GoodsRawMaterialsAndServices-InventoryWrite-off</v>
      </c>
      <c r="B763" s="97" t="s">
        <v>324</v>
      </c>
      <c r="H763" s="104"/>
    </row>
    <row r="764" spans="1:8" s="83" customFormat="1" x14ac:dyDescent="0.3">
      <c r="A764" s="121" t="str">
        <f>+ReportElementNames!D767</f>
        <v>Note-GoodsRawMaterialsAndServices-GoodsPurchasedResale</v>
      </c>
      <c r="B764" s="97" t="s">
        <v>327</v>
      </c>
      <c r="H764" s="104"/>
    </row>
    <row r="765" spans="1:8" s="83" customFormat="1" x14ac:dyDescent="0.3">
      <c r="A765" s="121" t="str">
        <f>+ReportElementNames!D768</f>
        <v>Note-GoodsRawMaterialsAndServices-InvestmentPropertyPurchasedResale</v>
      </c>
      <c r="B765" s="97" t="s">
        <v>330</v>
      </c>
      <c r="H765" s="104"/>
    </row>
    <row r="766" spans="1:8" s="83" customFormat="1" x14ac:dyDescent="0.3">
      <c r="A766" s="121" t="str">
        <f>+ReportElementNames!D769</f>
        <v>Note-GoodsRawMaterialsAndServices-ServicesPurchasedResale</v>
      </c>
      <c r="B766" s="97" t="s">
        <v>333</v>
      </c>
      <c r="H766" s="104"/>
    </row>
    <row r="767" spans="1:8" s="83" customFormat="1" x14ac:dyDescent="0.3">
      <c r="A767" s="121" t="str">
        <f>+ReportElementNames!D770</f>
        <v>Note-GoodsRawMaterialsAndServices-Electricity</v>
      </c>
      <c r="B767" s="97">
        <v>520102</v>
      </c>
      <c r="H767" s="104"/>
    </row>
    <row r="768" spans="1:8" s="83" customFormat="1" x14ac:dyDescent="0.3">
      <c r="A768" s="121" t="str">
        <f>+ReportElementNames!D771</f>
        <v>Note-GoodsRawMaterialsAndServices-HeatEnergy</v>
      </c>
      <c r="B768" s="97">
        <v>520112</v>
      </c>
      <c r="H768" s="104"/>
    </row>
    <row r="769" spans="1:8" s="83" customFormat="1" x14ac:dyDescent="0.3">
      <c r="A769" s="121" t="str">
        <f>+ReportElementNames!D772</f>
        <v>Note-GoodsRawMaterialsAndServices-Fuel</v>
      </c>
      <c r="B769" s="97">
        <v>520122</v>
      </c>
      <c r="H769" s="104"/>
    </row>
    <row r="770" spans="1:8" s="83" customFormat="1" x14ac:dyDescent="0.3">
      <c r="A770" s="121" t="str">
        <f>+ReportElementNames!D773</f>
        <v>Note-GoodsRawMaterialsAndServices-Energy-SubTotal</v>
      </c>
      <c r="B770" s="97"/>
      <c r="H770" s="104"/>
    </row>
    <row r="771" spans="1:8" s="83" customFormat="1" x14ac:dyDescent="0.3">
      <c r="A771" s="121" t="str">
        <f>+ReportElementNames!D774</f>
        <v>Note-GoodsRawMaterialsAndServices-WaterSupplyServices</v>
      </c>
      <c r="B771" s="97" t="s">
        <v>321</v>
      </c>
      <c r="H771" s="104"/>
    </row>
    <row r="772" spans="1:8" s="83" customFormat="1" x14ac:dyDescent="0.3">
      <c r="A772" s="121" t="str">
        <f>+ReportElementNames!D775</f>
        <v>Note-GoodsRawMaterialsAndServices-SubcontractingWork</v>
      </c>
      <c r="B772" s="97" t="s">
        <v>1287</v>
      </c>
      <c r="H772" s="104"/>
    </row>
    <row r="773" spans="1:8" s="83" customFormat="1" x14ac:dyDescent="0.3">
      <c r="A773" s="121" t="str">
        <f>+ReportElementNames!D776</f>
        <v>Note-GoodsRawMaterialsAndServices-TransportationExpense</v>
      </c>
      <c r="B773" s="97">
        <v>520302</v>
      </c>
      <c r="H773" s="104"/>
    </row>
    <row r="774" spans="1:8" s="83" customFormat="1" x14ac:dyDescent="0.3">
      <c r="A774" s="121" t="str">
        <f>+ReportElementNames!D777</f>
        <v>Note-GoodsRawMaterialsAndServices-LogisticsExpense</v>
      </c>
      <c r="B774" s="97">
        <v>520312</v>
      </c>
      <c r="H774" s="104"/>
    </row>
    <row r="775" spans="1:8" s="83" customFormat="1" x14ac:dyDescent="0.3">
      <c r="A775" s="121" t="str">
        <f>+ReportElementNames!D778</f>
        <v>Note-GoodsRawMaterialsAndServices-LandRent</v>
      </c>
      <c r="B775" s="97">
        <v>520322</v>
      </c>
      <c r="H775" s="104"/>
    </row>
    <row r="776" spans="1:8" s="83" customFormat="1" x14ac:dyDescent="0.3">
      <c r="A776" s="121" t="str">
        <f>+ReportElementNames!D779</f>
        <v>Note-GoodsRawMaterialsAndServices-Leases</v>
      </c>
      <c r="B776" s="97" t="s">
        <v>321</v>
      </c>
      <c r="H776" s="104"/>
    </row>
    <row r="777" spans="1:8" s="83" customFormat="1" x14ac:dyDescent="0.3">
      <c r="A777" s="121" t="str">
        <f>+ReportElementNames!D780</f>
        <v>Note-GoodsRawMaterialsAndServices-LaborSupplyExpense</v>
      </c>
      <c r="B777" s="97">
        <v>520322</v>
      </c>
      <c r="H777" s="104"/>
    </row>
    <row r="778" spans="1:8" s="83" customFormat="1" x14ac:dyDescent="0.3">
      <c r="A778" s="121" t="str">
        <f>+ReportElementNames!D781</f>
        <v>Note-GoodsRawMaterialsAndServices-Other</v>
      </c>
      <c r="B778" s="97" t="s">
        <v>321</v>
      </c>
      <c r="H778" s="104"/>
    </row>
    <row r="779" spans="1:8" s="83" customFormat="1" x14ac:dyDescent="0.3">
      <c r="A779" s="121" t="str">
        <f>+ReportElementNames!D782</f>
        <v>Note-GoodsRawMaterialsAndServices-Total</v>
      </c>
      <c r="B779" s="97" t="s">
        <v>321</v>
      </c>
      <c r="H779" s="104"/>
    </row>
    <row r="780" spans="1:8" s="83" customFormat="1" x14ac:dyDescent="0.3">
      <c r="A780" s="121" t="str">
        <f>+ReportElementNames!D783</f>
        <v>Note-GoodsRawMaterialsAndServices-AdditionalInformation</v>
      </c>
      <c r="B780" s="97" t="s">
        <v>321</v>
      </c>
      <c r="H780" s="104" t="s">
        <v>1609</v>
      </c>
    </row>
    <row r="781" spans="1:8" s="83" customFormat="1" x14ac:dyDescent="0.3">
      <c r="A781" s="121" t="str">
        <f>+ReportElementNames!D784</f>
        <v>Note-MiscellaneousOperatingExpenses-LandRent</v>
      </c>
      <c r="B781" s="97">
        <v>520322</v>
      </c>
      <c r="H781" s="104"/>
    </row>
    <row r="782" spans="1:8" s="83" customFormat="1" x14ac:dyDescent="0.3">
      <c r="A782" s="121" t="str">
        <f>+ReportElementNames!D785</f>
        <v>Note-MiscellaneousOperatingExpenses-Leases</v>
      </c>
      <c r="B782" s="97"/>
      <c r="H782" s="104"/>
    </row>
    <row r="783" spans="1:8" s="83" customFormat="1" x14ac:dyDescent="0.3">
      <c r="A783" s="121" t="str">
        <f>+ReportElementNames!D786</f>
        <v>Note-MiscellaneousOperatingExpenses-LaborSupplyExpense</v>
      </c>
      <c r="B783" s="97">
        <v>520322</v>
      </c>
      <c r="H783" s="104"/>
    </row>
    <row r="784" spans="1:8" s="83" customFormat="1" x14ac:dyDescent="0.3">
      <c r="A784" s="121" t="str">
        <f>+ReportElementNames!D787</f>
        <v>Note-MiscellaneousOperatingExpenses-Electricity</v>
      </c>
      <c r="B784" s="97">
        <v>520102</v>
      </c>
      <c r="H784" s="104"/>
    </row>
    <row r="785" spans="1:8" s="83" customFormat="1" x14ac:dyDescent="0.3">
      <c r="A785" s="121" t="str">
        <f>+ReportElementNames!D788</f>
        <v>Note-MiscellaneousOperatingExpenses-HeatEnergy</v>
      </c>
      <c r="B785" s="97">
        <v>520112</v>
      </c>
      <c r="H785" s="104"/>
    </row>
    <row r="786" spans="1:8" s="83" customFormat="1" x14ac:dyDescent="0.3">
      <c r="A786" s="121" t="str">
        <f>+ReportElementNames!D789</f>
        <v>Note-MiscellaneousOperatingExpenses-Fuel</v>
      </c>
      <c r="B786" s="97">
        <v>520122</v>
      </c>
      <c r="H786" s="104"/>
    </row>
    <row r="787" spans="1:8" s="83" customFormat="1" x14ac:dyDescent="0.3">
      <c r="A787" s="121" t="str">
        <f>+ReportElementNames!D790</f>
        <v>Note-MiscellaneousOperatingExpenses-Energy-SubTotal</v>
      </c>
      <c r="B787" s="97"/>
      <c r="H787" s="104"/>
    </row>
    <row r="788" spans="1:8" s="83" customFormat="1" x14ac:dyDescent="0.3">
      <c r="A788" s="121" t="str">
        <f>+ReportElementNames!D791</f>
        <v>Note-MiscellaneousOperatingExpenses-WaterSupplyServices</v>
      </c>
      <c r="B788" s="97">
        <v>520132</v>
      </c>
      <c r="H788" s="104"/>
    </row>
    <row r="789" spans="1:8" s="83" customFormat="1" x14ac:dyDescent="0.3">
      <c r="A789" s="121" t="str">
        <f>+ReportElementNames!D792</f>
        <v>Note-MiscellaneousOperatingExpenses-MiscellaneousOfficeExpenses</v>
      </c>
      <c r="B789" s="97">
        <v>520512</v>
      </c>
      <c r="H789" s="104"/>
    </row>
    <row r="790" spans="1:8" s="83" customFormat="1" x14ac:dyDescent="0.3">
      <c r="A790" s="121" t="str">
        <f>+ReportElementNames!D793</f>
        <v>Note-MiscellaneousOperatingExpenses-ExplorationAndDevelopmentExpense</v>
      </c>
      <c r="B790" s="97">
        <v>520432</v>
      </c>
      <c r="H790" s="104"/>
    </row>
    <row r="791" spans="1:8" s="83" customFormat="1" x14ac:dyDescent="0.3">
      <c r="A791" s="121" t="str">
        <f>+ReportElementNames!D794</f>
        <v>Note-MiscellaneousOperatingExpenses-TravelExpenses</v>
      </c>
      <c r="B791" s="97">
        <v>520552</v>
      </c>
      <c r="H791" s="104"/>
    </row>
    <row r="792" spans="1:8" s="83" customFormat="1" x14ac:dyDescent="0.3">
      <c r="A792" s="121" t="str">
        <f>+ReportElementNames!D795</f>
        <v>Note-MiscellaneousOperatingExpenses-TrainingExpense</v>
      </c>
      <c r="B792" s="97">
        <v>520562</v>
      </c>
      <c r="H792" s="104"/>
    </row>
    <row r="793" spans="1:8" s="83" customFormat="1" x14ac:dyDescent="0.3">
      <c r="A793" s="121" t="str">
        <f>+ReportElementNames!D796</f>
        <v>Note-MiscellaneousOperatingExpenses-StateAndLocalTaxes</v>
      </c>
      <c r="B793" s="97" t="s">
        <v>388</v>
      </c>
      <c r="H793" s="104"/>
    </row>
    <row r="794" spans="1:8" s="83" customFormat="1" x14ac:dyDescent="0.3">
      <c r="A794" s="121" t="str">
        <f>+ReportElementNames!D797</f>
        <v>Note-MiscellaneousOperatingExpenses-ProvisionsRelatedExpense</v>
      </c>
      <c r="B794" s="97" t="s">
        <v>394</v>
      </c>
      <c r="H794" s="104"/>
    </row>
    <row r="795" spans="1:8" s="83" customFormat="1" x14ac:dyDescent="0.3">
      <c r="A795" s="121" t="str">
        <f>+ReportElementNames!D798</f>
        <v>Note-MiscellaneousOperatingExpenses-AllowanceForDoubtfulReceivables</v>
      </c>
      <c r="B795" s="97" t="s">
        <v>397</v>
      </c>
      <c r="H795" s="104"/>
    </row>
    <row r="796" spans="1:8" s="83" customFormat="1" x14ac:dyDescent="0.3">
      <c r="A796" s="121" t="str">
        <f>+ReportElementNames!D799</f>
        <v>Note-MiscellaneousOperatingExpenses-Other</v>
      </c>
      <c r="B796" s="97" t="s">
        <v>403</v>
      </c>
      <c r="H796" s="104"/>
    </row>
    <row r="797" spans="1:8" s="83" customFormat="1" x14ac:dyDescent="0.3">
      <c r="A797" s="121" t="str">
        <f>+ReportElementNames!D800</f>
        <v>Note-MiscellaneousOperatingExpenses-Total</v>
      </c>
      <c r="B797" s="97"/>
      <c r="H797" s="104"/>
    </row>
    <row r="798" spans="1:8" s="83" customFormat="1" x14ac:dyDescent="0.3">
      <c r="A798" s="121" t="str">
        <f>+ReportElementNames!D801</f>
        <v>Note-MiscellaneousOperatingExpenses-AdditionalInformation</v>
      </c>
      <c r="B798" s="97"/>
      <c r="H798" s="104" t="s">
        <v>1609</v>
      </c>
    </row>
    <row r="799" spans="1:8" s="83" customFormat="1" x14ac:dyDescent="0.3">
      <c r="A799" s="121" t="str">
        <f>+ReportElementNames!D802</f>
        <v>Note-CostOfGoodsSold-RawMaterials</v>
      </c>
      <c r="B799" s="97" t="s">
        <v>321</v>
      </c>
      <c r="H799" s="104"/>
    </row>
    <row r="800" spans="1:8" s="83" customFormat="1" x14ac:dyDescent="0.3">
      <c r="A800" s="121" t="str">
        <f>+ReportElementNames!D803</f>
        <v>Note-CostOfGoodsSold-InventoryWrite-off</v>
      </c>
      <c r="B800" s="97" t="s">
        <v>324</v>
      </c>
      <c r="H800" s="104"/>
    </row>
    <row r="801" spans="1:8" s="83" customFormat="1" x14ac:dyDescent="0.3">
      <c r="A801" s="121" t="str">
        <f>+ReportElementNames!D804</f>
        <v>Note-CostOfGoodsSold-GoodsPurchasedResale</v>
      </c>
      <c r="B801" s="97" t="s">
        <v>327</v>
      </c>
      <c r="H801" s="104"/>
    </row>
    <row r="802" spans="1:8" s="83" customFormat="1" x14ac:dyDescent="0.3">
      <c r="A802" s="121" t="str">
        <f>+ReportElementNames!D805</f>
        <v>Note-CostOfGoodsSold-InvestmentPropertyPurchasedResale</v>
      </c>
      <c r="B802" s="97" t="s">
        <v>330</v>
      </c>
      <c r="H802" s="104"/>
    </row>
    <row r="803" spans="1:8" s="83" customFormat="1" x14ac:dyDescent="0.3">
      <c r="A803" s="121" t="str">
        <f>+ReportElementNames!D806</f>
        <v>Note-CostOfGoodsSold-ServicesPurchasedResale</v>
      </c>
      <c r="B803" s="97" t="s">
        <v>333</v>
      </c>
      <c r="H803" s="104"/>
    </row>
    <row r="804" spans="1:8" s="83" customFormat="1" x14ac:dyDescent="0.3">
      <c r="A804" s="121" t="str">
        <f>+ReportElementNames!D807</f>
        <v>Note-CostOfGoodsSold-Electricity</v>
      </c>
      <c r="B804" s="97">
        <v>520102</v>
      </c>
      <c r="H804" s="104"/>
    </row>
    <row r="805" spans="1:8" s="83" customFormat="1" x14ac:dyDescent="0.3">
      <c r="A805" s="121" t="str">
        <f>+ReportElementNames!D808</f>
        <v>Note-CostOfGoodsSold-HeatEnergy</v>
      </c>
      <c r="B805" s="97">
        <v>520112</v>
      </c>
      <c r="H805" s="104"/>
    </row>
    <row r="806" spans="1:8" s="83" customFormat="1" x14ac:dyDescent="0.3">
      <c r="A806" s="121" t="str">
        <f>+ReportElementNames!D809</f>
        <v>Note-CostOfGoodsSold-Fuel</v>
      </c>
      <c r="B806" s="97">
        <v>520122</v>
      </c>
      <c r="H806" s="104"/>
    </row>
    <row r="807" spans="1:8" s="83" customFormat="1" x14ac:dyDescent="0.3">
      <c r="A807" s="121" t="str">
        <f>+ReportElementNames!D810</f>
        <v>Note-CostOfGoodsSold-Energy-SubTotal</v>
      </c>
      <c r="B807" s="97"/>
      <c r="H807" s="104"/>
    </row>
    <row r="808" spans="1:8" s="83" customFormat="1" x14ac:dyDescent="0.3">
      <c r="A808" s="121" t="str">
        <f>+ReportElementNames!D811</f>
        <v>Note-CostOfGoodsSold-WaterSupplyServices</v>
      </c>
      <c r="B808" s="97" t="s">
        <v>321</v>
      </c>
      <c r="H808" s="104"/>
    </row>
    <row r="809" spans="1:8" s="83" customFormat="1" x14ac:dyDescent="0.3">
      <c r="A809" s="121" t="str">
        <f>+ReportElementNames!D812</f>
        <v>Note-CostOfGoodsSold-SubcontractingWork</v>
      </c>
      <c r="B809" s="97" t="s">
        <v>1287</v>
      </c>
      <c r="H809" s="104"/>
    </row>
    <row r="810" spans="1:8" s="83" customFormat="1" x14ac:dyDescent="0.3">
      <c r="A810" s="121" t="str">
        <f>+ReportElementNames!D813</f>
        <v>Note-CostOfGoodsSold-TransportationExpense</v>
      </c>
      <c r="B810" s="97">
        <v>520302</v>
      </c>
      <c r="H810" s="104"/>
    </row>
    <row r="811" spans="1:8" s="83" customFormat="1" x14ac:dyDescent="0.3">
      <c r="A811" s="121" t="str">
        <f>+ReportElementNames!D814</f>
        <v>Note-CostOfGoodsSold-LogisticsExpense</v>
      </c>
      <c r="B811" s="97">
        <v>520312</v>
      </c>
      <c r="H811" s="104"/>
    </row>
    <row r="812" spans="1:8" s="83" customFormat="1" x14ac:dyDescent="0.3">
      <c r="A812" s="121" t="str">
        <f>+ReportElementNames!D815</f>
        <v>Note-CostOfGoodsSold-LandRent</v>
      </c>
      <c r="B812" s="97">
        <v>520322</v>
      </c>
      <c r="H812" s="104"/>
    </row>
    <row r="813" spans="1:8" s="83" customFormat="1" x14ac:dyDescent="0.3">
      <c r="A813" s="121" t="str">
        <f>+ReportElementNames!D816</f>
        <v>Note-CostOfGoodsSold-Leases</v>
      </c>
      <c r="B813" s="97" t="s">
        <v>321</v>
      </c>
      <c r="H813" s="104"/>
    </row>
    <row r="814" spans="1:8" s="83" customFormat="1" x14ac:dyDescent="0.3">
      <c r="A814" s="121" t="str">
        <f>+ReportElementNames!D817</f>
        <v>Note-CostOfGoodsSold-LaborSupplyExpense</v>
      </c>
      <c r="B814" s="97">
        <v>520322</v>
      </c>
      <c r="H814" s="104"/>
    </row>
    <row r="815" spans="1:8" s="83" customFormat="1" x14ac:dyDescent="0.3">
      <c r="A815" s="121" t="str">
        <f>+ReportElementNames!D818</f>
        <v>Note-CostOfGoodsSold-MiscellaneousOfficeExpenses</v>
      </c>
      <c r="B815" s="97">
        <v>520512</v>
      </c>
      <c r="H815" s="104"/>
    </row>
    <row r="816" spans="1:8" s="83" customFormat="1" x14ac:dyDescent="0.3">
      <c r="A816" s="121" t="str">
        <f>+ReportElementNames!D819</f>
        <v>Note-CostOfGoodsSold-ExplorationAndDevelopmentExpense</v>
      </c>
      <c r="B816" s="97">
        <v>520432</v>
      </c>
      <c r="H816" s="104"/>
    </row>
    <row r="817" spans="1:8" s="83" customFormat="1" x14ac:dyDescent="0.3">
      <c r="A817" s="121" t="str">
        <f>+ReportElementNames!D820</f>
        <v>Note-CostOfGoodsSold-TravelExpenses</v>
      </c>
      <c r="B817" s="97">
        <v>520552</v>
      </c>
      <c r="H817" s="104"/>
    </row>
    <row r="818" spans="1:8" s="83" customFormat="1" x14ac:dyDescent="0.3">
      <c r="A818" s="121" t="str">
        <f>+ReportElementNames!D821</f>
        <v>Note-CostOfGoodsSold-TrainingExpense</v>
      </c>
      <c r="B818" s="97">
        <v>520562</v>
      </c>
      <c r="H818" s="104"/>
    </row>
    <row r="819" spans="1:8" s="83" customFormat="1" x14ac:dyDescent="0.3">
      <c r="A819" s="121" t="str">
        <f>+ReportElementNames!D822</f>
        <v>Note-CostOfGoodsSold-StateAndLocalTaxes</v>
      </c>
      <c r="B819" s="97" t="s">
        <v>388</v>
      </c>
      <c r="H819" s="104"/>
    </row>
    <row r="820" spans="1:8" s="83" customFormat="1" x14ac:dyDescent="0.3">
      <c r="A820" s="121" t="str">
        <f>+ReportElementNames!D823</f>
        <v>Note-CostOfGoodsSold-ProvisionsRelatedExpense</v>
      </c>
      <c r="B820" s="97" t="s">
        <v>394</v>
      </c>
      <c r="H820" s="104"/>
    </row>
    <row r="821" spans="1:8" s="83" customFormat="1" x14ac:dyDescent="0.3">
      <c r="A821" s="121" t="str">
        <f>+ReportElementNames!D824</f>
        <v>Note-CostOfGoodsSold-AllowanceForDoubtfulReceivables</v>
      </c>
      <c r="B821" s="97" t="s">
        <v>397</v>
      </c>
      <c r="H821" s="104"/>
    </row>
    <row r="822" spans="1:8" s="83" customFormat="1" x14ac:dyDescent="0.3">
      <c r="A822" s="121" t="str">
        <f>+ReportElementNames!D825</f>
        <v>Note-CostOfGoodsSold-LaborExpenses</v>
      </c>
      <c r="B822" s="97"/>
      <c r="H822" s="104"/>
    </row>
    <row r="823" spans="1:8" s="83" customFormat="1" x14ac:dyDescent="0.3">
      <c r="A823" s="121" t="str">
        <f>+ReportElementNames!D826</f>
        <v>Note-CostOfGoodsSold-Depreciation</v>
      </c>
      <c r="B823" s="97"/>
      <c r="E823" s="83" t="s">
        <v>1262</v>
      </c>
      <c r="H823" s="104"/>
    </row>
    <row r="824" spans="1:8" s="83" customFormat="1" x14ac:dyDescent="0.3">
      <c r="A824" s="121" t="str">
        <f>+ReportElementNames!D827</f>
        <v>Note-CostOfGoodsSold-AssetImpairmentExpense</v>
      </c>
      <c r="B824" s="97"/>
      <c r="H824" s="104"/>
    </row>
    <row r="825" spans="1:8" s="83" customFormat="1" x14ac:dyDescent="0.3">
      <c r="A825" s="121" t="str">
        <f>+ReportElementNames!D828</f>
        <v>Note-CostOfGoodsSold-Other</v>
      </c>
      <c r="B825" s="97" t="s">
        <v>403</v>
      </c>
      <c r="H825" s="104"/>
    </row>
    <row r="826" spans="1:8" s="83" customFormat="1" x14ac:dyDescent="0.3">
      <c r="A826" s="121" t="str">
        <f>+ReportElementNames!D829</f>
        <v>Note-CostOfGoodsSold-Total</v>
      </c>
      <c r="B826" s="97"/>
      <c r="H826" s="104"/>
    </row>
    <row r="827" spans="1:8" s="83" customFormat="1" x14ac:dyDescent="0.3">
      <c r="A827" s="121" t="str">
        <f>+ReportElementNames!D830</f>
        <v>Note-CostOfGoodsSold-AdditionalInformation</v>
      </c>
      <c r="B827" s="97"/>
      <c r="H827" s="104" t="s">
        <v>1609</v>
      </c>
    </row>
    <row r="828" spans="1:8" s="83" customFormat="1" x14ac:dyDescent="0.3">
      <c r="A828" s="121" t="str">
        <f>+ReportElementNames!D831</f>
        <v>Note-DistributionExpense-LandRent</v>
      </c>
      <c r="B828" s="97">
        <v>520322</v>
      </c>
      <c r="H828" s="104"/>
    </row>
    <row r="829" spans="1:8" s="83" customFormat="1" x14ac:dyDescent="0.3">
      <c r="A829" s="121" t="str">
        <f>+ReportElementNames!D832</f>
        <v>Note-DistributionExpense-Leases</v>
      </c>
      <c r="B829" s="97" t="s">
        <v>321</v>
      </c>
      <c r="H829" s="104"/>
    </row>
    <row r="830" spans="1:8" s="83" customFormat="1" x14ac:dyDescent="0.3">
      <c r="A830" s="121" t="str">
        <f>+ReportElementNames!D833</f>
        <v>Note-DistributionExpense-LaborSupplyExpense</v>
      </c>
      <c r="B830" s="97">
        <v>520322</v>
      </c>
      <c r="H830" s="104"/>
    </row>
    <row r="831" spans="1:8" s="83" customFormat="1" x14ac:dyDescent="0.3">
      <c r="A831" s="121" t="str">
        <f>+ReportElementNames!D834</f>
        <v>Note-DistributionExpense-Electricity</v>
      </c>
      <c r="B831" s="97">
        <v>520102</v>
      </c>
      <c r="H831" s="104"/>
    </row>
    <row r="832" spans="1:8" s="83" customFormat="1" x14ac:dyDescent="0.3">
      <c r="A832" s="121" t="str">
        <f>+ReportElementNames!D835</f>
        <v>Note-DistributionExpense-HeatEnergy</v>
      </c>
      <c r="B832" s="97">
        <v>520112</v>
      </c>
      <c r="H832" s="104"/>
    </row>
    <row r="833" spans="1:8" s="83" customFormat="1" x14ac:dyDescent="0.3">
      <c r="A833" s="121" t="str">
        <f>+ReportElementNames!D836</f>
        <v>Note-DistributionExpense-Fuel</v>
      </c>
      <c r="B833" s="97">
        <v>520122</v>
      </c>
      <c r="H833" s="104"/>
    </row>
    <row r="834" spans="1:8" s="83" customFormat="1" x14ac:dyDescent="0.3">
      <c r="A834" s="121" t="str">
        <f>+ReportElementNames!D837</f>
        <v>Note-DistributionExpense-Energy-SubTotal</v>
      </c>
      <c r="B834" s="97"/>
      <c r="H834" s="104"/>
    </row>
    <row r="835" spans="1:8" s="83" customFormat="1" x14ac:dyDescent="0.3">
      <c r="A835" s="121" t="str">
        <f>+ReportElementNames!D838</f>
        <v>Note-DistributionExpense-WaterSupplyServices</v>
      </c>
      <c r="B835" s="97" t="s">
        <v>321</v>
      </c>
      <c r="H835" s="104"/>
    </row>
    <row r="836" spans="1:8" s="83" customFormat="1" x14ac:dyDescent="0.3">
      <c r="A836" s="121" t="str">
        <f>+ReportElementNames!D839</f>
        <v>Note-DistributionExpense-TransportationExpense</v>
      </c>
      <c r="B836" s="97">
        <v>520302</v>
      </c>
      <c r="H836" s="104"/>
    </row>
    <row r="837" spans="1:8" s="83" customFormat="1" x14ac:dyDescent="0.3">
      <c r="A837" s="121" t="str">
        <f>+ReportElementNames!D840</f>
        <v>Note-DistributionExpense-LogisticsExpense</v>
      </c>
      <c r="B837" s="97">
        <v>520312</v>
      </c>
      <c r="H837" s="104"/>
    </row>
    <row r="838" spans="1:8" s="83" customFormat="1" x14ac:dyDescent="0.3">
      <c r="A838" s="121" t="str">
        <f>+ReportElementNames!D841</f>
        <v>Note-DistributionExpense-MiscellaneousOfficeExpenses</v>
      </c>
      <c r="B838" s="97">
        <v>520512</v>
      </c>
      <c r="H838" s="104"/>
    </row>
    <row r="839" spans="1:8" s="83" customFormat="1" x14ac:dyDescent="0.3">
      <c r="A839" s="121" t="str">
        <f>+ReportElementNames!D842</f>
        <v>Note-DistributionExpense-ExplorationAndDevelopmentExpense</v>
      </c>
      <c r="B839" s="97">
        <v>520432</v>
      </c>
      <c r="H839" s="104"/>
    </row>
    <row r="840" spans="1:8" s="83" customFormat="1" x14ac:dyDescent="0.3">
      <c r="A840" s="121" t="str">
        <f>+ReportElementNames!D843</f>
        <v>Note-DistributionExpense-TravelExpenses</v>
      </c>
      <c r="B840" s="97">
        <v>520552</v>
      </c>
      <c r="H840" s="104"/>
    </row>
    <row r="841" spans="1:8" s="83" customFormat="1" x14ac:dyDescent="0.3">
      <c r="A841" s="121" t="str">
        <f>+ReportElementNames!D844</f>
        <v>Note-DistributionExpense-TrainingExpense</v>
      </c>
      <c r="B841" s="97">
        <v>520562</v>
      </c>
      <c r="H841" s="104"/>
    </row>
    <row r="842" spans="1:8" s="83" customFormat="1" x14ac:dyDescent="0.3">
      <c r="A842" s="121" t="str">
        <f>+ReportElementNames!D845</f>
        <v>Note-DistributionExpense-StateAndLocalTaxes</v>
      </c>
      <c r="B842" s="97" t="s">
        <v>388</v>
      </c>
      <c r="H842" s="104"/>
    </row>
    <row r="843" spans="1:8" s="83" customFormat="1" x14ac:dyDescent="0.3">
      <c r="A843" s="121" t="str">
        <f>+ReportElementNames!D846</f>
        <v>Note-DistributionExpense-ProvisionsRelatedExpense</v>
      </c>
      <c r="B843" s="97" t="s">
        <v>394</v>
      </c>
      <c r="H843" s="104"/>
    </row>
    <row r="844" spans="1:8" s="83" customFormat="1" x14ac:dyDescent="0.3">
      <c r="A844" s="121" t="str">
        <f>+ReportElementNames!D847</f>
        <v>Note-DistributionExpense-AllowanceForDoubtfulReceivables</v>
      </c>
      <c r="B844" s="97" t="s">
        <v>397</v>
      </c>
      <c r="H844" s="104"/>
    </row>
    <row r="845" spans="1:8" s="83" customFormat="1" x14ac:dyDescent="0.3">
      <c r="A845" s="121" t="str">
        <f>+ReportElementNames!D848</f>
        <v>Note-DistributionExpense-LaborExpenses</v>
      </c>
      <c r="B845" s="97"/>
      <c r="H845" s="104"/>
    </row>
    <row r="846" spans="1:8" s="83" customFormat="1" x14ac:dyDescent="0.3">
      <c r="A846" s="121" t="str">
        <f>+ReportElementNames!D849</f>
        <v>Note-DistributionExpense-Depreciation</v>
      </c>
      <c r="B846" s="97"/>
      <c r="E846" s="83" t="s">
        <v>1262</v>
      </c>
      <c r="H846" s="104"/>
    </row>
    <row r="847" spans="1:8" s="83" customFormat="1" x14ac:dyDescent="0.3">
      <c r="A847" s="121" t="str">
        <f>+ReportElementNames!D850</f>
        <v>Note-DistributionExpense-AssetImpairmentExpense</v>
      </c>
      <c r="B847" s="97"/>
      <c r="H847" s="104"/>
    </row>
    <row r="848" spans="1:8" s="83" customFormat="1" x14ac:dyDescent="0.3">
      <c r="A848" s="121" t="str">
        <f>+ReportElementNames!D851</f>
        <v>Note-DistributionExpense-Other</v>
      </c>
      <c r="B848" s="97" t="s">
        <v>403</v>
      </c>
      <c r="H848" s="104"/>
    </row>
    <row r="849" spans="1:8" s="83" customFormat="1" x14ac:dyDescent="0.3">
      <c r="A849" s="121" t="str">
        <f>+ReportElementNames!D852</f>
        <v>Note-DistributionExpense-Total</v>
      </c>
      <c r="B849" s="97"/>
      <c r="H849" s="104"/>
    </row>
    <row r="850" spans="1:8" s="83" customFormat="1" x14ac:dyDescent="0.3">
      <c r="A850" s="121" t="str">
        <f>+ReportElementNames!D853</f>
        <v>Note-DistributionExpense-AdditionalInformation</v>
      </c>
      <c r="B850" s="97"/>
      <c r="H850" s="104" t="s">
        <v>1609</v>
      </c>
    </row>
    <row r="851" spans="1:8" s="83" customFormat="1" x14ac:dyDescent="0.3">
      <c r="A851" s="121" t="str">
        <f>+ReportElementNames!D854</f>
        <v>Note-AdministrativeExpense-LandRent</v>
      </c>
      <c r="B851" s="97">
        <v>520322</v>
      </c>
      <c r="H851" s="104"/>
    </row>
    <row r="852" spans="1:8" s="83" customFormat="1" x14ac:dyDescent="0.3">
      <c r="A852" s="121" t="str">
        <f>+ReportElementNames!D855</f>
        <v>Note-AdministrativeExpense-Leases</v>
      </c>
      <c r="B852" s="97" t="s">
        <v>321</v>
      </c>
      <c r="H852" s="104"/>
    </row>
    <row r="853" spans="1:8" s="83" customFormat="1" x14ac:dyDescent="0.3">
      <c r="A853" s="121" t="str">
        <f>+ReportElementNames!D856</f>
        <v>Note-AdministrativeExpense-LaborSupplyExpense</v>
      </c>
      <c r="B853" s="97">
        <v>520322</v>
      </c>
      <c r="H853" s="104"/>
    </row>
    <row r="854" spans="1:8" s="83" customFormat="1" x14ac:dyDescent="0.3">
      <c r="A854" s="121" t="str">
        <f>+ReportElementNames!D857</f>
        <v>Note-AdministrativeExpense-Electricity</v>
      </c>
      <c r="B854" s="97">
        <v>520102</v>
      </c>
      <c r="H854" s="104"/>
    </row>
    <row r="855" spans="1:8" s="83" customFormat="1" x14ac:dyDescent="0.3">
      <c r="A855" s="121" t="str">
        <f>+ReportElementNames!D858</f>
        <v>Note-AdministrativeExpense-HeatEnergy</v>
      </c>
      <c r="B855" s="97">
        <v>520112</v>
      </c>
      <c r="H855" s="104"/>
    </row>
    <row r="856" spans="1:8" s="83" customFormat="1" x14ac:dyDescent="0.3">
      <c r="A856" s="121" t="str">
        <f>+ReportElementNames!D859</f>
        <v>Note-AdministrativeExpense-Fuel</v>
      </c>
      <c r="B856" s="97">
        <v>520122</v>
      </c>
      <c r="H856" s="104"/>
    </row>
    <row r="857" spans="1:8" s="83" customFormat="1" x14ac:dyDescent="0.3">
      <c r="A857" s="121" t="str">
        <f>+ReportElementNames!D860</f>
        <v>Note-AdministrativeExpense-Energy-SubTotal</v>
      </c>
      <c r="B857" s="97"/>
      <c r="H857" s="104"/>
    </row>
    <row r="858" spans="1:8" s="83" customFormat="1" x14ac:dyDescent="0.3">
      <c r="A858" s="121" t="str">
        <f>+ReportElementNames!D861</f>
        <v>Note-AdministrativeExpense-WaterSupplyServices</v>
      </c>
      <c r="B858" s="97" t="s">
        <v>321</v>
      </c>
      <c r="H858" s="104"/>
    </row>
    <row r="859" spans="1:8" s="83" customFormat="1" x14ac:dyDescent="0.3">
      <c r="A859" s="121" t="str">
        <f>+ReportElementNames!D862</f>
        <v>Note-AdministrativeExpense-TransportationExpense</v>
      </c>
      <c r="B859" s="97">
        <v>520302</v>
      </c>
      <c r="H859" s="104"/>
    </row>
    <row r="860" spans="1:8" s="83" customFormat="1" x14ac:dyDescent="0.3">
      <c r="A860" s="121" t="str">
        <f>+ReportElementNames!D863</f>
        <v>Note-AdministrativeExpense-LogisticsExpense</v>
      </c>
      <c r="B860" s="97">
        <v>520312</v>
      </c>
      <c r="H860" s="104"/>
    </row>
    <row r="861" spans="1:8" s="83" customFormat="1" x14ac:dyDescent="0.3">
      <c r="A861" s="121" t="str">
        <f>+ReportElementNames!D864</f>
        <v>Note-AdministrativeExpense-MiscellaneousOfficeExpenses</v>
      </c>
      <c r="B861" s="97">
        <v>520512</v>
      </c>
      <c r="H861" s="104"/>
    </row>
    <row r="862" spans="1:8" s="83" customFormat="1" x14ac:dyDescent="0.3">
      <c r="A862" s="121" t="str">
        <f>+ReportElementNames!D865</f>
        <v>Note-AdministrativeExpense-ExplorationAndDevelopmentExpense</v>
      </c>
      <c r="B862" s="97">
        <v>520432</v>
      </c>
      <c r="H862" s="104"/>
    </row>
    <row r="863" spans="1:8" s="83" customFormat="1" x14ac:dyDescent="0.3">
      <c r="A863" s="121" t="str">
        <f>+ReportElementNames!D866</f>
        <v>Note-AdministrativeExpense-TravelExpenses</v>
      </c>
      <c r="B863" s="97">
        <v>520552</v>
      </c>
      <c r="H863" s="104"/>
    </row>
    <row r="864" spans="1:8" s="83" customFormat="1" x14ac:dyDescent="0.3">
      <c r="A864" s="121" t="str">
        <f>+ReportElementNames!D867</f>
        <v>Note-AdministrativeExpense-TrainingExpense</v>
      </c>
      <c r="B864" s="97">
        <v>520562</v>
      </c>
      <c r="H864" s="104"/>
    </row>
    <row r="865" spans="1:8" s="83" customFormat="1" x14ac:dyDescent="0.3">
      <c r="A865" s="121" t="str">
        <f>+ReportElementNames!D868</f>
        <v>Note-AdministrativeExpense-StateAndLocalTaxes</v>
      </c>
      <c r="B865" s="97" t="s">
        <v>388</v>
      </c>
      <c r="H865" s="104"/>
    </row>
    <row r="866" spans="1:8" s="83" customFormat="1" x14ac:dyDescent="0.3">
      <c r="A866" s="121" t="str">
        <f>+ReportElementNames!D869</f>
        <v>Note-AdministrativeExpense-ProvisionsRelatedExpense</v>
      </c>
      <c r="B866" s="97" t="s">
        <v>394</v>
      </c>
      <c r="H866" s="104"/>
    </row>
    <row r="867" spans="1:8" s="83" customFormat="1" x14ac:dyDescent="0.3">
      <c r="A867" s="121" t="str">
        <f>+ReportElementNames!D870</f>
        <v>Note-AdministrativeExpense-AllowanceForDoubtfulReceivables</v>
      </c>
      <c r="B867" s="97" t="s">
        <v>397</v>
      </c>
      <c r="H867" s="104"/>
    </row>
    <row r="868" spans="1:8" s="83" customFormat="1" x14ac:dyDescent="0.3">
      <c r="A868" s="121" t="str">
        <f>+ReportElementNames!D871</f>
        <v>Note-AdministrativeExpense-LaborExpenses</v>
      </c>
      <c r="B868" s="97"/>
      <c r="H868" s="104"/>
    </row>
    <row r="869" spans="1:8" s="83" customFormat="1" x14ac:dyDescent="0.3">
      <c r="A869" s="121" t="str">
        <f>+ReportElementNames!D872</f>
        <v>Note-AdministrativeExpense-Depreciation</v>
      </c>
      <c r="B869" s="97"/>
      <c r="E869" s="83" t="s">
        <v>1262</v>
      </c>
      <c r="H869" s="104"/>
    </row>
    <row r="870" spans="1:8" s="83" customFormat="1" x14ac:dyDescent="0.3">
      <c r="A870" s="121" t="str">
        <f>+ReportElementNames!D873</f>
        <v>Note-AdministrativeExpense-AssetImpairmentExpense</v>
      </c>
      <c r="B870" s="97"/>
      <c r="H870" s="104"/>
    </row>
    <row r="871" spans="1:8" s="83" customFormat="1" x14ac:dyDescent="0.3">
      <c r="A871" s="121" t="str">
        <f>+ReportElementNames!D874</f>
        <v>Note-AdministrativeExpense-Other</v>
      </c>
      <c r="B871" s="97" t="s">
        <v>403</v>
      </c>
      <c r="H871" s="104"/>
    </row>
    <row r="872" spans="1:8" s="83" customFormat="1" x14ac:dyDescent="0.3">
      <c r="A872" s="121" t="str">
        <f>+ReportElementNames!D875</f>
        <v>Note-AdministrativeExpense-Total</v>
      </c>
      <c r="B872" s="97"/>
      <c r="H872" s="104"/>
    </row>
    <row r="873" spans="1:8" s="83" customFormat="1" ht="15" thickBot="1" x14ac:dyDescent="0.35">
      <c r="A873" s="121" t="str">
        <f>+ReportElementNames!D876</f>
        <v>Note-AdministrativeExpense-AdditionalInformation</v>
      </c>
      <c r="B873" s="97"/>
      <c r="H873" s="104" t="s">
        <v>1609</v>
      </c>
    </row>
    <row r="874" spans="1:8" s="83" customFormat="1" x14ac:dyDescent="0.3">
      <c r="A874" s="118" t="str">
        <f>+ReportElementNames!D877</f>
        <v>Note-LaborExpenses-WageAndSalary</v>
      </c>
      <c r="B874" s="97" t="s">
        <v>406</v>
      </c>
      <c r="H874" s="104"/>
    </row>
    <row r="875" spans="1:8" s="83" customFormat="1" x14ac:dyDescent="0.3">
      <c r="A875" s="119" t="str">
        <f>+ReportElementNames!D878</f>
        <v>Note-LaborExpenses-SocialSecurityTaxes</v>
      </c>
      <c r="B875" s="97" t="s">
        <v>409</v>
      </c>
      <c r="H875" s="104"/>
    </row>
    <row r="876" spans="1:8" s="83" customFormat="1" x14ac:dyDescent="0.3">
      <c r="A876" s="119" t="str">
        <f>+ReportElementNames!D879</f>
        <v>Note-LaborExpenses-Pension</v>
      </c>
      <c r="B876" s="97" t="s">
        <v>409</v>
      </c>
      <c r="H876" s="104"/>
    </row>
    <row r="877" spans="1:8" s="83" customFormat="1" x14ac:dyDescent="0.3">
      <c r="A877" s="119" t="str">
        <f>+ReportElementNames!D880</f>
        <v>Note-LaborExpenses-Other</v>
      </c>
      <c r="B877" s="97" t="s">
        <v>418</v>
      </c>
      <c r="H877" s="104"/>
    </row>
    <row r="878" spans="1:8" s="83" customFormat="1" x14ac:dyDescent="0.3">
      <c r="A878" s="119" t="str">
        <f>+ReportElementNames!D881</f>
        <v>Note-LaborExpenses-Total</v>
      </c>
      <c r="B878" s="97"/>
      <c r="H878" s="104"/>
    </row>
    <row r="879" spans="1:8" s="83" customFormat="1" x14ac:dyDescent="0.3">
      <c r="A879" s="119" t="str">
        <f>+ReportElementNames!D882</f>
        <v>Note-LaborExpenses-AvgNrFullTimeEmployees</v>
      </c>
      <c r="B879" s="97"/>
      <c r="H879" s="104"/>
    </row>
    <row r="880" spans="1:8" s="83" customFormat="1" x14ac:dyDescent="0.3">
      <c r="A880" s="119" t="str">
        <f>+ReportElementNames!D883</f>
        <v>Note-LaborExpenses-Person employed under employment contract</v>
      </c>
      <c r="B880" s="97"/>
      <c r="H880" s="104"/>
    </row>
    <row r="881" spans="1:8" s="83" customFormat="1" x14ac:dyDescent="0.3">
      <c r="A881" s="119" t="str">
        <f>+ReportElementNames!D884</f>
        <v>Note-LaborExpenses-Person providing service under law of obligations, except for self-employed person</v>
      </c>
      <c r="B881" s="97"/>
      <c r="H881" s="104"/>
    </row>
    <row r="882" spans="1:8" s="83" customFormat="1" x14ac:dyDescent="0.3">
      <c r="A882" s="119" t="str">
        <f>+ReportElementNames!D885</f>
        <v>Note-LaborExpenses-Member of management or controlling body of legal person</v>
      </c>
      <c r="B882" s="97"/>
      <c r="H882" s="104"/>
    </row>
    <row r="883" spans="1:8" s="83" customFormat="1" ht="15" thickBot="1" x14ac:dyDescent="0.35">
      <c r="A883" s="129" t="str">
        <f>+ReportElementNames!D886</f>
        <v>Note-LaborExpenses-AdditionalInformation</v>
      </c>
      <c r="B883" s="97"/>
      <c r="H883" s="104" t="s">
        <v>1609</v>
      </c>
    </row>
    <row r="884" spans="1:8" s="83" customFormat="1" x14ac:dyDescent="0.3">
      <c r="A884" s="121" t="str">
        <f>+ReportElementNames!D887</f>
        <v>Note-SignificantImpairmentOfAssetsShort-ChangesAllowanceForDoubtfulReceivables</v>
      </c>
      <c r="B884" s="97"/>
      <c r="E884" s="83" t="s">
        <v>1255</v>
      </c>
      <c r="H884" s="104"/>
    </row>
    <row r="885" spans="1:8" s="83" customFormat="1" x14ac:dyDescent="0.3">
      <c r="A885" s="121" t="str">
        <f>+ReportElementNames!D888</f>
        <v>Note-SignificantImpairmentOfAssetsShort-InventoryWrite-off</v>
      </c>
      <c r="B885" s="97"/>
      <c r="H885" s="104"/>
    </row>
    <row r="886" spans="1:8" s="83" customFormat="1" x14ac:dyDescent="0.3">
      <c r="A886" s="121" t="str">
        <f>+ReportElementNames!D889</f>
        <v>Note-SignificantImpairmentOfAssetsShort-Write-downOfInvestments</v>
      </c>
      <c r="B886" s="97"/>
      <c r="H886" s="104"/>
    </row>
    <row r="887" spans="1:8" s="83" customFormat="1" x14ac:dyDescent="0.3">
      <c r="A887" s="121" t="str">
        <f>+ReportElementNames!D890</f>
        <v>Note-SignificantImpairmentOfAssetsShort-SignificantImpairmentOfAssetsShort-Total</v>
      </c>
      <c r="B887" s="97"/>
      <c r="H887" s="104"/>
    </row>
    <row r="888" spans="1:8" s="83" customFormat="1" x14ac:dyDescent="0.3">
      <c r="A888" s="121" t="str">
        <f>+ReportElementNames!D891</f>
        <v>Note-SignificantImpairmentOfAssetsShort-DoubtfulReceivablesBeginningOfPeriod</v>
      </c>
      <c r="B888" s="97"/>
      <c r="H888" s="104"/>
    </row>
    <row r="889" spans="1:8" s="83" customFormat="1" x14ac:dyDescent="0.3">
      <c r="A889" s="121" t="str">
        <f>+ReportElementNames!D892</f>
        <v>Note-SignificantImpairmentOfAssetsShort-DecreaseDoubtfulReceivables</v>
      </c>
      <c r="B889" s="97"/>
      <c r="H889" s="104"/>
    </row>
    <row r="890" spans="1:8" s="83" customFormat="1" x14ac:dyDescent="0.3">
      <c r="A890" s="121" t="str">
        <f>+ReportElementNames!D893</f>
        <v>Note-SignificantImpairmentOfAssetsShort-IncreaseDoubtfulReceivables</v>
      </c>
      <c r="B890" s="97"/>
      <c r="H890" s="104"/>
    </row>
    <row r="891" spans="1:8" s="83" customFormat="1" x14ac:dyDescent="0.3">
      <c r="A891" s="121" t="str">
        <f>+ReportElementNames!D894</f>
        <v>Note-SignificantImpairmentOfAssetsShort-IrrevocableReceivables</v>
      </c>
      <c r="B891" s="97"/>
      <c r="H891" s="104"/>
    </row>
    <row r="892" spans="1:8" s="83" customFormat="1" x14ac:dyDescent="0.3">
      <c r="A892" s="121" t="str">
        <f>+ReportElementNames!D895</f>
        <v>Note-SignificantImpairmentOfAssetsShort-DoubtfulReceivablesEndOfPeriod</v>
      </c>
      <c r="B892" s="97"/>
      <c r="H892" s="104"/>
    </row>
    <row r="893" spans="1:8" s="83" customFormat="1" x14ac:dyDescent="0.3">
      <c r="A893" s="121" t="str">
        <f>+ReportElementNames!D896</f>
        <v>Note-SignificantImpairmentOfAssetsShort-AdditionalInformation</v>
      </c>
      <c r="B893" s="97"/>
      <c r="H893" s="104" t="s">
        <v>1609</v>
      </c>
    </row>
    <row r="894" spans="1:8" s="83" customFormat="1" x14ac:dyDescent="0.3">
      <c r="A894" s="121" t="str">
        <f>+ReportElementNames!D897</f>
        <v>Note-OtherOperatingExpenses-LossFromSaleInvestmentProperty</v>
      </c>
      <c r="B894" s="97" t="s">
        <v>451</v>
      </c>
      <c r="E894" s="83" t="s">
        <v>1255</v>
      </c>
      <c r="H894" s="104"/>
    </row>
    <row r="895" spans="1:8" s="83" customFormat="1" x14ac:dyDescent="0.3">
      <c r="A895" s="121" t="str">
        <f>+ReportElementNames!D898</f>
        <v>Note-OtherOperatingExpenses-LossSaleOfPlantPropertyEquipment</v>
      </c>
      <c r="B895" s="97" t="s">
        <v>454</v>
      </c>
      <c r="E895" s="83" t="s">
        <v>1255</v>
      </c>
      <c r="H895" s="104"/>
    </row>
    <row r="896" spans="1:8" s="83" customFormat="1" x14ac:dyDescent="0.3">
      <c r="A896" s="121" t="str">
        <f>+ReportElementNames!D899</f>
        <v>Note-OtherOperatingExpenses-LossSaleOfIntangibleAsset</v>
      </c>
      <c r="B896" s="97" t="s">
        <v>454</v>
      </c>
      <c r="E896" s="83" t="s">
        <v>1255</v>
      </c>
      <c r="H896" s="104"/>
    </row>
    <row r="897" spans="1:8" s="83" customFormat="1" x14ac:dyDescent="0.3">
      <c r="A897" s="121" t="str">
        <f>+ReportElementNames!D900</f>
        <v>Note-OtherOperatingExpenses-LossFairvValueChangeOfbBiologicalAsset</v>
      </c>
      <c r="B897" s="97" t="s">
        <v>457</v>
      </c>
      <c r="E897" s="83" t="s">
        <v>1255</v>
      </c>
      <c r="H897" s="104"/>
    </row>
    <row r="898" spans="1:8" s="83" customFormat="1" x14ac:dyDescent="0.3">
      <c r="A898" s="121" t="str">
        <f>+ReportElementNames!D901</f>
        <v>Note-OtherOperatingExpenses-LossFairValueChangeOfInvestmentProperty</v>
      </c>
      <c r="B898" s="97" t="s">
        <v>457</v>
      </c>
      <c r="E898" s="83" t="s">
        <v>1255</v>
      </c>
      <c r="H898" s="104"/>
    </row>
    <row r="899" spans="1:8" s="83" customFormat="1" x14ac:dyDescent="0.3">
      <c r="A899" s="121" t="str">
        <f>+ReportElementNames!D902</f>
        <v>Note-OtherOperatingExpenses-LossExchangeRateDifferences</v>
      </c>
      <c r="B899" s="97" t="s">
        <v>460</v>
      </c>
      <c r="E899" s="83" t="s">
        <v>1255</v>
      </c>
      <c r="H899" s="104"/>
    </row>
    <row r="900" spans="1:8" s="83" customFormat="1" x14ac:dyDescent="0.3">
      <c r="A900" s="121" t="str">
        <f>+ReportElementNames!D903</f>
        <v>Note-OtherOperatingExpenses-FinesPenaltiesCompensations</v>
      </c>
      <c r="B900" s="97" t="s">
        <v>463</v>
      </c>
      <c r="H900" s="104"/>
    </row>
    <row r="901" spans="1:8" s="83" customFormat="1" x14ac:dyDescent="0.3">
      <c r="A901" s="121" t="str">
        <f>+ReportElementNames!D904</f>
        <v>Note-OtherOperatingExpenses-Other</v>
      </c>
      <c r="B901" s="97" t="s">
        <v>469</v>
      </c>
      <c r="H901" s="104"/>
    </row>
    <row r="902" spans="1:8" s="83" customFormat="1" x14ac:dyDescent="0.3">
      <c r="A902" s="121" t="str">
        <f>+ReportElementNames!D905</f>
        <v>Note-OtherOperatingExpenses-Total</v>
      </c>
      <c r="B902" s="97"/>
      <c r="H902" s="104"/>
    </row>
    <row r="903" spans="1:8" s="83" customFormat="1" x14ac:dyDescent="0.3">
      <c r="A903" s="121" t="str">
        <f>+ReportElementNames!D906</f>
        <v>Note-OtherOperatingExpenses-AdditionalInformation</v>
      </c>
      <c r="B903" s="97"/>
      <c r="H903" s="104" t="s">
        <v>1609</v>
      </c>
    </row>
    <row r="904" spans="1:8" s="83" customFormat="1" x14ac:dyDescent="0.3">
      <c r="A904" s="121" t="str">
        <f>+ReportElementNames!D907</f>
        <v>Note-ProfitLossFromSubsidiaries-Total</v>
      </c>
      <c r="B904" s="97" t="s">
        <v>472</v>
      </c>
      <c r="E904" s="83" t="s">
        <v>1255</v>
      </c>
      <c r="H904" s="104"/>
    </row>
    <row r="905" spans="1:8" s="83" customFormat="1" x14ac:dyDescent="0.3">
      <c r="A905" s="121" t="str">
        <f>+ReportElementNames!D908</f>
        <v>Note-ProfitLossFromSubsidiaries-AdditionalInformation</v>
      </c>
      <c r="B905" s="97"/>
      <c r="E905" s="83" t="s">
        <v>1255</v>
      </c>
      <c r="H905" s="104" t="s">
        <v>1609</v>
      </c>
    </row>
    <row r="906" spans="1:8" s="83" customFormat="1" x14ac:dyDescent="0.3">
      <c r="A906" s="121" t="str">
        <f>+ReportElementNames!D909</f>
        <v>Note-ProfitLossFromAssociates-Total</v>
      </c>
      <c r="B906" s="97" t="s">
        <v>472</v>
      </c>
      <c r="E906" s="83" t="s">
        <v>1255</v>
      </c>
      <c r="H906" s="104"/>
    </row>
    <row r="907" spans="1:8" s="83" customFormat="1" x14ac:dyDescent="0.3">
      <c r="A907" s="121" t="str">
        <f>+ReportElementNames!D910</f>
        <v>Note-ProfitLossFromAssociates-AdditionalInformation</v>
      </c>
      <c r="B907" s="97"/>
      <c r="E907" s="83" t="s">
        <v>1255</v>
      </c>
      <c r="H907" s="104" t="s">
        <v>1609</v>
      </c>
    </row>
    <row r="908" spans="1:8" s="83" customFormat="1" x14ac:dyDescent="0.3">
      <c r="A908" s="121" t="str">
        <f>+ReportElementNames!D911</f>
        <v>Note-ProfitLossFromFinancialInvestments-RevaluationOfBonds</v>
      </c>
      <c r="B908" s="97" t="s">
        <v>475</v>
      </c>
      <c r="E908" s="83" t="s">
        <v>1255</v>
      </c>
      <c r="H908" s="104"/>
    </row>
    <row r="909" spans="1:8" s="83" customFormat="1" x14ac:dyDescent="0.3">
      <c r="A909" s="121" t="str">
        <f>+ReportElementNames!D912</f>
        <v>Note-ProfitLossFromFinancialInvestments-RevaluationOfFundUnits</v>
      </c>
      <c r="B909" s="97" t="s">
        <v>475</v>
      </c>
      <c r="E909" s="83" t="s">
        <v>1255</v>
      </c>
      <c r="H909" s="104"/>
    </row>
    <row r="910" spans="1:8" s="83" customFormat="1" x14ac:dyDescent="0.3">
      <c r="A910" s="121" t="str">
        <f>+ReportElementNames!D913</f>
        <v>Note-ProfitLossFromFinancialInvestments-Shares</v>
      </c>
      <c r="B910" s="97" t="s">
        <v>475</v>
      </c>
      <c r="E910" s="83" t="s">
        <v>1255</v>
      </c>
      <c r="H910" s="104"/>
    </row>
    <row r="911" spans="1:8" s="83" customFormat="1" x14ac:dyDescent="0.3">
      <c r="A911" s="121" t="str">
        <f>+ReportElementNames!D914</f>
        <v>Note-ProfitLossFromFinancialInvestments-Total</v>
      </c>
      <c r="B911" s="97"/>
      <c r="E911" s="83" t="s">
        <v>1255</v>
      </c>
      <c r="H911" s="104"/>
    </row>
    <row r="912" spans="1:8" s="83" customFormat="1" x14ac:dyDescent="0.3">
      <c r="A912" s="121" t="str">
        <f>+ReportElementNames!D915</f>
        <v>Note-ProfitLossFromFinancialInvestments-AdditionalInformation</v>
      </c>
      <c r="B912" s="97"/>
      <c r="E912" s="83" t="s">
        <v>1255</v>
      </c>
      <c r="H912" s="104" t="s">
        <v>1609</v>
      </c>
    </row>
    <row r="913" spans="1:8" s="83" customFormat="1" x14ac:dyDescent="0.3">
      <c r="A913" s="121" t="str">
        <f>+ReportElementNames!D916</f>
        <v>Note-InterestExpenses-InterestExpenseFromBonds</v>
      </c>
      <c r="B913" s="97"/>
      <c r="H913" s="104"/>
    </row>
    <row r="914" spans="1:8" s="83" customFormat="1" x14ac:dyDescent="0.3">
      <c r="A914" s="121" t="str">
        <f>+ReportElementNames!D917</f>
        <v>Note-InterestExpenses-InterestExpenseFromLoans</v>
      </c>
      <c r="B914" s="97">
        <v>624062</v>
      </c>
      <c r="H914" s="104"/>
    </row>
    <row r="915" spans="1:8" s="83" customFormat="1" x14ac:dyDescent="0.3">
      <c r="A915" s="121" t="str">
        <f>+ReportElementNames!D918</f>
        <v>Note-InterestExpenses-InterestExpenseFromFinanceLease</v>
      </c>
      <c r="B915" s="97">
        <v>624062</v>
      </c>
      <c r="E915" s="83" t="s">
        <v>1295</v>
      </c>
      <c r="H915" s="104"/>
    </row>
    <row r="916" spans="1:8" s="83" customFormat="1" x14ac:dyDescent="0.3">
      <c r="A916" s="121" t="str">
        <f>+ReportElementNames!D919</f>
        <v>Note-InterestExpenses-Other</v>
      </c>
      <c r="B916" s="97" t="s">
        <v>486</v>
      </c>
      <c r="H916" s="104"/>
    </row>
    <row r="917" spans="1:8" s="83" customFormat="1" x14ac:dyDescent="0.3">
      <c r="A917" s="121" t="str">
        <f>+ReportElementNames!D920</f>
        <v>Note-InterestExpenses-Total</v>
      </c>
      <c r="B917" s="97"/>
      <c r="H917" s="104"/>
    </row>
    <row r="918" spans="1:8" s="83" customFormat="1" x14ac:dyDescent="0.3">
      <c r="A918" s="121" t="str">
        <f>+ReportElementNames!D921</f>
        <v>Note-InterestExpenses-AdditionalInformation</v>
      </c>
      <c r="B918" s="97"/>
      <c r="H918" s="104" t="s">
        <v>1609</v>
      </c>
    </row>
    <row r="919" spans="1:8" s="83" customFormat="1" x14ac:dyDescent="0.3">
      <c r="A919" s="121" t="str">
        <f>+ReportElementNames!D922</f>
        <v>Note-InterestIncome-Deposits</v>
      </c>
      <c r="B919" s="97" t="s">
        <v>478</v>
      </c>
      <c r="H919" s="104"/>
    </row>
    <row r="920" spans="1:8" s="83" customFormat="1" x14ac:dyDescent="0.3">
      <c r="A920" s="121" t="str">
        <f>+ReportElementNames!D923</f>
        <v>Note-InterestIncome-Bonds</v>
      </c>
      <c r="B920" s="97" t="s">
        <v>478</v>
      </c>
      <c r="H920" s="104"/>
    </row>
    <row r="921" spans="1:8" s="83" customFormat="1" x14ac:dyDescent="0.3">
      <c r="A921" s="121" t="str">
        <f>+ReportElementNames!D924</f>
        <v>Note-InterestIncome-Loans</v>
      </c>
      <c r="B921" s="97" t="s">
        <v>478</v>
      </c>
      <c r="H921" s="104"/>
    </row>
    <row r="922" spans="1:8" s="83" customFormat="1" x14ac:dyDescent="0.3">
      <c r="A922" s="121" t="str">
        <f>+ReportElementNames!D925</f>
        <v>Note-InterestIncome-FinanceLease</v>
      </c>
      <c r="B922" s="97" t="s">
        <v>478</v>
      </c>
      <c r="E922" s="83" t="s">
        <v>1295</v>
      </c>
      <c r="H922" s="104"/>
    </row>
    <row r="923" spans="1:8" s="83" customFormat="1" x14ac:dyDescent="0.3">
      <c r="A923" s="121" t="str">
        <f>+ReportElementNames!D926</f>
        <v>Note-InterestIncome-Other</v>
      </c>
      <c r="B923" s="97" t="s">
        <v>486</v>
      </c>
      <c r="H923" s="104"/>
    </row>
    <row r="924" spans="1:8" s="83" customFormat="1" x14ac:dyDescent="0.3">
      <c r="A924" s="121" t="str">
        <f>+ReportElementNames!D927</f>
        <v>Note-InterestIncome-Total</v>
      </c>
      <c r="B924" s="97"/>
      <c r="H924" s="104"/>
    </row>
    <row r="925" spans="1:8" s="83" customFormat="1" x14ac:dyDescent="0.3">
      <c r="A925" s="121" t="str">
        <f>+ReportElementNames!D928</f>
        <v>Note-InterestIncome-AdditionalInformation</v>
      </c>
      <c r="B925" s="97"/>
      <c r="H925" s="104" t="s">
        <v>1609</v>
      </c>
    </row>
    <row r="926" spans="1:8" s="83" customFormat="1" x14ac:dyDescent="0.3">
      <c r="A926" s="121" t="str">
        <f>+ReportElementNames!D929</f>
        <v>Note-OtherFinancialIncomeAndeExpense-Total</v>
      </c>
      <c r="B926" s="97"/>
      <c r="H926" s="104"/>
    </row>
    <row r="927" spans="1:8" s="83" customFormat="1" x14ac:dyDescent="0.3">
      <c r="A927" s="121" t="str">
        <f>+ReportElementNames!D930</f>
        <v>Note-OtherFinancialIncomeAndeExpense-AdditionalInformation</v>
      </c>
      <c r="B927" s="97"/>
      <c r="H927" s="104" t="s">
        <v>1609</v>
      </c>
    </row>
    <row r="928" spans="1:8" s="83" customFormat="1" x14ac:dyDescent="0.3">
      <c r="A928" s="121" t="str">
        <f>+ReportElementNames!D931</f>
        <v>Note-IncomeTax-Estonia</v>
      </c>
      <c r="B928" s="97" t="s">
        <v>489</v>
      </c>
      <c r="H928" s="104"/>
    </row>
    <row r="929" spans="1:8" s="83" customFormat="1" x14ac:dyDescent="0.3">
      <c r="A929" s="121" t="str">
        <f>+ReportElementNames!D932</f>
        <v>Note-IncomeTax-OtherCountries</v>
      </c>
      <c r="B929" s="97" t="s">
        <v>489</v>
      </c>
      <c r="H929" s="104"/>
    </row>
    <row r="930" spans="1:8" s="83" customFormat="1" x14ac:dyDescent="0.3">
      <c r="A930" s="121" t="str">
        <f>+ReportElementNames!D933</f>
        <v>Note-IncomeTax-DeclaredDividends-SubTotal</v>
      </c>
      <c r="B930" s="97"/>
      <c r="E930" s="83" t="s">
        <v>1235</v>
      </c>
      <c r="H930" s="104"/>
    </row>
    <row r="931" spans="1:8" s="83" customFormat="1" x14ac:dyDescent="0.3">
      <c r="A931" s="121" t="str">
        <f>+ReportElementNames!D934</f>
        <v>Note-IncomeTax-Estonia</v>
      </c>
      <c r="B931" s="97" t="s">
        <v>489</v>
      </c>
      <c r="H931" s="104"/>
    </row>
    <row r="932" spans="1:8" s="83" customFormat="1" x14ac:dyDescent="0.3">
      <c r="A932" s="121" t="str">
        <f>+ReportElementNames!D935</f>
        <v>Note-IncomeTax-OtherCountries</v>
      </c>
      <c r="B932" s="97" t="s">
        <v>489</v>
      </c>
      <c r="H932" s="104"/>
    </row>
    <row r="933" spans="1:8" s="83" customFormat="1" x14ac:dyDescent="0.3">
      <c r="A933" s="121" t="str">
        <f>+ReportElementNames!D936</f>
        <v>Note-IncomeTax-ProfitFinancialYear-SubTotal</v>
      </c>
      <c r="B933" s="97"/>
      <c r="H933" s="104"/>
    </row>
    <row r="934" spans="1:8" s="83" customFormat="1" x14ac:dyDescent="0.3">
      <c r="A934" s="121" t="str">
        <f>+ReportElementNames!D937</f>
        <v>Note-IncomeTax-ShareCapitalReduction</v>
      </c>
      <c r="B934" s="97" t="s">
        <v>489</v>
      </c>
      <c r="H934" s="104"/>
    </row>
    <row r="935" spans="1:8" s="83" customFormat="1" x14ac:dyDescent="0.3">
      <c r="A935" s="121" t="str">
        <f>+ReportElementNames!D938</f>
        <v>Note-IncomeTax-OtherCashOutflowsFromEquity</v>
      </c>
      <c r="B935" s="97" t="s">
        <v>489</v>
      </c>
      <c r="H935" s="104"/>
    </row>
    <row r="936" spans="1:8" s="83" customFormat="1" x14ac:dyDescent="0.3">
      <c r="A936" s="121" t="str">
        <f>+ReportElementNames!D939</f>
        <v>Note-IncomeTax-Total</v>
      </c>
      <c r="B936" s="97"/>
      <c r="H936" s="104"/>
    </row>
    <row r="937" spans="1:8" s="83" customFormat="1" x14ac:dyDescent="0.3">
      <c r="A937" s="121" t="str">
        <f>+ReportElementNames!D940</f>
        <v>Note-IncomeTax-AdditionalInformation</v>
      </c>
      <c r="B937" s="97"/>
      <c r="H937" s="104" t="s">
        <v>1609</v>
      </c>
    </row>
    <row r="938" spans="1:8" s="83" customFormat="1" x14ac:dyDescent="0.3">
      <c r="A938" s="121" t="str">
        <f>+ReportElementNames!D941</f>
        <v>Note-RelatedParties-Short-ReceivablesAndPrepayments-ParentCompany</v>
      </c>
      <c r="B938" s="97"/>
      <c r="F938" s="83" t="s">
        <v>1288</v>
      </c>
      <c r="H938" s="104"/>
    </row>
    <row r="939" spans="1:8" s="83" customFormat="1" x14ac:dyDescent="0.3">
      <c r="A939" s="121" t="str">
        <f>+ReportElementNames!D942</f>
        <v>Note-RelatedParties-Short-ReceivablesAndPrepayments-Subsidiaries</v>
      </c>
      <c r="B939" s="97"/>
      <c r="F939" s="83" t="s">
        <v>1289</v>
      </c>
      <c r="H939" s="104"/>
    </row>
    <row r="940" spans="1:8" s="83" customFormat="1" x14ac:dyDescent="0.3">
      <c r="A940" s="121" t="str">
        <f>+ReportElementNames!D943</f>
        <v>Note-RelatedParties-Short-ReceivablesAndPrepayments-Associates</v>
      </c>
      <c r="B940" s="97"/>
      <c r="F940" s="83" t="s">
        <v>1290</v>
      </c>
      <c r="H940" s="104"/>
    </row>
    <row r="941" spans="1:8" s="83" customFormat="1" x14ac:dyDescent="0.3">
      <c r="A941" s="121" t="str">
        <f>+ReportElementNames!D944</f>
        <v>Note-RelatedParties-Short-ReceivablesAndPrepayments-EntitiesInConsolidationGroup</v>
      </c>
      <c r="B941" s="97"/>
      <c r="F941" s="83" t="s">
        <v>1291</v>
      </c>
      <c r="H941" s="104"/>
    </row>
    <row r="942" spans="1:8" s="83" customFormat="1" x14ac:dyDescent="0.3">
      <c r="A942" s="121" t="str">
        <f>+ReportElementNames!D945</f>
        <v>Note-RelatedParties-Short-ReceivablesAndPrepayments-ManagementAnSupervisoryBody</v>
      </c>
      <c r="B942" s="97"/>
      <c r="F942" s="83" t="s">
        <v>1292</v>
      </c>
      <c r="H942" s="104"/>
    </row>
    <row r="943" spans="1:8" s="83" customFormat="1" x14ac:dyDescent="0.3">
      <c r="A943" s="121" t="str">
        <f>+ReportElementNames!D946</f>
        <v>Note-RelatedParties-Short-ReceivablesAndPrepayments-LegalPersonWithMaterialOwnership</v>
      </c>
      <c r="B943" s="97"/>
      <c r="F943" s="83" t="s">
        <v>1294</v>
      </c>
      <c r="H943" s="104"/>
    </row>
    <row r="944" spans="1:8" s="83" customFormat="1" x14ac:dyDescent="0.3">
      <c r="A944" s="121" t="str">
        <f>+ReportElementNames!D947</f>
        <v>Note-RelatedParties-Short-ReceivablesAndPrepayments-CloseFamilyMembers</v>
      </c>
      <c r="B944" s="97"/>
      <c r="F944" s="83" t="s">
        <v>1293</v>
      </c>
      <c r="H944" s="104"/>
    </row>
    <row r="945" spans="1:8" s="83" customFormat="1" x14ac:dyDescent="0.3">
      <c r="A945" s="121" t="str">
        <f>+ReportElementNames!D948</f>
        <v>Note-RelatedParties-Short-ReceivablesAndPrepayments-SubTotal</v>
      </c>
      <c r="B945" s="97"/>
      <c r="H945" s="104"/>
    </row>
    <row r="946" spans="1:8" s="83" customFormat="1" x14ac:dyDescent="0.3">
      <c r="A946" s="121" t="str">
        <f>+ReportElementNames!D949</f>
        <v>Note-RelatedParties-Short-LoanCommitments-ParentCompany</v>
      </c>
      <c r="B946" s="97"/>
      <c r="F946" s="83" t="s">
        <v>1288</v>
      </c>
      <c r="H946" s="104"/>
    </row>
    <row r="947" spans="1:8" s="83" customFormat="1" x14ac:dyDescent="0.3">
      <c r="A947" s="121" t="str">
        <f>+ReportElementNames!D950</f>
        <v>Note-RelatedParties-Short-LoanCommitments-Subsidiaries</v>
      </c>
      <c r="B947" s="97"/>
      <c r="F947" s="83" t="s">
        <v>1289</v>
      </c>
      <c r="H947" s="104"/>
    </row>
    <row r="948" spans="1:8" s="83" customFormat="1" x14ac:dyDescent="0.3">
      <c r="A948" s="121" t="str">
        <f>+ReportElementNames!D951</f>
        <v>Note-RelatedParties-Short-LoanCommitments-Associates</v>
      </c>
      <c r="B948" s="97"/>
      <c r="F948" s="83" t="s">
        <v>1290</v>
      </c>
      <c r="H948" s="104"/>
    </row>
    <row r="949" spans="1:8" s="83" customFormat="1" x14ac:dyDescent="0.3">
      <c r="A949" s="121" t="str">
        <f>+ReportElementNames!D952</f>
        <v>Note-RelatedParties-Short-LoanCommitments-EntitiesInConsolidationGroup</v>
      </c>
      <c r="B949" s="97"/>
      <c r="F949" s="83" t="s">
        <v>1291</v>
      </c>
      <c r="H949" s="104"/>
    </row>
    <row r="950" spans="1:8" s="83" customFormat="1" x14ac:dyDescent="0.3">
      <c r="A950" s="121" t="str">
        <f>+ReportElementNames!D953</f>
        <v>Note-RelatedParties-Short-LoanCommitments-ManagementAnSupervisoryBody</v>
      </c>
      <c r="B950" s="97"/>
      <c r="F950" s="83" t="s">
        <v>1292</v>
      </c>
      <c r="H950" s="104"/>
    </row>
    <row r="951" spans="1:8" s="83" customFormat="1" x14ac:dyDescent="0.3">
      <c r="A951" s="121" t="str">
        <f>+ReportElementNames!D954</f>
        <v>Note-RelatedParties-Short-LoanCommitments-LegalPersonWithMaterialOwnership</v>
      </c>
      <c r="B951" s="97"/>
      <c r="F951" s="83" t="s">
        <v>1294</v>
      </c>
      <c r="H951" s="104"/>
    </row>
    <row r="952" spans="1:8" s="83" customFormat="1" x14ac:dyDescent="0.3">
      <c r="A952" s="121" t="str">
        <f>+ReportElementNames!D955</f>
        <v>Note-RelatedParties-Short-LoanCommitments-CloseFamilyMembers</v>
      </c>
      <c r="B952" s="97"/>
      <c r="F952" s="83" t="s">
        <v>1293</v>
      </c>
      <c r="H952" s="104"/>
    </row>
    <row r="953" spans="1:8" s="83" customFormat="1" x14ac:dyDescent="0.3">
      <c r="A953" s="121" t="str">
        <f>+ReportElementNames!D956</f>
        <v>Note-RelatedParties-Short-LoanCommitments-SubTotal</v>
      </c>
      <c r="B953" s="97"/>
      <c r="H953" s="104"/>
    </row>
    <row r="954" spans="1:8" s="83" customFormat="1" x14ac:dyDescent="0.3">
      <c r="A954" s="121" t="str">
        <f>+ReportElementNames!D957</f>
        <v>Note-RelatedParties-Short-PayablesAndPrepayments-ParentCompany</v>
      </c>
      <c r="B954" s="97"/>
      <c r="F954" s="83" t="s">
        <v>1288</v>
      </c>
      <c r="H954" s="104"/>
    </row>
    <row r="955" spans="1:8" s="83" customFormat="1" x14ac:dyDescent="0.3">
      <c r="A955" s="121" t="str">
        <f>+ReportElementNames!D958</f>
        <v>Note-RelatedParties-Short-PayablesAndPrepayments-Subsidiaries</v>
      </c>
      <c r="B955" s="97"/>
      <c r="F955" s="83" t="s">
        <v>1289</v>
      </c>
      <c r="H955" s="104"/>
    </row>
    <row r="956" spans="1:8" s="83" customFormat="1" x14ac:dyDescent="0.3">
      <c r="A956" s="121" t="str">
        <f>+ReportElementNames!D959</f>
        <v>Note-RelatedParties-Short-PayablesAndPrepayments-Associates</v>
      </c>
      <c r="B956" s="97"/>
      <c r="F956" s="83" t="s">
        <v>1290</v>
      </c>
      <c r="H956" s="104"/>
    </row>
    <row r="957" spans="1:8" s="83" customFormat="1" x14ac:dyDescent="0.3">
      <c r="A957" s="121" t="str">
        <f>+ReportElementNames!D960</f>
        <v>Note-RelatedParties-Short-PayablesAndPrepayments-EntitiesInConsolidationGroup</v>
      </c>
      <c r="B957" s="97"/>
      <c r="F957" s="83" t="s">
        <v>1291</v>
      </c>
      <c r="H957" s="104"/>
    </row>
    <row r="958" spans="1:8" s="83" customFormat="1" x14ac:dyDescent="0.3">
      <c r="A958" s="121" t="str">
        <f>+ReportElementNames!D961</f>
        <v>Note-RelatedParties-Short-PayablesAndPrepayments-ManagementAnSupervisoryBody</v>
      </c>
      <c r="B958" s="97"/>
      <c r="F958" s="83" t="s">
        <v>1292</v>
      </c>
      <c r="H958" s="104"/>
    </row>
    <row r="959" spans="1:8" s="83" customFormat="1" x14ac:dyDescent="0.3">
      <c r="A959" s="121" t="str">
        <f>+ReportElementNames!D962</f>
        <v>Note-RelatedParties-Short-PayablesAndPrepayments-LegalPersonWithMaterialOwnership</v>
      </c>
      <c r="B959" s="97"/>
      <c r="F959" s="83" t="s">
        <v>1294</v>
      </c>
      <c r="H959" s="104"/>
    </row>
    <row r="960" spans="1:8" s="83" customFormat="1" x14ac:dyDescent="0.3">
      <c r="A960" s="121" t="str">
        <f>+ReportElementNames!D963</f>
        <v>Note-RelatedParties-Short-PayablesAndPrepayments-CloseFamilyMembers</v>
      </c>
      <c r="B960" s="97"/>
      <c r="F960" s="83" t="s">
        <v>1293</v>
      </c>
      <c r="H960" s="104"/>
    </row>
    <row r="961" spans="1:8" s="83" customFormat="1" x14ac:dyDescent="0.3">
      <c r="A961" s="121" t="str">
        <f>+ReportElementNames!D964</f>
        <v>Note-RelatedParties-Short-PayablesAndPrepayments-SubTotal</v>
      </c>
      <c r="B961" s="97"/>
      <c r="H961" s="104"/>
    </row>
    <row r="962" spans="1:8" s="83" customFormat="1" x14ac:dyDescent="0.3">
      <c r="A962" s="121" t="str">
        <f>+ReportElementNames!D965</f>
        <v>Note-RelatedParties-Long-ReceivablesAndPrepayments-ParentCompany</v>
      </c>
      <c r="B962" s="97"/>
      <c r="F962" s="83" t="s">
        <v>1288</v>
      </c>
      <c r="H962" s="104"/>
    </row>
    <row r="963" spans="1:8" s="83" customFormat="1" x14ac:dyDescent="0.3">
      <c r="A963" s="121" t="str">
        <f>+ReportElementNames!D966</f>
        <v>Note-RelatedParties-Long-ReceivablesAndPrepayments-Subsidiaries</v>
      </c>
      <c r="B963" s="97"/>
      <c r="F963" s="83" t="s">
        <v>1289</v>
      </c>
      <c r="H963" s="104"/>
    </row>
    <row r="964" spans="1:8" s="83" customFormat="1" x14ac:dyDescent="0.3">
      <c r="A964" s="121" t="str">
        <f>+ReportElementNames!D967</f>
        <v>Note-RelatedParties-Long-ReceivablesAndPrepayments-Associates</v>
      </c>
      <c r="B964" s="97"/>
      <c r="F964" s="83" t="s">
        <v>1290</v>
      </c>
      <c r="H964" s="104"/>
    </row>
    <row r="965" spans="1:8" s="83" customFormat="1" x14ac:dyDescent="0.3">
      <c r="A965" s="121" t="str">
        <f>+ReportElementNames!D968</f>
        <v>Note-RelatedParties-Long-ReceivablesAndPrepayments-EntitiesInConsolidationGroup</v>
      </c>
      <c r="B965" s="97"/>
      <c r="F965" s="83" t="s">
        <v>1291</v>
      </c>
      <c r="H965" s="104"/>
    </row>
    <row r="966" spans="1:8" s="83" customFormat="1" x14ac:dyDescent="0.3">
      <c r="A966" s="121" t="str">
        <f>+ReportElementNames!D969</f>
        <v>Note-RelatedParties-Long-ReceivablesAndPrepayments-ManagementAnSupervisoryBody</v>
      </c>
      <c r="B966" s="97"/>
      <c r="F966" s="83" t="s">
        <v>1292</v>
      </c>
      <c r="H966" s="104"/>
    </row>
    <row r="967" spans="1:8" s="83" customFormat="1" x14ac:dyDescent="0.3">
      <c r="A967" s="121" t="str">
        <f>+ReportElementNames!D970</f>
        <v>Note-RelatedParties-Long-ReceivablesAndPrepayments-LegalPersonWithMaterialOwnership</v>
      </c>
      <c r="B967" s="97"/>
      <c r="F967" s="83" t="s">
        <v>1294</v>
      </c>
      <c r="H967" s="104"/>
    </row>
    <row r="968" spans="1:8" s="83" customFormat="1" x14ac:dyDescent="0.3">
      <c r="A968" s="121" t="str">
        <f>+ReportElementNames!D971</f>
        <v>Note-RelatedParties-Long-ReceivablesAndPrepayments-CloseFamilyMembers</v>
      </c>
      <c r="B968" s="97"/>
      <c r="F968" s="83" t="s">
        <v>1293</v>
      </c>
      <c r="H968" s="104"/>
    </row>
    <row r="969" spans="1:8" s="83" customFormat="1" x14ac:dyDescent="0.3">
      <c r="A969" s="121" t="str">
        <f>+ReportElementNames!D972</f>
        <v>Note-RelatedParties-Long-ReceivablesAndPrepayments-SubTotal</v>
      </c>
      <c r="B969" s="97"/>
      <c r="H969" s="104"/>
    </row>
    <row r="970" spans="1:8" s="83" customFormat="1" x14ac:dyDescent="0.3">
      <c r="A970" s="121" t="str">
        <f>+ReportElementNames!D973</f>
        <v>Note-RelatedParties-Long-LoanCommitments-ParentCompany</v>
      </c>
      <c r="B970" s="97"/>
      <c r="F970" s="83" t="s">
        <v>1288</v>
      </c>
      <c r="H970" s="104"/>
    </row>
    <row r="971" spans="1:8" s="83" customFormat="1" x14ac:dyDescent="0.3">
      <c r="A971" s="121" t="str">
        <f>+ReportElementNames!D974</f>
        <v>Note-RelatedParties-Long-LoanCommitments-Subsidiaries</v>
      </c>
      <c r="B971" s="97"/>
      <c r="F971" s="83" t="s">
        <v>1289</v>
      </c>
      <c r="H971" s="104"/>
    </row>
    <row r="972" spans="1:8" s="83" customFormat="1" x14ac:dyDescent="0.3">
      <c r="A972" s="121" t="str">
        <f>+ReportElementNames!D975</f>
        <v>Note-RelatedParties-Long-LoanCommitments-Associates</v>
      </c>
      <c r="B972" s="97"/>
      <c r="F972" s="83" t="s">
        <v>1290</v>
      </c>
      <c r="H972" s="104"/>
    </row>
    <row r="973" spans="1:8" s="83" customFormat="1" x14ac:dyDescent="0.3">
      <c r="A973" s="121" t="str">
        <f>+ReportElementNames!D976</f>
        <v>Note-RelatedParties-Long-LoanCommitments-EntitiesInConsolidationGroup</v>
      </c>
      <c r="B973" s="97"/>
      <c r="F973" s="83" t="s">
        <v>1291</v>
      </c>
      <c r="H973" s="104"/>
    </row>
    <row r="974" spans="1:8" s="83" customFormat="1" x14ac:dyDescent="0.3">
      <c r="A974" s="121" t="str">
        <f>+ReportElementNames!D977</f>
        <v>Note-RelatedParties-Long-LoanCommitments-ManagementAnSupervisoryBody</v>
      </c>
      <c r="B974" s="97"/>
      <c r="F974" s="83" t="s">
        <v>1292</v>
      </c>
      <c r="H974" s="104"/>
    </row>
    <row r="975" spans="1:8" s="83" customFormat="1" x14ac:dyDescent="0.3">
      <c r="A975" s="121" t="str">
        <f>+ReportElementNames!D978</f>
        <v>Note-RelatedParties-Long-LoanCommitments-LegalPersonWithMaterialOwnership</v>
      </c>
      <c r="B975" s="97"/>
      <c r="F975" s="83" t="s">
        <v>1294</v>
      </c>
      <c r="H975" s="104"/>
    </row>
    <row r="976" spans="1:8" s="83" customFormat="1" x14ac:dyDescent="0.3">
      <c r="A976" s="121" t="str">
        <f>+ReportElementNames!D979</f>
        <v>Note-RelatedParties-Long-LoanCommitments-CloseFamilyMembers</v>
      </c>
      <c r="B976" s="97"/>
      <c r="F976" s="83" t="s">
        <v>1293</v>
      </c>
      <c r="H976" s="104"/>
    </row>
    <row r="977" spans="1:8" s="83" customFormat="1" x14ac:dyDescent="0.3">
      <c r="A977" s="121" t="str">
        <f>+ReportElementNames!D980</f>
        <v>Note-RelatedParties-Long-LoanCommitments-SubTotal</v>
      </c>
      <c r="B977" s="97"/>
      <c r="H977" s="104"/>
    </row>
    <row r="978" spans="1:8" s="83" customFormat="1" x14ac:dyDescent="0.3">
      <c r="A978" s="121" t="str">
        <f>+ReportElementNames!D981</f>
        <v>Note-RelatedParties-Long-PayablesAndPrepayments-ParentCompany</v>
      </c>
      <c r="B978" s="97"/>
      <c r="F978" s="83" t="s">
        <v>1288</v>
      </c>
      <c r="H978" s="104"/>
    </row>
    <row r="979" spans="1:8" s="83" customFormat="1" x14ac:dyDescent="0.3">
      <c r="A979" s="121" t="str">
        <f>+ReportElementNames!D982</f>
        <v>Note-RelatedParties-Long-PayablesAndPrepayments-Subsidiaries</v>
      </c>
      <c r="B979" s="97"/>
      <c r="F979" s="83" t="s">
        <v>1289</v>
      </c>
      <c r="H979" s="104"/>
    </row>
    <row r="980" spans="1:8" s="83" customFormat="1" x14ac:dyDescent="0.3">
      <c r="A980" s="121" t="str">
        <f>+ReportElementNames!D983</f>
        <v>Note-RelatedParties-Long-PayablesAndPrepayments-Associates</v>
      </c>
      <c r="B980" s="97"/>
      <c r="F980" s="83" t="s">
        <v>1290</v>
      </c>
      <c r="H980" s="104"/>
    </row>
    <row r="981" spans="1:8" s="83" customFormat="1" x14ac:dyDescent="0.3">
      <c r="A981" s="121" t="str">
        <f>+ReportElementNames!D984</f>
        <v>Note-RelatedParties-Long-PayablesAndPrepayments-EntitiesInConsolidationGroup</v>
      </c>
      <c r="B981" s="97"/>
      <c r="F981" s="83" t="s">
        <v>1291</v>
      </c>
      <c r="H981" s="104"/>
    </row>
    <row r="982" spans="1:8" s="83" customFormat="1" x14ac:dyDescent="0.3">
      <c r="A982" s="121" t="str">
        <f>+ReportElementNames!D985</f>
        <v>Note-RelatedParties-Long-PayablesAndPrepayments-ManagementAnSupervisoryBody</v>
      </c>
      <c r="B982" s="97"/>
      <c r="F982" s="83" t="s">
        <v>1292</v>
      </c>
      <c r="H982" s="104"/>
    </row>
    <row r="983" spans="1:8" s="83" customFormat="1" x14ac:dyDescent="0.3">
      <c r="A983" s="121" t="str">
        <f>+ReportElementNames!D986</f>
        <v>Note-RelatedParties-Long-PayablesAndPrepayments-LegalPersonWithMaterialOwnership</v>
      </c>
      <c r="B983" s="97"/>
      <c r="F983" s="83" t="s">
        <v>1294</v>
      </c>
      <c r="H983" s="104"/>
    </row>
    <row r="984" spans="1:8" s="83" customFormat="1" x14ac:dyDescent="0.3">
      <c r="A984" s="121" t="str">
        <f>+ReportElementNames!D987</f>
        <v>Note-RelatedParties-Long-PayablesAndPrepayments-CloseFamilyMembers</v>
      </c>
      <c r="B984" s="97"/>
      <c r="F984" s="83" t="s">
        <v>1293</v>
      </c>
      <c r="H984" s="104"/>
    </row>
    <row r="985" spans="1:8" s="83" customFormat="1" x14ac:dyDescent="0.3">
      <c r="A985" s="121" t="str">
        <f>+ReportElementNames!D988</f>
        <v>Note-RelatedParties-Long-PayablesAndPrepayments-SubTotal</v>
      </c>
      <c r="B985" s="97"/>
      <c r="H985" s="104"/>
    </row>
    <row r="986" spans="1:8" s="83" customFormat="1" x14ac:dyDescent="0.3">
      <c r="A986" s="121" t="str">
        <f>+ReportElementNames!D989</f>
        <v>Note-RelatedParties-GivenLoans-ParentCompany</v>
      </c>
      <c r="B986" s="97"/>
      <c r="F986" s="83" t="s">
        <v>1288</v>
      </c>
      <c r="H986" s="104"/>
    </row>
    <row r="987" spans="1:8" s="83" customFormat="1" x14ac:dyDescent="0.3">
      <c r="A987" s="121" t="str">
        <f>+ReportElementNames!D990</f>
        <v>Note-RelatedParties-GivenLoans-Subsidiaries</v>
      </c>
      <c r="B987" s="97"/>
      <c r="F987" s="83" t="s">
        <v>1289</v>
      </c>
      <c r="H987" s="104"/>
    </row>
    <row r="988" spans="1:8" s="83" customFormat="1" x14ac:dyDescent="0.3">
      <c r="A988" s="121" t="str">
        <f>+ReportElementNames!D991</f>
        <v>Note-RelatedParties-GivenLoans-Associates</v>
      </c>
      <c r="B988" s="97"/>
      <c r="F988" s="83" t="s">
        <v>1290</v>
      </c>
      <c r="H988" s="104"/>
    </row>
    <row r="989" spans="1:8" s="83" customFormat="1" x14ac:dyDescent="0.3">
      <c r="A989" s="121" t="str">
        <f>+ReportElementNames!D992</f>
        <v>Note-RelatedParties-GivenLoans-EntitiesInConsolidationGroup</v>
      </c>
      <c r="B989" s="97"/>
      <c r="F989" s="83" t="s">
        <v>1291</v>
      </c>
      <c r="H989" s="104"/>
    </row>
    <row r="990" spans="1:8" s="83" customFormat="1" x14ac:dyDescent="0.3">
      <c r="A990" s="121" t="str">
        <f>+ReportElementNames!D993</f>
        <v>Note-RelatedParties-GivenLoans-ManagementAnSupervisoryBody</v>
      </c>
      <c r="B990" s="97"/>
      <c r="F990" s="83" t="s">
        <v>1292</v>
      </c>
      <c r="H990" s="104"/>
    </row>
    <row r="991" spans="1:8" s="83" customFormat="1" x14ac:dyDescent="0.3">
      <c r="A991" s="121" t="str">
        <f>+ReportElementNames!D994</f>
        <v>Note-RelatedParties-GivenLoans-LegalPersonWithMaterialOwnership</v>
      </c>
      <c r="B991" s="97"/>
      <c r="F991" s="83" t="s">
        <v>1294</v>
      </c>
      <c r="H991" s="104"/>
    </row>
    <row r="992" spans="1:8" s="83" customFormat="1" x14ac:dyDescent="0.3">
      <c r="A992" s="121" t="str">
        <f>+ReportElementNames!D995</f>
        <v>Note-RelatedParties-GivenLoans-CloseFamilyMembers</v>
      </c>
      <c r="B992" s="97"/>
      <c r="F992" s="83" t="s">
        <v>1293</v>
      </c>
      <c r="H992" s="104"/>
    </row>
    <row r="993" spans="1:8" s="83" customFormat="1" x14ac:dyDescent="0.3">
      <c r="A993" s="121" t="str">
        <f>+ReportElementNames!D996</f>
        <v>Note-RelatedParties-GivenLoans-SubTotal</v>
      </c>
      <c r="B993" s="97"/>
      <c r="H993" s="104"/>
    </row>
    <row r="994" spans="1:8" s="83" customFormat="1" x14ac:dyDescent="0.3">
      <c r="A994" s="121" t="str">
        <f>+ReportElementNames!D997</f>
        <v>Note-RelatedParties-GivenLoansRepayments-ParentCompany</v>
      </c>
      <c r="B994" s="97"/>
      <c r="F994" s="83" t="s">
        <v>1288</v>
      </c>
      <c r="H994" s="104"/>
    </row>
    <row r="995" spans="1:8" s="83" customFormat="1" x14ac:dyDescent="0.3">
      <c r="A995" s="121" t="str">
        <f>+ReportElementNames!D998</f>
        <v>Note-RelatedParties-GivenLoansRepayments-Subsidiaries</v>
      </c>
      <c r="B995" s="97"/>
      <c r="F995" s="83" t="s">
        <v>1289</v>
      </c>
      <c r="H995" s="104"/>
    </row>
    <row r="996" spans="1:8" s="83" customFormat="1" x14ac:dyDescent="0.3">
      <c r="A996" s="121" t="str">
        <f>+ReportElementNames!D999</f>
        <v>Note-RelatedParties-GivenLoansRepayments-Associates</v>
      </c>
      <c r="B996" s="97"/>
      <c r="F996" s="83" t="s">
        <v>1290</v>
      </c>
      <c r="H996" s="104"/>
    </row>
    <row r="997" spans="1:8" s="83" customFormat="1" x14ac:dyDescent="0.3">
      <c r="A997" s="121" t="str">
        <f>+ReportElementNames!D1000</f>
        <v>Note-RelatedParties-GivenLoansRepayments-EntitiesInConsolidationGroup</v>
      </c>
      <c r="B997" s="97"/>
      <c r="F997" s="83" t="s">
        <v>1291</v>
      </c>
      <c r="H997" s="104"/>
    </row>
    <row r="998" spans="1:8" s="83" customFormat="1" x14ac:dyDescent="0.3">
      <c r="A998" s="121" t="str">
        <f>+ReportElementNames!D1001</f>
        <v>Note-RelatedParties-GivenLoansRepayments-ManagementAnSupervisoryBody</v>
      </c>
      <c r="B998" s="97"/>
      <c r="F998" s="83" t="s">
        <v>1292</v>
      </c>
      <c r="H998" s="104"/>
    </row>
    <row r="999" spans="1:8" s="83" customFormat="1" x14ac:dyDescent="0.3">
      <c r="A999" s="121" t="str">
        <f>+ReportElementNames!D1002</f>
        <v>Note-RelatedParties-GivenLoansRepayments-LegalPersonWithMaterialOwnership</v>
      </c>
      <c r="B999" s="97"/>
      <c r="F999" s="83" t="s">
        <v>1294</v>
      </c>
      <c r="H999" s="104"/>
    </row>
    <row r="1000" spans="1:8" s="83" customFormat="1" x14ac:dyDescent="0.3">
      <c r="A1000" s="121" t="str">
        <f>+ReportElementNames!D1003</f>
        <v>Note-RelatedParties-GivenLoansRepayments-CloseFamilyMembers</v>
      </c>
      <c r="B1000" s="97"/>
      <c r="F1000" s="83" t="s">
        <v>1293</v>
      </c>
      <c r="H1000" s="104"/>
    </row>
    <row r="1001" spans="1:8" s="83" customFormat="1" x14ac:dyDescent="0.3">
      <c r="A1001" s="121" t="str">
        <f>+ReportElementNames!D1004</f>
        <v>Note-RelatedParties-GivenLoansRepayments-SubTotal</v>
      </c>
      <c r="B1001" s="97"/>
      <c r="H1001" s="104"/>
    </row>
    <row r="1002" spans="1:8" s="83" customFormat="1" x14ac:dyDescent="0.3">
      <c r="A1002" s="121" t="str">
        <f>+ReportElementNames!D1005</f>
        <v>Note-RelatedParties-GivenLoanInterest-ParentCompany</v>
      </c>
      <c r="B1002" s="97"/>
      <c r="F1002" s="83" t="s">
        <v>1288</v>
      </c>
      <c r="H1002" s="104"/>
    </row>
    <row r="1003" spans="1:8" s="83" customFormat="1" x14ac:dyDescent="0.3">
      <c r="A1003" s="121" t="str">
        <f>+ReportElementNames!D1006</f>
        <v>Note-RelatedParties-GivenLoanInterest-Subsidiaries</v>
      </c>
      <c r="B1003" s="97"/>
      <c r="F1003" s="83" t="s">
        <v>1289</v>
      </c>
      <c r="H1003" s="104"/>
    </row>
    <row r="1004" spans="1:8" s="83" customFormat="1" x14ac:dyDescent="0.3">
      <c r="A1004" s="121" t="str">
        <f>+ReportElementNames!D1007</f>
        <v>Note-RelatedParties-GivenLoanInterest-Associates</v>
      </c>
      <c r="B1004" s="97"/>
      <c r="F1004" s="83" t="s">
        <v>1290</v>
      </c>
      <c r="H1004" s="104"/>
    </row>
    <row r="1005" spans="1:8" s="83" customFormat="1" x14ac:dyDescent="0.3">
      <c r="A1005" s="121" t="str">
        <f>+ReportElementNames!D1008</f>
        <v>Note-RelatedParties-GivenLoanInterest-EntitiesInConsolidationGroup</v>
      </c>
      <c r="B1005" s="97"/>
      <c r="F1005" s="83" t="s">
        <v>1291</v>
      </c>
      <c r="H1005" s="104"/>
    </row>
    <row r="1006" spans="1:8" s="83" customFormat="1" x14ac:dyDescent="0.3">
      <c r="A1006" s="121" t="str">
        <f>+ReportElementNames!D1009</f>
        <v>Note-RelatedParties-GivenLoanInterest-ManagementAnSupervisoryBody</v>
      </c>
      <c r="B1006" s="97"/>
      <c r="F1006" s="83" t="s">
        <v>1292</v>
      </c>
      <c r="H1006" s="104"/>
    </row>
    <row r="1007" spans="1:8" s="83" customFormat="1" x14ac:dyDescent="0.3">
      <c r="A1007" s="121" t="str">
        <f>+ReportElementNames!D1010</f>
        <v>Note-RelatedParties-GivenLoanInterest-LegalPersonWithMaterialOwnership</v>
      </c>
      <c r="B1007" s="97"/>
      <c r="F1007" s="83" t="s">
        <v>1294</v>
      </c>
      <c r="H1007" s="104"/>
    </row>
    <row r="1008" spans="1:8" s="83" customFormat="1" x14ac:dyDescent="0.3">
      <c r="A1008" s="121" t="str">
        <f>+ReportElementNames!D1011</f>
        <v>Note-RelatedParties-GivenLoanInterest-CloseFamilyMembers</v>
      </c>
      <c r="B1008" s="97"/>
      <c r="F1008" s="83" t="s">
        <v>1293</v>
      </c>
      <c r="H1008" s="104"/>
    </row>
    <row r="1009" spans="1:8" s="83" customFormat="1" x14ac:dyDescent="0.3">
      <c r="A1009" s="121" t="str">
        <f>+ReportElementNames!D1012</f>
        <v>Note-RelatedParties-GivenLoanInterest-SubTotal</v>
      </c>
      <c r="B1009" s="97"/>
      <c r="H1009" s="104"/>
    </row>
    <row r="1010" spans="1:8" s="83" customFormat="1" x14ac:dyDescent="0.3">
      <c r="A1010" s="121" t="str">
        <f>+ReportElementNames!D1013</f>
        <v>Note-RelatedParties-LoansReceived-ParentCompany</v>
      </c>
      <c r="B1010" s="97"/>
      <c r="F1010" s="83" t="s">
        <v>1288</v>
      </c>
      <c r="H1010" s="104"/>
    </row>
    <row r="1011" spans="1:8" s="83" customFormat="1" x14ac:dyDescent="0.3">
      <c r="A1011" s="121" t="str">
        <f>+ReportElementNames!D1014</f>
        <v>Note-RelatedParties-LoansReceived-Subsidiaries</v>
      </c>
      <c r="B1011" s="97"/>
      <c r="F1011" s="83" t="s">
        <v>1289</v>
      </c>
      <c r="H1011" s="104"/>
    </row>
    <row r="1012" spans="1:8" s="83" customFormat="1" x14ac:dyDescent="0.3">
      <c r="A1012" s="121" t="str">
        <f>+ReportElementNames!D1015</f>
        <v>Note-RelatedParties-LoansReceived-Associates</v>
      </c>
      <c r="B1012" s="97"/>
      <c r="F1012" s="83" t="s">
        <v>1290</v>
      </c>
      <c r="H1012" s="104"/>
    </row>
    <row r="1013" spans="1:8" s="83" customFormat="1" x14ac:dyDescent="0.3">
      <c r="A1013" s="121" t="str">
        <f>+ReportElementNames!D1016</f>
        <v>Note-RelatedParties-LoansReceived-EntitiesInConsolidationGroup</v>
      </c>
      <c r="B1013" s="97"/>
      <c r="F1013" s="83" t="s">
        <v>1291</v>
      </c>
      <c r="H1013" s="104"/>
    </row>
    <row r="1014" spans="1:8" s="83" customFormat="1" x14ac:dyDescent="0.3">
      <c r="A1014" s="121" t="str">
        <f>+ReportElementNames!D1017</f>
        <v>Note-RelatedParties-LoansReceived-ManagementAnSupervisoryBody</v>
      </c>
      <c r="B1014" s="97"/>
      <c r="F1014" s="83" t="s">
        <v>1292</v>
      </c>
      <c r="H1014" s="104"/>
    </row>
    <row r="1015" spans="1:8" s="83" customFormat="1" x14ac:dyDescent="0.3">
      <c r="A1015" s="121" t="str">
        <f>+ReportElementNames!D1018</f>
        <v>Note-RelatedParties-LoansReceived-LegalPersonWithMaterialOwnership</v>
      </c>
      <c r="B1015" s="97"/>
      <c r="F1015" s="83" t="s">
        <v>1294</v>
      </c>
      <c r="H1015" s="104"/>
    </row>
    <row r="1016" spans="1:8" s="83" customFormat="1" x14ac:dyDescent="0.3">
      <c r="A1016" s="121" t="str">
        <f>+ReportElementNames!D1019</f>
        <v>Note-RelatedParties-LoansReceived-CloseFamilyMembers</v>
      </c>
      <c r="B1016" s="97"/>
      <c r="F1016" s="83" t="s">
        <v>1293</v>
      </c>
      <c r="H1016" s="104"/>
    </row>
    <row r="1017" spans="1:8" s="83" customFormat="1" x14ac:dyDescent="0.3">
      <c r="A1017" s="121" t="str">
        <f>+ReportElementNames!D1020</f>
        <v>Note-RelatedParties-LoansReceived-SubTotal</v>
      </c>
      <c r="B1017" s="97"/>
      <c r="H1017" s="104"/>
    </row>
    <row r="1018" spans="1:8" s="83" customFormat="1" x14ac:dyDescent="0.3">
      <c r="A1018" s="121" t="str">
        <f>+ReportElementNames!D1021</f>
        <v>Note-RelatedParties-LoansReceivedRepayments-ParentCompany</v>
      </c>
      <c r="B1018" s="97"/>
      <c r="F1018" s="83" t="s">
        <v>1288</v>
      </c>
      <c r="H1018" s="104"/>
    </row>
    <row r="1019" spans="1:8" s="83" customFormat="1" x14ac:dyDescent="0.3">
      <c r="A1019" s="121" t="str">
        <f>+ReportElementNames!D1022</f>
        <v>Note-RelatedParties-LoansReceivedRepayments-Subsidiaries</v>
      </c>
      <c r="B1019" s="97"/>
      <c r="F1019" s="83" t="s">
        <v>1289</v>
      </c>
      <c r="H1019" s="104"/>
    </row>
    <row r="1020" spans="1:8" s="83" customFormat="1" x14ac:dyDescent="0.3">
      <c r="A1020" s="121" t="str">
        <f>+ReportElementNames!D1023</f>
        <v>Note-RelatedParties-LoansReceivedRepayments-Associates</v>
      </c>
      <c r="B1020" s="97"/>
      <c r="F1020" s="83" t="s">
        <v>1290</v>
      </c>
      <c r="H1020" s="104"/>
    </row>
    <row r="1021" spans="1:8" s="83" customFormat="1" x14ac:dyDescent="0.3">
      <c r="A1021" s="121" t="str">
        <f>+ReportElementNames!D1024</f>
        <v>Note-RelatedParties-LoansReceivedRepayments-EntitiesInConsolidationGroup</v>
      </c>
      <c r="B1021" s="97"/>
      <c r="F1021" s="83" t="s">
        <v>1291</v>
      </c>
      <c r="H1021" s="104"/>
    </row>
    <row r="1022" spans="1:8" s="83" customFormat="1" x14ac:dyDescent="0.3">
      <c r="A1022" s="121" t="str">
        <f>+ReportElementNames!D1025</f>
        <v>Note-RelatedParties-LoansReceivedRepayments-ManagementAnSupervisoryBody</v>
      </c>
      <c r="B1022" s="97"/>
      <c r="F1022" s="83" t="s">
        <v>1292</v>
      </c>
      <c r="H1022" s="104"/>
    </row>
    <row r="1023" spans="1:8" s="83" customFormat="1" x14ac:dyDescent="0.3">
      <c r="A1023" s="121" t="str">
        <f>+ReportElementNames!D1026</f>
        <v>Note-RelatedParties-LoansReceivedRepayments-LegalPersonWithMaterialOwnership</v>
      </c>
      <c r="B1023" s="97"/>
      <c r="F1023" s="83" t="s">
        <v>1294</v>
      </c>
      <c r="H1023" s="104"/>
    </row>
    <row r="1024" spans="1:8" s="83" customFormat="1" x14ac:dyDescent="0.3">
      <c r="A1024" s="121" t="str">
        <f>+ReportElementNames!D1027</f>
        <v>Note-RelatedParties-LoansReceivedRepayments-CloseFamilyMembers</v>
      </c>
      <c r="B1024" s="97"/>
      <c r="F1024" s="83" t="s">
        <v>1293</v>
      </c>
      <c r="H1024" s="104"/>
    </row>
    <row r="1025" spans="1:8" s="83" customFormat="1" x14ac:dyDescent="0.3">
      <c r="A1025" s="121" t="str">
        <f>+ReportElementNames!D1028</f>
        <v>Note-RelatedParties-LoansReceivedRepayments-SubTotal</v>
      </c>
      <c r="B1025" s="97"/>
      <c r="H1025" s="104"/>
    </row>
    <row r="1026" spans="1:8" s="83" customFormat="1" x14ac:dyDescent="0.3">
      <c r="A1026" s="121" t="str">
        <f>+ReportElementNames!D1029</f>
        <v>Note-RelatedParties-LoansReceivedInterest-ParentCompany</v>
      </c>
      <c r="B1026" s="97"/>
      <c r="F1026" s="83" t="s">
        <v>1288</v>
      </c>
      <c r="H1026" s="104"/>
    </row>
    <row r="1027" spans="1:8" s="83" customFormat="1" x14ac:dyDescent="0.3">
      <c r="A1027" s="121" t="str">
        <f>+ReportElementNames!D1030</f>
        <v>Note-RelatedParties-LoansReceivedInterest-Subsidiaries</v>
      </c>
      <c r="B1027" s="97"/>
      <c r="F1027" s="83" t="s">
        <v>1289</v>
      </c>
      <c r="H1027" s="104"/>
    </row>
    <row r="1028" spans="1:8" s="83" customFormat="1" x14ac:dyDescent="0.3">
      <c r="A1028" s="121" t="str">
        <f>+ReportElementNames!D1031</f>
        <v>Note-RelatedParties-LoansReceivedInterest-Associates</v>
      </c>
      <c r="B1028" s="97"/>
      <c r="F1028" s="83" t="s">
        <v>1290</v>
      </c>
      <c r="H1028" s="104"/>
    </row>
    <row r="1029" spans="1:8" s="83" customFormat="1" x14ac:dyDescent="0.3">
      <c r="A1029" s="121" t="str">
        <f>+ReportElementNames!D1032</f>
        <v>Note-RelatedParties-LoansReceivedInterest-EntitiesInConsolidationGroup</v>
      </c>
      <c r="B1029" s="97"/>
      <c r="F1029" s="83" t="s">
        <v>1291</v>
      </c>
      <c r="H1029" s="104"/>
    </row>
    <row r="1030" spans="1:8" s="83" customFormat="1" x14ac:dyDescent="0.3">
      <c r="A1030" s="121" t="str">
        <f>+ReportElementNames!D1033</f>
        <v>Note-RelatedParties-LoansReceivedInterest-ManagementAnSupervisoryBody</v>
      </c>
      <c r="B1030" s="97"/>
      <c r="F1030" s="83" t="s">
        <v>1292</v>
      </c>
      <c r="H1030" s="104"/>
    </row>
    <row r="1031" spans="1:8" s="83" customFormat="1" x14ac:dyDescent="0.3">
      <c r="A1031" s="121" t="str">
        <f>+ReportElementNames!D1034</f>
        <v>Note-RelatedParties-LoansReceivedInterest-LegalPersonWithMaterialOwnership</v>
      </c>
      <c r="B1031" s="97"/>
      <c r="F1031" s="83" t="s">
        <v>1294</v>
      </c>
      <c r="H1031" s="104"/>
    </row>
    <row r="1032" spans="1:8" s="83" customFormat="1" x14ac:dyDescent="0.3">
      <c r="A1032" s="121" t="str">
        <f>+ReportElementNames!D1035</f>
        <v>Note-RelatedParties-LoansReceivedInterest-CloseFamilyMembers</v>
      </c>
      <c r="B1032" s="97"/>
      <c r="F1032" s="83" t="s">
        <v>1293</v>
      </c>
      <c r="H1032" s="104"/>
    </row>
    <row r="1033" spans="1:8" s="83" customFormat="1" x14ac:dyDescent="0.3">
      <c r="A1033" s="121" t="str">
        <f>+ReportElementNames!D1036</f>
        <v>Note-RelatedParties-LoansReceivedInterest-SubTotal</v>
      </c>
      <c r="B1033" s="97"/>
      <c r="H1033" s="104"/>
    </row>
    <row r="1034" spans="1:8" s="83" customFormat="1" x14ac:dyDescent="0.3">
      <c r="A1034" s="121" t="str">
        <f>+ReportElementNames!D1037</f>
        <v>Note-RelatedParties-GoodsSold-ParentCompany</v>
      </c>
      <c r="B1034" s="97"/>
      <c r="F1034" s="83" t="s">
        <v>1288</v>
      </c>
      <c r="H1034" s="104"/>
    </row>
    <row r="1035" spans="1:8" s="83" customFormat="1" x14ac:dyDescent="0.3">
      <c r="A1035" s="121" t="str">
        <f>+ReportElementNames!D1038</f>
        <v>Note-RelatedParties-GoodsSold-Subsidiaries</v>
      </c>
      <c r="B1035" s="97"/>
      <c r="F1035" s="83" t="s">
        <v>1289</v>
      </c>
      <c r="H1035" s="104"/>
    </row>
    <row r="1036" spans="1:8" s="83" customFormat="1" x14ac:dyDescent="0.3">
      <c r="A1036" s="121" t="str">
        <f>+ReportElementNames!D1039</f>
        <v>Note-RelatedParties-GoodsSold-Associates</v>
      </c>
      <c r="B1036" s="97"/>
      <c r="F1036" s="83" t="s">
        <v>1290</v>
      </c>
      <c r="H1036" s="104"/>
    </row>
    <row r="1037" spans="1:8" s="83" customFormat="1" x14ac:dyDescent="0.3">
      <c r="A1037" s="121" t="str">
        <f>+ReportElementNames!D1040</f>
        <v>Note-RelatedParties-GoodsSold-EntitiesInConsolidationGroup</v>
      </c>
      <c r="B1037" s="97"/>
      <c r="F1037" s="83" t="s">
        <v>1291</v>
      </c>
      <c r="H1037" s="104"/>
    </row>
    <row r="1038" spans="1:8" s="83" customFormat="1" x14ac:dyDescent="0.3">
      <c r="A1038" s="121" t="str">
        <f>+ReportElementNames!D1041</f>
        <v>Note-RelatedParties-GoodsSold-ManagementAnSupervisoryBody</v>
      </c>
      <c r="B1038" s="97"/>
      <c r="F1038" s="83" t="s">
        <v>1292</v>
      </c>
      <c r="H1038" s="104"/>
    </row>
    <row r="1039" spans="1:8" s="83" customFormat="1" x14ac:dyDescent="0.3">
      <c r="A1039" s="121" t="str">
        <f>+ReportElementNames!D1042</f>
        <v>Note-RelatedParties-GoodsSold-LegalPersonWithMaterialOwnership</v>
      </c>
      <c r="B1039" s="97"/>
      <c r="F1039" s="83" t="s">
        <v>1294</v>
      </c>
      <c r="H1039" s="104"/>
    </row>
    <row r="1040" spans="1:8" s="83" customFormat="1" x14ac:dyDescent="0.3">
      <c r="A1040" s="121" t="str">
        <f>+ReportElementNames!D1043</f>
        <v>Note-RelatedParties-GoodsSold-CloseFamilyMembers</v>
      </c>
      <c r="B1040" s="97"/>
      <c r="F1040" s="83" t="s">
        <v>1293</v>
      </c>
      <c r="H1040" s="104"/>
    </row>
    <row r="1041" spans="1:8" s="83" customFormat="1" x14ac:dyDescent="0.3">
      <c r="A1041" s="121" t="str">
        <f>+ReportElementNames!D1044</f>
        <v>Note-RelatedParties-GoodsSold-SubTotal</v>
      </c>
      <c r="B1041" s="97"/>
      <c r="H1041" s="104"/>
    </row>
    <row r="1042" spans="1:8" s="83" customFormat="1" x14ac:dyDescent="0.3">
      <c r="A1042" s="121" t="str">
        <f>+ReportElementNames!D1045</f>
        <v>Note-RelatedParties-ServicesSold-ParentCompany</v>
      </c>
      <c r="B1042" s="97"/>
      <c r="F1042" s="83" t="s">
        <v>1288</v>
      </c>
      <c r="H1042" s="104"/>
    </row>
    <row r="1043" spans="1:8" s="83" customFormat="1" x14ac:dyDescent="0.3">
      <c r="A1043" s="121" t="str">
        <f>+ReportElementNames!D1046</f>
        <v>Note-RelatedParties-ServicesSold-Subsidiaries</v>
      </c>
      <c r="B1043" s="97"/>
      <c r="F1043" s="83" t="s">
        <v>1289</v>
      </c>
      <c r="H1043" s="104"/>
    </row>
    <row r="1044" spans="1:8" s="83" customFormat="1" x14ac:dyDescent="0.3">
      <c r="A1044" s="121" t="str">
        <f>+ReportElementNames!D1047</f>
        <v>Note-RelatedParties-ServicesSold-Associates</v>
      </c>
      <c r="B1044" s="97"/>
      <c r="F1044" s="83" t="s">
        <v>1290</v>
      </c>
      <c r="H1044" s="104"/>
    </row>
    <row r="1045" spans="1:8" s="83" customFormat="1" x14ac:dyDescent="0.3">
      <c r="A1045" s="121" t="str">
        <f>+ReportElementNames!D1048</f>
        <v>Note-RelatedParties-ServicesSold-EntitiesInConsolidationGroup</v>
      </c>
      <c r="B1045" s="97"/>
      <c r="F1045" s="83" t="s">
        <v>1291</v>
      </c>
      <c r="H1045" s="104"/>
    </row>
    <row r="1046" spans="1:8" s="83" customFormat="1" x14ac:dyDescent="0.3">
      <c r="A1046" s="121" t="str">
        <f>+ReportElementNames!D1049</f>
        <v>Note-RelatedParties-ServicesSold-ManagementAnSupervisoryBody</v>
      </c>
      <c r="B1046" s="97"/>
      <c r="F1046" s="83" t="s">
        <v>1292</v>
      </c>
      <c r="H1046" s="104"/>
    </row>
    <row r="1047" spans="1:8" s="83" customFormat="1" x14ac:dyDescent="0.3">
      <c r="A1047" s="121" t="str">
        <f>+ReportElementNames!D1050</f>
        <v>Note-RelatedParties-ServicesSold-LegalPersonWithMaterialOwnership</v>
      </c>
      <c r="B1047" s="97"/>
      <c r="F1047" s="83" t="s">
        <v>1294</v>
      </c>
      <c r="H1047" s="104"/>
    </row>
    <row r="1048" spans="1:8" s="83" customFormat="1" x14ac:dyDescent="0.3">
      <c r="A1048" s="121" t="str">
        <f>+ReportElementNames!D1051</f>
        <v>Note-RelatedParties-ServicesSold-CloseFamilyMembers</v>
      </c>
      <c r="B1048" s="97"/>
      <c r="F1048" s="83" t="s">
        <v>1293</v>
      </c>
      <c r="H1048" s="104"/>
    </row>
    <row r="1049" spans="1:8" s="83" customFormat="1" x14ac:dyDescent="0.3">
      <c r="A1049" s="121" t="str">
        <f>+ReportElementNames!D1052</f>
        <v>Note-RelatedParties-ServicesSold-SubTotal</v>
      </c>
      <c r="B1049" s="97"/>
      <c r="H1049" s="104"/>
    </row>
    <row r="1050" spans="1:8" s="83" customFormat="1" x14ac:dyDescent="0.3">
      <c r="A1050" s="121" t="str">
        <f>+ReportElementNames!D1053</f>
        <v>Note-RelatedParties-Non-AssetsShortSold-ParentCompany</v>
      </c>
      <c r="B1050" s="97"/>
      <c r="F1050" s="83" t="s">
        <v>1288</v>
      </c>
      <c r="H1050" s="104"/>
    </row>
    <row r="1051" spans="1:8" s="83" customFormat="1" x14ac:dyDescent="0.3">
      <c r="A1051" s="121" t="str">
        <f>+ReportElementNames!D1054</f>
        <v>Note-RelatedParties-Non-AssetsShortSold-Subsidiaries</v>
      </c>
      <c r="B1051" s="97"/>
      <c r="F1051" s="83" t="s">
        <v>1289</v>
      </c>
      <c r="H1051" s="104"/>
    </row>
    <row r="1052" spans="1:8" s="83" customFormat="1" x14ac:dyDescent="0.3">
      <c r="A1052" s="121" t="str">
        <f>+ReportElementNames!D1055</f>
        <v>Note-RelatedParties-Non-AssetsShortSold-Associates</v>
      </c>
      <c r="B1052" s="97"/>
      <c r="F1052" s="83" t="s">
        <v>1290</v>
      </c>
      <c r="H1052" s="104"/>
    </row>
    <row r="1053" spans="1:8" s="83" customFormat="1" x14ac:dyDescent="0.3">
      <c r="A1053" s="121" t="str">
        <f>+ReportElementNames!D1056</f>
        <v>Note-RelatedParties-Non-AssetsShortSold-EntitiesInConsolidationGroup</v>
      </c>
      <c r="B1053" s="97"/>
      <c r="F1053" s="83" t="s">
        <v>1291</v>
      </c>
      <c r="H1053" s="104"/>
    </row>
    <row r="1054" spans="1:8" s="83" customFormat="1" x14ac:dyDescent="0.3">
      <c r="A1054" s="121" t="str">
        <f>+ReportElementNames!D1057</f>
        <v>Note-RelatedParties-Non-AssetsShortSold-ManagementAnSupervisoryBody</v>
      </c>
      <c r="B1054" s="97"/>
      <c r="F1054" s="83" t="s">
        <v>1292</v>
      </c>
      <c r="H1054" s="104"/>
    </row>
    <row r="1055" spans="1:8" s="83" customFormat="1" x14ac:dyDescent="0.3">
      <c r="A1055" s="121" t="str">
        <f>+ReportElementNames!D1058</f>
        <v>Note-RelatedParties-Non-AssetsShortSold-LegalPersonWithMaterialOwnership</v>
      </c>
      <c r="B1055" s="97"/>
      <c r="F1055" s="83" t="s">
        <v>1294</v>
      </c>
      <c r="H1055" s="104"/>
    </row>
    <row r="1056" spans="1:8" s="83" customFormat="1" x14ac:dyDescent="0.3">
      <c r="A1056" s="121" t="str">
        <f>+ReportElementNames!D1059</f>
        <v>Note-RelatedParties-Non-AssetsShortSold-CloseFamilyMembers</v>
      </c>
      <c r="B1056" s="97"/>
      <c r="F1056" s="83" t="s">
        <v>1293</v>
      </c>
      <c r="H1056" s="104"/>
    </row>
    <row r="1057" spans="1:8" s="83" customFormat="1" x14ac:dyDescent="0.3">
      <c r="A1057" s="121" t="str">
        <f>+ReportElementNames!D1060</f>
        <v>Note-RelatedParties-Non-AssetsShortSold-SubTotal</v>
      </c>
      <c r="B1057" s="97"/>
      <c r="H1057" s="104"/>
    </row>
    <row r="1058" spans="1:8" s="83" customFormat="1" x14ac:dyDescent="0.3">
      <c r="A1058" s="121" t="str">
        <f>+ReportElementNames!D1061</f>
        <v>Note-RelatedParties-GoodsBought-ParentCompany</v>
      </c>
      <c r="B1058" s="97"/>
      <c r="F1058" s="83" t="s">
        <v>1288</v>
      </c>
      <c r="H1058" s="104"/>
    </row>
    <row r="1059" spans="1:8" s="83" customFormat="1" x14ac:dyDescent="0.3">
      <c r="A1059" s="121" t="str">
        <f>+ReportElementNames!D1062</f>
        <v>Note-RelatedParties-GoodsBought-Subsidiaries</v>
      </c>
      <c r="B1059" s="97"/>
      <c r="F1059" s="83" t="s">
        <v>1289</v>
      </c>
      <c r="H1059" s="104"/>
    </row>
    <row r="1060" spans="1:8" s="83" customFormat="1" x14ac:dyDescent="0.3">
      <c r="A1060" s="121" t="str">
        <f>+ReportElementNames!D1063</f>
        <v>Note-RelatedParties-GoodsBought-Associates</v>
      </c>
      <c r="B1060" s="97"/>
      <c r="F1060" s="83" t="s">
        <v>1290</v>
      </c>
      <c r="H1060" s="104"/>
    </row>
    <row r="1061" spans="1:8" s="83" customFormat="1" x14ac:dyDescent="0.3">
      <c r="A1061" s="121" t="str">
        <f>+ReportElementNames!D1064</f>
        <v>Note-RelatedParties-GoodsBought-EntitiesInConsolidationGroup</v>
      </c>
      <c r="B1061" s="97"/>
      <c r="F1061" s="83" t="s">
        <v>1291</v>
      </c>
      <c r="H1061" s="104"/>
    </row>
    <row r="1062" spans="1:8" s="83" customFormat="1" x14ac:dyDescent="0.3">
      <c r="A1062" s="121" t="str">
        <f>+ReportElementNames!D1065</f>
        <v>Note-RelatedParties-GoodsBought-ManagementAnSupervisoryBody</v>
      </c>
      <c r="B1062" s="97"/>
      <c r="F1062" s="83" t="s">
        <v>1292</v>
      </c>
      <c r="H1062" s="104"/>
    </row>
    <row r="1063" spans="1:8" s="83" customFormat="1" x14ac:dyDescent="0.3">
      <c r="A1063" s="121" t="str">
        <f>+ReportElementNames!D1066</f>
        <v>Note-RelatedParties-GoodsBought-LegalPersonWithMaterialOwnership</v>
      </c>
      <c r="B1063" s="97"/>
      <c r="F1063" s="83" t="s">
        <v>1294</v>
      </c>
      <c r="H1063" s="104"/>
    </row>
    <row r="1064" spans="1:8" s="83" customFormat="1" x14ac:dyDescent="0.3">
      <c r="A1064" s="121" t="str">
        <f>+ReportElementNames!D1067</f>
        <v>Note-RelatedParties-GoodsBought-CloseFamilyMembers</v>
      </c>
      <c r="B1064" s="97"/>
      <c r="F1064" s="83" t="s">
        <v>1293</v>
      </c>
      <c r="H1064" s="104"/>
    </row>
    <row r="1065" spans="1:8" s="83" customFormat="1" x14ac:dyDescent="0.3">
      <c r="A1065" s="121" t="str">
        <f>+ReportElementNames!D1068</f>
        <v>Note-RelatedParties-GoodsBought-SubTotal</v>
      </c>
      <c r="B1065" s="97"/>
      <c r="H1065" s="104"/>
    </row>
    <row r="1066" spans="1:8" s="83" customFormat="1" x14ac:dyDescent="0.3">
      <c r="A1066" s="121" t="str">
        <f>+ReportElementNames!D1069</f>
        <v>Note-RelatedParties-ServicesBought-ParentCompany</v>
      </c>
      <c r="B1066" s="97"/>
      <c r="F1066" s="83" t="s">
        <v>1288</v>
      </c>
      <c r="H1066" s="104"/>
    </row>
    <row r="1067" spans="1:8" s="83" customFormat="1" x14ac:dyDescent="0.3">
      <c r="A1067" s="121" t="str">
        <f>+ReportElementNames!D1070</f>
        <v>Note-RelatedParties-ServicesBought-Subsidiaries</v>
      </c>
      <c r="B1067" s="97"/>
      <c r="F1067" s="83" t="s">
        <v>1289</v>
      </c>
      <c r="H1067" s="104"/>
    </row>
    <row r="1068" spans="1:8" s="83" customFormat="1" x14ac:dyDescent="0.3">
      <c r="A1068" s="121" t="str">
        <f>+ReportElementNames!D1071</f>
        <v>Note-RelatedParties-ServicesBought-Associates</v>
      </c>
      <c r="B1068" s="97"/>
      <c r="F1068" s="83" t="s">
        <v>1290</v>
      </c>
      <c r="H1068" s="104"/>
    </row>
    <row r="1069" spans="1:8" s="83" customFormat="1" x14ac:dyDescent="0.3">
      <c r="A1069" s="121" t="str">
        <f>+ReportElementNames!D1072</f>
        <v>Note-RelatedParties-ServicesBought-EntitiesInConsolidationGroup</v>
      </c>
      <c r="B1069" s="97"/>
      <c r="F1069" s="83" t="s">
        <v>1291</v>
      </c>
      <c r="H1069" s="104"/>
    </row>
    <row r="1070" spans="1:8" s="83" customFormat="1" x14ac:dyDescent="0.3">
      <c r="A1070" s="121" t="str">
        <f>+ReportElementNames!D1073</f>
        <v>Note-RelatedParties-ServicesBought-ManagementAnSupervisoryBody</v>
      </c>
      <c r="B1070" s="97"/>
      <c r="F1070" s="83" t="s">
        <v>1292</v>
      </c>
      <c r="H1070" s="104"/>
    </row>
    <row r="1071" spans="1:8" s="83" customFormat="1" x14ac:dyDescent="0.3">
      <c r="A1071" s="121" t="str">
        <f>+ReportElementNames!D1074</f>
        <v>Note-RelatedParties-ServicesBought-LegalPersonWithMaterialOwnership</v>
      </c>
      <c r="B1071" s="97"/>
      <c r="F1071" s="83" t="s">
        <v>1294</v>
      </c>
      <c r="H1071" s="104"/>
    </row>
    <row r="1072" spans="1:8" s="83" customFormat="1" x14ac:dyDescent="0.3">
      <c r="A1072" s="121" t="str">
        <f>+ReportElementNames!D1075</f>
        <v>Note-RelatedParties-ServicesBought-CloseFamilyMembers</v>
      </c>
      <c r="B1072" s="97"/>
      <c r="F1072" s="83" t="s">
        <v>1293</v>
      </c>
      <c r="H1072" s="104"/>
    </row>
    <row r="1073" spans="1:8" s="83" customFormat="1" x14ac:dyDescent="0.3">
      <c r="A1073" s="121" t="str">
        <f>+ReportElementNames!D1076</f>
        <v>Note-RelatedParties-ServicesBought-SubTotal</v>
      </c>
      <c r="B1073" s="97"/>
      <c r="H1073" s="104"/>
    </row>
    <row r="1074" spans="1:8" s="83" customFormat="1" x14ac:dyDescent="0.3">
      <c r="A1074" s="121" t="str">
        <f>+ReportElementNames!D1077</f>
        <v>Note-RelatedParties-Non-AssetsShortBought-ParentCompany</v>
      </c>
      <c r="B1074" s="97"/>
      <c r="F1074" s="83" t="s">
        <v>1288</v>
      </c>
      <c r="H1074" s="104"/>
    </row>
    <row r="1075" spans="1:8" s="83" customFormat="1" x14ac:dyDescent="0.3">
      <c r="A1075" s="121" t="str">
        <f>+ReportElementNames!D1078</f>
        <v>Note-RelatedParties-Non-AssetsShortBought-Subsidiaries</v>
      </c>
      <c r="B1075" s="97"/>
      <c r="F1075" s="83" t="s">
        <v>1289</v>
      </c>
      <c r="H1075" s="104"/>
    </row>
    <row r="1076" spans="1:8" s="83" customFormat="1" x14ac:dyDescent="0.3">
      <c r="A1076" s="121" t="str">
        <f>+ReportElementNames!D1079</f>
        <v>Note-RelatedParties-Non-AssetsShortBought-Associates</v>
      </c>
      <c r="B1076" s="97"/>
      <c r="F1076" s="83" t="s">
        <v>1290</v>
      </c>
      <c r="H1076" s="104"/>
    </row>
    <row r="1077" spans="1:8" s="83" customFormat="1" x14ac:dyDescent="0.3">
      <c r="A1077" s="121" t="str">
        <f>+ReportElementNames!D1080</f>
        <v>Note-RelatedParties-Non-AssetsShortBought-EntitiesInConsolidationGroup</v>
      </c>
      <c r="B1077" s="97"/>
      <c r="F1077" s="83" t="s">
        <v>1291</v>
      </c>
      <c r="H1077" s="104"/>
    </row>
    <row r="1078" spans="1:8" s="83" customFormat="1" x14ac:dyDescent="0.3">
      <c r="A1078" s="121" t="str">
        <f>+ReportElementNames!D1081</f>
        <v>Note-RelatedParties-Non-AssetsShortBought-ManagementAnSupervisoryBody</v>
      </c>
      <c r="B1078" s="97"/>
      <c r="F1078" s="83" t="s">
        <v>1292</v>
      </c>
      <c r="H1078" s="104"/>
    </row>
    <row r="1079" spans="1:8" s="83" customFormat="1" x14ac:dyDescent="0.3">
      <c r="A1079" s="121" t="str">
        <f>+ReportElementNames!D1082</f>
        <v>Note-RelatedParties-Non-AssetsShortBought-LegalPersonWithMaterialOwnership</v>
      </c>
      <c r="B1079" s="97"/>
      <c r="F1079" s="83" t="s">
        <v>1294</v>
      </c>
      <c r="H1079" s="104"/>
    </row>
    <row r="1080" spans="1:8" s="83" customFormat="1" x14ac:dyDescent="0.3">
      <c r="A1080" s="121" t="str">
        <f>+ReportElementNames!D1083</f>
        <v>Note-RelatedParties-Non-AssetsShortBought-CloseFamilyMembers</v>
      </c>
      <c r="B1080" s="97"/>
      <c r="F1080" s="83" t="s">
        <v>1293</v>
      </c>
      <c r="H1080" s="104"/>
    </row>
    <row r="1081" spans="1:8" s="83" customFormat="1" x14ac:dyDescent="0.3">
      <c r="A1081" s="121" t="str">
        <f>+ReportElementNames!D1084</f>
        <v>Note-RelatedParties-Non-AssetsShortBought-SubTotal</v>
      </c>
      <c r="B1081" s="97"/>
      <c r="H1081" s="104"/>
    </row>
    <row r="1082" spans="1:8" s="83" customFormat="1" x14ac:dyDescent="0.3">
      <c r="A1082" s="121" t="str">
        <f>+ReportElementNames!D1085</f>
        <v>Note-RelatedParties-GuaranteesGiven-ParentCompany</v>
      </c>
      <c r="B1082" s="97"/>
      <c r="F1082" s="83" t="s">
        <v>1288</v>
      </c>
      <c r="H1082" s="104"/>
    </row>
    <row r="1083" spans="1:8" s="83" customFormat="1" x14ac:dyDescent="0.3">
      <c r="A1083" s="121" t="str">
        <f>+ReportElementNames!D1086</f>
        <v>Note-RelatedParties-GuaranteesGiven-Subsidiaries</v>
      </c>
      <c r="B1083" s="97"/>
      <c r="F1083" s="83" t="s">
        <v>1289</v>
      </c>
      <c r="H1083" s="104"/>
    </row>
    <row r="1084" spans="1:8" s="83" customFormat="1" x14ac:dyDescent="0.3">
      <c r="A1084" s="121" t="str">
        <f>+ReportElementNames!D1087</f>
        <v>Note-RelatedParties-GuaranteesGiven-Associates</v>
      </c>
      <c r="B1084" s="97"/>
      <c r="F1084" s="83" t="s">
        <v>1290</v>
      </c>
      <c r="H1084" s="104"/>
    </row>
    <row r="1085" spans="1:8" s="83" customFormat="1" x14ac:dyDescent="0.3">
      <c r="A1085" s="121" t="str">
        <f>+ReportElementNames!D1088</f>
        <v>Note-RelatedParties-GuaranteesGiven-EntitiesInConsolidationGroup</v>
      </c>
      <c r="B1085" s="97"/>
      <c r="F1085" s="83" t="s">
        <v>1291</v>
      </c>
      <c r="H1085" s="104"/>
    </row>
    <row r="1086" spans="1:8" s="83" customFormat="1" x14ac:dyDescent="0.3">
      <c r="A1086" s="121" t="str">
        <f>+ReportElementNames!D1089</f>
        <v>Note-RelatedParties-GuaranteesGiven-ManagementAnSupervisoryBody</v>
      </c>
      <c r="B1086" s="97"/>
      <c r="F1086" s="83" t="s">
        <v>1292</v>
      </c>
      <c r="H1086" s="104"/>
    </row>
    <row r="1087" spans="1:8" s="83" customFormat="1" x14ac:dyDescent="0.3">
      <c r="A1087" s="121" t="str">
        <f>+ReportElementNames!D1090</f>
        <v>Note-RelatedParties-GuaranteesGiven-LegalPersonWithMaterialOwnership</v>
      </c>
      <c r="B1087" s="97"/>
      <c r="F1087" s="83" t="s">
        <v>1294</v>
      </c>
      <c r="H1087" s="104"/>
    </row>
    <row r="1088" spans="1:8" s="83" customFormat="1" x14ac:dyDescent="0.3">
      <c r="A1088" s="121" t="str">
        <f>+ReportElementNames!D1091</f>
        <v>Note-RelatedParties-GuaranteesGiven-CloseFamilyMembers</v>
      </c>
      <c r="B1088" s="97"/>
      <c r="F1088" s="83" t="s">
        <v>1293</v>
      </c>
      <c r="H1088" s="104"/>
    </row>
    <row r="1089" spans="1:8" s="83" customFormat="1" x14ac:dyDescent="0.3">
      <c r="A1089" s="121" t="str">
        <f>+ReportElementNames!D1092</f>
        <v>Note-RelatedParties-GuaranteesGiven-SubTotal</v>
      </c>
      <c r="B1089" s="97"/>
      <c r="H1089" s="104"/>
    </row>
    <row r="1090" spans="1:8" s="83" customFormat="1" x14ac:dyDescent="0.3">
      <c r="A1090" s="121" t="str">
        <f>+ReportElementNames!D1093</f>
        <v>Note-RelatedParties-GuaranteesReceived-ParentCompany</v>
      </c>
      <c r="B1090" s="97"/>
      <c r="F1090" s="83" t="s">
        <v>1288</v>
      </c>
      <c r="H1090" s="104"/>
    </row>
    <row r="1091" spans="1:8" s="83" customFormat="1" x14ac:dyDescent="0.3">
      <c r="A1091" s="121" t="str">
        <f>+ReportElementNames!D1094</f>
        <v>Note-RelatedParties-GuaranteesReceived-Subsidiaries</v>
      </c>
      <c r="B1091" s="97"/>
      <c r="F1091" s="83" t="s">
        <v>1289</v>
      </c>
      <c r="H1091" s="104"/>
    </row>
    <row r="1092" spans="1:8" s="83" customFormat="1" x14ac:dyDescent="0.3">
      <c r="A1092" s="121" t="str">
        <f>+ReportElementNames!D1095</f>
        <v>Note-RelatedParties-GuaranteesReceived-Associates</v>
      </c>
      <c r="B1092" s="97"/>
      <c r="F1092" s="83" t="s">
        <v>1290</v>
      </c>
      <c r="H1092" s="104"/>
    </row>
    <row r="1093" spans="1:8" s="83" customFormat="1" x14ac:dyDescent="0.3">
      <c r="A1093" s="121" t="str">
        <f>+ReportElementNames!D1096</f>
        <v>Note-RelatedParties-GuaranteesReceived-EntitiesInConsolidationGroup</v>
      </c>
      <c r="B1093" s="97"/>
      <c r="F1093" s="83" t="s">
        <v>1291</v>
      </c>
      <c r="H1093" s="104"/>
    </row>
    <row r="1094" spans="1:8" s="83" customFormat="1" x14ac:dyDescent="0.3">
      <c r="A1094" s="121" t="str">
        <f>+ReportElementNames!D1097</f>
        <v>Note-RelatedParties-GuaranteesReceived-ManagementAnSupervisoryBody</v>
      </c>
      <c r="B1094" s="97"/>
      <c r="F1094" s="83" t="s">
        <v>1292</v>
      </c>
      <c r="H1094" s="104"/>
    </row>
    <row r="1095" spans="1:8" s="83" customFormat="1" x14ac:dyDescent="0.3">
      <c r="A1095" s="121" t="str">
        <f>+ReportElementNames!D1098</f>
        <v>Note-RelatedParties-GuaranteesReceived-LegalPersonWithMaterialOwnership</v>
      </c>
      <c r="B1095" s="97"/>
      <c r="F1095" s="83" t="s">
        <v>1294</v>
      </c>
      <c r="H1095" s="104"/>
    </row>
    <row r="1096" spans="1:8" s="83" customFormat="1" x14ac:dyDescent="0.3">
      <c r="A1096" s="121" t="str">
        <f>+ReportElementNames!D1099</f>
        <v>Note-RelatedParties-GuaranteesReceived-CloseFamilyMembers</v>
      </c>
      <c r="B1096" s="97"/>
      <c r="F1096" s="83" t="s">
        <v>1293</v>
      </c>
      <c r="H1096" s="104"/>
    </row>
    <row r="1097" spans="1:8" s="83" customFormat="1" x14ac:dyDescent="0.3">
      <c r="A1097" s="121" t="str">
        <f>+ReportElementNames!D1100</f>
        <v>Note-RelatedParties-GuaranteesReceived-SubTotal</v>
      </c>
      <c r="B1097" s="97"/>
      <c r="H1097" s="104"/>
    </row>
    <row r="1098" spans="1:8" s="83" customFormat="1" ht="15" thickBot="1" x14ac:dyDescent="0.35">
      <c r="A1098" s="121" t="str">
        <f>+ReportElementNames!D1101</f>
        <v>Note-RelatedParties-AdditionalInformation</v>
      </c>
      <c r="B1098" s="97"/>
      <c r="H1098" s="104" t="s">
        <v>1609</v>
      </c>
    </row>
    <row r="1099" spans="1:8" s="83" customFormat="1" x14ac:dyDescent="0.3">
      <c r="A1099" s="149" t="str">
        <f>+ReportElementNames!D1102</f>
        <v>IS-Revenue</v>
      </c>
      <c r="B1099" s="94" t="s">
        <v>1247</v>
      </c>
      <c r="C1099" s="95"/>
      <c r="D1099" s="95"/>
      <c r="E1099" s="95"/>
      <c r="F1099" s="95"/>
      <c r="G1099" s="95"/>
      <c r="H1099" s="96"/>
    </row>
    <row r="1100" spans="1:8" s="83" customFormat="1" x14ac:dyDescent="0.3">
      <c r="A1100" s="150" t="str">
        <f>+ReportElementNames!D1103</f>
        <v>IS-OtherIncome</v>
      </c>
      <c r="B1100" s="131" t="s">
        <v>1955</v>
      </c>
      <c r="C1100" s="132"/>
      <c r="D1100" s="132"/>
      <c r="E1100" s="132"/>
      <c r="F1100" s="132"/>
      <c r="G1100" s="132"/>
      <c r="H1100" s="98"/>
    </row>
    <row r="1101" spans="1:8" s="83" customFormat="1" x14ac:dyDescent="0.3">
      <c r="A1101" s="150" t="str">
        <f>+ReportElementNames!D1104</f>
        <v>IS1-ChangesInInventoriesOfAgriculturalProduction</v>
      </c>
      <c r="B1101" s="131" t="s">
        <v>442</v>
      </c>
      <c r="C1101" s="132"/>
      <c r="D1101" s="132"/>
      <c r="E1101" s="132"/>
      <c r="F1101" s="132"/>
      <c r="G1101" s="132"/>
      <c r="H1101" s="98"/>
    </row>
    <row r="1102" spans="1:8" s="83" customFormat="1" x14ac:dyDescent="0.3">
      <c r="A1102" s="150" t="str">
        <f>+ReportElementNames!D1105</f>
        <v>IS-BiologicalAssets-ProfitLoss</v>
      </c>
      <c r="B1102" s="131" t="s">
        <v>457</v>
      </c>
      <c r="C1102" s="108" t="s">
        <v>1671</v>
      </c>
      <c r="D1102" s="132"/>
      <c r="E1102" s="132"/>
      <c r="F1102" s="132"/>
      <c r="G1102" s="132"/>
      <c r="H1102" s="98"/>
    </row>
    <row r="1103" spans="1:8" s="83" customFormat="1" x14ac:dyDescent="0.3">
      <c r="A1103" s="150" t="str">
        <f>+ReportElementNames!D1106</f>
        <v>IS1-ChangesInInventoriesOfFinishedGoodsAndWorkInProgress</v>
      </c>
      <c r="B1103" s="131" t="s">
        <v>439</v>
      </c>
      <c r="C1103" s="132"/>
      <c r="D1103" s="132"/>
      <c r="E1103" s="132"/>
      <c r="F1103" s="132"/>
      <c r="G1103" s="132"/>
      <c r="H1103" s="98"/>
    </row>
    <row r="1104" spans="1:8" s="83" customFormat="1" x14ac:dyDescent="0.3">
      <c r="A1104" s="150" t="str">
        <f>+ReportElementNames!D1107</f>
        <v>IS1-WorkPerformedByEntityAndCapitalised</v>
      </c>
      <c r="B1104" s="6" t="s">
        <v>445</v>
      </c>
      <c r="C1104" s="132"/>
      <c r="D1104" s="132"/>
      <c r="E1104" s="132"/>
      <c r="F1104" s="132"/>
      <c r="G1104" s="132"/>
      <c r="H1104" s="98"/>
    </row>
    <row r="1105" spans="1:8" s="83" customFormat="1" x14ac:dyDescent="0.3">
      <c r="A1105" s="150" t="str">
        <f>+ReportElementNames!D1108</f>
        <v>IS1-Expenses-RawMaterialsAndConsumablesUsed</v>
      </c>
      <c r="B1105" s="131" t="s">
        <v>1960</v>
      </c>
      <c r="C1105" s="132"/>
      <c r="D1105" s="132" t="s">
        <v>1963</v>
      </c>
      <c r="E1105" s="132"/>
      <c r="F1105" s="132"/>
      <c r="G1105" s="132"/>
      <c r="H1105" s="98"/>
    </row>
    <row r="1106" spans="1:8" s="83" customFormat="1" x14ac:dyDescent="0.3">
      <c r="A1106" s="150" t="str">
        <f>+ReportElementNames!D1109</f>
        <v>IS1-Expenses-OtherOperatingExpenses</v>
      </c>
      <c r="B1106" s="131" t="s">
        <v>1960</v>
      </c>
      <c r="C1106" s="132"/>
      <c r="D1106" s="132" t="s">
        <v>1964</v>
      </c>
      <c r="E1106" s="132"/>
      <c r="F1106" s="132"/>
      <c r="G1106" s="132"/>
      <c r="H1106" s="98"/>
    </row>
    <row r="1107" spans="1:8" s="83" customFormat="1" x14ac:dyDescent="0.3">
      <c r="A1107" s="150" t="str">
        <f>+ReportElementNames!D1110</f>
        <v>IS1-Expenses-EmployeeExpenses</v>
      </c>
      <c r="B1107" s="131" t="s">
        <v>1961</v>
      </c>
      <c r="C1107" s="132"/>
      <c r="D1107" s="132"/>
      <c r="E1107" s="132"/>
      <c r="F1107" s="132"/>
      <c r="G1107" s="132"/>
      <c r="H1107" s="98"/>
    </row>
    <row r="1108" spans="1:8" s="83" customFormat="1" x14ac:dyDescent="0.3">
      <c r="A1108" s="150" t="str">
        <f>+ReportElementNames!D1111</f>
        <v>IS1-Expenses-DepreciationAndImpairmentLoss</v>
      </c>
      <c r="B1108" s="6" t="s">
        <v>1962</v>
      </c>
      <c r="C1108" s="132"/>
      <c r="D1108" s="132"/>
      <c r="E1108" s="132"/>
      <c r="F1108" s="132"/>
      <c r="G1108" s="132"/>
      <c r="H1108" s="98"/>
    </row>
    <row r="1109" spans="1:8" s="83" customFormat="1" x14ac:dyDescent="0.3">
      <c r="A1109" s="164" t="str">
        <f>+ReportElementNames!D1112</f>
        <v>IS1-Expenses-SignificantImpairmentOfAssetsShort</v>
      </c>
      <c r="B1109" s="163"/>
      <c r="C1109" s="132"/>
      <c r="D1109" s="132"/>
      <c r="E1109" s="132"/>
      <c r="F1109" s="132"/>
      <c r="G1109" s="132"/>
      <c r="H1109" s="98"/>
    </row>
    <row r="1110" spans="1:8" s="83" customFormat="1" x14ac:dyDescent="0.3">
      <c r="A1110" s="150" t="str">
        <f>+ReportElementNames!D1113</f>
        <v>IS1-Expenses-OtherBusinessIncomeAndExpenses</v>
      </c>
      <c r="B1110" s="131" t="s">
        <v>1957</v>
      </c>
      <c r="C1110" s="132" t="s">
        <v>1956</v>
      </c>
      <c r="D1110" s="132"/>
      <c r="E1110" s="132"/>
      <c r="F1110" s="132"/>
      <c r="G1110" s="132"/>
      <c r="H1110" s="98"/>
    </row>
    <row r="1111" spans="1:8" s="83" customFormat="1" x14ac:dyDescent="0.3">
      <c r="A1111" s="150" t="str">
        <f>+ReportElementNames!D1114</f>
        <v>IS-Operating-ProfitLoss</v>
      </c>
      <c r="B1111" s="131" t="s">
        <v>1979</v>
      </c>
      <c r="C1111" s="132"/>
      <c r="D1111" s="132"/>
      <c r="E1111" s="132"/>
      <c r="F1111" s="132"/>
      <c r="G1111" s="132"/>
      <c r="H1111" s="98"/>
    </row>
    <row r="1112" spans="1:8" s="83" customFormat="1" x14ac:dyDescent="0.3">
      <c r="A1112" s="150" t="str">
        <f>+ReportElementNames!D1115</f>
        <v>IS-FinancialExpenseIncome-Subsidiaries</v>
      </c>
      <c r="B1112" s="131" t="s">
        <v>472</v>
      </c>
      <c r="D1112" s="132"/>
      <c r="E1112" s="132"/>
      <c r="F1112" s="132" t="s">
        <v>1289</v>
      </c>
      <c r="G1112" s="132"/>
      <c r="H1112" s="98"/>
    </row>
    <row r="1113" spans="1:8" s="83" customFormat="1" x14ac:dyDescent="0.3">
      <c r="A1113" s="150" t="str">
        <f>+ReportElementNames!D1116</f>
        <v>IS-FinancialExpenseIncome-Associates</v>
      </c>
      <c r="B1113" s="131" t="s">
        <v>472</v>
      </c>
      <c r="D1113" s="132"/>
      <c r="E1113" s="132"/>
      <c r="F1113" s="132" t="s">
        <v>1290</v>
      </c>
      <c r="G1113" s="132"/>
      <c r="H1113" s="98"/>
    </row>
    <row r="1114" spans="1:8" s="83" customFormat="1" x14ac:dyDescent="0.3">
      <c r="A1114" s="150" t="str">
        <f>+ReportElementNames!D1117</f>
        <v>IS-FinancialExpenseIncome-OtherFinancialInvestments</v>
      </c>
      <c r="B1114" s="6" t="s">
        <v>475</v>
      </c>
      <c r="C1114" s="132"/>
      <c r="D1114" s="132"/>
      <c r="E1114" s="132"/>
      <c r="F1114" s="132"/>
      <c r="G1114" s="132"/>
      <c r="H1114" s="98"/>
    </row>
    <row r="1115" spans="1:8" s="83" customFormat="1" x14ac:dyDescent="0.3">
      <c r="A1115" s="150" t="str">
        <f>+ReportElementNames!D1118</f>
        <v>IS-FinancialExpenseIncome-InterestIncome</v>
      </c>
      <c r="B1115" s="6" t="s">
        <v>478</v>
      </c>
      <c r="C1115" s="132"/>
      <c r="D1115" s="132"/>
      <c r="E1115" s="132"/>
      <c r="F1115" s="132"/>
      <c r="G1115" s="132"/>
      <c r="H1115" s="98"/>
    </row>
    <row r="1116" spans="1:8" s="83" customFormat="1" x14ac:dyDescent="0.3">
      <c r="A1116" s="150" t="str">
        <f>+ReportElementNames!D1119</f>
        <v>IS-FinancialExpenseIncome-InterestExpenses</v>
      </c>
      <c r="B1116" s="133" t="s">
        <v>1958</v>
      </c>
      <c r="C1116" s="132"/>
      <c r="D1116" s="132"/>
      <c r="E1116" s="132"/>
      <c r="F1116" s="132"/>
      <c r="G1116" s="132"/>
      <c r="H1116" s="98"/>
    </row>
    <row r="1117" spans="1:8" s="83" customFormat="1" x14ac:dyDescent="0.3">
      <c r="A1117" s="150" t="str">
        <f>+ReportElementNames!D1120</f>
        <v>IS-Expenses-OtherFinancialIncomeAndExpenses</v>
      </c>
      <c r="B1117" s="133" t="s">
        <v>486</v>
      </c>
      <c r="C1117" s="132"/>
      <c r="D1117" s="132"/>
      <c r="E1117" s="132"/>
      <c r="F1117" s="132"/>
      <c r="G1117" s="132"/>
      <c r="H1117" s="98"/>
    </row>
    <row r="1118" spans="1:8" s="83" customFormat="1" x14ac:dyDescent="0.3">
      <c r="A1118" s="150" t="str">
        <f>+ReportElementNames!D1121</f>
        <v>IS-BeforeTax-ProfitLoss</v>
      </c>
      <c r="B1118" s="131" t="s">
        <v>1980</v>
      </c>
      <c r="C1118" s="132"/>
      <c r="D1118" s="132"/>
      <c r="E1118" s="132"/>
      <c r="F1118" s="132"/>
      <c r="G1118" s="132"/>
      <c r="H1118" s="98"/>
    </row>
    <row r="1119" spans="1:8" s="83" customFormat="1" x14ac:dyDescent="0.3">
      <c r="A1119" s="150" t="str">
        <f>+ReportElementNames!D1122</f>
        <v>IS-Income Tax</v>
      </c>
      <c r="B1119" s="131" t="s">
        <v>1248</v>
      </c>
      <c r="C1119" s="132"/>
      <c r="D1119" s="132"/>
      <c r="E1119" s="132"/>
      <c r="F1119" s="132"/>
      <c r="G1119" s="132"/>
      <c r="H1119" s="98"/>
    </row>
    <row r="1120" spans="1:8" s="83" customFormat="1" ht="15" thickBot="1" x14ac:dyDescent="0.35">
      <c r="A1120" s="151" t="str">
        <f>+ReportElementNames!D1123</f>
        <v>IS-Net-ProfitLoss</v>
      </c>
      <c r="B1120" s="134" t="s">
        <v>1959</v>
      </c>
      <c r="C1120" s="135"/>
      <c r="D1120" s="135"/>
      <c r="E1120" s="132"/>
      <c r="F1120" s="135"/>
      <c r="G1120" s="135"/>
      <c r="H1120" s="103"/>
    </row>
    <row r="1121" spans="1:8" s="83" customFormat="1" x14ac:dyDescent="0.3">
      <c r="A1121" s="162" t="str">
        <f>+ReportElementNames!D1124</f>
        <v>Note-PropertyPlantAndEquipment-Land-OpeningBalance</v>
      </c>
      <c r="B1121" s="97">
        <v>110011</v>
      </c>
      <c r="C1121" s="83" t="s">
        <v>1516</v>
      </c>
      <c r="H1121" s="104"/>
    </row>
    <row r="1122" spans="1:8" s="83" customFormat="1" x14ac:dyDescent="0.3">
      <c r="A1122" s="162" t="str">
        <f>+ReportElementNames!D1125</f>
        <v>Note-PropertyPlantAndEquipment-Land-CarriedCost</v>
      </c>
      <c r="B1122" s="97">
        <v>110011</v>
      </c>
      <c r="C1122" s="83" t="s">
        <v>1516</v>
      </c>
      <c r="H1122" s="104"/>
    </row>
    <row r="1123" spans="1:8" s="83" customFormat="1" x14ac:dyDescent="0.3">
      <c r="A1123" s="162" t="str">
        <f>+ReportElementNames!D1126</f>
        <v>Note-PropertyPlantAndEquipment-Land-AcumulatedDepreciation</v>
      </c>
      <c r="B1123" s="97" t="s">
        <v>1514</v>
      </c>
      <c r="C1123" s="83" t="s">
        <v>1516</v>
      </c>
      <c r="E1123" s="83" t="s">
        <v>1262</v>
      </c>
      <c r="H1123" s="104"/>
    </row>
    <row r="1124" spans="1:8" s="83" customFormat="1" x14ac:dyDescent="0.3">
      <c r="A1124" s="162" t="str">
        <f>+ReportElementNames!D1127</f>
        <v>Note-PropertyPlantAndEquipment-Land-ResidualCost</v>
      </c>
      <c r="B1124" s="97">
        <v>110011</v>
      </c>
      <c r="C1124" s="83" t="s">
        <v>1516</v>
      </c>
      <c r="H1124" s="104"/>
    </row>
    <row r="1125" spans="1:8" s="83" customFormat="1" x14ac:dyDescent="0.3">
      <c r="A1125" s="136" t="str">
        <f>+ReportElementNames!D1128</f>
        <v>Note-PropertyPlantAndEquipment-Land-AcquisitionLandAndBuildings</v>
      </c>
      <c r="B1125" s="97">
        <v>110011</v>
      </c>
      <c r="C1125" s="83" t="s">
        <v>1516</v>
      </c>
      <c r="E1125" s="83" t="s">
        <v>1222</v>
      </c>
      <c r="H1125" s="104"/>
    </row>
    <row r="1126" spans="1:8" s="83" customFormat="1" x14ac:dyDescent="0.3">
      <c r="A1126" s="136" t="str">
        <f>+ReportElementNames!D1129</f>
        <v>Note-PropertyPlantAndEquipment-Land-AcquisitionBuildingNewBuildingsRenovations</v>
      </c>
      <c r="B1126" s="97">
        <v>110011</v>
      </c>
      <c r="C1126" s="83" t="s">
        <v>1516</v>
      </c>
      <c r="E1126" s="83" t="s">
        <v>1222</v>
      </c>
      <c r="H1126" s="104"/>
    </row>
    <row r="1127" spans="1:8" s="83" customFormat="1" x14ac:dyDescent="0.3">
      <c r="A1127" s="136" t="str">
        <f>+ReportElementNames!D1130</f>
        <v>Note-PropertyPlantAndEquipment-Land-OtherAcquisitions</v>
      </c>
      <c r="B1127" s="97">
        <v>110011</v>
      </c>
      <c r="C1127" s="83" t="s">
        <v>1516</v>
      </c>
      <c r="E1127" s="83" t="s">
        <v>1222</v>
      </c>
      <c r="H1127" s="104"/>
    </row>
    <row r="1128" spans="1:8" s="83" customFormat="1" x14ac:dyDescent="0.3">
      <c r="A1128" s="136" t="str">
        <f>+ReportElementNames!D1131</f>
        <v>Note-PropertyPlantAndEquipment-Land-Aquisitions-Subtotal</v>
      </c>
      <c r="B1128" s="97">
        <v>110011</v>
      </c>
      <c r="C1128" s="83" t="s">
        <v>1516</v>
      </c>
      <c r="H1128" s="104"/>
    </row>
    <row r="1129" spans="1:8" s="83" customFormat="1" x14ac:dyDescent="0.3">
      <c r="A1129" s="136" t="str">
        <f>+ReportElementNames!D1132</f>
        <v>Note-PropertyPlantAndEquipment-Land-CapitalisedLoan</v>
      </c>
      <c r="B1129" s="97">
        <v>110011</v>
      </c>
      <c r="C1129" s="83" t="s">
        <v>1516</v>
      </c>
      <c r="H1129" s="104"/>
    </row>
    <row r="1130" spans="1:8" s="83" customFormat="1" x14ac:dyDescent="0.3">
      <c r="A1130" s="136" t="str">
        <f>+ReportElementNames!D1133</f>
        <v>Note-PropertyPlantAndEquipment-Land-AdditionsThroughBusinessCombinations</v>
      </c>
      <c r="B1130" s="97">
        <v>110011</v>
      </c>
      <c r="C1130" s="83" t="s">
        <v>1516</v>
      </c>
      <c r="E1130" s="83" t="s">
        <v>1256</v>
      </c>
      <c r="H1130" s="104"/>
    </row>
    <row r="1131" spans="1:8" s="83" customFormat="1" x14ac:dyDescent="0.3">
      <c r="A1131" s="136" t="str">
        <f>+ReportElementNames!D1134</f>
        <v>Note-PropertyPlantAndEquipment-Land-Depreciations</v>
      </c>
      <c r="B1131" s="97">
        <v>110011</v>
      </c>
      <c r="C1131" s="83" t="s">
        <v>1516</v>
      </c>
      <c r="E1131" s="83" t="s">
        <v>1262</v>
      </c>
      <c r="H1131" s="104"/>
    </row>
    <row r="1132" spans="1:8" s="83" customFormat="1" x14ac:dyDescent="0.3">
      <c r="A1132" s="136" t="str">
        <f>+ReportElementNames!D1135</f>
        <v>Note-PropertyPlantAndEquipment-Land-ImpairmentLoss</v>
      </c>
      <c r="B1132" s="97">
        <v>110011</v>
      </c>
      <c r="C1132" s="83" t="s">
        <v>1516</v>
      </c>
      <c r="E1132" s="83" t="s">
        <v>1255</v>
      </c>
      <c r="H1132" s="104"/>
    </row>
    <row r="1133" spans="1:8" s="83" customFormat="1" x14ac:dyDescent="0.3">
      <c r="A1133" s="136" t="str">
        <f>+ReportElementNames!D1136</f>
        <v>Note-PropertyPlantAndEquipment-Land-ReversingOfImapirmentLoss</v>
      </c>
      <c r="B1133" s="97">
        <v>110011</v>
      </c>
      <c r="C1133" s="83" t="s">
        <v>1516</v>
      </c>
      <c r="E1133" s="83" t="s">
        <v>1255</v>
      </c>
      <c r="H1133" s="104"/>
    </row>
    <row r="1134" spans="1:8" s="83" customFormat="1" x14ac:dyDescent="0.3">
      <c r="A1134" s="136" t="str">
        <f>+ReportElementNames!D1137</f>
        <v>Note-PropertyPlantAndEquipment-Land-Disposals</v>
      </c>
      <c r="B1134" s="97">
        <v>110011</v>
      </c>
      <c r="C1134" s="83" t="s">
        <v>1516</v>
      </c>
      <c r="E1134" s="83" t="s">
        <v>1223</v>
      </c>
      <c r="H1134" s="104"/>
    </row>
    <row r="1135" spans="1:8" s="83" customFormat="1" x14ac:dyDescent="0.3">
      <c r="A1135" s="136" t="str">
        <f>+ReportElementNames!D1138</f>
        <v>Note-PropertyPlantAndEquipment-Land-ReclassificationsFromPrepayments</v>
      </c>
      <c r="B1135" s="97">
        <v>110011</v>
      </c>
      <c r="C1135" s="83" t="s">
        <v>1516</v>
      </c>
      <c r="E1135" s="83" t="s">
        <v>1263</v>
      </c>
      <c r="H1135" s="104"/>
    </row>
    <row r="1136" spans="1:8" s="83" customFormat="1" x14ac:dyDescent="0.3">
      <c r="A1136" s="136" t="str">
        <f>+ReportElementNames!D1139</f>
        <v>Note-PropertyPlantAndEquipment-Land-ReclassificationsFromUnfinishedProjects</v>
      </c>
      <c r="B1136" s="97">
        <v>110011</v>
      </c>
      <c r="C1136" s="83" t="s">
        <v>1516</v>
      </c>
      <c r="E1136" s="83" t="s">
        <v>1263</v>
      </c>
      <c r="H1136" s="104"/>
    </row>
    <row r="1137" spans="1:8" s="83" customFormat="1" x14ac:dyDescent="0.3">
      <c r="A1137" s="136" t="str">
        <f>+ReportElementNames!D1140</f>
        <v>Note-PropertyPlantAndEquipment-Land-ReclassificationsOfInvestmentProperty</v>
      </c>
      <c r="B1137" s="97">
        <v>110011</v>
      </c>
      <c r="C1137" s="83" t="s">
        <v>1516</v>
      </c>
      <c r="E1137" s="83" t="s">
        <v>1263</v>
      </c>
      <c r="H1137" s="104"/>
    </row>
    <row r="1138" spans="1:8" s="83" customFormat="1" x14ac:dyDescent="0.3">
      <c r="A1138" s="136" t="str">
        <f>+ReportElementNames!D1141</f>
        <v>Note-PropertyPlantAndEquipment-Land-ReclassificationsOfInvesntory</v>
      </c>
      <c r="B1138" s="97">
        <v>110011</v>
      </c>
      <c r="C1138" s="83" t="s">
        <v>1516</v>
      </c>
      <c r="E1138" s="83" t="s">
        <v>1263</v>
      </c>
      <c r="H1138" s="104"/>
    </row>
    <row r="1139" spans="1:8" s="83" customFormat="1" x14ac:dyDescent="0.3">
      <c r="A1139" s="136" t="str">
        <f>+ReportElementNames!D1142</f>
        <v>Note-PropertyPlantAndEquipment-Land-ReclassificationsOthers</v>
      </c>
      <c r="B1139" s="97">
        <v>110011</v>
      </c>
      <c r="C1139" s="83" t="s">
        <v>1516</v>
      </c>
      <c r="E1139" s="83" t="s">
        <v>1263</v>
      </c>
      <c r="H1139" s="104"/>
    </row>
    <row r="1140" spans="1:8" s="83" customFormat="1" x14ac:dyDescent="0.3">
      <c r="A1140" s="136" t="str">
        <f>+ReportElementNames!D1143</f>
        <v>Note-PropertyPlantAndEquipment-Land-Reclassifications-SubTotal</v>
      </c>
      <c r="B1140" s="97">
        <v>110011</v>
      </c>
      <c r="C1140" s="83" t="s">
        <v>1516</v>
      </c>
      <c r="E1140" s="83" t="s">
        <v>1263</v>
      </c>
      <c r="H1140" s="104"/>
    </row>
    <row r="1141" spans="1:8" s="83" customFormat="1" x14ac:dyDescent="0.3">
      <c r="A1141" s="136" t="str">
        <f>+ReportElementNames!D1144</f>
        <v>Note-PropertyPlantAndEquipment-Land-OtherChanges</v>
      </c>
      <c r="B1141" s="97">
        <v>110011</v>
      </c>
      <c r="C1141" s="83" t="s">
        <v>1516</v>
      </c>
      <c r="E1141" s="83" t="s">
        <v>1236</v>
      </c>
      <c r="H1141" s="104"/>
    </row>
    <row r="1142" spans="1:8" s="83" customFormat="1" x14ac:dyDescent="0.3">
      <c r="A1142" s="136" t="str">
        <f>+ReportElementNames!D1145</f>
        <v>Note-PropertyPlantAndEquipment-Buildings-OpeningBalance</v>
      </c>
      <c r="B1142" s="97">
        <v>110011</v>
      </c>
      <c r="C1142" s="83" t="s">
        <v>1522</v>
      </c>
      <c r="H1142" s="104"/>
    </row>
    <row r="1143" spans="1:8" s="83" customFormat="1" x14ac:dyDescent="0.3">
      <c r="A1143" s="136" t="str">
        <f>+ReportElementNames!D1146</f>
        <v>Note-PropertyPlantAndEquipment-Buildings-CarriedCost</v>
      </c>
      <c r="B1143" s="97">
        <v>110011</v>
      </c>
      <c r="C1143" s="83" t="s">
        <v>1522</v>
      </c>
      <c r="H1143" s="104"/>
    </row>
    <row r="1144" spans="1:8" s="83" customFormat="1" x14ac:dyDescent="0.3">
      <c r="A1144" s="136" t="str">
        <f>+ReportElementNames!D1147</f>
        <v>Note-PropertyPlantAndEquipment-Buildings-AcumulatedDepreciation</v>
      </c>
      <c r="B1144" s="97" t="s">
        <v>1514</v>
      </c>
      <c r="C1144" s="83" t="s">
        <v>1522</v>
      </c>
      <c r="E1144" s="83" t="s">
        <v>1262</v>
      </c>
      <c r="H1144" s="104"/>
    </row>
    <row r="1145" spans="1:8" s="83" customFormat="1" x14ac:dyDescent="0.3">
      <c r="A1145" s="136" t="str">
        <f>+ReportElementNames!D1148</f>
        <v>Note-PropertyPlantAndEquipment-Buildings-ResidualCost</v>
      </c>
      <c r="B1145" s="97">
        <v>110011</v>
      </c>
      <c r="C1145" s="83" t="s">
        <v>1522</v>
      </c>
      <c r="H1145" s="104"/>
    </row>
    <row r="1146" spans="1:8" s="83" customFormat="1" x14ac:dyDescent="0.3">
      <c r="A1146" s="136" t="str">
        <f>+ReportElementNames!D1149</f>
        <v>Note-PropertyPlantAndEquipment-Buildings-AcquisitionLandAndBuildings</v>
      </c>
      <c r="B1146" s="97">
        <v>110011</v>
      </c>
      <c r="C1146" s="83" t="s">
        <v>1522</v>
      </c>
      <c r="E1146" s="83" t="s">
        <v>1222</v>
      </c>
      <c r="H1146" s="104"/>
    </row>
    <row r="1147" spans="1:8" s="83" customFormat="1" x14ac:dyDescent="0.3">
      <c r="A1147" s="136" t="str">
        <f>+ReportElementNames!D1150</f>
        <v>Note-PropertyPlantAndEquipment-Buildings-AcquisitionBuildingNewBuildingsRenovations</v>
      </c>
      <c r="B1147" s="97">
        <v>110011</v>
      </c>
      <c r="C1147" s="83" t="s">
        <v>1522</v>
      </c>
      <c r="E1147" s="83" t="s">
        <v>1222</v>
      </c>
      <c r="H1147" s="104"/>
    </row>
    <row r="1148" spans="1:8" s="83" customFormat="1" x14ac:dyDescent="0.3">
      <c r="A1148" s="136" t="str">
        <f>+ReportElementNames!D1151</f>
        <v>Note-PropertyPlantAndEquipment-Buildings-OtherAcquisitions</v>
      </c>
      <c r="B1148" s="97">
        <v>110011</v>
      </c>
      <c r="C1148" s="83" t="s">
        <v>1522</v>
      </c>
      <c r="E1148" s="83" t="s">
        <v>1222</v>
      </c>
      <c r="H1148" s="104"/>
    </row>
    <row r="1149" spans="1:8" s="83" customFormat="1" x14ac:dyDescent="0.3">
      <c r="A1149" s="136" t="str">
        <f>+ReportElementNames!D1152</f>
        <v>Note-PropertyPlantAndEquipment-Buildings-Acquisitions-Subtotal</v>
      </c>
      <c r="B1149" s="97">
        <v>110011</v>
      </c>
      <c r="C1149" s="83" t="s">
        <v>1522</v>
      </c>
      <c r="E1149" s="83" t="s">
        <v>1222</v>
      </c>
      <c r="H1149" s="104"/>
    </row>
    <row r="1150" spans="1:8" s="83" customFormat="1" x14ac:dyDescent="0.3">
      <c r="A1150" s="136" t="str">
        <f>+ReportElementNames!D1153</f>
        <v>Note-PropertyPlantAndEquipment-Buildings-CapitalisedLoan</v>
      </c>
      <c r="B1150" s="97">
        <v>110011</v>
      </c>
      <c r="C1150" s="83" t="s">
        <v>1522</v>
      </c>
      <c r="H1150" s="104"/>
    </row>
    <row r="1151" spans="1:8" s="83" customFormat="1" x14ac:dyDescent="0.3">
      <c r="A1151" s="136" t="str">
        <f>+ReportElementNames!D1154</f>
        <v>Note-PropertyPlantAndEquipment-Buildings-AdditionsThroughBusinessCombinations</v>
      </c>
      <c r="B1151" s="97">
        <v>110011</v>
      </c>
      <c r="C1151" s="83" t="s">
        <v>1522</v>
      </c>
      <c r="E1151" s="83" t="s">
        <v>1256</v>
      </c>
      <c r="H1151" s="104"/>
    </row>
    <row r="1152" spans="1:8" s="83" customFormat="1" x14ac:dyDescent="0.3">
      <c r="A1152" s="136" t="str">
        <f>+ReportElementNames!D1155</f>
        <v>Note-PropertyPlantAndEquipment-Buildings-Depreciations</v>
      </c>
      <c r="B1152" s="97">
        <v>110011</v>
      </c>
      <c r="C1152" s="83" t="s">
        <v>1522</v>
      </c>
      <c r="E1152" s="83" t="s">
        <v>1262</v>
      </c>
      <c r="H1152" s="104"/>
    </row>
    <row r="1153" spans="1:8" s="83" customFormat="1" x14ac:dyDescent="0.3">
      <c r="A1153" s="136" t="str">
        <f>+ReportElementNames!D1156</f>
        <v>Note-PropertyPlantAndEquipment-Buildings-ImpairmentLoss</v>
      </c>
      <c r="B1153" s="97">
        <v>110011</v>
      </c>
      <c r="C1153" s="83" t="s">
        <v>1522</v>
      </c>
      <c r="E1153" s="83" t="s">
        <v>1255</v>
      </c>
      <c r="H1153" s="104"/>
    </row>
    <row r="1154" spans="1:8" s="83" customFormat="1" x14ac:dyDescent="0.3">
      <c r="A1154" s="136" t="str">
        <f>+ReportElementNames!D1157</f>
        <v>Note-PropertyPlantAndEquipment-Buildings-ReversingOfImapirmentLoss</v>
      </c>
      <c r="B1154" s="97">
        <v>110011</v>
      </c>
      <c r="C1154" s="83" t="s">
        <v>1522</v>
      </c>
      <c r="E1154" s="83" t="s">
        <v>1255</v>
      </c>
      <c r="H1154" s="104"/>
    </row>
    <row r="1155" spans="1:8" s="83" customFormat="1" x14ac:dyDescent="0.3">
      <c r="A1155" s="136" t="str">
        <f>+ReportElementNames!D1158</f>
        <v>Note-PropertyPlantAndEquipment-Buildings-Disposals</v>
      </c>
      <c r="B1155" s="97">
        <v>110011</v>
      </c>
      <c r="C1155" s="83" t="s">
        <v>1522</v>
      </c>
      <c r="E1155" s="83" t="s">
        <v>1223</v>
      </c>
      <c r="H1155" s="104"/>
    </row>
    <row r="1156" spans="1:8" s="83" customFormat="1" x14ac:dyDescent="0.3">
      <c r="A1156" s="136" t="str">
        <f>+ReportElementNames!D1159</f>
        <v>Note-PropertyPlantAndEquipment-Buildings-ReclassificationsFromPrepayments</v>
      </c>
      <c r="B1156" s="97">
        <v>110011</v>
      </c>
      <c r="C1156" s="83" t="s">
        <v>1522</v>
      </c>
      <c r="E1156" s="83" t="s">
        <v>1263</v>
      </c>
      <c r="H1156" s="104"/>
    </row>
    <row r="1157" spans="1:8" s="83" customFormat="1" x14ac:dyDescent="0.3">
      <c r="A1157" s="136" t="str">
        <f>+ReportElementNames!D1160</f>
        <v>Note-PropertyPlantAndEquipment-Buildings-ReclassificationsFromUnfinishedProjects</v>
      </c>
      <c r="B1157" s="97">
        <v>110011</v>
      </c>
      <c r="C1157" s="83" t="s">
        <v>1522</v>
      </c>
      <c r="E1157" s="83" t="s">
        <v>1263</v>
      </c>
      <c r="H1157" s="104"/>
    </row>
    <row r="1158" spans="1:8" s="83" customFormat="1" x14ac:dyDescent="0.3">
      <c r="A1158" s="136" t="str">
        <f>+ReportElementNames!D1161</f>
        <v>Note-PropertyPlantAndEquipment-Buildings-ReclassificationsOfInvestmentProperty</v>
      </c>
      <c r="B1158" s="97">
        <v>110011</v>
      </c>
      <c r="C1158" s="83" t="s">
        <v>1522</v>
      </c>
      <c r="E1158" s="83" t="s">
        <v>1263</v>
      </c>
      <c r="H1158" s="104"/>
    </row>
    <row r="1159" spans="1:8" s="83" customFormat="1" x14ac:dyDescent="0.3">
      <c r="A1159" s="136" t="str">
        <f>+ReportElementNames!D1162</f>
        <v>Note-PropertyPlantAndEquipment-Buildings-ReclassificationsOfInvesntory</v>
      </c>
      <c r="B1159" s="97">
        <v>110011</v>
      </c>
      <c r="C1159" s="83" t="s">
        <v>1522</v>
      </c>
      <c r="E1159" s="83" t="s">
        <v>1263</v>
      </c>
      <c r="H1159" s="104"/>
    </row>
    <row r="1160" spans="1:8" s="83" customFormat="1" x14ac:dyDescent="0.3">
      <c r="A1160" s="136" t="str">
        <f>+ReportElementNames!D1163</f>
        <v>Note-PropertyPlantAndEquipment-Buildings-ReclassificationsOthers</v>
      </c>
      <c r="B1160" s="97">
        <v>110011</v>
      </c>
      <c r="C1160" s="83" t="s">
        <v>1522</v>
      </c>
      <c r="E1160" s="83" t="s">
        <v>1263</v>
      </c>
      <c r="H1160" s="104"/>
    </row>
    <row r="1161" spans="1:8" s="83" customFormat="1" x14ac:dyDescent="0.3">
      <c r="A1161" s="136" t="str">
        <f>+ReportElementNames!D1164</f>
        <v>Note-PropertyPlantAndEquipment-Buildings-Reclassifications-SubTotal</v>
      </c>
      <c r="B1161" s="97">
        <v>110011</v>
      </c>
      <c r="C1161" s="83" t="s">
        <v>1522</v>
      </c>
      <c r="E1161" s="83" t="s">
        <v>1263</v>
      </c>
      <c r="H1161" s="104"/>
    </row>
    <row r="1162" spans="1:8" s="83" customFormat="1" x14ac:dyDescent="0.3">
      <c r="A1162" s="136" t="str">
        <f>+ReportElementNames!D1165</f>
        <v>Note-PropertyPlantAndEquipment-Buildings-OtherChanges</v>
      </c>
      <c r="B1162" s="97">
        <v>110011</v>
      </c>
      <c r="C1162" s="83" t="s">
        <v>1522</v>
      </c>
      <c r="E1162" s="83" t="s">
        <v>1236</v>
      </c>
      <c r="H1162" s="104"/>
    </row>
    <row r="1163" spans="1:8" s="83" customFormat="1" x14ac:dyDescent="0.3">
      <c r="A1163" s="136" t="str">
        <f>+ReportElementNames!D1166</f>
        <v>Note-PropertyPlantAndEquipment-Transportation-OpeningBalance</v>
      </c>
      <c r="B1163" s="97">
        <v>110011</v>
      </c>
      <c r="C1163" s="83" t="s">
        <v>1518</v>
      </c>
      <c r="H1163" s="104"/>
    </row>
    <row r="1164" spans="1:8" s="83" customFormat="1" x14ac:dyDescent="0.3">
      <c r="A1164" s="136" t="str">
        <f>+ReportElementNames!D1167</f>
        <v>Note-PropertyPlantAndEquipment-Transportation-CarriedCost</v>
      </c>
      <c r="B1164" s="97">
        <v>110011</v>
      </c>
      <c r="C1164" s="83" t="s">
        <v>1518</v>
      </c>
      <c r="H1164" s="104"/>
    </row>
    <row r="1165" spans="1:8" s="83" customFormat="1" x14ac:dyDescent="0.3">
      <c r="A1165" s="136" t="str">
        <f>+ReportElementNames!D1168</f>
        <v>Note-PropertyPlantAndEquipment-Transportation-AcumulatedDepreciation</v>
      </c>
      <c r="B1165" s="97" t="s">
        <v>1514</v>
      </c>
      <c r="C1165" s="83" t="s">
        <v>1518</v>
      </c>
      <c r="E1165" s="83" t="s">
        <v>1262</v>
      </c>
      <c r="H1165" s="104"/>
    </row>
    <row r="1166" spans="1:8" s="83" customFormat="1" x14ac:dyDescent="0.3">
      <c r="A1166" s="136" t="str">
        <f>+ReportElementNames!D1169</f>
        <v>Note-PropertyPlantAndEquipment-Transportation-ResidualCost</v>
      </c>
      <c r="B1166" s="97">
        <v>110011</v>
      </c>
      <c r="C1166" s="83" t="s">
        <v>1518</v>
      </c>
      <c r="H1166" s="104"/>
    </row>
    <row r="1167" spans="1:8" s="83" customFormat="1" x14ac:dyDescent="0.3">
      <c r="A1167" s="136" t="str">
        <f>+ReportElementNames!D1170</f>
        <v>Note-PropertyPlantAndEquipment-Transportation-OtherAcquisitions</v>
      </c>
      <c r="B1167" s="97">
        <v>110011</v>
      </c>
      <c r="C1167" s="83" t="s">
        <v>1518</v>
      </c>
      <c r="E1167" s="83" t="s">
        <v>1222</v>
      </c>
      <c r="H1167" s="104"/>
    </row>
    <row r="1168" spans="1:8" s="83" customFormat="1" x14ac:dyDescent="0.3">
      <c r="A1168" s="136" t="str">
        <f>+ReportElementNames!D1171</f>
        <v>Note-PropertyPlantAndEquipment-Transportation-Acquisitions-Subtotal</v>
      </c>
      <c r="B1168" s="97">
        <v>110011</v>
      </c>
      <c r="C1168" s="83" t="s">
        <v>1518</v>
      </c>
      <c r="E1168" s="83" t="s">
        <v>1222</v>
      </c>
      <c r="H1168" s="104"/>
    </row>
    <row r="1169" spans="1:8" s="83" customFormat="1" x14ac:dyDescent="0.3">
      <c r="A1169" s="136" t="str">
        <f>+ReportElementNames!D1172</f>
        <v>Note-PropertyPlantAndEquipment-Transportation-CapitalisedLoan</v>
      </c>
      <c r="B1169" s="97">
        <v>110011</v>
      </c>
      <c r="C1169" s="83" t="s">
        <v>1518</v>
      </c>
      <c r="H1169" s="104"/>
    </row>
    <row r="1170" spans="1:8" s="83" customFormat="1" x14ac:dyDescent="0.3">
      <c r="A1170" s="136" t="str">
        <f>+ReportElementNames!D1173</f>
        <v>Note-PropertyPlantAndEquipment-Transportation-AdditionsThroughBusinessCombinations</v>
      </c>
      <c r="B1170" s="97">
        <v>110011</v>
      </c>
      <c r="C1170" s="83" t="s">
        <v>1518</v>
      </c>
      <c r="E1170" s="83" t="s">
        <v>1256</v>
      </c>
      <c r="H1170" s="104"/>
    </row>
    <row r="1171" spans="1:8" s="83" customFormat="1" x14ac:dyDescent="0.3">
      <c r="A1171" s="136" t="str">
        <f>+ReportElementNames!D1174</f>
        <v>Note-PropertyPlantAndEquipment-Transportation-Depreciations</v>
      </c>
      <c r="B1171" s="97">
        <v>110011</v>
      </c>
      <c r="C1171" s="83" t="s">
        <v>1518</v>
      </c>
      <c r="E1171" s="83" t="s">
        <v>1262</v>
      </c>
      <c r="H1171" s="104"/>
    </row>
    <row r="1172" spans="1:8" s="83" customFormat="1" x14ac:dyDescent="0.3">
      <c r="A1172" s="136" t="str">
        <f>+ReportElementNames!D1175</f>
        <v>Note-PropertyPlantAndEquipment-Transportation-ImpairmentLoss</v>
      </c>
      <c r="B1172" s="97">
        <v>110011</v>
      </c>
      <c r="C1172" s="83" t="s">
        <v>1518</v>
      </c>
      <c r="E1172" s="83" t="s">
        <v>1255</v>
      </c>
      <c r="H1172" s="104"/>
    </row>
    <row r="1173" spans="1:8" s="83" customFormat="1" x14ac:dyDescent="0.3">
      <c r="A1173" s="136" t="str">
        <f>+ReportElementNames!D1176</f>
        <v>Note-PropertyPlantAndEquipment-Transportation-ReversingOfImapirmentLoss</v>
      </c>
      <c r="B1173" s="97">
        <v>110011</v>
      </c>
      <c r="C1173" s="83" t="s">
        <v>1518</v>
      </c>
      <c r="E1173" s="83" t="s">
        <v>1255</v>
      </c>
      <c r="H1173" s="104"/>
    </row>
    <row r="1174" spans="1:8" s="83" customFormat="1" x14ac:dyDescent="0.3">
      <c r="A1174" s="136" t="str">
        <f>+ReportElementNames!D1177</f>
        <v>Note-PropertyPlantAndEquipment-Transportation-Disposals</v>
      </c>
      <c r="B1174" s="97">
        <v>110011</v>
      </c>
      <c r="C1174" s="83" t="s">
        <v>1518</v>
      </c>
      <c r="E1174" s="83" t="s">
        <v>1223</v>
      </c>
      <c r="H1174" s="104"/>
    </row>
    <row r="1175" spans="1:8" s="83" customFormat="1" x14ac:dyDescent="0.3">
      <c r="A1175" s="136" t="str">
        <f>+ReportElementNames!D1178</f>
        <v>Note-PropertyPlantAndEquipment-Transportation-ReclassificationsFromPrepayments</v>
      </c>
      <c r="B1175" s="97">
        <v>110011</v>
      </c>
      <c r="C1175" s="83" t="s">
        <v>1518</v>
      </c>
      <c r="E1175" s="83" t="s">
        <v>1263</v>
      </c>
      <c r="H1175" s="104"/>
    </row>
    <row r="1176" spans="1:8" s="83" customFormat="1" x14ac:dyDescent="0.3">
      <c r="A1176" s="136" t="str">
        <f>+ReportElementNames!D1179</f>
        <v>Note-PropertyPlantAndEquipment-Transportation-ReclassificationsFromUnfinishedProjects</v>
      </c>
      <c r="B1176" s="97">
        <v>110011</v>
      </c>
      <c r="C1176" s="83" t="s">
        <v>1518</v>
      </c>
      <c r="E1176" s="83" t="s">
        <v>1263</v>
      </c>
      <c r="H1176" s="104"/>
    </row>
    <row r="1177" spans="1:8" s="83" customFormat="1" x14ac:dyDescent="0.3">
      <c r="A1177" s="136" t="str">
        <f>+ReportElementNames!D1180</f>
        <v>Note-PropertyPlantAndEquipment-Transportation-ReclassificationsOfInvestmentProperty</v>
      </c>
      <c r="B1177" s="97">
        <v>110011</v>
      </c>
      <c r="C1177" s="83" t="s">
        <v>1518</v>
      </c>
      <c r="E1177" s="83" t="s">
        <v>1263</v>
      </c>
      <c r="H1177" s="104"/>
    </row>
    <row r="1178" spans="1:8" s="83" customFormat="1" x14ac:dyDescent="0.3">
      <c r="A1178" s="136" t="str">
        <f>+ReportElementNames!D1181</f>
        <v>Note-PropertyPlantAndEquipment-Transportation-ReclassificationsOfInvesntory</v>
      </c>
      <c r="B1178" s="97">
        <v>110011</v>
      </c>
      <c r="C1178" s="83" t="s">
        <v>1518</v>
      </c>
      <c r="E1178" s="83" t="s">
        <v>1263</v>
      </c>
      <c r="H1178" s="104"/>
    </row>
    <row r="1179" spans="1:8" s="83" customFormat="1" x14ac:dyDescent="0.3">
      <c r="A1179" s="136" t="str">
        <f>+ReportElementNames!D1182</f>
        <v>Note-PropertyPlantAndEquipment-Transportation-ReclassificationsOthers</v>
      </c>
      <c r="B1179" s="97">
        <v>110011</v>
      </c>
      <c r="C1179" s="83" t="s">
        <v>1518</v>
      </c>
      <c r="E1179" s="83" t="s">
        <v>1263</v>
      </c>
      <c r="H1179" s="104"/>
    </row>
    <row r="1180" spans="1:8" s="83" customFormat="1" x14ac:dyDescent="0.3">
      <c r="A1180" s="136" t="str">
        <f>+ReportElementNames!D1183</f>
        <v>Note-PropertyPlantAndEquipment-Transportation-Reclassifications-SubTotal</v>
      </c>
      <c r="B1180" s="97">
        <v>110011</v>
      </c>
      <c r="C1180" s="83" t="s">
        <v>1518</v>
      </c>
      <c r="E1180" s="83" t="s">
        <v>1263</v>
      </c>
      <c r="H1180" s="104"/>
    </row>
    <row r="1181" spans="1:8" s="83" customFormat="1" x14ac:dyDescent="0.3">
      <c r="A1181" s="136" t="str">
        <f>+ReportElementNames!D1184</f>
        <v>Note-PropertyPlantAndEquipment-Transportation-OtherChanges</v>
      </c>
      <c r="B1181" s="97">
        <v>110011</v>
      </c>
      <c r="C1181" s="83" t="s">
        <v>1518</v>
      </c>
      <c r="E1181" s="83" t="s">
        <v>1236</v>
      </c>
      <c r="H1181" s="104"/>
    </row>
    <row r="1182" spans="1:8" s="83" customFormat="1" x14ac:dyDescent="0.3">
      <c r="A1182" s="136" t="str">
        <f>+ReportElementNames!D1185</f>
        <v>Note-PropertyPlantAndEquipment-ComputersAndComputerSystems-OpeningBalance</v>
      </c>
      <c r="B1182" s="97">
        <v>110011</v>
      </c>
      <c r="C1182" s="83" t="s">
        <v>1519</v>
      </c>
      <c r="H1182" s="104"/>
    </row>
    <row r="1183" spans="1:8" s="83" customFormat="1" x14ac:dyDescent="0.3">
      <c r="A1183" s="136" t="str">
        <f>+ReportElementNames!D1186</f>
        <v>Note-PropertyPlantAndEquipment-ComputersAndComputerSystems-CarriedCost</v>
      </c>
      <c r="B1183" s="97">
        <v>110011</v>
      </c>
      <c r="C1183" s="83" t="s">
        <v>1519</v>
      </c>
      <c r="H1183" s="104"/>
    </row>
    <row r="1184" spans="1:8" s="83" customFormat="1" x14ac:dyDescent="0.3">
      <c r="A1184" s="136" t="str">
        <f>+ReportElementNames!D1187</f>
        <v>Note-PropertyPlantAndEquipment-ComputersAndComputerSystems-AcumulatedDepreciation</v>
      </c>
      <c r="B1184" s="97" t="s">
        <v>1514</v>
      </c>
      <c r="C1184" s="83" t="s">
        <v>1519</v>
      </c>
      <c r="E1184" s="83" t="s">
        <v>1262</v>
      </c>
      <c r="H1184" s="104"/>
    </row>
    <row r="1185" spans="1:8" s="83" customFormat="1" x14ac:dyDescent="0.3">
      <c r="A1185" s="136" t="str">
        <f>+ReportElementNames!D1188</f>
        <v>Note-PropertyPlantAndEquipment-ComputersAndComputerSystems-ResidualCost</v>
      </c>
      <c r="B1185" s="97">
        <v>110011</v>
      </c>
      <c r="C1185" s="83" t="s">
        <v>1519</v>
      </c>
      <c r="H1185" s="104"/>
    </row>
    <row r="1186" spans="1:8" s="83" customFormat="1" x14ac:dyDescent="0.3">
      <c r="A1186" s="136" t="str">
        <f>+ReportElementNames!D1189</f>
        <v>Note-PropertyPlantAndEquipment-ComputersAndComputerSystems-OtherAcquisitions</v>
      </c>
      <c r="B1186" s="97">
        <v>110011</v>
      </c>
      <c r="C1186" s="83" t="s">
        <v>1519</v>
      </c>
      <c r="E1186" s="83" t="s">
        <v>1222</v>
      </c>
      <c r="H1186" s="104"/>
    </row>
    <row r="1187" spans="1:8" s="83" customFormat="1" x14ac:dyDescent="0.3">
      <c r="A1187" s="136" t="str">
        <f>+ReportElementNames!D1190</f>
        <v>Note-PropertyPlantAndEquipment-ComputersAndComputerSystems-Acquisitions-Subtotal</v>
      </c>
      <c r="B1187" s="97">
        <v>110011</v>
      </c>
      <c r="C1187" s="83" t="s">
        <v>1519</v>
      </c>
      <c r="E1187" s="83" t="s">
        <v>1222</v>
      </c>
      <c r="H1187" s="104"/>
    </row>
    <row r="1188" spans="1:8" s="83" customFormat="1" x14ac:dyDescent="0.3">
      <c r="A1188" s="136" t="str">
        <f>+ReportElementNames!D1191</f>
        <v>Note-PropertyPlantAndEquipment-ComputersAndComputerSystems-CapitalisedLoan</v>
      </c>
      <c r="B1188" s="97">
        <v>110011</v>
      </c>
      <c r="C1188" s="83" t="s">
        <v>1519</v>
      </c>
      <c r="H1188" s="104"/>
    </row>
    <row r="1189" spans="1:8" s="83" customFormat="1" x14ac:dyDescent="0.3">
      <c r="A1189" s="136" t="str">
        <f>+ReportElementNames!D1192</f>
        <v>Note-PropertyPlantAndEquipment-ComputersAndComputerSystems-AdditionsThroughBusinessCombinations</v>
      </c>
      <c r="B1189" s="97">
        <v>110011</v>
      </c>
      <c r="C1189" s="83" t="s">
        <v>1519</v>
      </c>
      <c r="E1189" s="83" t="s">
        <v>1256</v>
      </c>
      <c r="H1189" s="104"/>
    </row>
    <row r="1190" spans="1:8" s="83" customFormat="1" x14ac:dyDescent="0.3">
      <c r="A1190" s="136" t="str">
        <f>+ReportElementNames!D1193</f>
        <v>Note-PropertyPlantAndEquipment-ComputersAndComputerSystems-Depreciations</v>
      </c>
      <c r="B1190" s="97">
        <v>110011</v>
      </c>
      <c r="C1190" s="83" t="s">
        <v>1519</v>
      </c>
      <c r="E1190" s="83" t="s">
        <v>1262</v>
      </c>
      <c r="H1190" s="104"/>
    </row>
    <row r="1191" spans="1:8" s="83" customFormat="1" x14ac:dyDescent="0.3">
      <c r="A1191" s="136" t="str">
        <f>+ReportElementNames!D1194</f>
        <v>Note-PropertyPlantAndEquipment-ComputersAndComputerSystems-ImpairmentLoss</v>
      </c>
      <c r="B1191" s="97">
        <v>110011</v>
      </c>
      <c r="C1191" s="83" t="s">
        <v>1519</v>
      </c>
      <c r="E1191" s="83" t="s">
        <v>1255</v>
      </c>
      <c r="H1191" s="104"/>
    </row>
    <row r="1192" spans="1:8" s="83" customFormat="1" x14ac:dyDescent="0.3">
      <c r="A1192" s="136" t="str">
        <f>+ReportElementNames!D1195</f>
        <v>Note-PropertyPlantAndEquipment-ComputersAndComputerSystems-ReversingOfImapirmentLoss</v>
      </c>
      <c r="B1192" s="97">
        <v>110011</v>
      </c>
      <c r="C1192" s="83" t="s">
        <v>1519</v>
      </c>
      <c r="E1192" s="83" t="s">
        <v>1255</v>
      </c>
      <c r="H1192" s="104"/>
    </row>
    <row r="1193" spans="1:8" s="83" customFormat="1" x14ac:dyDescent="0.3">
      <c r="A1193" s="136" t="str">
        <f>+ReportElementNames!D1196</f>
        <v>Note-PropertyPlantAndEquipment-ComputersAndComputerSystems-Disposals</v>
      </c>
      <c r="B1193" s="97">
        <v>110011</v>
      </c>
      <c r="C1193" s="83" t="s">
        <v>1519</v>
      </c>
      <c r="E1193" s="83" t="s">
        <v>1223</v>
      </c>
      <c r="H1193" s="104"/>
    </row>
    <row r="1194" spans="1:8" s="83" customFormat="1" x14ac:dyDescent="0.3">
      <c r="A1194" s="136" t="str">
        <f>+ReportElementNames!D1197</f>
        <v>Note-PropertyPlantAndEquipment-ComputersAndComputerSystems-ReclassificationsFromPrepayments</v>
      </c>
      <c r="B1194" s="97">
        <v>110011</v>
      </c>
      <c r="C1194" s="83" t="s">
        <v>1519</v>
      </c>
      <c r="E1194" s="83" t="s">
        <v>1263</v>
      </c>
      <c r="H1194" s="104"/>
    </row>
    <row r="1195" spans="1:8" s="83" customFormat="1" x14ac:dyDescent="0.3">
      <c r="A1195" s="136" t="str">
        <f>+ReportElementNames!D1198</f>
        <v>Note-PropertyPlantAndEquipment-ComputersAndComputerSystems-ReclassificationsFromUnfinishedProjects</v>
      </c>
      <c r="B1195" s="97">
        <v>110011</v>
      </c>
      <c r="C1195" s="83" t="s">
        <v>1519</v>
      </c>
      <c r="E1195" s="83" t="s">
        <v>1263</v>
      </c>
      <c r="H1195" s="104"/>
    </row>
    <row r="1196" spans="1:8" s="83" customFormat="1" x14ac:dyDescent="0.3">
      <c r="A1196" s="136" t="str">
        <f>+ReportElementNames!D1199</f>
        <v>Note-PropertyPlantAndEquipment-ComputersAndComputerSystems-ReclassificationsOfInvestmentProperty</v>
      </c>
      <c r="B1196" s="97">
        <v>110011</v>
      </c>
      <c r="C1196" s="83" t="s">
        <v>1519</v>
      </c>
      <c r="E1196" s="83" t="s">
        <v>1263</v>
      </c>
      <c r="H1196" s="104"/>
    </row>
    <row r="1197" spans="1:8" s="83" customFormat="1" x14ac:dyDescent="0.3">
      <c r="A1197" s="136" t="str">
        <f>+ReportElementNames!D1200</f>
        <v>Note-PropertyPlantAndEquipment-ComputersAndComputerSystems-ReclassificationsOfInvesntory</v>
      </c>
      <c r="B1197" s="97">
        <v>110011</v>
      </c>
      <c r="C1197" s="83" t="s">
        <v>1519</v>
      </c>
      <c r="E1197" s="83" t="s">
        <v>1263</v>
      </c>
      <c r="H1197" s="104"/>
    </row>
    <row r="1198" spans="1:8" s="83" customFormat="1" x14ac:dyDescent="0.3">
      <c r="A1198" s="136" t="str">
        <f>+ReportElementNames!D1201</f>
        <v>Note-PropertyPlantAndEquipment-ComputersAndComputerSystems-ReclassificationsOthers</v>
      </c>
      <c r="B1198" s="97">
        <v>110011</v>
      </c>
      <c r="C1198" s="83" t="s">
        <v>1519</v>
      </c>
      <c r="E1198" s="83" t="s">
        <v>1263</v>
      </c>
      <c r="H1198" s="104"/>
    </row>
    <row r="1199" spans="1:8" s="83" customFormat="1" x14ac:dyDescent="0.3">
      <c r="A1199" s="136" t="str">
        <f>+ReportElementNames!D1202</f>
        <v>Note-PropertyPlantAndEquipment-ComputersAndComputerSystems-Reclassifications-SubTotal</v>
      </c>
      <c r="B1199" s="97">
        <v>110011</v>
      </c>
      <c r="C1199" s="83" t="s">
        <v>1519</v>
      </c>
      <c r="E1199" s="83" t="s">
        <v>1263</v>
      </c>
      <c r="H1199" s="104"/>
    </row>
    <row r="1200" spans="1:8" s="83" customFormat="1" x14ac:dyDescent="0.3">
      <c r="A1200" s="136" t="str">
        <f>+ReportElementNames!D1203</f>
        <v>Note-PropertyPlantAndEquipment-ComputersAndComputerSystems-OtherChanges</v>
      </c>
      <c r="B1200" s="97">
        <v>110011</v>
      </c>
      <c r="C1200" s="83" t="s">
        <v>1519</v>
      </c>
      <c r="E1200" s="83" t="s">
        <v>1236</v>
      </c>
      <c r="H1200" s="104"/>
    </row>
    <row r="1201" spans="1:8" s="83" customFormat="1" x14ac:dyDescent="0.3">
      <c r="A1201" s="136" t="str">
        <f>+ReportElementNames!D1204</f>
        <v>Note-PropertyPlantAndEquipment-OtherMachineryAndEquipment-OpeningBalance</v>
      </c>
      <c r="B1201" s="97">
        <v>110011</v>
      </c>
      <c r="C1201" s="83" t="s">
        <v>1520</v>
      </c>
      <c r="H1201" s="104"/>
    </row>
    <row r="1202" spans="1:8" s="83" customFormat="1" x14ac:dyDescent="0.3">
      <c r="A1202" s="136" t="str">
        <f>+ReportElementNames!D1205</f>
        <v>Note-PropertyPlantAndEquipment-OtherMachineryAndEquipment-CarriedCost</v>
      </c>
      <c r="B1202" s="97">
        <v>110011</v>
      </c>
      <c r="C1202" s="83" t="s">
        <v>1520</v>
      </c>
      <c r="H1202" s="104"/>
    </row>
    <row r="1203" spans="1:8" s="83" customFormat="1" x14ac:dyDescent="0.3">
      <c r="A1203" s="136" t="str">
        <f>+ReportElementNames!D1206</f>
        <v>Note-PropertyPlantAndEquipment-OtherMachineryAndEquipment-AcumulatedDepreciation</v>
      </c>
      <c r="B1203" s="97" t="s">
        <v>1514</v>
      </c>
      <c r="C1203" s="83" t="s">
        <v>1520</v>
      </c>
      <c r="E1203" s="83" t="s">
        <v>1262</v>
      </c>
      <c r="H1203" s="104"/>
    </row>
    <row r="1204" spans="1:8" s="83" customFormat="1" x14ac:dyDescent="0.3">
      <c r="A1204" s="136" t="str">
        <f>+ReportElementNames!D1207</f>
        <v>Note-PropertyPlantAndEquipment-OtherMachineryAndEquipment-ResidualCost</v>
      </c>
      <c r="B1204" s="97">
        <v>110011</v>
      </c>
      <c r="C1204" s="83" t="s">
        <v>1520</v>
      </c>
      <c r="H1204" s="104"/>
    </row>
    <row r="1205" spans="1:8" s="83" customFormat="1" x14ac:dyDescent="0.3">
      <c r="A1205" s="136" t="str">
        <f>+ReportElementNames!D1208</f>
        <v>Note-PropertyPlantAndEquipment-OtherMachineryAndEquipment-OtherAcquisitions</v>
      </c>
      <c r="B1205" s="97">
        <v>110011</v>
      </c>
      <c r="C1205" s="83" t="s">
        <v>1520</v>
      </c>
      <c r="E1205" s="83" t="s">
        <v>1222</v>
      </c>
      <c r="H1205" s="104"/>
    </row>
    <row r="1206" spans="1:8" s="83" customFormat="1" x14ac:dyDescent="0.3">
      <c r="A1206" s="136" t="str">
        <f>+ReportElementNames!D1209</f>
        <v>Note-PropertyPlantAndEquipment-OtherMachineryAndEquipment-Acquisitions-Subtotal</v>
      </c>
      <c r="B1206" s="97">
        <v>110011</v>
      </c>
      <c r="C1206" s="83" t="s">
        <v>1520</v>
      </c>
      <c r="E1206" s="83" t="s">
        <v>1222</v>
      </c>
      <c r="H1206" s="104"/>
    </row>
    <row r="1207" spans="1:8" s="83" customFormat="1" x14ac:dyDescent="0.3">
      <c r="A1207" s="136" t="str">
        <f>+ReportElementNames!D1210</f>
        <v>Note-PropertyPlantAndEquipment-OtherMachineryAndEquipment-CapitalisedLoan</v>
      </c>
      <c r="B1207" s="97">
        <v>110011</v>
      </c>
      <c r="C1207" s="83" t="s">
        <v>1520</v>
      </c>
      <c r="H1207" s="104"/>
    </row>
    <row r="1208" spans="1:8" s="83" customFormat="1" x14ac:dyDescent="0.3">
      <c r="A1208" s="136" t="str">
        <f>+ReportElementNames!D1211</f>
        <v>Note-PropertyPlantAndEquipment-OtherMachineryAndEquipment-AdditionsThroughBusinessCombinations</v>
      </c>
      <c r="B1208" s="97">
        <v>110011</v>
      </c>
      <c r="C1208" s="83" t="s">
        <v>1520</v>
      </c>
      <c r="E1208" s="83" t="s">
        <v>1256</v>
      </c>
      <c r="H1208" s="104"/>
    </row>
    <row r="1209" spans="1:8" s="83" customFormat="1" x14ac:dyDescent="0.3">
      <c r="A1209" s="136" t="str">
        <f>+ReportElementNames!D1212</f>
        <v>Note-PropertyPlantAndEquipment-OtherMachineryAndEquipment-Depreciations</v>
      </c>
      <c r="B1209" s="97">
        <v>110011</v>
      </c>
      <c r="C1209" s="83" t="s">
        <v>1520</v>
      </c>
      <c r="E1209" s="83" t="s">
        <v>1262</v>
      </c>
      <c r="H1209" s="104"/>
    </row>
    <row r="1210" spans="1:8" s="83" customFormat="1" x14ac:dyDescent="0.3">
      <c r="A1210" s="136" t="str">
        <f>+ReportElementNames!D1213</f>
        <v>Note-PropertyPlantAndEquipment-OtherMachineryAndEquipment-ImpairmentLoss</v>
      </c>
      <c r="B1210" s="97">
        <v>110011</v>
      </c>
      <c r="C1210" s="83" t="s">
        <v>1520</v>
      </c>
      <c r="E1210" s="83" t="s">
        <v>1255</v>
      </c>
      <c r="H1210" s="104"/>
    </row>
    <row r="1211" spans="1:8" s="83" customFormat="1" x14ac:dyDescent="0.3">
      <c r="A1211" s="136" t="str">
        <f>+ReportElementNames!D1214</f>
        <v>Note-PropertyPlantAndEquipment-OtherMachineryAndEquipment-ReversingOfImapirmentLoss</v>
      </c>
      <c r="B1211" s="97">
        <v>110011</v>
      </c>
      <c r="C1211" s="83" t="s">
        <v>1520</v>
      </c>
      <c r="E1211" s="83" t="s">
        <v>1255</v>
      </c>
      <c r="H1211" s="104"/>
    </row>
    <row r="1212" spans="1:8" s="83" customFormat="1" x14ac:dyDescent="0.3">
      <c r="A1212" s="136" t="str">
        <f>+ReportElementNames!D1215</f>
        <v>Note-PropertyPlantAndEquipment-OtherMachineryAndEquipment-Disposals</v>
      </c>
      <c r="B1212" s="97">
        <v>110011</v>
      </c>
      <c r="C1212" s="83" t="s">
        <v>1520</v>
      </c>
      <c r="E1212" s="83" t="s">
        <v>1223</v>
      </c>
      <c r="H1212" s="104"/>
    </row>
    <row r="1213" spans="1:8" s="83" customFormat="1" x14ac:dyDescent="0.3">
      <c r="A1213" s="136" t="str">
        <f>+ReportElementNames!D1216</f>
        <v>Note-PropertyPlantAndEquipment-OtherMachineryAndEquipment-ReclassificationsFromPrepayments</v>
      </c>
      <c r="B1213" s="97">
        <v>110011</v>
      </c>
      <c r="C1213" s="83" t="s">
        <v>1520</v>
      </c>
      <c r="E1213" s="83" t="s">
        <v>1263</v>
      </c>
      <c r="H1213" s="104"/>
    </row>
    <row r="1214" spans="1:8" s="83" customFormat="1" x14ac:dyDescent="0.3">
      <c r="A1214" s="136" t="str">
        <f>+ReportElementNames!D1217</f>
        <v>Note-PropertyPlantAndEquipment-OtherMachineryAndEquipment-ReclassificationsFromUnfinishedProjects</v>
      </c>
      <c r="B1214" s="97">
        <v>110011</v>
      </c>
      <c r="C1214" s="83" t="s">
        <v>1520</v>
      </c>
      <c r="E1214" s="83" t="s">
        <v>1263</v>
      </c>
      <c r="H1214" s="104"/>
    </row>
    <row r="1215" spans="1:8" s="83" customFormat="1" x14ac:dyDescent="0.3">
      <c r="A1215" s="136" t="str">
        <f>+ReportElementNames!D1218</f>
        <v>Note-PropertyPlantAndEquipment-OtherMachineryAndEquipment-ReclassificationsOfInvestmentProperty</v>
      </c>
      <c r="B1215" s="97">
        <v>110011</v>
      </c>
      <c r="C1215" s="83" t="s">
        <v>1520</v>
      </c>
      <c r="E1215" s="83" t="s">
        <v>1263</v>
      </c>
      <c r="H1215" s="104"/>
    </row>
    <row r="1216" spans="1:8" s="83" customFormat="1" x14ac:dyDescent="0.3">
      <c r="A1216" s="136" t="str">
        <f>+ReportElementNames!D1219</f>
        <v>Note-PropertyPlantAndEquipment-OtherMachineryAndEquipment-ReclassificationsOfInvesntory</v>
      </c>
      <c r="B1216" s="97">
        <v>110011</v>
      </c>
      <c r="C1216" s="83" t="s">
        <v>1520</v>
      </c>
      <c r="E1216" s="83" t="s">
        <v>1263</v>
      </c>
      <c r="H1216" s="104"/>
    </row>
    <row r="1217" spans="1:8" s="83" customFormat="1" x14ac:dyDescent="0.3">
      <c r="A1217" s="136" t="str">
        <f>+ReportElementNames!D1220</f>
        <v>Note-PropertyPlantAndEquipment-OtherMachineryAndEquipment-ReclassificationsOthers</v>
      </c>
      <c r="B1217" s="97">
        <v>110011</v>
      </c>
      <c r="C1217" s="83" t="s">
        <v>1520</v>
      </c>
      <c r="E1217" s="83" t="s">
        <v>1263</v>
      </c>
      <c r="H1217" s="104"/>
    </row>
    <row r="1218" spans="1:8" s="83" customFormat="1" x14ac:dyDescent="0.3">
      <c r="A1218" s="136" t="str">
        <f>+ReportElementNames!D1221</f>
        <v>Note-PropertyPlantAndEquipment-OtherMachineryAndEquipment-Reclassifications-SubTotal</v>
      </c>
      <c r="B1218" s="97">
        <v>110011</v>
      </c>
      <c r="C1218" s="83" t="s">
        <v>1520</v>
      </c>
      <c r="E1218" s="83" t="s">
        <v>1263</v>
      </c>
      <c r="H1218" s="104"/>
    </row>
    <row r="1219" spans="1:8" s="83" customFormat="1" x14ac:dyDescent="0.3">
      <c r="A1219" s="136" t="str">
        <f>+ReportElementNames!D1222</f>
        <v>Note-PropertyPlantAndEquipment-OtherMachineryAndEquipment-OtherChanges</v>
      </c>
      <c r="B1219" s="97">
        <v>110011</v>
      </c>
      <c r="C1219" s="83" t="s">
        <v>1520</v>
      </c>
      <c r="E1219" s="83" t="s">
        <v>1236</v>
      </c>
      <c r="H1219" s="104"/>
    </row>
    <row r="1220" spans="1:8" s="83" customFormat="1" x14ac:dyDescent="0.3">
      <c r="A1220" s="136" t="str">
        <f>+ReportElementNames!D1223</f>
        <v>Note-PropertyPlantAndEquipment-MachineryAndEquiptment-OpeningBalance-SubTotal</v>
      </c>
      <c r="B1220" s="97">
        <v>110011</v>
      </c>
      <c r="C1220" s="83" t="s">
        <v>1521</v>
      </c>
      <c r="H1220" s="104"/>
    </row>
    <row r="1221" spans="1:8" s="83" customFormat="1" x14ac:dyDescent="0.3">
      <c r="A1221" s="136" t="str">
        <f>+ReportElementNames!D1224</f>
        <v>Note-PropertyPlantAndEquipment-MachineryAndEquiptment-CarriedCost-SubTotal</v>
      </c>
      <c r="B1221" s="97">
        <v>110011</v>
      </c>
      <c r="C1221" s="83" t="s">
        <v>1521</v>
      </c>
      <c r="H1221" s="104"/>
    </row>
    <row r="1222" spans="1:8" s="83" customFormat="1" x14ac:dyDescent="0.3">
      <c r="A1222" s="136" t="str">
        <f>+ReportElementNames!D1225</f>
        <v>Note-PropertyPlantAndEquipment-MachineryAndEquiptment-AcumulatedDepreciation-SubTotal</v>
      </c>
      <c r="B1222" s="97" t="s">
        <v>1514</v>
      </c>
      <c r="C1222" s="83" t="s">
        <v>1521</v>
      </c>
      <c r="E1222" s="83" t="s">
        <v>1262</v>
      </c>
      <c r="H1222" s="104"/>
    </row>
    <row r="1223" spans="1:8" s="83" customFormat="1" x14ac:dyDescent="0.3">
      <c r="A1223" s="136" t="str">
        <f>+ReportElementNames!D1226</f>
        <v>Note-PropertyPlantAndEquipment-MachineryAndEquiptment-ResidualCost-SubTotal</v>
      </c>
      <c r="B1223" s="97">
        <v>110011</v>
      </c>
      <c r="C1223" s="83" t="s">
        <v>1521</v>
      </c>
      <c r="H1223" s="104"/>
    </row>
    <row r="1224" spans="1:8" s="83" customFormat="1" x14ac:dyDescent="0.3">
      <c r="A1224" s="136" t="str">
        <f>+ReportElementNames!D1227</f>
        <v>Note-PropertyPlantAndEquipment-MachineryAndEquiptment-OtherAcquisitions-SubTotal</v>
      </c>
      <c r="B1224" s="97">
        <v>110011</v>
      </c>
      <c r="C1224" s="83" t="s">
        <v>1521</v>
      </c>
      <c r="E1224" s="83" t="s">
        <v>1222</v>
      </c>
      <c r="H1224" s="104"/>
    </row>
    <row r="1225" spans="1:8" s="83" customFormat="1" x14ac:dyDescent="0.3">
      <c r="A1225" s="136" t="str">
        <f>+ReportElementNames!D1228</f>
        <v>Note-PropertyPlantAndEquipment-MachineryAndEquiptment-Acquisitions-Subtotal</v>
      </c>
      <c r="B1225" s="97">
        <v>110011</v>
      </c>
      <c r="C1225" s="83" t="s">
        <v>1521</v>
      </c>
      <c r="E1225" s="83" t="s">
        <v>1222</v>
      </c>
      <c r="H1225" s="104"/>
    </row>
    <row r="1226" spans="1:8" s="83" customFormat="1" x14ac:dyDescent="0.3">
      <c r="A1226" s="136" t="str">
        <f>+ReportElementNames!D1229</f>
        <v>Note-PropertyPlantAndEquipment-MachineryAndEquiptment-CapitalisedLoan-SubTotal</v>
      </c>
      <c r="B1226" s="97">
        <v>110011</v>
      </c>
      <c r="C1226" s="83" t="s">
        <v>1521</v>
      </c>
      <c r="H1226" s="104"/>
    </row>
    <row r="1227" spans="1:8" s="83" customFormat="1" x14ac:dyDescent="0.3">
      <c r="A1227" s="136" t="str">
        <f>+ReportElementNames!D1230</f>
        <v>Note-PropertyPlantAndEquipment-MachineryAndEquiptment-AdditionsThroughBusinessCombinations-SubTotal</v>
      </c>
      <c r="B1227" s="97">
        <v>110011</v>
      </c>
      <c r="C1227" s="83" t="s">
        <v>1521</v>
      </c>
      <c r="E1227" s="83" t="s">
        <v>1256</v>
      </c>
      <c r="H1227" s="104"/>
    </row>
    <row r="1228" spans="1:8" s="83" customFormat="1" x14ac:dyDescent="0.3">
      <c r="A1228" s="136" t="str">
        <f>+ReportElementNames!D1231</f>
        <v>Note-PropertyPlantAndEquipment-MachineryAndEquiptment-Depreciations-SubTotal</v>
      </c>
      <c r="B1228" s="97">
        <v>110011</v>
      </c>
      <c r="C1228" s="83" t="s">
        <v>1521</v>
      </c>
      <c r="E1228" s="83" t="s">
        <v>1262</v>
      </c>
      <c r="H1228" s="104"/>
    </row>
    <row r="1229" spans="1:8" s="83" customFormat="1" x14ac:dyDescent="0.3">
      <c r="A1229" s="136" t="str">
        <f>+ReportElementNames!D1232</f>
        <v>Note-PropertyPlantAndEquipment-MachineryAndEquiptment-ImpairmentLoss-SubTotal</v>
      </c>
      <c r="B1229" s="97">
        <v>110011</v>
      </c>
      <c r="C1229" s="83" t="s">
        <v>1521</v>
      </c>
      <c r="E1229" s="83" t="s">
        <v>1255</v>
      </c>
      <c r="H1229" s="104"/>
    </row>
    <row r="1230" spans="1:8" s="83" customFormat="1" x14ac:dyDescent="0.3">
      <c r="A1230" s="136" t="str">
        <f>+ReportElementNames!D1233</f>
        <v>Note-PropertyPlantAndEquipment-MachineryAndEquiptment-ReversingOfImapirmentLoss-SubTotal</v>
      </c>
      <c r="B1230" s="97">
        <v>110011</v>
      </c>
      <c r="C1230" s="83" t="s">
        <v>1521</v>
      </c>
      <c r="E1230" s="83" t="s">
        <v>1255</v>
      </c>
      <c r="H1230" s="104"/>
    </row>
    <row r="1231" spans="1:8" s="83" customFormat="1" x14ac:dyDescent="0.3">
      <c r="A1231" s="136" t="str">
        <f>+ReportElementNames!D1234</f>
        <v>Note-PropertyPlantAndEquipment-MachineryAndEquiptment-Disposals-SubTotal</v>
      </c>
      <c r="B1231" s="97">
        <v>110011</v>
      </c>
      <c r="C1231" s="83" t="s">
        <v>1521</v>
      </c>
      <c r="E1231" s="83" t="s">
        <v>1223</v>
      </c>
      <c r="H1231" s="104"/>
    </row>
    <row r="1232" spans="1:8" s="83" customFormat="1" x14ac:dyDescent="0.3">
      <c r="A1232" s="136" t="str">
        <f>+ReportElementNames!D1235</f>
        <v>Note-PropertyPlantAndEquipment-MachineryAndEquiptment-ReclassificationsFromPrepayments-SubTotal</v>
      </c>
      <c r="B1232" s="97">
        <v>110011</v>
      </c>
      <c r="C1232" s="83" t="s">
        <v>1521</v>
      </c>
      <c r="E1232" s="83" t="s">
        <v>1263</v>
      </c>
      <c r="H1232" s="104"/>
    </row>
    <row r="1233" spans="1:8" s="83" customFormat="1" x14ac:dyDescent="0.3">
      <c r="A1233" s="136" t="str">
        <f>+ReportElementNames!D1236</f>
        <v>Note-PropertyPlantAndEquipment-MachineryAndEquiptment-ReclassificationsFromUnfinishedProjects-SubTotal</v>
      </c>
      <c r="B1233" s="97">
        <v>110011</v>
      </c>
      <c r="C1233" s="83" t="s">
        <v>1521</v>
      </c>
      <c r="E1233" s="83" t="s">
        <v>1263</v>
      </c>
      <c r="H1233" s="104"/>
    </row>
    <row r="1234" spans="1:8" s="83" customFormat="1" x14ac:dyDescent="0.3">
      <c r="A1234" s="136" t="str">
        <f>+ReportElementNames!D1237</f>
        <v>Note-PropertyPlantAndEquipment-MachineryAndEquiptment-ReclassificationsOfInvestmentProperty-SubTotal</v>
      </c>
      <c r="B1234" s="97">
        <v>110011</v>
      </c>
      <c r="C1234" s="83" t="s">
        <v>1521</v>
      </c>
      <c r="E1234" s="83" t="s">
        <v>1263</v>
      </c>
      <c r="H1234" s="104"/>
    </row>
    <row r="1235" spans="1:8" s="83" customFormat="1" x14ac:dyDescent="0.3">
      <c r="A1235" s="136" t="str">
        <f>+ReportElementNames!D1238</f>
        <v>Note-PropertyPlantAndEquipment-MachineryAndEquiptment-ReclassificationsOfInvesntory-SubTotal</v>
      </c>
      <c r="B1235" s="97">
        <v>110011</v>
      </c>
      <c r="C1235" s="83" t="s">
        <v>1521</v>
      </c>
      <c r="E1235" s="83" t="s">
        <v>1263</v>
      </c>
      <c r="H1235" s="104"/>
    </row>
    <row r="1236" spans="1:8" s="83" customFormat="1" x14ac:dyDescent="0.3">
      <c r="A1236" s="136" t="str">
        <f>+ReportElementNames!D1239</f>
        <v>Note-PropertyPlantAndEquipment-MachineryAndEquiptment-ReclassificationsOthers-SubTotal</v>
      </c>
      <c r="B1236" s="97">
        <v>110011</v>
      </c>
      <c r="C1236" s="83" t="s">
        <v>1521</v>
      </c>
      <c r="E1236" s="83" t="s">
        <v>1263</v>
      </c>
      <c r="H1236" s="104"/>
    </row>
    <row r="1237" spans="1:8" s="83" customFormat="1" x14ac:dyDescent="0.3">
      <c r="A1237" s="136" t="str">
        <f>+ReportElementNames!D1240</f>
        <v>Note-PropertyPlantAndEquipment-MachineryAndEquiptment-Reclassifications-SubTotal</v>
      </c>
      <c r="B1237" s="97">
        <v>110011</v>
      </c>
      <c r="C1237" s="83" t="s">
        <v>1521</v>
      </c>
      <c r="E1237" s="83" t="s">
        <v>1263</v>
      </c>
      <c r="H1237" s="104"/>
    </row>
    <row r="1238" spans="1:8" s="83" customFormat="1" x14ac:dyDescent="0.3">
      <c r="A1238" s="136" t="str">
        <f>+ReportElementNames!D1241</f>
        <v>Note-PropertyPlantAndEquipment-MachineryAndEquiptment-OtherChanges-SubTotal</v>
      </c>
      <c r="B1238" s="97">
        <v>110011</v>
      </c>
      <c r="C1238" s="83" t="s">
        <v>1521</v>
      </c>
      <c r="E1238" s="83" t="s">
        <v>1236</v>
      </c>
      <c r="H1238" s="104"/>
    </row>
    <row r="1239" spans="1:8" s="83" customFormat="1" x14ac:dyDescent="0.3">
      <c r="A1239" s="136" t="str">
        <f>+ReportElementNames!D1242</f>
        <v>Note-PropertyPlantAndEquipment-OtherPropertyPlantAndEquiptment-OpeningBalance</v>
      </c>
      <c r="B1239" s="97">
        <v>110011</v>
      </c>
      <c r="H1239" s="104"/>
    </row>
    <row r="1240" spans="1:8" s="83" customFormat="1" x14ac:dyDescent="0.3">
      <c r="A1240" s="136" t="str">
        <f>+ReportElementNames!D1243</f>
        <v>Note-PropertyPlantAndEquipment-OtherPropertyPlantAndEquiptment-CarriedCost</v>
      </c>
      <c r="B1240" s="97">
        <v>110011</v>
      </c>
      <c r="H1240" s="104"/>
    </row>
    <row r="1241" spans="1:8" s="83" customFormat="1" x14ac:dyDescent="0.3">
      <c r="A1241" s="136" t="str">
        <f>+ReportElementNames!D1244</f>
        <v>Note-PropertyPlantAndEquipment-OtherPropertyPlantAndEquiptment-AcumulatedDepreciation</v>
      </c>
      <c r="B1241" s="97" t="s">
        <v>1514</v>
      </c>
      <c r="E1241" s="83" t="s">
        <v>1262</v>
      </c>
      <c r="H1241" s="104"/>
    </row>
    <row r="1242" spans="1:8" s="83" customFormat="1" x14ac:dyDescent="0.3">
      <c r="A1242" s="136" t="str">
        <f>+ReportElementNames!D1245</f>
        <v>Note-PropertyPlantAndEquipment-OtherPropertyPlantAndEquiptment-ResidualCost</v>
      </c>
      <c r="B1242" s="97">
        <v>110011</v>
      </c>
      <c r="H1242" s="104"/>
    </row>
    <row r="1243" spans="1:8" s="83" customFormat="1" x14ac:dyDescent="0.3">
      <c r="A1243" s="136" t="str">
        <f>+ReportElementNames!D1246</f>
        <v>Note-PropertyPlantAndEquipment-OtherPropertyPlantAndEquiptment-OtherAcquisitions</v>
      </c>
      <c r="B1243" s="97">
        <v>110011</v>
      </c>
      <c r="E1243" s="83" t="s">
        <v>1222</v>
      </c>
      <c r="H1243" s="104"/>
    </row>
    <row r="1244" spans="1:8" s="83" customFormat="1" x14ac:dyDescent="0.3">
      <c r="A1244" s="136" t="str">
        <f>+ReportElementNames!D1247</f>
        <v>Note-PropertyPlantAndEquipment-OtherPropertyPlantAndEquiptment-Acquisitions-Subtotal</v>
      </c>
      <c r="B1244" s="97">
        <v>110011</v>
      </c>
      <c r="E1244" s="83" t="s">
        <v>1222</v>
      </c>
      <c r="H1244" s="104"/>
    </row>
    <row r="1245" spans="1:8" s="83" customFormat="1" x14ac:dyDescent="0.3">
      <c r="A1245" s="136" t="str">
        <f>+ReportElementNames!D1248</f>
        <v>Note-PropertyPlantAndEquipment-OtherPropertyPlantAndEquiptment-CapitalisedLoan</v>
      </c>
      <c r="B1245" s="97">
        <v>110011</v>
      </c>
      <c r="H1245" s="104"/>
    </row>
    <row r="1246" spans="1:8" s="83" customFormat="1" x14ac:dyDescent="0.3">
      <c r="A1246" s="136" t="str">
        <f>+ReportElementNames!D1249</f>
        <v>Note-PropertyPlantAndEquipment-OtherPropertyPlantAndEquiptment-AdditionsThroughBusinessCombinations</v>
      </c>
      <c r="B1246" s="97">
        <v>110011</v>
      </c>
      <c r="E1246" s="83" t="s">
        <v>1256</v>
      </c>
      <c r="H1246" s="104"/>
    </row>
    <row r="1247" spans="1:8" s="83" customFormat="1" x14ac:dyDescent="0.3">
      <c r="A1247" s="136" t="str">
        <f>+ReportElementNames!D1250</f>
        <v>Note-PropertyPlantAndEquipment-OtherPropertyPlantAndEquiptment-Depreciations</v>
      </c>
      <c r="B1247" s="97">
        <v>110011</v>
      </c>
      <c r="E1247" s="83" t="s">
        <v>1262</v>
      </c>
      <c r="H1247" s="104"/>
    </row>
    <row r="1248" spans="1:8" s="83" customFormat="1" x14ac:dyDescent="0.3">
      <c r="A1248" s="136" t="str">
        <f>+ReportElementNames!D1251</f>
        <v>Note-PropertyPlantAndEquipment-OtherPropertyPlantAndEquiptment-ImpairmentLoss</v>
      </c>
      <c r="B1248" s="97">
        <v>110011</v>
      </c>
      <c r="E1248" s="83" t="s">
        <v>1255</v>
      </c>
      <c r="H1248" s="104"/>
    </row>
    <row r="1249" spans="1:8" s="83" customFormat="1" x14ac:dyDescent="0.3">
      <c r="A1249" s="136" t="str">
        <f>+ReportElementNames!D1252</f>
        <v>Note-PropertyPlantAndEquipment-OtherPropertyPlantAndEquiptment-ReversingOfImapirmentLoss</v>
      </c>
      <c r="B1249" s="97">
        <v>110011</v>
      </c>
      <c r="E1249" s="83" t="s">
        <v>1255</v>
      </c>
      <c r="H1249" s="104"/>
    </row>
    <row r="1250" spans="1:8" s="83" customFormat="1" x14ac:dyDescent="0.3">
      <c r="A1250" s="136" t="str">
        <f>+ReportElementNames!D1253</f>
        <v>Note-PropertyPlantAndEquipment-OtherPropertyPlantAndEquiptment-Disposals</v>
      </c>
      <c r="B1250" s="97">
        <v>110011</v>
      </c>
      <c r="E1250" s="83" t="s">
        <v>1223</v>
      </c>
      <c r="H1250" s="104"/>
    </row>
    <row r="1251" spans="1:8" s="83" customFormat="1" x14ac:dyDescent="0.3">
      <c r="A1251" s="136" t="str">
        <f>+ReportElementNames!D1254</f>
        <v>Note-PropertyPlantAndEquipment-OtherPropertyPlantAndEquiptment-ReclassificationsFromPrepayments</v>
      </c>
      <c r="B1251" s="97">
        <v>110011</v>
      </c>
      <c r="E1251" s="83" t="s">
        <v>1263</v>
      </c>
      <c r="H1251" s="104"/>
    </row>
    <row r="1252" spans="1:8" s="83" customFormat="1" x14ac:dyDescent="0.3">
      <c r="A1252" s="136" t="str">
        <f>+ReportElementNames!D1255</f>
        <v>Note-PropertyPlantAndEquipment-OtherPropertyPlantAndEquiptment-ReclassificationsFromUnfinishedProjects</v>
      </c>
      <c r="B1252" s="97">
        <v>110011</v>
      </c>
      <c r="E1252" s="83" t="s">
        <v>1263</v>
      </c>
      <c r="H1252" s="104"/>
    </row>
    <row r="1253" spans="1:8" s="83" customFormat="1" x14ac:dyDescent="0.3">
      <c r="A1253" s="136" t="str">
        <f>+ReportElementNames!D1256</f>
        <v>Note-PropertyPlantAndEquipment-OtherPropertyPlantAndEquiptment-ReclassificationsOfInvestmentProperty</v>
      </c>
      <c r="B1253" s="97">
        <v>110011</v>
      </c>
      <c r="E1253" s="83" t="s">
        <v>1263</v>
      </c>
      <c r="H1253" s="104"/>
    </row>
    <row r="1254" spans="1:8" s="83" customFormat="1" x14ac:dyDescent="0.3">
      <c r="A1254" s="136" t="str">
        <f>+ReportElementNames!D1257</f>
        <v>Note-PropertyPlantAndEquipment-OtherPropertyPlantAndEquiptment-ReclassificationsOfInvesntory</v>
      </c>
      <c r="B1254" s="97">
        <v>110011</v>
      </c>
      <c r="E1254" s="83" t="s">
        <v>1263</v>
      </c>
      <c r="H1254" s="104"/>
    </row>
    <row r="1255" spans="1:8" s="83" customFormat="1" x14ac:dyDescent="0.3">
      <c r="A1255" s="136" t="str">
        <f>+ReportElementNames!D1258</f>
        <v>Note-PropertyPlantAndEquipment-OtherPropertyPlantAndEquiptment-ReclassificationsOthers</v>
      </c>
      <c r="B1255" s="97">
        <v>110011</v>
      </c>
      <c r="E1255" s="83" t="s">
        <v>1263</v>
      </c>
      <c r="H1255" s="104"/>
    </row>
    <row r="1256" spans="1:8" s="83" customFormat="1" x14ac:dyDescent="0.3">
      <c r="A1256" s="136" t="str">
        <f>+ReportElementNames!D1259</f>
        <v>Note-PropertyPlantAndEquipment-OtherPropertyPlantAndEquiptment-Reclassifications-SubTotal</v>
      </c>
      <c r="B1256" s="97">
        <v>110011</v>
      </c>
      <c r="E1256" s="83" t="s">
        <v>1263</v>
      </c>
      <c r="H1256" s="104"/>
    </row>
    <row r="1257" spans="1:8" s="83" customFormat="1" x14ac:dyDescent="0.3">
      <c r="A1257" s="136" t="str">
        <f>+ReportElementNames!D1260</f>
        <v>Note-PropertyPlantAndEquipment-OtherPropertyPlantAndEquiptment-OtherChanges</v>
      </c>
      <c r="B1257" s="97">
        <v>110011</v>
      </c>
      <c r="E1257" s="83" t="s">
        <v>1236</v>
      </c>
      <c r="H1257" s="104"/>
    </row>
    <row r="1258" spans="1:8" s="83" customFormat="1" x14ac:dyDescent="0.3">
      <c r="A1258" s="136" t="str">
        <f>+ReportElementNames!D1261</f>
        <v>Note-PropertyPlantAndEquipment-UnfinishedProjects-OpeningBalance</v>
      </c>
      <c r="B1258" s="97" t="s">
        <v>134</v>
      </c>
      <c r="C1258" s="83" t="s">
        <v>1517</v>
      </c>
      <c r="H1258" s="104"/>
    </row>
    <row r="1259" spans="1:8" s="83" customFormat="1" x14ac:dyDescent="0.3">
      <c r="A1259" s="136" t="str">
        <f>+ReportElementNames!D1262</f>
        <v>Note-PropertyPlantAndEquipment-UnfinishedProjects-CarriedCost</v>
      </c>
      <c r="B1259" s="97" t="s">
        <v>134</v>
      </c>
      <c r="C1259" s="83" t="s">
        <v>1517</v>
      </c>
      <c r="H1259" s="104"/>
    </row>
    <row r="1260" spans="1:8" s="83" customFormat="1" x14ac:dyDescent="0.3">
      <c r="A1260" s="136" t="str">
        <f>+ReportElementNames!D1263</f>
        <v>Note-PropertyPlantAndEquipment-UnfinishedProjects-AcumulatedDepreciation</v>
      </c>
      <c r="B1260" s="97" t="s">
        <v>1512</v>
      </c>
      <c r="C1260" s="83" t="s">
        <v>1517</v>
      </c>
      <c r="E1260" s="83" t="s">
        <v>1262</v>
      </c>
      <c r="H1260" s="104"/>
    </row>
    <row r="1261" spans="1:8" s="83" customFormat="1" x14ac:dyDescent="0.3">
      <c r="A1261" s="136" t="str">
        <f>+ReportElementNames!D1264</f>
        <v>Note-PropertyPlantAndEquipment-UnfinishedProjects-ResidualCost</v>
      </c>
      <c r="B1261" s="97" t="s">
        <v>134</v>
      </c>
      <c r="C1261" s="83" t="s">
        <v>1517</v>
      </c>
      <c r="H1261" s="104"/>
    </row>
    <row r="1262" spans="1:8" s="83" customFormat="1" x14ac:dyDescent="0.3">
      <c r="A1262" s="136" t="str">
        <f>+ReportElementNames!D1265</f>
        <v>Note-PropertyPlantAndEquipment-UnfinishedProjects-AcquisitionLandAndBuildings</v>
      </c>
      <c r="B1262" s="97" t="s">
        <v>134</v>
      </c>
      <c r="C1262" s="83" t="s">
        <v>1517</v>
      </c>
      <c r="E1262" s="83" t="s">
        <v>1222</v>
      </c>
      <c r="H1262" s="104"/>
    </row>
    <row r="1263" spans="1:8" s="83" customFormat="1" x14ac:dyDescent="0.3">
      <c r="A1263" s="136" t="str">
        <f>+ReportElementNames!D1266</f>
        <v>Note-PropertyPlantAndEquipment-UnfinishedProjects-AcquisitionBuildingNewBuildingsRenovations</v>
      </c>
      <c r="B1263" s="97" t="s">
        <v>134</v>
      </c>
      <c r="C1263" s="83" t="s">
        <v>1517</v>
      </c>
      <c r="E1263" s="83" t="s">
        <v>1222</v>
      </c>
      <c r="H1263" s="104"/>
    </row>
    <row r="1264" spans="1:8" s="83" customFormat="1" x14ac:dyDescent="0.3">
      <c r="A1264" s="136" t="str">
        <f>+ReportElementNames!D1267</f>
        <v>Note-PropertyPlantAndEquipment-UnfinishedProjects-OtherAcquisitions</v>
      </c>
      <c r="B1264" s="97" t="s">
        <v>134</v>
      </c>
      <c r="C1264" s="83" t="s">
        <v>1517</v>
      </c>
      <c r="E1264" s="83" t="s">
        <v>1222</v>
      </c>
      <c r="H1264" s="104"/>
    </row>
    <row r="1265" spans="1:8" s="83" customFormat="1" x14ac:dyDescent="0.3">
      <c r="A1265" s="136" t="str">
        <f>+ReportElementNames!D1268</f>
        <v>Note-PropertyPlantAndEquipment-UnfinishedProjects-Acquisitions-Subtotal</v>
      </c>
      <c r="B1265" s="97" t="s">
        <v>134</v>
      </c>
      <c r="C1265" s="83" t="s">
        <v>1517</v>
      </c>
      <c r="E1265" s="83" t="s">
        <v>1222</v>
      </c>
      <c r="H1265" s="104"/>
    </row>
    <row r="1266" spans="1:8" s="83" customFormat="1" x14ac:dyDescent="0.3">
      <c r="A1266" s="136" t="str">
        <f>+ReportElementNames!D1269</f>
        <v>Note-PropertyPlantAndEquipment-UnfinishedProjects-CapitalisedLoan</v>
      </c>
      <c r="B1266" s="97" t="s">
        <v>134</v>
      </c>
      <c r="C1266" s="83" t="s">
        <v>1517</v>
      </c>
      <c r="H1266" s="104"/>
    </row>
    <row r="1267" spans="1:8" s="83" customFormat="1" x14ac:dyDescent="0.3">
      <c r="A1267" s="136" t="str">
        <f>+ReportElementNames!D1270</f>
        <v>Note-PropertyPlantAndEquipment-UnfinishedProjects-AdditionsThroughBusinessCombinations</v>
      </c>
      <c r="B1267" s="97">
        <v>110031</v>
      </c>
      <c r="C1267" s="83" t="s">
        <v>1517</v>
      </c>
      <c r="E1267" s="83" t="s">
        <v>1256</v>
      </c>
      <c r="H1267" s="104"/>
    </row>
    <row r="1268" spans="1:8" s="83" customFormat="1" x14ac:dyDescent="0.3">
      <c r="A1268" s="136" t="str">
        <f>+ReportElementNames!D1271</f>
        <v>Note-PropertyPlantAndEquipment-UnfinishedProjects-Depreciations</v>
      </c>
      <c r="B1268" s="97" t="s">
        <v>134</v>
      </c>
      <c r="C1268" s="83" t="s">
        <v>1517</v>
      </c>
      <c r="E1268" s="83" t="s">
        <v>1262</v>
      </c>
      <c r="H1268" s="104"/>
    </row>
    <row r="1269" spans="1:8" s="83" customFormat="1" x14ac:dyDescent="0.3">
      <c r="A1269" s="136" t="str">
        <f>+ReportElementNames!D1272</f>
        <v>Note-PropertyPlantAndEquipment-UnfinishedProjects-ImpairmentLoss</v>
      </c>
      <c r="B1269" s="97" t="s">
        <v>134</v>
      </c>
      <c r="C1269" s="83" t="s">
        <v>1517</v>
      </c>
      <c r="E1269" s="83" t="s">
        <v>1255</v>
      </c>
      <c r="H1269" s="104"/>
    </row>
    <row r="1270" spans="1:8" s="83" customFormat="1" x14ac:dyDescent="0.3">
      <c r="A1270" s="136" t="str">
        <f>+ReportElementNames!D1273</f>
        <v>Note-PropertyPlantAndEquipment-UnfinishedProjects-ReversingOfImapirmentLoss</v>
      </c>
      <c r="B1270" s="97" t="s">
        <v>134</v>
      </c>
      <c r="C1270" s="83" t="s">
        <v>1517</v>
      </c>
      <c r="E1270" s="83" t="s">
        <v>1255</v>
      </c>
      <c r="H1270" s="104"/>
    </row>
    <row r="1271" spans="1:8" s="83" customFormat="1" x14ac:dyDescent="0.3">
      <c r="A1271" s="136" t="str">
        <f>+ReportElementNames!D1274</f>
        <v>Note-PropertyPlantAndEquipment-UnfinishedProjects-Disposals</v>
      </c>
      <c r="B1271" s="97" t="s">
        <v>134</v>
      </c>
      <c r="C1271" s="83" t="s">
        <v>1517</v>
      </c>
      <c r="E1271" s="83" t="s">
        <v>1223</v>
      </c>
      <c r="H1271" s="104"/>
    </row>
    <row r="1272" spans="1:8" s="83" customFormat="1" x14ac:dyDescent="0.3">
      <c r="A1272" s="136" t="str">
        <f>+ReportElementNames!D1275</f>
        <v>Note-PropertyPlantAndEquipment-UnfinishedProjects-ReclassificationsFromPrepayments</v>
      </c>
      <c r="B1272" s="97" t="s">
        <v>134</v>
      </c>
      <c r="C1272" s="83" t="s">
        <v>1517</v>
      </c>
      <c r="E1272" s="83" t="s">
        <v>1263</v>
      </c>
      <c r="H1272" s="104"/>
    </row>
    <row r="1273" spans="1:8" s="83" customFormat="1" x14ac:dyDescent="0.3">
      <c r="A1273" s="136" t="str">
        <f>+ReportElementNames!D1276</f>
        <v>Note-PropertyPlantAndEquipment-UnfinishedProjects-ReclassificationsFromUnfinishedProjects</v>
      </c>
      <c r="B1273" s="97" t="s">
        <v>134</v>
      </c>
      <c r="C1273" s="83" t="s">
        <v>1517</v>
      </c>
      <c r="E1273" s="83" t="s">
        <v>1263</v>
      </c>
      <c r="H1273" s="104"/>
    </row>
    <row r="1274" spans="1:8" s="83" customFormat="1" x14ac:dyDescent="0.3">
      <c r="A1274" s="136" t="str">
        <f>+ReportElementNames!D1277</f>
        <v>Note-PropertyPlantAndEquipment-UnfinishedProjects-ReclassificationsOfInvestmentProperty</v>
      </c>
      <c r="B1274" s="97" t="s">
        <v>134</v>
      </c>
      <c r="C1274" s="83" t="s">
        <v>1517</v>
      </c>
      <c r="E1274" s="83" t="s">
        <v>1263</v>
      </c>
      <c r="H1274" s="104"/>
    </row>
    <row r="1275" spans="1:8" s="83" customFormat="1" x14ac:dyDescent="0.3">
      <c r="A1275" s="136" t="str">
        <f>+ReportElementNames!D1278</f>
        <v>Note-PropertyPlantAndEquipment-UnfinishedProjects-ReclassificationsOfInvesntory</v>
      </c>
      <c r="B1275" s="97" t="s">
        <v>134</v>
      </c>
      <c r="C1275" s="83" t="s">
        <v>1517</v>
      </c>
      <c r="E1275" s="83" t="s">
        <v>1263</v>
      </c>
      <c r="H1275" s="104"/>
    </row>
    <row r="1276" spans="1:8" s="83" customFormat="1" x14ac:dyDescent="0.3">
      <c r="A1276" s="136" t="str">
        <f>+ReportElementNames!D1279</f>
        <v>Note-PropertyPlantAndEquipment-UnfinishedProjects-ReclassificationsOthers</v>
      </c>
      <c r="B1276" s="97" t="s">
        <v>134</v>
      </c>
      <c r="C1276" s="83" t="s">
        <v>1517</v>
      </c>
      <c r="E1276" s="83" t="s">
        <v>1263</v>
      </c>
      <c r="H1276" s="104"/>
    </row>
    <row r="1277" spans="1:8" s="83" customFormat="1" x14ac:dyDescent="0.3">
      <c r="A1277" s="136" t="str">
        <f>+ReportElementNames!D1280</f>
        <v>Note-PropertyPlantAndEquipment-UnfinishedProjects-Reclassifications-SubTotal</v>
      </c>
      <c r="B1277" s="97" t="s">
        <v>134</v>
      </c>
      <c r="C1277" s="83" t="s">
        <v>1517</v>
      </c>
      <c r="E1277" s="83" t="s">
        <v>1263</v>
      </c>
      <c r="H1277" s="104"/>
    </row>
    <row r="1278" spans="1:8" s="83" customFormat="1" x14ac:dyDescent="0.3">
      <c r="A1278" s="136" t="str">
        <f>+ReportElementNames!D1281</f>
        <v>Note-PropertyPlantAndEquipment-UnfinishedProjects-OtherChanges</v>
      </c>
      <c r="B1278" s="97" t="s">
        <v>134</v>
      </c>
      <c r="C1278" s="83" t="s">
        <v>1517</v>
      </c>
      <c r="E1278" s="83" t="s">
        <v>1236</v>
      </c>
      <c r="H1278" s="104"/>
    </row>
    <row r="1279" spans="1:8" s="83" customFormat="1" x14ac:dyDescent="0.3">
      <c r="A1279" s="136" t="str">
        <f>+ReportElementNames!D1282</f>
        <v>Note-PropertyPlantAndEquipment-Prepayments-OpeningBalance</v>
      </c>
      <c r="B1279" s="97" t="s">
        <v>140</v>
      </c>
      <c r="H1279" s="104"/>
    </row>
    <row r="1280" spans="1:8" s="83" customFormat="1" x14ac:dyDescent="0.3">
      <c r="A1280" s="136" t="str">
        <f>+ReportElementNames!D1283</f>
        <v>Note-PropertyPlantAndEquipment-Prepayments-CarriedCost</v>
      </c>
      <c r="B1280" s="97" t="s">
        <v>140</v>
      </c>
      <c r="H1280" s="104"/>
    </row>
    <row r="1281" spans="1:8" s="83" customFormat="1" x14ac:dyDescent="0.3">
      <c r="A1281" s="136" t="str">
        <f>+ReportElementNames!D1284</f>
        <v>Note-PropertyPlantAndEquipment-Prepayments-AcumulatedDepreciation</v>
      </c>
      <c r="B1281" s="97" t="s">
        <v>1515</v>
      </c>
      <c r="E1281" s="83" t="s">
        <v>1262</v>
      </c>
      <c r="H1281" s="104"/>
    </row>
    <row r="1282" spans="1:8" s="83" customFormat="1" x14ac:dyDescent="0.3">
      <c r="A1282" s="136" t="str">
        <f>+ReportElementNames!D1285</f>
        <v>Note-PropertyPlantAndEquipment-Prepayments-ResidualCost</v>
      </c>
      <c r="B1282" s="97" t="s">
        <v>140</v>
      </c>
      <c r="H1282" s="104"/>
    </row>
    <row r="1283" spans="1:8" s="83" customFormat="1" x14ac:dyDescent="0.3">
      <c r="A1283" s="136" t="str">
        <f>+ReportElementNames!D1286</f>
        <v>Note-PropertyPlantAndEquipment-Prepayments-AcquisitionLandAndBuildings</v>
      </c>
      <c r="B1283" s="97" t="s">
        <v>140</v>
      </c>
      <c r="E1283" s="83" t="s">
        <v>1222</v>
      </c>
      <c r="H1283" s="104"/>
    </row>
    <row r="1284" spans="1:8" s="83" customFormat="1" x14ac:dyDescent="0.3">
      <c r="A1284" s="136" t="str">
        <f>+ReportElementNames!D1287</f>
        <v>Note-PropertyPlantAndEquipment-Prepayments-AcquisitionBuildingNewBuildingsRenovations</v>
      </c>
      <c r="B1284" s="97" t="s">
        <v>140</v>
      </c>
      <c r="E1284" s="83" t="s">
        <v>1222</v>
      </c>
      <c r="H1284" s="104"/>
    </row>
    <row r="1285" spans="1:8" s="83" customFormat="1" x14ac:dyDescent="0.3">
      <c r="A1285" s="136" t="str">
        <f>+ReportElementNames!D1288</f>
        <v>Note-PropertyPlantAndEquipment-Prepayments-OtherAcquisitions</v>
      </c>
      <c r="B1285" s="97" t="s">
        <v>140</v>
      </c>
      <c r="E1285" s="83" t="s">
        <v>1222</v>
      </c>
      <c r="H1285" s="104"/>
    </row>
    <row r="1286" spans="1:8" s="83" customFormat="1" x14ac:dyDescent="0.3">
      <c r="A1286" s="136" t="str">
        <f>+ReportElementNames!D1289</f>
        <v>Note-PropertyPlantAndEquipment-Prepayments-Acquisitions-Subtotal</v>
      </c>
      <c r="B1286" s="97" t="s">
        <v>140</v>
      </c>
      <c r="E1286" s="83" t="s">
        <v>1222</v>
      </c>
      <c r="H1286" s="104"/>
    </row>
    <row r="1287" spans="1:8" s="83" customFormat="1" x14ac:dyDescent="0.3">
      <c r="A1287" s="136" t="str">
        <f>+ReportElementNames!D1290</f>
        <v>Note-PropertyPlantAndEquipment-Prepayments-CapitalisedLoan</v>
      </c>
      <c r="B1287" s="97" t="s">
        <v>140</v>
      </c>
      <c r="H1287" s="104"/>
    </row>
    <row r="1288" spans="1:8" s="83" customFormat="1" x14ac:dyDescent="0.3">
      <c r="A1288" s="136" t="str">
        <f>+ReportElementNames!D1291</f>
        <v>Note-PropertyPlantAndEquipment-Prepayments-AdditionsThroughBusinessCombinations</v>
      </c>
      <c r="B1288" s="97" t="s">
        <v>140</v>
      </c>
      <c r="E1288" s="83" t="s">
        <v>1256</v>
      </c>
      <c r="H1288" s="104"/>
    </row>
    <row r="1289" spans="1:8" s="83" customFormat="1" x14ac:dyDescent="0.3">
      <c r="A1289" s="136" t="str">
        <f>+ReportElementNames!D1292</f>
        <v>Note-PropertyPlantAndEquipment-Prepayments-Depreciations</v>
      </c>
      <c r="B1289" s="97" t="s">
        <v>140</v>
      </c>
      <c r="E1289" s="83" t="s">
        <v>1262</v>
      </c>
      <c r="H1289" s="104"/>
    </row>
    <row r="1290" spans="1:8" s="83" customFormat="1" x14ac:dyDescent="0.3">
      <c r="A1290" s="136" t="str">
        <f>+ReportElementNames!D1293</f>
        <v>Note-PropertyPlantAndEquipment-Prepayments-ImpairmentLoss</v>
      </c>
      <c r="B1290" s="97" t="s">
        <v>140</v>
      </c>
      <c r="E1290" s="83" t="s">
        <v>1255</v>
      </c>
      <c r="H1290" s="104"/>
    </row>
    <row r="1291" spans="1:8" s="83" customFormat="1" x14ac:dyDescent="0.3">
      <c r="A1291" s="136" t="str">
        <f>+ReportElementNames!D1294</f>
        <v>Note-PropertyPlantAndEquipment-Prepayments-ReversingOfImapirmentLoss</v>
      </c>
      <c r="B1291" s="97" t="s">
        <v>140</v>
      </c>
      <c r="E1291" s="83" t="s">
        <v>1255</v>
      </c>
      <c r="H1291" s="104"/>
    </row>
    <row r="1292" spans="1:8" s="83" customFormat="1" x14ac:dyDescent="0.3">
      <c r="A1292" s="136" t="str">
        <f>+ReportElementNames!D1295</f>
        <v>Note-PropertyPlantAndEquipment-Prepayments-Disposals</v>
      </c>
      <c r="B1292" s="97" t="s">
        <v>140</v>
      </c>
      <c r="E1292" s="83" t="s">
        <v>1223</v>
      </c>
      <c r="H1292" s="104"/>
    </row>
    <row r="1293" spans="1:8" s="83" customFormat="1" x14ac:dyDescent="0.3">
      <c r="A1293" s="136" t="str">
        <f>+ReportElementNames!D1296</f>
        <v>Note-PropertyPlantAndEquipment-Prepayments-ReclassificationsFromPrepayments</v>
      </c>
      <c r="B1293" s="97" t="s">
        <v>140</v>
      </c>
      <c r="E1293" s="83" t="s">
        <v>1263</v>
      </c>
      <c r="H1293" s="104"/>
    </row>
    <row r="1294" spans="1:8" s="83" customFormat="1" x14ac:dyDescent="0.3">
      <c r="A1294" s="136" t="str">
        <f>+ReportElementNames!D1297</f>
        <v>Note-PropertyPlantAndEquipment-Prepayments-ReclassificationsFromUnfinishedprojects</v>
      </c>
      <c r="B1294" s="97" t="s">
        <v>140</v>
      </c>
      <c r="E1294" s="83" t="s">
        <v>1263</v>
      </c>
      <c r="H1294" s="104"/>
    </row>
    <row r="1295" spans="1:8" s="83" customFormat="1" x14ac:dyDescent="0.3">
      <c r="A1295" s="136" t="str">
        <f>+ReportElementNames!D1298</f>
        <v>Note-PropertyPlantAndEquipment-Prepayments-ReclassificationsOfInvestmentProperty</v>
      </c>
      <c r="B1295" s="97" t="s">
        <v>140</v>
      </c>
      <c r="E1295" s="83" t="s">
        <v>1263</v>
      </c>
      <c r="H1295" s="104"/>
    </row>
    <row r="1296" spans="1:8" s="83" customFormat="1" x14ac:dyDescent="0.3">
      <c r="A1296" s="136" t="str">
        <f>+ReportElementNames!D1299</f>
        <v>Note-PropertyPlantAndEquipment-Prepayments-ReclassificationsOfInvesntory</v>
      </c>
      <c r="B1296" s="97" t="s">
        <v>140</v>
      </c>
      <c r="E1296" s="83" t="s">
        <v>1263</v>
      </c>
      <c r="H1296" s="104"/>
    </row>
    <row r="1297" spans="1:8" s="83" customFormat="1" x14ac:dyDescent="0.3">
      <c r="A1297" s="136" t="str">
        <f>+ReportElementNames!D1300</f>
        <v>Note-PropertyPlantAndEquipment-Prepayments-ReclassificationsOthers</v>
      </c>
      <c r="B1297" s="97" t="s">
        <v>140</v>
      </c>
      <c r="E1297" s="83" t="s">
        <v>1263</v>
      </c>
      <c r="H1297" s="104"/>
    </row>
    <row r="1298" spans="1:8" s="83" customFormat="1" x14ac:dyDescent="0.3">
      <c r="A1298" s="136" t="str">
        <f>+ReportElementNames!D1301</f>
        <v>Note-PropertyPlantAndEquipment-Prepayments-Reclassifications-SubTotal</v>
      </c>
      <c r="B1298" s="97" t="s">
        <v>140</v>
      </c>
      <c r="E1298" s="83" t="s">
        <v>1263</v>
      </c>
      <c r="H1298" s="104"/>
    </row>
    <row r="1299" spans="1:8" s="83" customFormat="1" x14ac:dyDescent="0.3">
      <c r="A1299" s="136" t="str">
        <f>+ReportElementNames!D1302</f>
        <v>Note-PropertyPlantAndEquipment-Prepayments-OtherChanges</v>
      </c>
      <c r="B1299" s="97">
        <v>110051</v>
      </c>
      <c r="E1299" s="83" t="s">
        <v>1236</v>
      </c>
      <c r="H1299" s="104"/>
    </row>
    <row r="1300" spans="1:8" s="83" customFormat="1" x14ac:dyDescent="0.3">
      <c r="A1300" s="136" t="str">
        <f>+ReportElementNames!D1303</f>
        <v>Note-PropertyPlantAndEquipment-UnfinishedProjectsAndPrepayments-OpeningBalance-SubTotal</v>
      </c>
      <c r="B1300" s="97" t="s">
        <v>1513</v>
      </c>
      <c r="H1300" s="104"/>
    </row>
    <row r="1301" spans="1:8" s="83" customFormat="1" x14ac:dyDescent="0.3">
      <c r="A1301" s="136" t="str">
        <f>+ReportElementNames!D1304</f>
        <v>Note-PropertyPlantAndEquipment-UnfinishedProjectsAndPrepayments-CarriedCost-SubTotal</v>
      </c>
      <c r="B1301" s="97" t="s">
        <v>1513</v>
      </c>
      <c r="H1301" s="104"/>
    </row>
    <row r="1302" spans="1:8" s="83" customFormat="1" x14ac:dyDescent="0.3">
      <c r="A1302" s="136" t="str">
        <f>+ReportElementNames!D1305</f>
        <v>Note-PropertyPlantAndEquipment-UnfinishedProjectsAndPrepayments-AcumulatedDepreciation-SubTotal</v>
      </c>
      <c r="B1302" s="97" t="s">
        <v>1513</v>
      </c>
      <c r="E1302" s="83" t="s">
        <v>1262</v>
      </c>
      <c r="H1302" s="104"/>
    </row>
    <row r="1303" spans="1:8" s="83" customFormat="1" x14ac:dyDescent="0.3">
      <c r="A1303" s="136" t="str">
        <f>+ReportElementNames!D1306</f>
        <v>Note-PropertyPlantAndEquipment-UnfinishedProjectsAndPrepayments-ResidualCost-SubTotal</v>
      </c>
      <c r="B1303" s="97" t="s">
        <v>1513</v>
      </c>
      <c r="H1303" s="104"/>
    </row>
    <row r="1304" spans="1:8" s="83" customFormat="1" x14ac:dyDescent="0.3">
      <c r="A1304" s="136" t="str">
        <f>+ReportElementNames!D1307</f>
        <v>Note-PropertyPlantAndEquipment-UnfinishedProjectsAndPrepayments-AcquisitionLandAndBuildings-SubTotal</v>
      </c>
      <c r="B1304" s="97" t="s">
        <v>1513</v>
      </c>
      <c r="E1304" s="83" t="s">
        <v>1222</v>
      </c>
      <c r="H1304" s="104"/>
    </row>
    <row r="1305" spans="1:8" s="83" customFormat="1" x14ac:dyDescent="0.3">
      <c r="A1305" s="136" t="str">
        <f>+ReportElementNames!D1308</f>
        <v>Note-PropertyPlantAndEquipment-UnfinishedProjectsAndPrepayments-AcquisitionBuildingNewBuildingsRenovations-SubTotal</v>
      </c>
      <c r="B1305" s="97" t="s">
        <v>1513</v>
      </c>
      <c r="E1305" s="83" t="s">
        <v>1222</v>
      </c>
      <c r="H1305" s="104"/>
    </row>
    <row r="1306" spans="1:8" s="83" customFormat="1" x14ac:dyDescent="0.3">
      <c r="A1306" s="136" t="str">
        <f>+ReportElementNames!D1309</f>
        <v>Note-PropertyPlantAndEquipment-UnfinishedProjectsAndPrepayments-OtherAcquisitions-SubTotal</v>
      </c>
      <c r="B1306" s="97" t="s">
        <v>1513</v>
      </c>
      <c r="E1306" s="83" t="s">
        <v>1222</v>
      </c>
      <c r="H1306" s="104"/>
    </row>
    <row r="1307" spans="1:8" s="83" customFormat="1" x14ac:dyDescent="0.3">
      <c r="A1307" s="136" t="str">
        <f>+ReportElementNames!D1310</f>
        <v>Note-PropertyPlantAndEquipment-UnfinishedProjectsAndPrepayments-Acquisitions-Subtotal</v>
      </c>
      <c r="B1307" s="97" t="s">
        <v>1513</v>
      </c>
      <c r="E1307" s="83" t="s">
        <v>1222</v>
      </c>
      <c r="H1307" s="104"/>
    </row>
    <row r="1308" spans="1:8" s="83" customFormat="1" x14ac:dyDescent="0.3">
      <c r="A1308" s="136" t="str">
        <f>+ReportElementNames!D1311</f>
        <v>Note-PropertyPlantAndEquipment-UnfinishedProjectsAndPrepayments-CapitalisedLoan-SubTotal</v>
      </c>
      <c r="B1308" s="97" t="s">
        <v>1513</v>
      </c>
      <c r="H1308" s="104"/>
    </row>
    <row r="1309" spans="1:8" s="83" customFormat="1" x14ac:dyDescent="0.3">
      <c r="A1309" s="136" t="str">
        <f>+ReportElementNames!D1312</f>
        <v>Note-PropertyPlantAndEquipment-UnfinishedProjectsAndPrepayments-AdditionsThroughBusinessCombinations-SubTotal</v>
      </c>
      <c r="B1309" s="97" t="s">
        <v>1513</v>
      </c>
      <c r="E1309" s="83" t="s">
        <v>1256</v>
      </c>
      <c r="H1309" s="104"/>
    </row>
    <row r="1310" spans="1:8" s="83" customFormat="1" x14ac:dyDescent="0.3">
      <c r="A1310" s="136" t="str">
        <f>+ReportElementNames!D1313</f>
        <v>Note-PropertyPlantAndEquipment-UnfinishedProjectsAndPrepayments-Depreciations-SubTotal</v>
      </c>
      <c r="B1310" s="97" t="s">
        <v>1513</v>
      </c>
      <c r="E1310" s="83" t="s">
        <v>1262</v>
      </c>
      <c r="H1310" s="104"/>
    </row>
    <row r="1311" spans="1:8" s="83" customFormat="1" x14ac:dyDescent="0.3">
      <c r="A1311" s="136" t="str">
        <f>+ReportElementNames!D1314</f>
        <v>Note-PropertyPlantAndEquipment-UnfinishedProjectsAndPrepayments-ImpairmentLoss-SubTotal</v>
      </c>
      <c r="B1311" s="97" t="s">
        <v>1513</v>
      </c>
      <c r="E1311" s="83" t="s">
        <v>1255</v>
      </c>
      <c r="H1311" s="104"/>
    </row>
    <row r="1312" spans="1:8" s="83" customFormat="1" x14ac:dyDescent="0.3">
      <c r="A1312" s="136" t="str">
        <f>+ReportElementNames!D1315</f>
        <v>Note-PropertyPlantAndEquipment-UnfinishedProjectsAndPrepayments-ReversingOfImapirmentLoss-SubTotal</v>
      </c>
      <c r="B1312" s="97" t="s">
        <v>1513</v>
      </c>
      <c r="E1312" s="83" t="s">
        <v>1255</v>
      </c>
      <c r="H1312" s="104"/>
    </row>
    <row r="1313" spans="1:8" s="83" customFormat="1" x14ac:dyDescent="0.3">
      <c r="A1313" s="136" t="str">
        <f>+ReportElementNames!D1316</f>
        <v>Note-PropertyPlantAndEquipment-UnfinishedProjectsAndPrepayments-Disposals-SubTotal</v>
      </c>
      <c r="B1313" s="97" t="s">
        <v>1513</v>
      </c>
      <c r="E1313" s="83" t="s">
        <v>1223</v>
      </c>
      <c r="H1313" s="104"/>
    </row>
    <row r="1314" spans="1:8" s="83" customFormat="1" x14ac:dyDescent="0.3">
      <c r="A1314" s="136" t="str">
        <f>+ReportElementNames!D1317</f>
        <v>Note-PropertyPlantAndEquipment-UnfinishedProjectsAndPrepayments-ReclassificationsFromPrepayments-SubTotal</v>
      </c>
      <c r="B1314" s="97" t="s">
        <v>1513</v>
      </c>
      <c r="E1314" s="83" t="s">
        <v>1263</v>
      </c>
      <c r="H1314" s="104"/>
    </row>
    <row r="1315" spans="1:8" s="83" customFormat="1" x14ac:dyDescent="0.3">
      <c r="A1315" s="136" t="str">
        <f>+ReportElementNames!D1318</f>
        <v>Note-PropertyPlantAndEquipment-UnfinishedProjectsAndPrepayments-ReclassificationsFromUnfinishedprojects-SubTotal</v>
      </c>
      <c r="B1315" s="97" t="s">
        <v>1513</v>
      </c>
      <c r="E1315" s="83" t="s">
        <v>1263</v>
      </c>
      <c r="H1315" s="104"/>
    </row>
    <row r="1316" spans="1:8" s="83" customFormat="1" x14ac:dyDescent="0.3">
      <c r="A1316" s="136" t="str">
        <f>+ReportElementNames!D1319</f>
        <v>Note-PropertyPlantAndEquipment-UnfinishedProjectsAndPrepayments-ReclassificationsOfInvestmentProperty-SubTotal</v>
      </c>
      <c r="B1316" s="97" t="s">
        <v>1513</v>
      </c>
      <c r="E1316" s="83" t="s">
        <v>1263</v>
      </c>
      <c r="H1316" s="104"/>
    </row>
    <row r="1317" spans="1:8" s="83" customFormat="1" x14ac:dyDescent="0.3">
      <c r="A1317" s="136" t="str">
        <f>+ReportElementNames!D1320</f>
        <v>Note-PropertyPlantAndEquipment-UnfinishedProjectsAndPrepayments-ReclassificationsOfInvesntory-SubTotal</v>
      </c>
      <c r="B1317" s="97" t="s">
        <v>1513</v>
      </c>
      <c r="E1317" s="83" t="s">
        <v>1263</v>
      </c>
      <c r="H1317" s="104"/>
    </row>
    <row r="1318" spans="1:8" s="83" customFormat="1" x14ac:dyDescent="0.3">
      <c r="A1318" s="136" t="str">
        <f>+ReportElementNames!D1321</f>
        <v>Note-PropertyPlantAndEquipment-UnfinishedProjectsAndPrepayments-ReclassificationsOthers-SubTotal</v>
      </c>
      <c r="B1318" s="97" t="s">
        <v>1513</v>
      </c>
      <c r="E1318" s="83" t="s">
        <v>1263</v>
      </c>
      <c r="H1318" s="104"/>
    </row>
    <row r="1319" spans="1:8" s="83" customFormat="1" x14ac:dyDescent="0.3">
      <c r="A1319" s="136" t="str">
        <f>+ReportElementNames!D1322</f>
        <v>Note-PropertyPlantAndEquipment-UnfinishedProjectsAndPrepayments-Reclassifications-SubTotal</v>
      </c>
      <c r="B1319" s="97" t="s">
        <v>1513</v>
      </c>
      <c r="E1319" s="83" t="s">
        <v>1263</v>
      </c>
      <c r="H1319" s="104"/>
    </row>
    <row r="1320" spans="1:8" s="83" customFormat="1" x14ac:dyDescent="0.3">
      <c r="A1320" s="136" t="str">
        <f>+ReportElementNames!D1323</f>
        <v>Note-PropertyPlantAndEquipment-UnfinishedProjectsAndPrepayments-OtherChanges-SubTotal</v>
      </c>
      <c r="B1320" s="97" t="s">
        <v>1513</v>
      </c>
      <c r="E1320" s="83" t="s">
        <v>1236</v>
      </c>
      <c r="H1320" s="104"/>
    </row>
    <row r="1321" spans="1:8" s="83" customFormat="1" x14ac:dyDescent="0.3">
      <c r="A1321" s="136" t="str">
        <f>+ReportElementNames!D1324</f>
        <v>Note-PropertyPlantAndEquipment-OpeningBalance-Total</v>
      </c>
      <c r="B1321" s="97"/>
      <c r="H1321" s="104"/>
    </row>
    <row r="1322" spans="1:8" s="83" customFormat="1" x14ac:dyDescent="0.3">
      <c r="A1322" s="136" t="str">
        <f>+ReportElementNames!D1325</f>
        <v>Note-PropertyPlantAndEquipment-CarriedCost-Total</v>
      </c>
      <c r="B1322" s="97"/>
      <c r="H1322" s="104"/>
    </row>
    <row r="1323" spans="1:8" s="83" customFormat="1" x14ac:dyDescent="0.3">
      <c r="A1323" s="136" t="str">
        <f>+ReportElementNames!D1326</f>
        <v>Note-PropertyPlantAndEquipment-AcumulatedDepreciation-Total</v>
      </c>
      <c r="B1323" s="97"/>
      <c r="E1323" s="83" t="s">
        <v>1262</v>
      </c>
      <c r="H1323" s="104"/>
    </row>
    <row r="1324" spans="1:8" s="83" customFormat="1" x14ac:dyDescent="0.3">
      <c r="A1324" s="136" t="str">
        <f>+ReportElementNames!D1327</f>
        <v>Note-PropertyPlantAndEquipment-ResidualCost-Total</v>
      </c>
      <c r="B1324" s="97"/>
      <c r="H1324" s="104"/>
    </row>
    <row r="1325" spans="1:8" s="83" customFormat="1" x14ac:dyDescent="0.3">
      <c r="A1325" s="136" t="str">
        <f>+ReportElementNames!D1328</f>
        <v>Note-PropertyPlantAndEquipment-AcquisitionLandAndBuildings-Total</v>
      </c>
      <c r="B1325" s="97"/>
      <c r="E1325" s="83" t="s">
        <v>1222</v>
      </c>
      <c r="H1325" s="104"/>
    </row>
    <row r="1326" spans="1:8" s="83" customFormat="1" x14ac:dyDescent="0.3">
      <c r="A1326" s="136" t="str">
        <f>+ReportElementNames!D1329</f>
        <v>Note-PropertyPlantAndEquipment-AcquisitionBuildingNewBuildingsRenovations-Total</v>
      </c>
      <c r="B1326" s="97"/>
      <c r="E1326" s="83" t="s">
        <v>1222</v>
      </c>
      <c r="H1326" s="104"/>
    </row>
    <row r="1327" spans="1:8" s="83" customFormat="1" x14ac:dyDescent="0.3">
      <c r="A1327" s="136" t="str">
        <f>+ReportElementNames!D1330</f>
        <v>Note-PropertyPlantAndEquipment-OtherAcquisitions-Total</v>
      </c>
      <c r="B1327" s="97"/>
      <c r="E1327" s="83" t="s">
        <v>1222</v>
      </c>
      <c r="H1327" s="104"/>
    </row>
    <row r="1328" spans="1:8" s="83" customFormat="1" x14ac:dyDescent="0.3">
      <c r="A1328" s="136" t="str">
        <f>+ReportElementNames!D1331</f>
        <v>Note-PropertyPlantAndEquipment-Acquisitions-Total</v>
      </c>
      <c r="B1328" s="97"/>
      <c r="E1328" s="83" t="s">
        <v>1222</v>
      </c>
      <c r="H1328" s="104"/>
    </row>
    <row r="1329" spans="1:8" s="83" customFormat="1" x14ac:dyDescent="0.3">
      <c r="A1329" s="136" t="str">
        <f>+ReportElementNames!D1332</f>
        <v>Note-PropertyPlantAndEquipment-CapitalisedLoan-Total</v>
      </c>
      <c r="B1329" s="97"/>
      <c r="H1329" s="104"/>
    </row>
    <row r="1330" spans="1:8" s="83" customFormat="1" x14ac:dyDescent="0.3">
      <c r="A1330" s="136" t="str">
        <f>+ReportElementNames!D1333</f>
        <v>Note-PropertyPlantAndEquipment-AdditionsThroughBusinessCombinations-Total</v>
      </c>
      <c r="B1330" s="97"/>
      <c r="E1330" s="83" t="s">
        <v>1256</v>
      </c>
      <c r="H1330" s="104"/>
    </row>
    <row r="1331" spans="1:8" s="83" customFormat="1" x14ac:dyDescent="0.3">
      <c r="A1331" s="136" t="str">
        <f>+ReportElementNames!D1334</f>
        <v>Note-PropertyPlantAndEquipment-Depreciations-Total</v>
      </c>
      <c r="B1331" s="97"/>
      <c r="E1331" s="83" t="s">
        <v>1262</v>
      </c>
      <c r="H1331" s="104"/>
    </row>
    <row r="1332" spans="1:8" s="83" customFormat="1" x14ac:dyDescent="0.3">
      <c r="A1332" s="136" t="str">
        <f>+ReportElementNames!D1335</f>
        <v>Note-PropertyPlantAndEquipment-ImpairmentLoss-Total</v>
      </c>
      <c r="B1332" s="97"/>
      <c r="E1332" s="83" t="s">
        <v>1255</v>
      </c>
      <c r="H1332" s="104"/>
    </row>
    <row r="1333" spans="1:8" s="83" customFormat="1" x14ac:dyDescent="0.3">
      <c r="A1333" s="136" t="str">
        <f>+ReportElementNames!D1336</f>
        <v>Note-PropertyPlantAndEquipment-ReversingOfImapirmentLoss-Total</v>
      </c>
      <c r="B1333" s="97"/>
      <c r="E1333" s="83" t="s">
        <v>1255</v>
      </c>
      <c r="H1333" s="104"/>
    </row>
    <row r="1334" spans="1:8" s="83" customFormat="1" x14ac:dyDescent="0.3">
      <c r="A1334" s="136" t="str">
        <f>+ReportElementNames!D1337</f>
        <v>Note-PropertyPlantAndEquipment-Disposals-Total</v>
      </c>
      <c r="B1334" s="97"/>
      <c r="E1334" s="83" t="s">
        <v>1223</v>
      </c>
      <c r="H1334" s="104"/>
    </row>
    <row r="1335" spans="1:8" s="83" customFormat="1" x14ac:dyDescent="0.3">
      <c r="A1335" s="136" t="str">
        <f>+ReportElementNames!D1338</f>
        <v>Note-PropertyPlantAndEquipment-ReclassificationsFromPrepayments-Total</v>
      </c>
      <c r="B1335" s="97"/>
      <c r="E1335" s="83" t="s">
        <v>1263</v>
      </c>
      <c r="H1335" s="104"/>
    </row>
    <row r="1336" spans="1:8" s="83" customFormat="1" x14ac:dyDescent="0.3">
      <c r="A1336" s="136" t="str">
        <f>+ReportElementNames!D1339</f>
        <v>Note-PropertyPlantAndEquipment-ReclassificationsFromUnfinishedprojects-Total</v>
      </c>
      <c r="B1336" s="97"/>
      <c r="E1336" s="83" t="s">
        <v>1263</v>
      </c>
      <c r="H1336" s="104"/>
    </row>
    <row r="1337" spans="1:8" s="83" customFormat="1" x14ac:dyDescent="0.3">
      <c r="A1337" s="136" t="str">
        <f>+ReportElementNames!D1340</f>
        <v>Note-PropertyPlantAndEquipment-ReclassificationsOfInvestmentProperty-Total</v>
      </c>
      <c r="B1337" s="97"/>
      <c r="E1337" s="83" t="s">
        <v>1263</v>
      </c>
      <c r="H1337" s="104"/>
    </row>
    <row r="1338" spans="1:8" s="83" customFormat="1" x14ac:dyDescent="0.3">
      <c r="A1338" s="136" t="str">
        <f>+ReportElementNames!D1341</f>
        <v>Note-PropertyPlantAndEquipment-ReclassificationsOfInvesntory-Total</v>
      </c>
      <c r="B1338" s="97"/>
      <c r="E1338" s="83" t="s">
        <v>1263</v>
      </c>
      <c r="H1338" s="104"/>
    </row>
    <row r="1339" spans="1:8" s="83" customFormat="1" x14ac:dyDescent="0.3">
      <c r="A1339" s="136" t="str">
        <f>+ReportElementNames!D1342</f>
        <v>Note-PropertyPlantAndEquipment-ReclassificationsOthers-Total</v>
      </c>
      <c r="B1339" s="97"/>
      <c r="E1339" s="83" t="s">
        <v>1263</v>
      </c>
      <c r="H1339" s="104"/>
    </row>
    <row r="1340" spans="1:8" s="83" customFormat="1" x14ac:dyDescent="0.3">
      <c r="A1340" s="136" t="str">
        <f>+ReportElementNames!D1343</f>
        <v>Note-PropertyPlantAndEquipment-Reclassifications-Total</v>
      </c>
      <c r="B1340" s="97"/>
      <c r="E1340" s="83" t="s">
        <v>1263</v>
      </c>
      <c r="H1340" s="104"/>
    </row>
    <row r="1341" spans="1:8" s="83" customFormat="1" x14ac:dyDescent="0.3">
      <c r="A1341" s="136" t="str">
        <f>+ReportElementNames!D1344</f>
        <v>Note-PropertyPlantAndEquipment-OtherChanges-Total</v>
      </c>
      <c r="B1341" s="97"/>
      <c r="E1341" s="83" t="s">
        <v>1236</v>
      </c>
      <c r="H1341" s="104"/>
    </row>
    <row r="1342" spans="1:8" s="83" customFormat="1" x14ac:dyDescent="0.3">
      <c r="A1342" s="136" t="str">
        <f>+ReportElementNames!D1345</f>
        <v>Note-PropertyPlantAndEquipment-AdditionalInformation</v>
      </c>
      <c r="B1342" s="97"/>
      <c r="H1342" s="104" t="s">
        <v>1609</v>
      </c>
    </row>
    <row r="1343" spans="1:8" s="83" customFormat="1" x14ac:dyDescent="0.3">
      <c r="A1343" s="136" t="str">
        <f>+ReportElementNames!D1346</f>
        <v>Note-InvestmentProperty-CostMethod-Land-OpeningBalance</v>
      </c>
      <c r="B1343" s="97" t="s">
        <v>113</v>
      </c>
      <c r="C1343" s="83" t="s">
        <v>1516</v>
      </c>
      <c r="H1343" s="104"/>
    </row>
    <row r="1344" spans="1:8" s="83" customFormat="1" x14ac:dyDescent="0.3">
      <c r="A1344" s="136" t="str">
        <f>+ReportElementNames!D1347</f>
        <v>Note-InvestmentProperty-CostMethod-Land-CarriedCost</v>
      </c>
      <c r="B1344" s="97" t="s">
        <v>113</v>
      </c>
      <c r="C1344" s="83" t="s">
        <v>1516</v>
      </c>
      <c r="H1344" s="104"/>
    </row>
    <row r="1345" spans="1:8" s="83" customFormat="1" x14ac:dyDescent="0.3">
      <c r="A1345" s="136" t="str">
        <f>+ReportElementNames!D1348</f>
        <v>Note-InvestmentProperty-CostMethod-Land-ResidualCost</v>
      </c>
      <c r="B1345" s="97" t="s">
        <v>113</v>
      </c>
      <c r="C1345" s="83" t="s">
        <v>1516</v>
      </c>
      <c r="H1345" s="104"/>
    </row>
    <row r="1346" spans="1:8" s="83" customFormat="1" x14ac:dyDescent="0.3">
      <c r="A1346" s="136" t="str">
        <f>+ReportElementNames!D1349</f>
        <v>Note-InvestmentProperty-CostMethod-Land-AcquisitionsAndAdditions</v>
      </c>
      <c r="B1346" s="97" t="s">
        <v>113</v>
      </c>
      <c r="C1346" s="83" t="s">
        <v>1516</v>
      </c>
      <c r="E1346" s="83" t="s">
        <v>1222</v>
      </c>
      <c r="H1346" s="104"/>
    </row>
    <row r="1347" spans="1:8" s="83" customFormat="1" x14ac:dyDescent="0.3">
      <c r="A1347" s="136" t="str">
        <f>+ReportElementNames!D1350</f>
        <v>Note-InvestmentProperty-CostMethod-Land-Disposals</v>
      </c>
      <c r="B1347" s="97" t="s">
        <v>113</v>
      </c>
      <c r="C1347" s="83" t="s">
        <v>1516</v>
      </c>
      <c r="E1347" s="83" t="s">
        <v>1223</v>
      </c>
      <c r="H1347" s="104"/>
    </row>
    <row r="1348" spans="1:8" s="83" customFormat="1" x14ac:dyDescent="0.3">
      <c r="A1348" s="136" t="str">
        <f>+ReportElementNames!D1351</f>
        <v>Note-InvestmentProperty-CostMethod-Land-Depreciations</v>
      </c>
      <c r="B1348" s="97" t="s">
        <v>116</v>
      </c>
      <c r="C1348" s="83" t="s">
        <v>1516</v>
      </c>
      <c r="E1348" s="83" t="s">
        <v>1262</v>
      </c>
      <c r="H1348" s="104"/>
    </row>
    <row r="1349" spans="1:8" s="83" customFormat="1" x14ac:dyDescent="0.3">
      <c r="A1349" s="136" t="str">
        <f>+ReportElementNames!D1352</f>
        <v>Note-InvestmentProperty-CostMethod-Land-ImpairmentLoss</v>
      </c>
      <c r="B1349" s="97" t="s">
        <v>113</v>
      </c>
      <c r="C1349" s="83" t="s">
        <v>1516</v>
      </c>
      <c r="E1349" s="83" t="s">
        <v>1255</v>
      </c>
      <c r="H1349" s="104"/>
    </row>
    <row r="1350" spans="1:8" s="83" customFormat="1" x14ac:dyDescent="0.3">
      <c r="A1350" s="136" t="str">
        <f>+ReportElementNames!D1353</f>
        <v>Note-InvestmentProperty-CostMethod-Land-ReversingOfImapirmentLoss</v>
      </c>
      <c r="B1350" s="97" t="s">
        <v>113</v>
      </c>
      <c r="C1350" s="83" t="s">
        <v>1516</v>
      </c>
      <c r="E1350" s="83" t="s">
        <v>1255</v>
      </c>
      <c r="H1350" s="104"/>
    </row>
    <row r="1351" spans="1:8" s="83" customFormat="1" x14ac:dyDescent="0.3">
      <c r="A1351" s="136" t="str">
        <f>+ReportElementNames!D1354</f>
        <v>Note-InvestmentProperty-CostMethod-Land-AdditionsThroughBusinessCombinations</v>
      </c>
      <c r="B1351" s="97" t="s">
        <v>113</v>
      </c>
      <c r="C1351" s="83" t="s">
        <v>1516</v>
      </c>
      <c r="E1351" s="83" t="s">
        <v>1256</v>
      </c>
      <c r="H1351" s="104"/>
    </row>
    <row r="1352" spans="1:8" s="83" customFormat="1" x14ac:dyDescent="0.3">
      <c r="A1352" s="136" t="str">
        <f>+ReportElementNames!D1355</f>
        <v>Note-InvestmentProperty-CostMethod-Land-Reclassifications</v>
      </c>
      <c r="B1352" s="97" t="s">
        <v>113</v>
      </c>
      <c r="C1352" s="83" t="s">
        <v>1516</v>
      </c>
      <c r="E1352" s="83" t="s">
        <v>1263</v>
      </c>
      <c r="H1352" s="104"/>
    </row>
    <row r="1353" spans="1:8" s="83" customFormat="1" x14ac:dyDescent="0.3">
      <c r="A1353" s="136" t="str">
        <f>+ReportElementNames!D1356</f>
        <v>Note-InvestmentProperty-CostMethod-Land-OtherChanges</v>
      </c>
      <c r="B1353" s="97" t="s">
        <v>113</v>
      </c>
      <c r="C1353" s="83" t="s">
        <v>1516</v>
      </c>
      <c r="E1353" s="83" t="s">
        <v>1236</v>
      </c>
      <c r="H1353" s="104"/>
    </row>
    <row r="1354" spans="1:8" s="83" customFormat="1" x14ac:dyDescent="0.3">
      <c r="A1354" s="136" t="str">
        <f>+ReportElementNames!D1357</f>
        <v>Note-InvestmentProperty-CostMethod-Building-OpeningBalance</v>
      </c>
      <c r="B1354" s="97" t="s">
        <v>113</v>
      </c>
      <c r="C1354" s="83" t="s">
        <v>1522</v>
      </c>
      <c r="H1354" s="104"/>
    </row>
    <row r="1355" spans="1:8" s="83" customFormat="1" x14ac:dyDescent="0.3">
      <c r="A1355" s="136" t="str">
        <f>+ReportElementNames!D1358</f>
        <v>Note-InvestmentProperty-CostMethod-Building-CarriedCost</v>
      </c>
      <c r="B1355" s="97" t="s">
        <v>113</v>
      </c>
      <c r="C1355" s="83" t="s">
        <v>1522</v>
      </c>
      <c r="H1355" s="104"/>
    </row>
    <row r="1356" spans="1:8" s="83" customFormat="1" x14ac:dyDescent="0.3">
      <c r="A1356" s="136" t="str">
        <f>+ReportElementNames!D1359</f>
        <v>Note-InvestmentProperty-CostMethod-Building-ResidualCost</v>
      </c>
      <c r="B1356" s="97" t="s">
        <v>113</v>
      </c>
      <c r="C1356" s="83" t="s">
        <v>1522</v>
      </c>
      <c r="H1356" s="104"/>
    </row>
    <row r="1357" spans="1:8" s="83" customFormat="1" x14ac:dyDescent="0.3">
      <c r="A1357" s="136" t="str">
        <f>+ReportElementNames!D1360</f>
        <v>Note-InvestmentProperty-CostMethod-Building-AcquisitionsAndAdditions</v>
      </c>
      <c r="B1357" s="97" t="s">
        <v>113</v>
      </c>
      <c r="C1357" s="83" t="s">
        <v>1522</v>
      </c>
      <c r="E1357" s="83" t="s">
        <v>1222</v>
      </c>
      <c r="H1357" s="104"/>
    </row>
    <row r="1358" spans="1:8" s="83" customFormat="1" x14ac:dyDescent="0.3">
      <c r="A1358" s="136" t="str">
        <f>+ReportElementNames!D1361</f>
        <v>Note-InvestmentProperty-CostMethod-Building-Disposals</v>
      </c>
      <c r="B1358" s="97" t="s">
        <v>113</v>
      </c>
      <c r="C1358" s="83" t="s">
        <v>1522</v>
      </c>
      <c r="E1358" s="83" t="s">
        <v>1223</v>
      </c>
      <c r="H1358" s="104"/>
    </row>
    <row r="1359" spans="1:8" s="83" customFormat="1" x14ac:dyDescent="0.3">
      <c r="A1359" s="136" t="str">
        <f>+ReportElementNames!D1362</f>
        <v>Note-InvestmentProperty-CostMethod-Building-Depreciations</v>
      </c>
      <c r="B1359" s="97" t="s">
        <v>116</v>
      </c>
      <c r="C1359" s="83" t="s">
        <v>1522</v>
      </c>
      <c r="E1359" s="83" t="s">
        <v>1262</v>
      </c>
      <c r="H1359" s="104"/>
    </row>
    <row r="1360" spans="1:8" s="83" customFormat="1" x14ac:dyDescent="0.3">
      <c r="A1360" s="136" t="str">
        <f>+ReportElementNames!D1363</f>
        <v>Note-InvestmentProperty-CostMethod-Building-ImpairmentLoss</v>
      </c>
      <c r="B1360" s="97" t="s">
        <v>113</v>
      </c>
      <c r="C1360" s="83" t="s">
        <v>1522</v>
      </c>
      <c r="E1360" s="83" t="s">
        <v>1255</v>
      </c>
      <c r="H1360" s="104"/>
    </row>
    <row r="1361" spans="1:8" s="83" customFormat="1" x14ac:dyDescent="0.3">
      <c r="A1361" s="136" t="str">
        <f>+ReportElementNames!D1364</f>
        <v>Note-InvestmentProperty-CostMethod-Building-ReversingOfImapirmentLoss</v>
      </c>
      <c r="B1361" s="97" t="s">
        <v>113</v>
      </c>
      <c r="C1361" s="83" t="s">
        <v>1522</v>
      </c>
      <c r="E1361" s="83" t="s">
        <v>1255</v>
      </c>
      <c r="H1361" s="104"/>
    </row>
    <row r="1362" spans="1:8" s="83" customFormat="1" x14ac:dyDescent="0.3">
      <c r="A1362" s="136" t="str">
        <f>+ReportElementNames!D1365</f>
        <v>Note-InvestmentProperty-CostMethod-Building-AdditionsThroughBusinessCombinations</v>
      </c>
      <c r="B1362" s="97" t="s">
        <v>113</v>
      </c>
      <c r="C1362" s="83" t="s">
        <v>1522</v>
      </c>
      <c r="E1362" s="83" t="s">
        <v>1256</v>
      </c>
      <c r="H1362" s="104"/>
    </row>
    <row r="1363" spans="1:8" s="83" customFormat="1" x14ac:dyDescent="0.3">
      <c r="A1363" s="136" t="str">
        <f>+ReportElementNames!D1366</f>
        <v>Note-InvestmentProperty-CostMethod-Building-Reclassifications</v>
      </c>
      <c r="B1363" s="97" t="s">
        <v>113</v>
      </c>
      <c r="C1363" s="83" t="s">
        <v>1522</v>
      </c>
      <c r="E1363" s="83" t="s">
        <v>1263</v>
      </c>
      <c r="H1363" s="104"/>
    </row>
    <row r="1364" spans="1:8" s="83" customFormat="1" x14ac:dyDescent="0.3">
      <c r="A1364" s="136" t="str">
        <f>+ReportElementNames!D1367</f>
        <v>Note-InvestmentProperty-CostMethod-Building-OtherChanges</v>
      </c>
      <c r="B1364" s="97" t="s">
        <v>113</v>
      </c>
      <c r="C1364" s="83" t="s">
        <v>1522</v>
      </c>
      <c r="E1364" s="83" t="s">
        <v>1236</v>
      </c>
      <c r="H1364" s="104"/>
    </row>
    <row r="1365" spans="1:8" s="83" customFormat="1" x14ac:dyDescent="0.3">
      <c r="A1365" s="136" t="str">
        <f>+ReportElementNames!D1368</f>
        <v>Note-InvestmentProperty-CostMethod-UnfinishedProjectsAndPrepayments-OpeningBalance</v>
      </c>
      <c r="B1365" s="97" t="s">
        <v>119</v>
      </c>
      <c r="H1365" s="104"/>
    </row>
    <row r="1366" spans="1:8" s="83" customFormat="1" x14ac:dyDescent="0.3">
      <c r="A1366" s="136" t="str">
        <f>+ReportElementNames!D1369</f>
        <v>Note-InvestmentProperty-CostMethod-UnfinishedProjectsAndPrepayments-CarriedCost</v>
      </c>
      <c r="B1366" s="97" t="s">
        <v>119</v>
      </c>
      <c r="H1366" s="104"/>
    </row>
    <row r="1367" spans="1:8" s="83" customFormat="1" x14ac:dyDescent="0.3">
      <c r="A1367" s="136" t="str">
        <f>+ReportElementNames!D1370</f>
        <v>Note-InvestmentProperty-CostMethod-UnfinishedProjectsAndPrepayments-ResidualCost</v>
      </c>
      <c r="B1367" s="97" t="s">
        <v>119</v>
      </c>
      <c r="H1367" s="104"/>
    </row>
    <row r="1368" spans="1:8" s="83" customFormat="1" x14ac:dyDescent="0.3">
      <c r="A1368" s="136" t="str">
        <f>+ReportElementNames!D1371</f>
        <v>Note-InvestmentProperty-CostMethod-UnfinishedProjectsAndPrepayments-AcquisitionsAndAdditions</v>
      </c>
      <c r="B1368" s="97" t="s">
        <v>119</v>
      </c>
      <c r="E1368" s="83" t="s">
        <v>1222</v>
      </c>
      <c r="H1368" s="104"/>
    </row>
    <row r="1369" spans="1:8" s="83" customFormat="1" x14ac:dyDescent="0.3">
      <c r="A1369" s="136" t="str">
        <f>+ReportElementNames!D1372</f>
        <v>Note-InvestmentProperty-CostMethod-UnfinishedProjectsAndPrepayments-Disposals</v>
      </c>
      <c r="B1369" s="97" t="s">
        <v>119</v>
      </c>
      <c r="E1369" s="83" t="s">
        <v>1223</v>
      </c>
      <c r="H1369" s="104"/>
    </row>
    <row r="1370" spans="1:8" s="83" customFormat="1" x14ac:dyDescent="0.3">
      <c r="A1370" s="136" t="str">
        <f>+ReportElementNames!D1373</f>
        <v>Note-InvestmentProperty-CostMethod-UnfinishedProjectsAndPrepayments-Depreciations</v>
      </c>
      <c r="B1370" s="97" t="s">
        <v>119</v>
      </c>
      <c r="E1370" s="83" t="s">
        <v>1262</v>
      </c>
      <c r="H1370" s="104"/>
    </row>
    <row r="1371" spans="1:8" s="83" customFormat="1" x14ac:dyDescent="0.3">
      <c r="A1371" s="136" t="str">
        <f>+ReportElementNames!D1374</f>
        <v>Note-InvestmentProperty-CostMethod-UnfinishedProjectsAndPrepayments-ImpairmentLoss</v>
      </c>
      <c r="B1371" s="97" t="s">
        <v>119</v>
      </c>
      <c r="E1371" s="83" t="s">
        <v>1255</v>
      </c>
      <c r="H1371" s="104"/>
    </row>
    <row r="1372" spans="1:8" s="83" customFormat="1" x14ac:dyDescent="0.3">
      <c r="A1372" s="136" t="str">
        <f>+ReportElementNames!D1375</f>
        <v>Note-InvestmentProperty-CostMethod-UnfinishedProjectsAndPrepayments-ReversingOfImapirmentLoss</v>
      </c>
      <c r="B1372" s="97" t="s">
        <v>119</v>
      </c>
      <c r="E1372" s="83" t="s">
        <v>1255</v>
      </c>
      <c r="H1372" s="104"/>
    </row>
    <row r="1373" spans="1:8" s="83" customFormat="1" x14ac:dyDescent="0.3">
      <c r="A1373" s="136" t="str">
        <f>+ReportElementNames!D1376</f>
        <v>Note-InvestmentProperty-CostMethod-UnfinishedProjectsAndPrepayments-AdditionsThroughBusinessCombinations</v>
      </c>
      <c r="B1373" s="97" t="s">
        <v>119</v>
      </c>
      <c r="C1373" s="132"/>
      <c r="E1373" s="83" t="s">
        <v>1256</v>
      </c>
      <c r="H1373" s="104"/>
    </row>
    <row r="1374" spans="1:8" s="83" customFormat="1" x14ac:dyDescent="0.3">
      <c r="A1374" s="136" t="str">
        <f>+ReportElementNames!D1377</f>
        <v>Note-InvestmentProperty-CostMethod-UnfinishedProjectsAndPrepayments-Reclassifications</v>
      </c>
      <c r="B1374" s="97" t="s">
        <v>119</v>
      </c>
      <c r="C1374" s="132"/>
      <c r="E1374" s="83" t="s">
        <v>1263</v>
      </c>
      <c r="H1374" s="104"/>
    </row>
    <row r="1375" spans="1:8" s="83" customFormat="1" x14ac:dyDescent="0.3">
      <c r="A1375" s="136" t="str">
        <f>+ReportElementNames!D1378</f>
        <v>Note-InvestmentProperty-CostMethod-UnfinishedProjectsAndPrepayments-OtherChanges</v>
      </c>
      <c r="B1375" s="97" t="s">
        <v>119</v>
      </c>
      <c r="C1375" s="132"/>
      <c r="E1375" s="83" t="s">
        <v>1236</v>
      </c>
      <c r="H1375" s="104"/>
    </row>
    <row r="1376" spans="1:8" s="83" customFormat="1" x14ac:dyDescent="0.3">
      <c r="A1376" s="136" t="str">
        <f>+ReportElementNames!D1379</f>
        <v>Note-InvestmentProperty-CostMethod-OpeningBalance-Total</v>
      </c>
      <c r="B1376" s="97" t="s">
        <v>113</v>
      </c>
      <c r="C1376" s="132"/>
      <c r="H1376" s="104"/>
    </row>
    <row r="1377" spans="1:8" s="83" customFormat="1" x14ac:dyDescent="0.3">
      <c r="A1377" s="136" t="str">
        <f>+ReportElementNames!D1380</f>
        <v>Note-InvestmentProperty-CostMethod-CarriedCost-Total</v>
      </c>
      <c r="B1377" s="97" t="s">
        <v>113</v>
      </c>
      <c r="C1377" s="132"/>
      <c r="H1377" s="104"/>
    </row>
    <row r="1378" spans="1:8" s="83" customFormat="1" x14ac:dyDescent="0.3">
      <c r="A1378" s="136" t="str">
        <f>+ReportElementNames!D1381</f>
        <v>Note-InvestmentProperty-CostMethod-ResidualCost-Total</v>
      </c>
      <c r="B1378" s="97" t="s">
        <v>113</v>
      </c>
      <c r="C1378" s="132"/>
      <c r="H1378" s="104"/>
    </row>
    <row r="1379" spans="1:8" s="83" customFormat="1" x14ac:dyDescent="0.3">
      <c r="A1379" s="136" t="str">
        <f>+ReportElementNames!D1382</f>
        <v>Note-InvestmentProperty-CostMethod-AcquisitionsAndAdditions-Total</v>
      </c>
      <c r="B1379" s="97" t="s">
        <v>113</v>
      </c>
      <c r="C1379" s="132"/>
      <c r="E1379" s="83" t="s">
        <v>1222</v>
      </c>
      <c r="H1379" s="104"/>
    </row>
    <row r="1380" spans="1:8" s="83" customFormat="1" x14ac:dyDescent="0.3">
      <c r="A1380" s="136" t="str">
        <f>+ReportElementNames!D1383</f>
        <v>Note-InvestmentProperty-CostMethod-Disposals-Total</v>
      </c>
      <c r="B1380" s="97" t="s">
        <v>113</v>
      </c>
      <c r="C1380" s="132"/>
      <c r="E1380" s="83" t="s">
        <v>1223</v>
      </c>
      <c r="H1380" s="104"/>
    </row>
    <row r="1381" spans="1:8" s="83" customFormat="1" x14ac:dyDescent="0.3">
      <c r="A1381" s="136" t="str">
        <f>+ReportElementNames!D1384</f>
        <v>Note-InvestmentProperty-CostMethod-Depreciations-Total</v>
      </c>
      <c r="B1381" s="97" t="s">
        <v>113</v>
      </c>
      <c r="C1381" s="132"/>
      <c r="E1381" s="83" t="s">
        <v>1262</v>
      </c>
      <c r="H1381" s="104"/>
    </row>
    <row r="1382" spans="1:8" s="83" customFormat="1" x14ac:dyDescent="0.3">
      <c r="A1382" s="136" t="str">
        <f>+ReportElementNames!D1385</f>
        <v>Note-InvestmentProperty-CostMethod-ImpairmentLoss-Total</v>
      </c>
      <c r="B1382" s="97" t="s">
        <v>113</v>
      </c>
      <c r="C1382" s="132"/>
      <c r="E1382" s="83" t="s">
        <v>1255</v>
      </c>
      <c r="H1382" s="104"/>
    </row>
    <row r="1383" spans="1:8" s="83" customFormat="1" x14ac:dyDescent="0.3">
      <c r="A1383" s="136" t="str">
        <f>+ReportElementNames!D1386</f>
        <v>Note-InvestmentProperty-CostMethod-ReversingOfImapirmentLoss-Total</v>
      </c>
      <c r="B1383" s="97" t="s">
        <v>113</v>
      </c>
      <c r="C1383" s="132"/>
      <c r="E1383" s="83" t="s">
        <v>1255</v>
      </c>
      <c r="H1383" s="104"/>
    </row>
    <row r="1384" spans="1:8" s="83" customFormat="1" x14ac:dyDescent="0.3">
      <c r="A1384" s="136" t="str">
        <f>+ReportElementNames!D1387</f>
        <v>Note-InvestmentProperty-CostMethod-AdditionsThroughBusinessCombinations-Total</v>
      </c>
      <c r="B1384" s="97" t="s">
        <v>113</v>
      </c>
      <c r="C1384" s="132"/>
      <c r="E1384" s="83" t="s">
        <v>1256</v>
      </c>
      <c r="H1384" s="104"/>
    </row>
    <row r="1385" spans="1:8" s="83" customFormat="1" x14ac:dyDescent="0.3">
      <c r="A1385" s="136" t="str">
        <f>+ReportElementNames!D1388</f>
        <v>Note-InvestmentProperty-CostMethod-Reclassifications-Total</v>
      </c>
      <c r="B1385" s="97" t="s">
        <v>113</v>
      </c>
      <c r="C1385" s="132"/>
      <c r="E1385" s="83" t="s">
        <v>1263</v>
      </c>
      <c r="H1385" s="104"/>
    </row>
    <row r="1386" spans="1:8" s="83" customFormat="1" x14ac:dyDescent="0.3">
      <c r="A1386" s="136" t="str">
        <f>+ReportElementNames!D1389</f>
        <v>Note-InvestmentProperty-CostMethod-OtherChanges-Total</v>
      </c>
      <c r="B1386" s="97" t="s">
        <v>113</v>
      </c>
      <c r="C1386" s="132"/>
      <c r="E1386" s="83" t="s">
        <v>1236</v>
      </c>
      <c r="H1386" s="104"/>
    </row>
    <row r="1387" spans="1:8" s="83" customFormat="1" x14ac:dyDescent="0.3">
      <c r="A1387" s="136" t="str">
        <f>+ReportElementNames!D1390</f>
        <v>Note-InvestmentProperty-FairValueMethod-OpeningBalance-Total</v>
      </c>
      <c r="B1387" s="97" t="s">
        <v>113</v>
      </c>
      <c r="C1387" s="132"/>
      <c r="H1387" s="104"/>
    </row>
    <row r="1388" spans="1:8" s="83" customFormat="1" x14ac:dyDescent="0.3">
      <c r="A1388" s="136" t="str">
        <f>+ReportElementNames!D1391</f>
        <v>Note-InvestmentProperty-FairValueMethod-AcquisitionsAndAdditions-Total</v>
      </c>
      <c r="B1388" s="97" t="s">
        <v>113</v>
      </c>
      <c r="C1388" s="132"/>
      <c r="E1388" s="83" t="s">
        <v>1222</v>
      </c>
      <c r="H1388" s="104"/>
    </row>
    <row r="1389" spans="1:8" s="83" customFormat="1" x14ac:dyDescent="0.3">
      <c r="A1389" s="136" t="str">
        <f>+ReportElementNames!D1392</f>
        <v>Note-InvestmentProperty-FairValueMethod-Profit/loss/FromRevaluation-Total</v>
      </c>
      <c r="B1389" s="97" t="s">
        <v>113</v>
      </c>
      <c r="C1389" s="132"/>
      <c r="E1389" s="83" t="s">
        <v>1255</v>
      </c>
      <c r="H1389" s="104"/>
    </row>
    <row r="1390" spans="1:8" s="83" customFormat="1" x14ac:dyDescent="0.3">
      <c r="A1390" s="136" t="str">
        <f>+ReportElementNames!D1393</f>
        <v>Note-InvestmentProperty-FairValueMethod-Disposals-Total</v>
      </c>
      <c r="B1390" s="97" t="s">
        <v>113</v>
      </c>
      <c r="C1390" s="132"/>
      <c r="E1390" s="83" t="s">
        <v>1223</v>
      </c>
      <c r="H1390" s="104"/>
    </row>
    <row r="1391" spans="1:8" s="83" customFormat="1" x14ac:dyDescent="0.3">
      <c r="A1391" s="136" t="str">
        <f>+ReportElementNames!D1394</f>
        <v>Note-InvestmentProperty-FairValueMethod-AdditionsThroughBusinessCombinations-Total</v>
      </c>
      <c r="B1391" s="97" t="s">
        <v>113</v>
      </c>
      <c r="C1391" s="132"/>
      <c r="E1391" s="83" t="s">
        <v>1256</v>
      </c>
      <c r="H1391" s="104"/>
    </row>
    <row r="1392" spans="1:8" s="83" customFormat="1" x14ac:dyDescent="0.3">
      <c r="A1392" s="136" t="str">
        <f>+ReportElementNames!D1395</f>
        <v>Note-InvestmentProperty-FairValueMethod-Reclassifications-Total</v>
      </c>
      <c r="B1392" s="97" t="s">
        <v>113</v>
      </c>
      <c r="C1392" s="132"/>
      <c r="E1392" s="83" t="s">
        <v>1263</v>
      </c>
      <c r="H1392" s="104"/>
    </row>
    <row r="1393" spans="1:8" s="83" customFormat="1" x14ac:dyDescent="0.3">
      <c r="A1393" s="136" t="str">
        <f>+ReportElementNames!D1396</f>
        <v>Note-InvestmentProperty-FairValueMethod-OtherChanges-Total</v>
      </c>
      <c r="B1393" s="97" t="s">
        <v>113</v>
      </c>
      <c r="C1393" s="132"/>
      <c r="E1393" s="83" t="s">
        <v>1236</v>
      </c>
      <c r="H1393" s="104"/>
    </row>
    <row r="1394" spans="1:8" s="83" customFormat="1" x14ac:dyDescent="0.3">
      <c r="A1394" s="136" t="str">
        <f>+ReportElementNames!D1397</f>
        <v>Note-InvestmentProperty-LeaseIncomeEarnedOnInvestmentProperty-Total</v>
      </c>
      <c r="B1394" s="97" t="s">
        <v>113</v>
      </c>
      <c r="C1394" s="132"/>
      <c r="H1394" s="104"/>
    </row>
    <row r="1395" spans="1:8" s="83" customFormat="1" x14ac:dyDescent="0.3">
      <c r="A1395" s="136" t="str">
        <f>+ReportElementNames!D1398</f>
        <v>Note-InvestmentProperty-DirectAdministrativeExpensesOnInvestmentProperty-Total</v>
      </c>
      <c r="B1395" s="97" t="s">
        <v>113</v>
      </c>
      <c r="C1395" s="132"/>
      <c r="H1395" s="104"/>
    </row>
    <row r="1396" spans="1:8" s="83" customFormat="1" x14ac:dyDescent="0.3">
      <c r="A1396" s="136" t="str">
        <f>+ReportElementNames!D1399</f>
        <v>Note-InvestmentProperty-DisposalOfInvestmentPropertyAtSellingPrice-Total</v>
      </c>
      <c r="B1396" s="97" t="s">
        <v>113</v>
      </c>
      <c r="C1396" s="132"/>
      <c r="H1396" s="104"/>
    </row>
    <row r="1397" spans="1:8" s="83" customFormat="1" x14ac:dyDescent="0.3">
      <c r="A1397" s="136" t="str">
        <f>+ReportElementNames!D1400</f>
        <v>Note-InvestmentProperty-AdditionalInformation</v>
      </c>
      <c r="B1397" s="97">
        <v>109011</v>
      </c>
      <c r="C1397" s="132"/>
      <c r="H1397" s="104" t="s">
        <v>1609</v>
      </c>
    </row>
    <row r="1398" spans="1:8" x14ac:dyDescent="0.3">
      <c r="A1398" s="87"/>
      <c r="C1398" s="86"/>
    </row>
    <row r="1399" spans="1:8" x14ac:dyDescent="0.3">
      <c r="A1399" s="87"/>
    </row>
    <row r="1400" spans="1:8" x14ac:dyDescent="0.3">
      <c r="A1400" s="87"/>
    </row>
    <row r="1401" spans="1:8" x14ac:dyDescent="0.3">
      <c r="A1401" s="87"/>
    </row>
    <row r="1402" spans="1:8" x14ac:dyDescent="0.3">
      <c r="A1402" s="87"/>
    </row>
    <row r="1403" spans="1:8" x14ac:dyDescent="0.3">
      <c r="A1403" s="87"/>
    </row>
    <row r="1404" spans="1:8" x14ac:dyDescent="0.3">
      <c r="A1404" s="87"/>
    </row>
    <row r="1405" spans="1:8" x14ac:dyDescent="0.3">
      <c r="A1405" s="87"/>
    </row>
    <row r="1406" spans="1:8" x14ac:dyDescent="0.3">
      <c r="A1406" s="87"/>
    </row>
    <row r="1407" spans="1:8" x14ac:dyDescent="0.3">
      <c r="A1407" s="87"/>
    </row>
    <row r="1408" spans="1:8" x14ac:dyDescent="0.3">
      <c r="A1408" s="87"/>
    </row>
    <row r="1409" spans="1:1" x14ac:dyDescent="0.3">
      <c r="A1409" s="87"/>
    </row>
    <row r="1410" spans="1:1" x14ac:dyDescent="0.3">
      <c r="A1410" s="87"/>
    </row>
    <row r="1411" spans="1:1" x14ac:dyDescent="0.3">
      <c r="A1411" s="87"/>
    </row>
    <row r="1412" spans="1:1" x14ac:dyDescent="0.3">
      <c r="A1412" s="87"/>
    </row>
    <row r="1413" spans="1:1" x14ac:dyDescent="0.3">
      <c r="A1413" s="87"/>
    </row>
    <row r="1414" spans="1:1" x14ac:dyDescent="0.3">
      <c r="A1414" s="87"/>
    </row>
    <row r="1415" spans="1:1" x14ac:dyDescent="0.3">
      <c r="A1415" s="87"/>
    </row>
    <row r="1416" spans="1:1" x14ac:dyDescent="0.3">
      <c r="A1416" s="87"/>
    </row>
    <row r="1417" spans="1:1" x14ac:dyDescent="0.3">
      <c r="A1417" s="87"/>
    </row>
    <row r="1418" spans="1:1" x14ac:dyDescent="0.3">
      <c r="A1418" s="87"/>
    </row>
    <row r="1419" spans="1:1" x14ac:dyDescent="0.3">
      <c r="A1419" s="87"/>
    </row>
    <row r="1420" spans="1:1" x14ac:dyDescent="0.3">
      <c r="A1420" s="87"/>
    </row>
    <row r="1421" spans="1:1" x14ac:dyDescent="0.3">
      <c r="A1421" s="87"/>
    </row>
    <row r="1422" spans="1:1" x14ac:dyDescent="0.3">
      <c r="A1422" s="87"/>
    </row>
    <row r="1423" spans="1:1" x14ac:dyDescent="0.3">
      <c r="A1423" s="87"/>
    </row>
    <row r="1424" spans="1:1" x14ac:dyDescent="0.3">
      <c r="A1424" s="87"/>
    </row>
    <row r="1425" spans="1:1" x14ac:dyDescent="0.3">
      <c r="A1425" s="87"/>
    </row>
    <row r="1426" spans="1:1" x14ac:dyDescent="0.3">
      <c r="A1426" s="87"/>
    </row>
    <row r="1427" spans="1:1" x14ac:dyDescent="0.3">
      <c r="A1427" s="87"/>
    </row>
    <row r="1428" spans="1:1" x14ac:dyDescent="0.3">
      <c r="A1428" s="87"/>
    </row>
    <row r="1429" spans="1:1" x14ac:dyDescent="0.3">
      <c r="A1429" s="87"/>
    </row>
    <row r="1430" spans="1:1" x14ac:dyDescent="0.3">
      <c r="A1430" s="87"/>
    </row>
    <row r="1431" spans="1:1" x14ac:dyDescent="0.3">
      <c r="A1431" s="87"/>
    </row>
    <row r="1432" spans="1:1" x14ac:dyDescent="0.3">
      <c r="A1432" s="87"/>
    </row>
    <row r="1433" spans="1:1" x14ac:dyDescent="0.3">
      <c r="A1433" s="87"/>
    </row>
    <row r="1434" spans="1:1" x14ac:dyDescent="0.3">
      <c r="A1434" s="87"/>
    </row>
    <row r="1435" spans="1:1" x14ac:dyDescent="0.3">
      <c r="A1435" s="87"/>
    </row>
    <row r="1436" spans="1:1" x14ac:dyDescent="0.3">
      <c r="A1436" s="87"/>
    </row>
    <row r="1437" spans="1:1" x14ac:dyDescent="0.3">
      <c r="A1437" s="87"/>
    </row>
    <row r="1438" spans="1:1" x14ac:dyDescent="0.3">
      <c r="A1438" s="87"/>
    </row>
    <row r="1439" spans="1:1" x14ac:dyDescent="0.3">
      <c r="A1439" s="87"/>
    </row>
    <row r="1440" spans="1:1" x14ac:dyDescent="0.3">
      <c r="A1440" s="87"/>
    </row>
    <row r="1441" spans="1:1" x14ac:dyDescent="0.3">
      <c r="A1441" s="87"/>
    </row>
    <row r="1442" spans="1:1" x14ac:dyDescent="0.3">
      <c r="A1442" s="87"/>
    </row>
    <row r="1443" spans="1:1" x14ac:dyDescent="0.3">
      <c r="A1443" s="87"/>
    </row>
    <row r="1444" spans="1:1" x14ac:dyDescent="0.3">
      <c r="A1444" s="87"/>
    </row>
    <row r="1445" spans="1:1" x14ac:dyDescent="0.3">
      <c r="A1445" s="87"/>
    </row>
    <row r="1446" spans="1:1" x14ac:dyDescent="0.3">
      <c r="A1446" s="87"/>
    </row>
    <row r="1447" spans="1:1" x14ac:dyDescent="0.3">
      <c r="A1447" s="87"/>
    </row>
    <row r="1448" spans="1:1" x14ac:dyDescent="0.3">
      <c r="A1448" s="87"/>
    </row>
    <row r="1449" spans="1:1" x14ac:dyDescent="0.3">
      <c r="A1449" s="87"/>
    </row>
    <row r="1450" spans="1:1" x14ac:dyDescent="0.3">
      <c r="A1450" s="87"/>
    </row>
    <row r="1451" spans="1:1" x14ac:dyDescent="0.3">
      <c r="A1451" s="87"/>
    </row>
    <row r="1452" spans="1:1" x14ac:dyDescent="0.3">
      <c r="A1452" s="87"/>
    </row>
    <row r="1453" spans="1:1" x14ac:dyDescent="0.3">
      <c r="A1453" s="87"/>
    </row>
    <row r="1454" spans="1:1" x14ac:dyDescent="0.3">
      <c r="A1454" s="87"/>
    </row>
    <row r="1455" spans="1:1" x14ac:dyDescent="0.3">
      <c r="A1455" s="87"/>
    </row>
    <row r="1456" spans="1:1" x14ac:dyDescent="0.3">
      <c r="A1456" s="87"/>
    </row>
    <row r="1457" spans="1:1" x14ac:dyDescent="0.3">
      <c r="A1457" s="87"/>
    </row>
    <row r="1458" spans="1:1" x14ac:dyDescent="0.3">
      <c r="A1458" s="87"/>
    </row>
    <row r="1459" spans="1:1" x14ac:dyDescent="0.3">
      <c r="A1459" s="87"/>
    </row>
    <row r="1460" spans="1:1" x14ac:dyDescent="0.3">
      <c r="A1460" s="87"/>
    </row>
    <row r="1461" spans="1:1" x14ac:dyDescent="0.3">
      <c r="A1461" s="87"/>
    </row>
    <row r="1462" spans="1:1" x14ac:dyDescent="0.3">
      <c r="A1462" s="87"/>
    </row>
    <row r="1463" spans="1:1" x14ac:dyDescent="0.3">
      <c r="A1463" s="87"/>
    </row>
    <row r="1464" spans="1:1" x14ac:dyDescent="0.3">
      <c r="A1464" s="87"/>
    </row>
    <row r="1465" spans="1:1" x14ac:dyDescent="0.3">
      <c r="A1465" s="87"/>
    </row>
    <row r="1466" spans="1:1" x14ac:dyDescent="0.3">
      <c r="A1466" s="87"/>
    </row>
    <row r="1467" spans="1:1" x14ac:dyDescent="0.3">
      <c r="A1467" s="87"/>
    </row>
    <row r="1468" spans="1:1" x14ac:dyDescent="0.3">
      <c r="A1468" s="87"/>
    </row>
    <row r="1469" spans="1:1" x14ac:dyDescent="0.3">
      <c r="A1469" s="87"/>
    </row>
    <row r="1470" spans="1:1" x14ac:dyDescent="0.3">
      <c r="A1470" s="87"/>
    </row>
    <row r="1471" spans="1:1" x14ac:dyDescent="0.3">
      <c r="A1471" s="87"/>
    </row>
    <row r="1472" spans="1:1" x14ac:dyDescent="0.3">
      <c r="A1472" s="87"/>
    </row>
    <row r="1473" spans="1:1" x14ac:dyDescent="0.3">
      <c r="A1473" s="87"/>
    </row>
    <row r="1474" spans="1:1" x14ac:dyDescent="0.3">
      <c r="A1474" s="87"/>
    </row>
    <row r="1475" spans="1:1" x14ac:dyDescent="0.3">
      <c r="A1475" s="87"/>
    </row>
    <row r="1476" spans="1:1" x14ac:dyDescent="0.3">
      <c r="A1476" s="87"/>
    </row>
    <row r="1477" spans="1:1" x14ac:dyDescent="0.3">
      <c r="A1477" s="87"/>
    </row>
    <row r="1478" spans="1:1" x14ac:dyDescent="0.3">
      <c r="A1478" s="87"/>
    </row>
    <row r="1479" spans="1:1" x14ac:dyDescent="0.3">
      <c r="A1479" s="87"/>
    </row>
    <row r="1480" spans="1:1" x14ac:dyDescent="0.3">
      <c r="A1480" s="87"/>
    </row>
    <row r="1481" spans="1:1" x14ac:dyDescent="0.3">
      <c r="A1481" s="87"/>
    </row>
    <row r="1482" spans="1:1" x14ac:dyDescent="0.3">
      <c r="A1482" s="87"/>
    </row>
    <row r="1483" spans="1:1" x14ac:dyDescent="0.3">
      <c r="A1483" s="87"/>
    </row>
    <row r="1484" spans="1:1" x14ac:dyDescent="0.3">
      <c r="A1484" s="87"/>
    </row>
    <row r="1485" spans="1:1" x14ac:dyDescent="0.3">
      <c r="A1485" s="87"/>
    </row>
    <row r="1486" spans="1:1" x14ac:dyDescent="0.3">
      <c r="A1486" s="87"/>
    </row>
    <row r="1487" spans="1:1" x14ac:dyDescent="0.3">
      <c r="A1487" s="87"/>
    </row>
    <row r="1488" spans="1:1" x14ac:dyDescent="0.3">
      <c r="A1488" s="87"/>
    </row>
    <row r="1489" spans="1:1" x14ac:dyDescent="0.3">
      <c r="A1489" s="87"/>
    </row>
    <row r="1490" spans="1:1" x14ac:dyDescent="0.3">
      <c r="A1490" s="87"/>
    </row>
    <row r="1491" spans="1:1" x14ac:dyDescent="0.3">
      <c r="A1491" s="87"/>
    </row>
    <row r="1492" spans="1:1" x14ac:dyDescent="0.3">
      <c r="A1492" s="87"/>
    </row>
    <row r="1493" spans="1:1" x14ac:dyDescent="0.3">
      <c r="A1493" s="87"/>
    </row>
    <row r="1494" spans="1:1" x14ac:dyDescent="0.3">
      <c r="A1494" s="87"/>
    </row>
    <row r="1495" spans="1:1" x14ac:dyDescent="0.3">
      <c r="A1495" s="87"/>
    </row>
    <row r="1496" spans="1:1" x14ac:dyDescent="0.3">
      <c r="A1496" s="87"/>
    </row>
    <row r="1497" spans="1:1" x14ac:dyDescent="0.3">
      <c r="A1497" s="87"/>
    </row>
    <row r="1498" spans="1:1" x14ac:dyDescent="0.3">
      <c r="A1498" s="87"/>
    </row>
    <row r="1499" spans="1:1" x14ac:dyDescent="0.3">
      <c r="A1499" s="87"/>
    </row>
    <row r="1500" spans="1:1" x14ac:dyDescent="0.3">
      <c r="A1500" s="87"/>
    </row>
    <row r="1501" spans="1:1" x14ac:dyDescent="0.3">
      <c r="A1501" s="87"/>
    </row>
    <row r="1502" spans="1:1" x14ac:dyDescent="0.3">
      <c r="A1502" s="87"/>
    </row>
    <row r="1503" spans="1:1" x14ac:dyDescent="0.3">
      <c r="A1503" s="87"/>
    </row>
    <row r="1504" spans="1:1" x14ac:dyDescent="0.3">
      <c r="A1504" s="87"/>
    </row>
    <row r="1505" spans="1:1" x14ac:dyDescent="0.3">
      <c r="A1505" s="87"/>
    </row>
    <row r="1506" spans="1:1" x14ac:dyDescent="0.3">
      <c r="A1506" s="87"/>
    </row>
    <row r="1507" spans="1:1" x14ac:dyDescent="0.3">
      <c r="A1507" s="87"/>
    </row>
    <row r="1508" spans="1:1" x14ac:dyDescent="0.3">
      <c r="A1508" s="87"/>
    </row>
    <row r="1509" spans="1:1" x14ac:dyDescent="0.3">
      <c r="A1509" s="87"/>
    </row>
    <row r="1510" spans="1:1" x14ac:dyDescent="0.3">
      <c r="A1510" s="87"/>
    </row>
    <row r="1511" spans="1:1" x14ac:dyDescent="0.3">
      <c r="A1511" s="87"/>
    </row>
    <row r="1512" spans="1:1" x14ac:dyDescent="0.3">
      <c r="A1512" s="87"/>
    </row>
    <row r="1513" spans="1:1" x14ac:dyDescent="0.3">
      <c r="A1513" s="87"/>
    </row>
    <row r="1514" spans="1:1" x14ac:dyDescent="0.3">
      <c r="A1514" s="87"/>
    </row>
    <row r="1515" spans="1:1" x14ac:dyDescent="0.3">
      <c r="A1515" s="87"/>
    </row>
    <row r="1516" spans="1:1" x14ac:dyDescent="0.3">
      <c r="A1516" s="87"/>
    </row>
    <row r="1517" spans="1:1" x14ac:dyDescent="0.3">
      <c r="A1517" s="87"/>
    </row>
    <row r="1518" spans="1:1" x14ac:dyDescent="0.3">
      <c r="A1518" s="87"/>
    </row>
    <row r="1519" spans="1:1" x14ac:dyDescent="0.3">
      <c r="A1519" s="87"/>
    </row>
    <row r="1520" spans="1:1" x14ac:dyDescent="0.3">
      <c r="A1520" s="87"/>
    </row>
    <row r="1521" spans="1:1" x14ac:dyDescent="0.3">
      <c r="A1521" s="87"/>
    </row>
    <row r="1522" spans="1:1" x14ac:dyDescent="0.3">
      <c r="A1522" s="87"/>
    </row>
    <row r="1523" spans="1:1" x14ac:dyDescent="0.3">
      <c r="A1523" s="87"/>
    </row>
    <row r="1524" spans="1:1" x14ac:dyDescent="0.3">
      <c r="A1524" s="87"/>
    </row>
    <row r="1525" spans="1:1" x14ac:dyDescent="0.3">
      <c r="A1525" s="87"/>
    </row>
    <row r="1526" spans="1:1" x14ac:dyDescent="0.3">
      <c r="A1526" s="87"/>
    </row>
    <row r="1527" spans="1:1" x14ac:dyDescent="0.3">
      <c r="A1527" s="87"/>
    </row>
    <row r="1528" spans="1:1" x14ac:dyDescent="0.3">
      <c r="A1528" s="87"/>
    </row>
    <row r="1529" spans="1:1" x14ac:dyDescent="0.3">
      <c r="A1529" s="87"/>
    </row>
    <row r="1530" spans="1:1" x14ac:dyDescent="0.3">
      <c r="A1530" s="87"/>
    </row>
    <row r="1531" spans="1:1" x14ac:dyDescent="0.3">
      <c r="A1531" s="87"/>
    </row>
    <row r="1532" spans="1:1" x14ac:dyDescent="0.3">
      <c r="A1532" s="87"/>
    </row>
    <row r="1533" spans="1:1" x14ac:dyDescent="0.3">
      <c r="A1533" s="87"/>
    </row>
    <row r="1534" spans="1:1" x14ac:dyDescent="0.3">
      <c r="A1534" s="87"/>
    </row>
    <row r="1535" spans="1:1" x14ac:dyDescent="0.3">
      <c r="A1535" s="87"/>
    </row>
    <row r="1536" spans="1:1" x14ac:dyDescent="0.3">
      <c r="A1536" s="87"/>
    </row>
    <row r="1537" spans="1:1" x14ac:dyDescent="0.3">
      <c r="A1537" s="87"/>
    </row>
    <row r="1538" spans="1:1" x14ac:dyDescent="0.3">
      <c r="A1538" s="87"/>
    </row>
    <row r="1539" spans="1:1" x14ac:dyDescent="0.3">
      <c r="A1539" s="87"/>
    </row>
    <row r="1540" spans="1:1" x14ac:dyDescent="0.3">
      <c r="A1540" s="87"/>
    </row>
    <row r="1541" spans="1:1" x14ac:dyDescent="0.3">
      <c r="A1541" s="87"/>
    </row>
    <row r="1542" spans="1:1" x14ac:dyDescent="0.3">
      <c r="A1542" s="87"/>
    </row>
    <row r="1543" spans="1:1" x14ac:dyDescent="0.3">
      <c r="A1543" s="87"/>
    </row>
    <row r="1544" spans="1:1" x14ac:dyDescent="0.3">
      <c r="A1544" s="87"/>
    </row>
    <row r="1545" spans="1:1" x14ac:dyDescent="0.3">
      <c r="A1545" s="87"/>
    </row>
    <row r="1546" spans="1:1" x14ac:dyDescent="0.3">
      <c r="A1546" s="87"/>
    </row>
    <row r="1547" spans="1:1" x14ac:dyDescent="0.3">
      <c r="A1547" s="87"/>
    </row>
    <row r="1548" spans="1:1" x14ac:dyDescent="0.3">
      <c r="A1548" s="87"/>
    </row>
    <row r="1549" spans="1:1" x14ac:dyDescent="0.3">
      <c r="A1549" s="87"/>
    </row>
    <row r="1550" spans="1:1" x14ac:dyDescent="0.3">
      <c r="A1550" s="87"/>
    </row>
    <row r="1551" spans="1:1" x14ac:dyDescent="0.3">
      <c r="A1551" s="87"/>
    </row>
    <row r="1552" spans="1:1" x14ac:dyDescent="0.3">
      <c r="A1552" s="87"/>
    </row>
    <row r="1553" spans="1:1" x14ac:dyDescent="0.3">
      <c r="A1553" s="87"/>
    </row>
    <row r="1554" spans="1:1" x14ac:dyDescent="0.3">
      <c r="A1554" s="87"/>
    </row>
    <row r="1555" spans="1:1" x14ac:dyDescent="0.3">
      <c r="A1555" s="87"/>
    </row>
    <row r="1556" spans="1:1" x14ac:dyDescent="0.3">
      <c r="A1556" s="87"/>
    </row>
    <row r="1557" spans="1:1" x14ac:dyDescent="0.3">
      <c r="A1557" s="87"/>
    </row>
    <row r="1558" spans="1:1" x14ac:dyDescent="0.3">
      <c r="A1558" s="87"/>
    </row>
    <row r="1559" spans="1:1" x14ac:dyDescent="0.3">
      <c r="A1559" s="87"/>
    </row>
    <row r="1560" spans="1:1" x14ac:dyDescent="0.3">
      <c r="A1560" s="87"/>
    </row>
    <row r="1561" spans="1:1" x14ac:dyDescent="0.3">
      <c r="A1561" s="87"/>
    </row>
    <row r="1562" spans="1:1" x14ac:dyDescent="0.3">
      <c r="A1562" s="87"/>
    </row>
    <row r="1563" spans="1:1" x14ac:dyDescent="0.3">
      <c r="A1563" s="87"/>
    </row>
    <row r="1564" spans="1:1" x14ac:dyDescent="0.3">
      <c r="A1564" s="87"/>
    </row>
    <row r="1565" spans="1:1" x14ac:dyDescent="0.3">
      <c r="A1565" s="87"/>
    </row>
    <row r="1566" spans="1:1" x14ac:dyDescent="0.3">
      <c r="A1566" s="87"/>
    </row>
    <row r="1567" spans="1:1" x14ac:dyDescent="0.3">
      <c r="A1567" s="87"/>
    </row>
    <row r="1568" spans="1:1" x14ac:dyDescent="0.3">
      <c r="A1568" s="87"/>
    </row>
    <row r="1569" spans="1:1" x14ac:dyDescent="0.3">
      <c r="A1569" s="87"/>
    </row>
    <row r="1570" spans="1:1" x14ac:dyDescent="0.3">
      <c r="A1570" s="87"/>
    </row>
    <row r="1571" spans="1:1" x14ac:dyDescent="0.3">
      <c r="A1571" s="87"/>
    </row>
    <row r="1572" spans="1:1" x14ac:dyDescent="0.3">
      <c r="A1572" s="87"/>
    </row>
    <row r="1573" spans="1:1" x14ac:dyDescent="0.3">
      <c r="A1573" s="87"/>
    </row>
    <row r="1574" spans="1:1" x14ac:dyDescent="0.3">
      <c r="A1574" s="87"/>
    </row>
    <row r="1575" spans="1:1" x14ac:dyDescent="0.3">
      <c r="A1575" s="87"/>
    </row>
    <row r="1576" spans="1:1" x14ac:dyDescent="0.3">
      <c r="A1576" s="87"/>
    </row>
    <row r="1577" spans="1:1" x14ac:dyDescent="0.3">
      <c r="A1577" s="87"/>
    </row>
    <row r="1578" spans="1:1" x14ac:dyDescent="0.3">
      <c r="A1578" s="87"/>
    </row>
    <row r="1579" spans="1:1" x14ac:dyDescent="0.3">
      <c r="A1579" s="87"/>
    </row>
    <row r="1580" spans="1:1" x14ac:dyDescent="0.3">
      <c r="A1580" s="87"/>
    </row>
    <row r="1581" spans="1:1" x14ac:dyDescent="0.3">
      <c r="A1581" s="87"/>
    </row>
    <row r="1582" spans="1:1" x14ac:dyDescent="0.3">
      <c r="A1582" s="87"/>
    </row>
    <row r="1583" spans="1:1" x14ac:dyDescent="0.3">
      <c r="A1583" s="87"/>
    </row>
    <row r="1584" spans="1:1" x14ac:dyDescent="0.3">
      <c r="A1584" s="87"/>
    </row>
    <row r="1585" spans="1:1" x14ac:dyDescent="0.3">
      <c r="A1585" s="87"/>
    </row>
    <row r="1586" spans="1:1" x14ac:dyDescent="0.3">
      <c r="A1586" s="87"/>
    </row>
    <row r="1587" spans="1:1" x14ac:dyDescent="0.3">
      <c r="A1587" s="87"/>
    </row>
    <row r="1588" spans="1:1" x14ac:dyDescent="0.3">
      <c r="A1588" s="87"/>
    </row>
    <row r="1589" spans="1:1" x14ac:dyDescent="0.3">
      <c r="A1589" s="87"/>
    </row>
    <row r="1590" spans="1:1" x14ac:dyDescent="0.3">
      <c r="A1590" s="87"/>
    </row>
    <row r="1591" spans="1:1" x14ac:dyDescent="0.3">
      <c r="A1591" s="87"/>
    </row>
    <row r="1592" spans="1:1" x14ac:dyDescent="0.3">
      <c r="A1592" s="87"/>
    </row>
    <row r="1593" spans="1:1" x14ac:dyDescent="0.3">
      <c r="A1593" s="87"/>
    </row>
    <row r="1594" spans="1:1" x14ac:dyDescent="0.3">
      <c r="A1594" s="87"/>
    </row>
    <row r="1595" spans="1:1" x14ac:dyDescent="0.3">
      <c r="A1595" s="87"/>
    </row>
    <row r="1596" spans="1:1" x14ac:dyDescent="0.3">
      <c r="A1596" s="87"/>
    </row>
    <row r="1597" spans="1:1" x14ac:dyDescent="0.3">
      <c r="A1597" s="87"/>
    </row>
    <row r="1598" spans="1:1" x14ac:dyDescent="0.3">
      <c r="A1598" s="87"/>
    </row>
    <row r="1599" spans="1:1" x14ac:dyDescent="0.3">
      <c r="A1599" s="87"/>
    </row>
    <row r="1600" spans="1:1" x14ac:dyDescent="0.3">
      <c r="A1600" s="87"/>
    </row>
    <row r="1601" spans="1:1" x14ac:dyDescent="0.3">
      <c r="A1601" s="87"/>
    </row>
    <row r="1602" spans="1:1" x14ac:dyDescent="0.3">
      <c r="A1602" s="87"/>
    </row>
    <row r="1603" spans="1:1" x14ac:dyDescent="0.3">
      <c r="A1603" s="87"/>
    </row>
    <row r="1604" spans="1:1" x14ac:dyDescent="0.3">
      <c r="A1604" s="87"/>
    </row>
    <row r="1605" spans="1:1" x14ac:dyDescent="0.3">
      <c r="A1605" s="87"/>
    </row>
    <row r="1606" spans="1:1" x14ac:dyDescent="0.3">
      <c r="A1606" s="87"/>
    </row>
    <row r="1607" spans="1:1" x14ac:dyDescent="0.3">
      <c r="A1607" s="87"/>
    </row>
    <row r="1608" spans="1:1" x14ac:dyDescent="0.3">
      <c r="A1608" s="87"/>
    </row>
    <row r="1609" spans="1:1" x14ac:dyDescent="0.3">
      <c r="A1609" s="87"/>
    </row>
    <row r="1610" spans="1:1" x14ac:dyDescent="0.3">
      <c r="A1610" s="87"/>
    </row>
    <row r="1611" spans="1:1" x14ac:dyDescent="0.3">
      <c r="A1611" s="87"/>
    </row>
    <row r="1612" spans="1:1" x14ac:dyDescent="0.3">
      <c r="A1612" s="87"/>
    </row>
    <row r="1613" spans="1:1" x14ac:dyDescent="0.3">
      <c r="A1613" s="87"/>
    </row>
    <row r="1614" spans="1:1" x14ac:dyDescent="0.3">
      <c r="A1614" s="87"/>
    </row>
    <row r="1615" spans="1:1" x14ac:dyDescent="0.3">
      <c r="A1615" s="87"/>
    </row>
    <row r="1616" spans="1:1" x14ac:dyDescent="0.3">
      <c r="A1616" s="87"/>
    </row>
    <row r="1617" spans="1:1" x14ac:dyDescent="0.3">
      <c r="A1617" s="87"/>
    </row>
    <row r="1618" spans="1:1" x14ac:dyDescent="0.3">
      <c r="A1618" s="87"/>
    </row>
    <row r="1619" spans="1:1" x14ac:dyDescent="0.3">
      <c r="A1619" s="87"/>
    </row>
    <row r="1620" spans="1:1" x14ac:dyDescent="0.3">
      <c r="A1620" s="87"/>
    </row>
    <row r="1621" spans="1:1" x14ac:dyDescent="0.3">
      <c r="A1621" s="87"/>
    </row>
    <row r="1622" spans="1:1" x14ac:dyDescent="0.3">
      <c r="A1622" s="87"/>
    </row>
    <row r="1623" spans="1:1" x14ac:dyDescent="0.3">
      <c r="A1623" s="87"/>
    </row>
    <row r="1624" spans="1:1" x14ac:dyDescent="0.3">
      <c r="A1624" s="87"/>
    </row>
    <row r="1625" spans="1:1" x14ac:dyDescent="0.3">
      <c r="A1625" s="87"/>
    </row>
    <row r="1626" spans="1:1" x14ac:dyDescent="0.3">
      <c r="A1626" s="87"/>
    </row>
    <row r="1627" spans="1:1" x14ac:dyDescent="0.3">
      <c r="A1627" s="87"/>
    </row>
    <row r="1628" spans="1:1" x14ac:dyDescent="0.3">
      <c r="A1628" s="87"/>
    </row>
    <row r="1629" spans="1:1" x14ac:dyDescent="0.3">
      <c r="A1629" s="87"/>
    </row>
    <row r="1630" spans="1:1" x14ac:dyDescent="0.3">
      <c r="A1630" s="87"/>
    </row>
    <row r="1631" spans="1:1" x14ac:dyDescent="0.3">
      <c r="A1631" s="87"/>
    </row>
    <row r="1632" spans="1:1" x14ac:dyDescent="0.3">
      <c r="A1632" s="87"/>
    </row>
    <row r="1633" spans="1:1" x14ac:dyDescent="0.3">
      <c r="A1633" s="87"/>
    </row>
    <row r="1634" spans="1:1" x14ac:dyDescent="0.3">
      <c r="A1634" s="87"/>
    </row>
    <row r="1635" spans="1:1" x14ac:dyDescent="0.3">
      <c r="A1635" s="87"/>
    </row>
    <row r="1636" spans="1:1" x14ac:dyDescent="0.3">
      <c r="A1636" s="87"/>
    </row>
    <row r="1637" spans="1:1" x14ac:dyDescent="0.3">
      <c r="A1637" s="87"/>
    </row>
    <row r="1638" spans="1:1" x14ac:dyDescent="0.3">
      <c r="A1638" s="87"/>
    </row>
    <row r="1639" spans="1:1" x14ac:dyDescent="0.3">
      <c r="A1639" s="87"/>
    </row>
    <row r="1640" spans="1:1" x14ac:dyDescent="0.3">
      <c r="A1640" s="87"/>
    </row>
    <row r="1641" spans="1:1" x14ac:dyDescent="0.3">
      <c r="A1641" s="87"/>
    </row>
    <row r="1642" spans="1:1" x14ac:dyDescent="0.3">
      <c r="A1642" s="87"/>
    </row>
    <row r="1643" spans="1:1" x14ac:dyDescent="0.3">
      <c r="A1643" s="87"/>
    </row>
    <row r="1644" spans="1:1" x14ac:dyDescent="0.3">
      <c r="A1644" s="87"/>
    </row>
    <row r="1645" spans="1:1" x14ac:dyDescent="0.3">
      <c r="A1645" s="87"/>
    </row>
    <row r="1646" spans="1:1" x14ac:dyDescent="0.3">
      <c r="A1646" s="87"/>
    </row>
    <row r="1647" spans="1:1" x14ac:dyDescent="0.3">
      <c r="A1647" s="87"/>
    </row>
    <row r="1648" spans="1:1" x14ac:dyDescent="0.3">
      <c r="A1648" s="87"/>
    </row>
    <row r="1649" spans="1:1" x14ac:dyDescent="0.3">
      <c r="A1649" s="87"/>
    </row>
    <row r="1650" spans="1:1" x14ac:dyDescent="0.3">
      <c r="A1650" s="87"/>
    </row>
    <row r="1651" spans="1:1" x14ac:dyDescent="0.3">
      <c r="A1651" s="87"/>
    </row>
    <row r="1652" spans="1:1" x14ac:dyDescent="0.3">
      <c r="A1652" s="87"/>
    </row>
    <row r="1653" spans="1:1" x14ac:dyDescent="0.3">
      <c r="A1653" s="87"/>
    </row>
    <row r="1654" spans="1:1" x14ac:dyDescent="0.3">
      <c r="A1654" s="87"/>
    </row>
    <row r="1655" spans="1:1" x14ac:dyDescent="0.3">
      <c r="A1655" s="87"/>
    </row>
    <row r="1656" spans="1:1" x14ac:dyDescent="0.3">
      <c r="A1656" s="87"/>
    </row>
    <row r="1657" spans="1:1" x14ac:dyDescent="0.3">
      <c r="A1657" s="87"/>
    </row>
    <row r="1658" spans="1:1" x14ac:dyDescent="0.3">
      <c r="A1658" s="87"/>
    </row>
    <row r="1659" spans="1:1" x14ac:dyDescent="0.3">
      <c r="A1659" s="87"/>
    </row>
    <row r="1660" spans="1:1" x14ac:dyDescent="0.3">
      <c r="A1660" s="87"/>
    </row>
    <row r="1661" spans="1:1" x14ac:dyDescent="0.3">
      <c r="A1661" s="87"/>
    </row>
    <row r="1662" spans="1:1" x14ac:dyDescent="0.3">
      <c r="A1662" s="87"/>
    </row>
    <row r="1663" spans="1:1" x14ac:dyDescent="0.3">
      <c r="A1663" s="87"/>
    </row>
    <row r="1664" spans="1:1" x14ac:dyDescent="0.3">
      <c r="A1664" s="87"/>
    </row>
    <row r="1665" spans="1:1" x14ac:dyDescent="0.3">
      <c r="A1665" s="87"/>
    </row>
    <row r="1666" spans="1:1" x14ac:dyDescent="0.3">
      <c r="A1666" s="87"/>
    </row>
    <row r="1667" spans="1:1" x14ac:dyDescent="0.3">
      <c r="A1667" s="87"/>
    </row>
    <row r="1668" spans="1:1" x14ac:dyDescent="0.3">
      <c r="A1668" s="87"/>
    </row>
    <row r="1669" spans="1:1" x14ac:dyDescent="0.3">
      <c r="A1669" s="87"/>
    </row>
    <row r="1670" spans="1:1" x14ac:dyDescent="0.3">
      <c r="A1670" s="87"/>
    </row>
    <row r="1671" spans="1:1" x14ac:dyDescent="0.3">
      <c r="A1671" s="87"/>
    </row>
    <row r="1672" spans="1:1" x14ac:dyDescent="0.3">
      <c r="A1672" s="87"/>
    </row>
    <row r="1673" spans="1:1" x14ac:dyDescent="0.3">
      <c r="A1673" s="87"/>
    </row>
    <row r="1674" spans="1:1" x14ac:dyDescent="0.3">
      <c r="A1674" s="87"/>
    </row>
    <row r="1675" spans="1:1" x14ac:dyDescent="0.3">
      <c r="A1675" s="87"/>
    </row>
    <row r="1676" spans="1:1" x14ac:dyDescent="0.3">
      <c r="A1676" s="87"/>
    </row>
    <row r="1677" spans="1:1" x14ac:dyDescent="0.3">
      <c r="A1677" s="87"/>
    </row>
    <row r="1678" spans="1:1" x14ac:dyDescent="0.3">
      <c r="A1678" s="87"/>
    </row>
    <row r="1679" spans="1:1" x14ac:dyDescent="0.3">
      <c r="A1679" s="87"/>
    </row>
    <row r="1680" spans="1:1" x14ac:dyDescent="0.3">
      <c r="A1680" s="87"/>
    </row>
    <row r="1681" spans="1:1" x14ac:dyDescent="0.3">
      <c r="A1681" s="87"/>
    </row>
    <row r="1682" spans="1:1" x14ac:dyDescent="0.3">
      <c r="A1682" s="87"/>
    </row>
    <row r="1683" spans="1:1" x14ac:dyDescent="0.3">
      <c r="A1683" s="87"/>
    </row>
    <row r="1684" spans="1:1" x14ac:dyDescent="0.3">
      <c r="A1684" s="87"/>
    </row>
    <row r="1685" spans="1:1" x14ac:dyDescent="0.3">
      <c r="A1685" s="87"/>
    </row>
    <row r="1686" spans="1:1" x14ac:dyDescent="0.3">
      <c r="A1686" s="87"/>
    </row>
    <row r="1687" spans="1:1" x14ac:dyDescent="0.3">
      <c r="A1687" s="87"/>
    </row>
    <row r="1688" spans="1:1" x14ac:dyDescent="0.3">
      <c r="A1688" s="87"/>
    </row>
    <row r="1689" spans="1:1" x14ac:dyDescent="0.3">
      <c r="A1689" s="87"/>
    </row>
    <row r="1690" spans="1:1" x14ac:dyDescent="0.3">
      <c r="A1690" s="87"/>
    </row>
    <row r="1691" spans="1:1" x14ac:dyDescent="0.3">
      <c r="A1691" s="87"/>
    </row>
    <row r="1692" spans="1:1" x14ac:dyDescent="0.3">
      <c r="A1692" s="87"/>
    </row>
    <row r="1693" spans="1:1" x14ac:dyDescent="0.3">
      <c r="A1693" s="87"/>
    </row>
    <row r="1694" spans="1:1" x14ac:dyDescent="0.3">
      <c r="A1694" s="87"/>
    </row>
    <row r="1695" spans="1:1" x14ac:dyDescent="0.3">
      <c r="A1695" s="87"/>
    </row>
  </sheetData>
  <autoFilter ref="A1:H1397" xr:uid="{17DBDF84-C88A-4DF9-9366-3C6AF5C12F1E}"/>
  <phoneticPr fontId="23" type="noConversion"/>
  <conditionalFormatting sqref="B789:B796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2C46C-DD4D-43E4-9351-9F6335528A73}">
  <dimension ref="A1:G440"/>
  <sheetViews>
    <sheetView tabSelected="1" workbookViewId="0">
      <pane xSplit="1" ySplit="1" topLeftCell="B409" activePane="bottomRight" state="frozen"/>
      <selection pane="topRight" activeCell="B1" sqref="B1"/>
      <selection pane="bottomLeft" activeCell="A2" sqref="A2"/>
      <selection pane="bottomRight" activeCell="A440" sqref="A440"/>
    </sheetView>
  </sheetViews>
  <sheetFormatPr defaultRowHeight="14.4" x14ac:dyDescent="0.3"/>
  <cols>
    <col min="1" max="1" width="63.88671875" bestFit="1" customWidth="1"/>
    <col min="2" max="2" width="20.109375" style="124" customWidth="1"/>
    <col min="3" max="3" width="10.6640625" style="160" bestFit="1" customWidth="1"/>
    <col min="4" max="4" width="18.33203125" style="160" bestFit="1" customWidth="1"/>
    <col min="5" max="5" width="19.6640625" style="160" bestFit="1" customWidth="1"/>
    <col min="6" max="6" width="13.109375" style="160" bestFit="1" customWidth="1"/>
    <col min="7" max="7" width="14.33203125" style="160" bestFit="1" customWidth="1"/>
  </cols>
  <sheetData>
    <row r="1" spans="1:7" x14ac:dyDescent="0.3">
      <c r="A1" t="str">
        <f>+ReportElementNames!D1</f>
        <v>Element-code</v>
      </c>
      <c r="B1" s="124" t="s">
        <v>811</v>
      </c>
      <c r="C1" s="160" t="s">
        <v>1184</v>
      </c>
      <c r="D1" s="160" t="s">
        <v>1981</v>
      </c>
      <c r="E1" s="160" t="s">
        <v>1183</v>
      </c>
      <c r="F1" s="160" t="s">
        <v>1614</v>
      </c>
      <c r="G1" s="160" t="s">
        <v>1647</v>
      </c>
    </row>
    <row r="2" spans="1:7" x14ac:dyDescent="0.3">
      <c r="A2" t="str">
        <f>+ReportElementNames!D2</f>
        <v>BS-AssetsShort-Cash</v>
      </c>
      <c r="B2" s="124" t="s">
        <v>1185</v>
      </c>
    </row>
    <row r="3" spans="1:7" x14ac:dyDescent="0.3">
      <c r="A3" t="str">
        <f>+ReportElementNames!D3</f>
        <v>BS-AssetsShort-FinancialInvestments</v>
      </c>
      <c r="B3" s="124" t="s">
        <v>1186</v>
      </c>
    </row>
    <row r="4" spans="1:7" x14ac:dyDescent="0.3">
      <c r="A4" t="str">
        <f>+ReportElementNames!D4</f>
        <v>BS-AssetsShort-ReceivablesAndPrepayments</v>
      </c>
      <c r="B4" s="124" t="s">
        <v>1187</v>
      </c>
    </row>
    <row r="5" spans="1:7" x14ac:dyDescent="0.3">
      <c r="A5" t="str">
        <f>+ReportElementNames!D5</f>
        <v>BS-AssetsShort-Inventories </v>
      </c>
      <c r="B5" s="124" t="s">
        <v>1188</v>
      </c>
    </row>
    <row r="6" spans="1:7" x14ac:dyDescent="0.3">
      <c r="A6" t="str">
        <f>+ReportElementNames!D6</f>
        <v>BS-AssetsShort-BiologicalAssets</v>
      </c>
      <c r="B6" s="124" t="s">
        <v>1189</v>
      </c>
    </row>
    <row r="7" spans="1:7" x14ac:dyDescent="0.3">
      <c r="A7" t="str">
        <f>+ReportElementNames!D7</f>
        <v>BS-AssetsShort-Total</v>
      </c>
      <c r="B7" s="124" t="s">
        <v>1190</v>
      </c>
    </row>
    <row r="8" spans="1:7" x14ac:dyDescent="0.3">
      <c r="A8" t="str">
        <f>+ReportElementNames!D8</f>
        <v>BS-AssetsLong-InvestmentsInSubsidiariesAndAssociates</v>
      </c>
      <c r="B8" s="124" t="s">
        <v>1191</v>
      </c>
    </row>
    <row r="9" spans="1:7" x14ac:dyDescent="0.3">
      <c r="A9" t="str">
        <f>+ReportElementNames!D9</f>
        <v>BS-AssetsLong-FinancialInvestments</v>
      </c>
      <c r="B9" s="124" t="s">
        <v>1192</v>
      </c>
    </row>
    <row r="10" spans="1:7" x14ac:dyDescent="0.3">
      <c r="A10" t="str">
        <f>+ReportElementNames!D10</f>
        <v>BS-AssetsLong-ReceivablesAndPrepayments</v>
      </c>
      <c r="B10" s="124" t="s">
        <v>1193</v>
      </c>
    </row>
    <row r="11" spans="1:7" x14ac:dyDescent="0.3">
      <c r="A11" t="str">
        <f>+ReportElementNames!D11</f>
        <v>BS-AssetsLong-InvestmentProperty</v>
      </c>
      <c r="B11" s="124" t="s">
        <v>1194</v>
      </c>
    </row>
    <row r="12" spans="1:7" x14ac:dyDescent="0.3">
      <c r="A12" t="str">
        <f>+ReportElementNames!D12</f>
        <v>BS-AssetsLong-PropertyPlantAndEquipment</v>
      </c>
      <c r="B12" s="124" t="s">
        <v>1195</v>
      </c>
    </row>
    <row r="13" spans="1:7" x14ac:dyDescent="0.3">
      <c r="A13" t="str">
        <f>+ReportElementNames!D13</f>
        <v>BS-AssetsLong-BiologicalAssets</v>
      </c>
      <c r="B13" s="124" t="s">
        <v>1196</v>
      </c>
    </row>
    <row r="14" spans="1:7" x14ac:dyDescent="0.3">
      <c r="A14" t="str">
        <f>+ReportElementNames!D14</f>
        <v>BS-AssetsLong-IntangibleAssets</v>
      </c>
      <c r="B14" s="124" t="s">
        <v>1197</v>
      </c>
    </row>
    <row r="15" spans="1:7" x14ac:dyDescent="0.3">
      <c r="A15" t="str">
        <f>+ReportElementNames!D15</f>
        <v>BS-AssetsLong-Total</v>
      </c>
      <c r="B15" s="124" t="s">
        <v>1198</v>
      </c>
    </row>
    <row r="16" spans="1:7" x14ac:dyDescent="0.3">
      <c r="A16" t="str">
        <f>+ReportElementNames!D16</f>
        <v>BS-Assets-Total</v>
      </c>
      <c r="B16" s="124" t="s">
        <v>1199</v>
      </c>
    </row>
    <row r="17" spans="1:2" x14ac:dyDescent="0.3">
      <c r="A17" t="str">
        <f>+ReportElementNames!D17</f>
        <v>BS-LiabilitiesShort-LoanLiablities</v>
      </c>
      <c r="B17" s="124" t="s">
        <v>1200</v>
      </c>
    </row>
    <row r="18" spans="1:2" x14ac:dyDescent="0.3">
      <c r="A18" t="str">
        <f>+ReportElementNames!D18</f>
        <v>BS-LiabilitiesShort-PayablesAndPrepayments</v>
      </c>
      <c r="B18" s="124" t="s">
        <v>1201</v>
      </c>
    </row>
    <row r="19" spans="1:2" x14ac:dyDescent="0.3">
      <c r="A19" t="str">
        <f>+ReportElementNames!D19</f>
        <v>BS-LiabilitiesShort-Provisions</v>
      </c>
      <c r="B19" s="124" t="s">
        <v>1202</v>
      </c>
    </row>
    <row r="20" spans="1:2" x14ac:dyDescent="0.3">
      <c r="A20" t="str">
        <f>+ReportElementNames!D20</f>
        <v>BS-LiabilitiesShort-GovernmentGrants</v>
      </c>
      <c r="B20" s="124" t="s">
        <v>1203</v>
      </c>
    </row>
    <row r="21" spans="1:2" x14ac:dyDescent="0.3">
      <c r="A21" t="str">
        <f>+ReportElementNames!D21</f>
        <v>BS-LiabilitiesShort-Total</v>
      </c>
      <c r="B21" s="124" t="s">
        <v>1204</v>
      </c>
    </row>
    <row r="22" spans="1:2" x14ac:dyDescent="0.3">
      <c r="A22" t="str">
        <f>+ReportElementNames!D22</f>
        <v>BS-LiabilitiesLong-LoanLiablities</v>
      </c>
      <c r="B22" s="124" t="s">
        <v>1205</v>
      </c>
    </row>
    <row r="23" spans="1:2" x14ac:dyDescent="0.3">
      <c r="A23" t="str">
        <f>+ReportElementNames!D23</f>
        <v>BS-LiabilitiesLong-PayablesAndPrepayments</v>
      </c>
      <c r="B23" s="124" t="s">
        <v>1206</v>
      </c>
    </row>
    <row r="24" spans="1:2" x14ac:dyDescent="0.3">
      <c r="A24" t="str">
        <f>+ReportElementNames!D24</f>
        <v>BS-LiabilitiesLong-Provisions</v>
      </c>
      <c r="B24" s="124" t="s">
        <v>1207</v>
      </c>
    </row>
    <row r="25" spans="1:2" x14ac:dyDescent="0.3">
      <c r="A25" t="str">
        <f>+ReportElementNames!D25</f>
        <v>BS-LiabilitiesLong-GovernmentGrants</v>
      </c>
      <c r="B25" s="124" t="s">
        <v>1208</v>
      </c>
    </row>
    <row r="26" spans="1:2" x14ac:dyDescent="0.3">
      <c r="A26" t="str">
        <f>+ReportElementNames!D26</f>
        <v>BS-LiabilitiesLong-Total</v>
      </c>
      <c r="B26" s="124" t="s">
        <v>1209</v>
      </c>
    </row>
    <row r="27" spans="1:2" x14ac:dyDescent="0.3">
      <c r="A27" t="str">
        <f>+ReportElementNames!D27</f>
        <v>BS-Liabilities-Total</v>
      </c>
      <c r="B27" s="124" t="s">
        <v>1210</v>
      </c>
    </row>
    <row r="28" spans="1:2" x14ac:dyDescent="0.3">
      <c r="A28" t="str">
        <f>+ReportElementNames!D28</f>
        <v>BS-Equity-IssuedCapital</v>
      </c>
      <c r="B28" s="124" t="s">
        <v>1211</v>
      </c>
    </row>
    <row r="29" spans="1:2" x14ac:dyDescent="0.3">
      <c r="A29" t="str">
        <f>+ReportElementNames!D29</f>
        <v>BS-Equity-UnregistredEquity</v>
      </c>
      <c r="B29" s="124" t="s">
        <v>1212</v>
      </c>
    </row>
    <row r="30" spans="1:2" x14ac:dyDescent="0.3">
      <c r="A30" t="str">
        <f>+ReportElementNames!D30</f>
        <v>BS-Equity-UnpaidCapital</v>
      </c>
      <c r="B30" s="124" t="s">
        <v>1213</v>
      </c>
    </row>
    <row r="31" spans="1:2" x14ac:dyDescent="0.3">
      <c r="A31" t="str">
        <f>+ReportElementNames!D31</f>
        <v>BS-Equity-SharePremium</v>
      </c>
      <c r="B31" s="124" t="s">
        <v>1214</v>
      </c>
    </row>
    <row r="32" spans="1:2" x14ac:dyDescent="0.3">
      <c r="A32" t="str">
        <f>+ReportElementNames!D32</f>
        <v>BS-Equity-TreasuryShares</v>
      </c>
      <c r="B32" s="124" t="s">
        <v>1215</v>
      </c>
    </row>
    <row r="33" spans="1:5" x14ac:dyDescent="0.3">
      <c r="A33" t="str">
        <f>+ReportElementNames!D33</f>
        <v>BS-Equity-StatutoryReserveCapital</v>
      </c>
      <c r="B33" s="124" t="s">
        <v>1216</v>
      </c>
    </row>
    <row r="34" spans="1:5" x14ac:dyDescent="0.3">
      <c r="A34" t="str">
        <f>+ReportElementNames!D34</f>
        <v>BS-Equity-OtherEquity</v>
      </c>
      <c r="B34" s="124" t="s">
        <v>1217</v>
      </c>
    </row>
    <row r="35" spans="1:5" x14ac:dyDescent="0.3">
      <c r="A35" t="str">
        <f>+ReportElementNames!D35</f>
        <v>BS-Equity-RetainedEarningsLoss</v>
      </c>
      <c r="B35" s="124" t="s">
        <v>1218</v>
      </c>
    </row>
    <row r="36" spans="1:5" x14ac:dyDescent="0.3">
      <c r="A36" t="str">
        <f>+ReportElementNames!D36</f>
        <v>BS-Equity-AnnualPeriodProfitLoss</v>
      </c>
      <c r="B36" s="97" t="s">
        <v>1977</v>
      </c>
    </row>
    <row r="37" spans="1:5" x14ac:dyDescent="0.3">
      <c r="A37" t="str">
        <f>+ReportElementNames!D37</f>
        <v>BS-Equity-Total</v>
      </c>
      <c r="B37" s="168" t="s">
        <v>1994</v>
      </c>
    </row>
    <row r="38" spans="1:5" ht="15" thickBot="1" x14ac:dyDescent="0.35">
      <c r="A38" t="str">
        <f>+ReportElementNames!D38</f>
        <v>BS-LiabilitiesAndEquity-Total</v>
      </c>
      <c r="B38" s="169" t="s">
        <v>1995</v>
      </c>
    </row>
    <row r="39" spans="1:5" x14ac:dyDescent="0.3">
      <c r="A39" t="str">
        <f>+ReportElementNames!D39</f>
        <v>Note-Cash-CashInHand</v>
      </c>
      <c r="B39" s="124" t="s">
        <v>1219</v>
      </c>
    </row>
    <row r="40" spans="1:5" x14ac:dyDescent="0.3">
      <c r="A40" t="str">
        <f>+ReportElementNames!D40</f>
        <v>Note-Cash-BankAccounts</v>
      </c>
      <c r="B40" s="124" t="s">
        <v>6</v>
      </c>
    </row>
    <row r="41" spans="1:5" x14ac:dyDescent="0.3">
      <c r="A41" t="str">
        <f>+ReportElementNames!D41</f>
        <v>Note-Cash-Deposits</v>
      </c>
      <c r="B41" s="124" t="s">
        <v>9</v>
      </c>
    </row>
    <row r="42" spans="1:5" x14ac:dyDescent="0.3">
      <c r="A42" t="str">
        <f>+ReportElementNames!D42</f>
        <v>Note-Cash-Other</v>
      </c>
      <c r="B42" s="124" t="s">
        <v>12</v>
      </c>
    </row>
    <row r="43" spans="1:5" x14ac:dyDescent="0.3">
      <c r="A43" t="str">
        <f>+ReportElementNames!D43</f>
        <v>Note-Cash-Total</v>
      </c>
      <c r="B43" s="124" t="s">
        <v>1185</v>
      </c>
    </row>
    <row r="44" spans="1:5" x14ac:dyDescent="0.3">
      <c r="A44" t="str">
        <f>+ReportElementNames!D46</f>
        <v>Note-FinancialInvestments-Short-Shares-Acquisition</v>
      </c>
      <c r="B44" s="124" t="s">
        <v>1220</v>
      </c>
      <c r="C44" s="160" t="s">
        <v>1221</v>
      </c>
      <c r="D44" s="160" t="s">
        <v>1616</v>
      </c>
      <c r="E44" s="160" t="s">
        <v>1222</v>
      </c>
    </row>
    <row r="45" spans="1:5" x14ac:dyDescent="0.3">
      <c r="A45" t="str">
        <f>+ReportElementNames!D47</f>
        <v>Note-FinancialInvestments-Short-Shares-Disposal</v>
      </c>
      <c r="B45" s="124" t="s">
        <v>1220</v>
      </c>
      <c r="C45" s="160" t="s">
        <v>1221</v>
      </c>
      <c r="D45" s="160" t="s">
        <v>1616</v>
      </c>
      <c r="E45" s="160" t="s">
        <v>1223</v>
      </c>
    </row>
    <row r="46" spans="1:5" x14ac:dyDescent="0.3">
      <c r="A46" t="str">
        <f>+ReportElementNames!D48</f>
        <v>Note-FinancialInvestments-Short-Shares-ProfitLoss</v>
      </c>
      <c r="B46" s="124" t="s">
        <v>1220</v>
      </c>
      <c r="C46" s="160" t="s">
        <v>1221</v>
      </c>
      <c r="D46" s="160" t="s">
        <v>1616</v>
      </c>
      <c r="E46" s="160" t="s">
        <v>1615</v>
      </c>
    </row>
    <row r="47" spans="1:5" x14ac:dyDescent="0.3">
      <c r="A47" t="str">
        <f>+ReportElementNames!D49</f>
        <v>Note-FinancialInvestments-Short-Shares-OtherMovements</v>
      </c>
      <c r="B47" s="124" t="s">
        <v>1220</v>
      </c>
      <c r="C47" s="160" t="s">
        <v>1221</v>
      </c>
      <c r="D47" s="160" t="s">
        <v>1616</v>
      </c>
      <c r="E47" s="160" t="s">
        <v>1608</v>
      </c>
    </row>
    <row r="48" spans="1:5" x14ac:dyDescent="0.3">
      <c r="A48" t="str">
        <f>+ReportElementNames!D50</f>
        <v>Note-FinancialInvestments-Short-Shares-ClosingBalance</v>
      </c>
      <c r="B48" s="124" t="s">
        <v>1220</v>
      </c>
      <c r="C48" s="160" t="s">
        <v>1221</v>
      </c>
      <c r="D48" s="160" t="s">
        <v>1616</v>
      </c>
    </row>
    <row r="49" spans="1:5" x14ac:dyDescent="0.3">
      <c r="A49" t="str">
        <f>+ReportElementNames!D51</f>
        <v>Note-FinancialInvestments-Short-Shares-FairValue</v>
      </c>
      <c r="B49" s="124" t="s">
        <v>1220</v>
      </c>
      <c r="C49" s="160" t="s">
        <v>1221</v>
      </c>
      <c r="D49" s="160" t="s">
        <v>1611</v>
      </c>
    </row>
    <row r="50" spans="1:5" x14ac:dyDescent="0.3">
      <c r="A50" t="str">
        <f>+ReportElementNames!D52</f>
        <v>Note-FinancialInvestments-Short-Shares-CorrectedCostValue</v>
      </c>
      <c r="B50" s="124" t="s">
        <v>1220</v>
      </c>
      <c r="C50" s="160" t="s">
        <v>1221</v>
      </c>
      <c r="D50" s="160" t="s">
        <v>1613</v>
      </c>
    </row>
    <row r="51" spans="1:5" x14ac:dyDescent="0.3">
      <c r="A51" t="str">
        <f>+ReportElementNames!D53</f>
        <v>Note-FinancialInvestments-Short-Shares-CostValue</v>
      </c>
      <c r="B51" s="124" t="s">
        <v>1220</v>
      </c>
      <c r="C51" s="160" t="s">
        <v>1221</v>
      </c>
      <c r="D51" s="160" t="s">
        <v>1612</v>
      </c>
    </row>
    <row r="52" spans="1:5" x14ac:dyDescent="0.3">
      <c r="A52" t="str">
        <f>+ReportElementNames!D55</f>
        <v>Note-FinancialInvestments-Short-FundUnits-Acquisition</v>
      </c>
      <c r="B52" s="124" t="s">
        <v>1224</v>
      </c>
      <c r="C52" s="160" t="s">
        <v>1225</v>
      </c>
      <c r="D52" s="160" t="s">
        <v>1616</v>
      </c>
      <c r="E52" s="160" t="s">
        <v>1222</v>
      </c>
    </row>
    <row r="53" spans="1:5" x14ac:dyDescent="0.3">
      <c r="A53" t="str">
        <f>+ReportElementNames!D56</f>
        <v>Note-FinancialInvestments-Short-FundUnits-Disposal</v>
      </c>
      <c r="B53" s="124" t="s">
        <v>1224</v>
      </c>
      <c r="C53" s="160" t="s">
        <v>1225</v>
      </c>
      <c r="D53" s="160" t="s">
        <v>1616</v>
      </c>
      <c r="E53" s="160" t="s">
        <v>1223</v>
      </c>
    </row>
    <row r="54" spans="1:5" x14ac:dyDescent="0.3">
      <c r="A54" t="str">
        <f>+ReportElementNames!D57</f>
        <v>Note-FinancialInvestments-Short-FundUnits-ProfitLoss</v>
      </c>
      <c r="B54" s="124" t="s">
        <v>1224</v>
      </c>
      <c r="C54" s="160" t="s">
        <v>1225</v>
      </c>
      <c r="D54" s="160" t="s">
        <v>1616</v>
      </c>
      <c r="E54" s="160" t="s">
        <v>1615</v>
      </c>
    </row>
    <row r="55" spans="1:5" x14ac:dyDescent="0.3">
      <c r="A55" t="str">
        <f>+ReportElementNames!D58</f>
        <v>Note-FinancialInvestments-Short-FundUnits-OtherMovements</v>
      </c>
      <c r="B55" s="124" t="s">
        <v>1224</v>
      </c>
      <c r="C55" s="160" t="s">
        <v>1225</v>
      </c>
      <c r="D55" s="160" t="s">
        <v>1616</v>
      </c>
      <c r="E55" s="160" t="s">
        <v>1608</v>
      </c>
    </row>
    <row r="56" spans="1:5" x14ac:dyDescent="0.3">
      <c r="A56" t="str">
        <f>+ReportElementNames!D59</f>
        <v>Note-FinancialInvestments-Short-FundUnits-ClosingBalance</v>
      </c>
      <c r="B56" s="124" t="s">
        <v>1224</v>
      </c>
      <c r="C56" s="160" t="s">
        <v>1225</v>
      </c>
      <c r="D56" s="160" t="s">
        <v>1616</v>
      </c>
    </row>
    <row r="57" spans="1:5" x14ac:dyDescent="0.3">
      <c r="A57" t="str">
        <f>+ReportElementNames!D60</f>
        <v>Note-FinancialInvestments-Short-FundUnits-FairValue</v>
      </c>
      <c r="B57" s="124" t="s">
        <v>1224</v>
      </c>
      <c r="C57" s="160" t="s">
        <v>1225</v>
      </c>
      <c r="D57" s="160" t="s">
        <v>1611</v>
      </c>
    </row>
    <row r="58" spans="1:5" x14ac:dyDescent="0.3">
      <c r="A58" t="str">
        <f>+ReportElementNames!D61</f>
        <v>Note-FinancialInvestments-Short-FundUnits-CorrectedCostValue</v>
      </c>
      <c r="B58" s="124" t="s">
        <v>1224</v>
      </c>
      <c r="C58" s="160" t="s">
        <v>1225</v>
      </c>
      <c r="D58" s="160" t="s">
        <v>1613</v>
      </c>
    </row>
    <row r="59" spans="1:5" x14ac:dyDescent="0.3">
      <c r="A59" t="str">
        <f>+ReportElementNames!D62</f>
        <v>Note-FinancialInvestments-Short-FundUnits-CostValue</v>
      </c>
      <c r="B59" s="124" t="s">
        <v>1224</v>
      </c>
      <c r="C59" s="160" t="s">
        <v>1225</v>
      </c>
      <c r="D59" s="160" t="s">
        <v>1612</v>
      </c>
    </row>
    <row r="60" spans="1:5" x14ac:dyDescent="0.3">
      <c r="A60" t="str">
        <f>+ReportElementNames!D64</f>
        <v>Note-FinancialInvestments-Short-Bonds-Acquisition</v>
      </c>
      <c r="B60" s="124" t="s">
        <v>1226</v>
      </c>
      <c r="C60" s="160" t="s">
        <v>1227</v>
      </c>
      <c r="D60" s="160" t="s">
        <v>1616</v>
      </c>
      <c r="E60" s="160" t="s">
        <v>1222</v>
      </c>
    </row>
    <row r="61" spans="1:5" x14ac:dyDescent="0.3">
      <c r="A61" t="str">
        <f>+ReportElementNames!D65</f>
        <v>Note-FinancialInvestments-Short-Bonds-Disposal</v>
      </c>
      <c r="B61" s="124" t="s">
        <v>1226</v>
      </c>
      <c r="C61" s="160" t="s">
        <v>1227</v>
      </c>
      <c r="D61" s="160" t="s">
        <v>1616</v>
      </c>
      <c r="E61" s="160" t="s">
        <v>1223</v>
      </c>
    </row>
    <row r="62" spans="1:5" x14ac:dyDescent="0.3">
      <c r="A62" t="str">
        <f>+ReportElementNames!D66</f>
        <v>Note-FinancialInvestments-Short-Bonds-ProfitLoss</v>
      </c>
      <c r="B62" s="124" t="s">
        <v>1226</v>
      </c>
      <c r="C62" s="160" t="s">
        <v>1227</v>
      </c>
      <c r="D62" s="160" t="s">
        <v>1616</v>
      </c>
      <c r="E62" s="160" t="s">
        <v>1615</v>
      </c>
    </row>
    <row r="63" spans="1:5" x14ac:dyDescent="0.3">
      <c r="A63" t="str">
        <f>+ReportElementNames!D67</f>
        <v>Note-FinancialInvestments-Short-Bonds-OtherMovements</v>
      </c>
      <c r="B63" s="124" t="s">
        <v>1226</v>
      </c>
      <c r="C63" s="160" t="s">
        <v>1227</v>
      </c>
      <c r="D63" s="160" t="s">
        <v>1616</v>
      </c>
      <c r="E63" s="160" t="s">
        <v>1608</v>
      </c>
    </row>
    <row r="64" spans="1:5" x14ac:dyDescent="0.3">
      <c r="A64" t="str">
        <f>+ReportElementNames!D68</f>
        <v>Note-FinancialInvestments-Short-Bonds-ClosingBalance</v>
      </c>
      <c r="B64" s="124" t="s">
        <v>1226</v>
      </c>
      <c r="C64" s="160" t="s">
        <v>1227</v>
      </c>
      <c r="D64" s="160" t="s">
        <v>1616</v>
      </c>
    </row>
    <row r="65" spans="1:5" x14ac:dyDescent="0.3">
      <c r="A65" t="str">
        <f>+ReportElementNames!D69</f>
        <v>Note-FinancialInvestments-Short-Bonds-FairValue</v>
      </c>
      <c r="B65" s="124" t="s">
        <v>1226</v>
      </c>
      <c r="C65" s="160" t="s">
        <v>1227</v>
      </c>
      <c r="D65" s="160" t="s">
        <v>1611</v>
      </c>
    </row>
    <row r="66" spans="1:5" x14ac:dyDescent="0.3">
      <c r="A66" t="str">
        <f>+ReportElementNames!D70</f>
        <v>Note-FinancialInvestments-Short-Bonds-CorrectedCostValue</v>
      </c>
      <c r="B66" s="124" t="s">
        <v>1226</v>
      </c>
      <c r="C66" s="160" t="s">
        <v>1227</v>
      </c>
      <c r="D66" s="160" t="s">
        <v>1613</v>
      </c>
    </row>
    <row r="67" spans="1:5" x14ac:dyDescent="0.3">
      <c r="A67" t="str">
        <f>+ReportElementNames!D71</f>
        <v>Note-FinancialInvestments-Short-Bonds-CostValue</v>
      </c>
      <c r="B67" s="124" t="s">
        <v>1226</v>
      </c>
      <c r="C67" s="160" t="s">
        <v>1227</v>
      </c>
      <c r="D67" s="160" t="s">
        <v>1612</v>
      </c>
    </row>
    <row r="68" spans="1:5" x14ac:dyDescent="0.3">
      <c r="A68" t="str">
        <f>+ReportElementNames!D73</f>
        <v>Note-FinancialInvestments-Short-Other-Acquisition</v>
      </c>
      <c r="B68" s="124" t="s">
        <v>1228</v>
      </c>
      <c r="C68" s="160" t="s">
        <v>1229</v>
      </c>
      <c r="D68" s="160" t="s">
        <v>1616</v>
      </c>
      <c r="E68" s="160" t="s">
        <v>1222</v>
      </c>
    </row>
    <row r="69" spans="1:5" x14ac:dyDescent="0.3">
      <c r="A69" t="str">
        <f>+ReportElementNames!D74</f>
        <v>Note-FinancialInvestments-Short-Other-Disposal</v>
      </c>
      <c r="B69" s="124" t="s">
        <v>1228</v>
      </c>
      <c r="C69" s="160" t="s">
        <v>1229</v>
      </c>
      <c r="D69" s="160" t="s">
        <v>1616</v>
      </c>
      <c r="E69" s="160" t="s">
        <v>1223</v>
      </c>
    </row>
    <row r="70" spans="1:5" x14ac:dyDescent="0.3">
      <c r="A70" t="str">
        <f>+ReportElementNames!D75</f>
        <v>Note-FinancialInvestments-Short-Other-ProfitLoss</v>
      </c>
      <c r="B70" s="124" t="s">
        <v>1228</v>
      </c>
      <c r="C70" s="160" t="s">
        <v>1229</v>
      </c>
      <c r="D70" s="160" t="s">
        <v>1616</v>
      </c>
      <c r="E70" s="160" t="s">
        <v>1615</v>
      </c>
    </row>
    <row r="71" spans="1:5" x14ac:dyDescent="0.3">
      <c r="A71" t="str">
        <f>+ReportElementNames!D76</f>
        <v>Note-FinancialInvestments-Short-Other-OtherMovements</v>
      </c>
      <c r="B71" s="124" t="s">
        <v>1228</v>
      </c>
      <c r="C71" s="160" t="s">
        <v>1229</v>
      </c>
      <c r="D71" s="160" t="s">
        <v>1616</v>
      </c>
      <c r="E71" s="160" t="s">
        <v>1608</v>
      </c>
    </row>
    <row r="72" spans="1:5" x14ac:dyDescent="0.3">
      <c r="A72" t="str">
        <f>+ReportElementNames!D77</f>
        <v>Note-FinancialInvestments-Short-Other-ClosingBalance</v>
      </c>
      <c r="B72" s="124" t="s">
        <v>1228</v>
      </c>
      <c r="C72" s="160" t="s">
        <v>1229</v>
      </c>
      <c r="D72" s="160" t="s">
        <v>1616</v>
      </c>
    </row>
    <row r="73" spans="1:5" x14ac:dyDescent="0.3">
      <c r="A73" t="str">
        <f>+ReportElementNames!D78</f>
        <v>Note-FinancialInvestments-Short-Other-FairValue</v>
      </c>
      <c r="B73" s="124" t="s">
        <v>1228</v>
      </c>
      <c r="C73" s="160" t="s">
        <v>1229</v>
      </c>
      <c r="D73" s="160" t="s">
        <v>1611</v>
      </c>
    </row>
    <row r="74" spans="1:5" x14ac:dyDescent="0.3">
      <c r="A74" t="str">
        <f>+ReportElementNames!D79</f>
        <v>Note-FinancialInvestments-Short-Other-CorrectedCostValue</v>
      </c>
      <c r="B74" s="124" t="s">
        <v>1228</v>
      </c>
      <c r="C74" s="160" t="s">
        <v>1229</v>
      </c>
      <c r="D74" s="160" t="s">
        <v>1613</v>
      </c>
    </row>
    <row r="75" spans="1:5" x14ac:dyDescent="0.3">
      <c r="A75" t="str">
        <f>+ReportElementNames!D80</f>
        <v>Note-FinancialInvestments-Short-Other-CostValue</v>
      </c>
      <c r="B75" s="124" t="s">
        <v>1228</v>
      </c>
      <c r="C75" s="160" t="s">
        <v>1229</v>
      </c>
      <c r="D75" s="160" t="s">
        <v>1612</v>
      </c>
    </row>
    <row r="76" spans="1:5" x14ac:dyDescent="0.3">
      <c r="A76" t="str">
        <f>+ReportElementNames!D82</f>
        <v>Note-FinancialInvestments-Short-Acquisition-Total</v>
      </c>
      <c r="B76" s="124" t="s">
        <v>1228</v>
      </c>
      <c r="D76" s="160" t="s">
        <v>1616</v>
      </c>
      <c r="E76" s="160" t="s">
        <v>1222</v>
      </c>
    </row>
    <row r="77" spans="1:5" x14ac:dyDescent="0.3">
      <c r="A77" t="str">
        <f>+ReportElementNames!D83</f>
        <v>Note-FinancialInvestments-Short-Disposal-Total</v>
      </c>
      <c r="B77" s="124" t="s">
        <v>1228</v>
      </c>
      <c r="D77" s="160" t="s">
        <v>1616</v>
      </c>
      <c r="E77" s="160" t="s">
        <v>1223</v>
      </c>
    </row>
    <row r="78" spans="1:5" x14ac:dyDescent="0.3">
      <c r="A78" t="str">
        <f>+ReportElementNames!D84</f>
        <v>Note-FinancialInvestments-Short-ProfitLoss-Total</v>
      </c>
      <c r="B78" s="124" t="s">
        <v>1228</v>
      </c>
      <c r="D78" s="160" t="s">
        <v>1616</v>
      </c>
      <c r="E78" s="160" t="s">
        <v>1615</v>
      </c>
    </row>
    <row r="79" spans="1:5" x14ac:dyDescent="0.3">
      <c r="A79" t="str">
        <f>+ReportElementNames!D85</f>
        <v>Note-FinancialInvestments-Short-OtherMovements-Total</v>
      </c>
      <c r="B79" s="124" t="s">
        <v>1228</v>
      </c>
      <c r="D79" s="160" t="s">
        <v>1616</v>
      </c>
      <c r="E79" s="160" t="s">
        <v>1608</v>
      </c>
    </row>
    <row r="80" spans="1:5" x14ac:dyDescent="0.3">
      <c r="A80" t="str">
        <f>+ReportElementNames!D86</f>
        <v>Note-FinancialInvestments-Short-ClosingBalance-Total</v>
      </c>
      <c r="B80" s="124" t="s">
        <v>1228</v>
      </c>
      <c r="D80" s="160" t="s">
        <v>1616</v>
      </c>
    </row>
    <row r="81" spans="1:5" x14ac:dyDescent="0.3">
      <c r="A81" t="str">
        <f>+ReportElementNames!D87</f>
        <v>Note-FinancialInvestments-Short-FairValue-Total</v>
      </c>
      <c r="B81" s="124" t="s">
        <v>1228</v>
      </c>
      <c r="D81" s="160" t="s">
        <v>1611</v>
      </c>
    </row>
    <row r="82" spans="1:5" x14ac:dyDescent="0.3">
      <c r="A82" t="str">
        <f>+ReportElementNames!D88</f>
        <v>Note-FinancialInvestments-Short-CorrectedCostValue-Total</v>
      </c>
      <c r="B82" s="124" t="s">
        <v>1228</v>
      </c>
      <c r="D82" s="160" t="s">
        <v>1613</v>
      </c>
    </row>
    <row r="83" spans="1:5" x14ac:dyDescent="0.3">
      <c r="A83" t="str">
        <f>+ReportElementNames!D89</f>
        <v>Note-FinancialInvestments-Short-CostValue-Total</v>
      </c>
      <c r="B83" s="124" t="s">
        <v>1228</v>
      </c>
      <c r="D83" s="160" t="s">
        <v>1612</v>
      </c>
    </row>
    <row r="84" spans="1:5" x14ac:dyDescent="0.3">
      <c r="A84" t="str">
        <f>+ReportElementNames!D92</f>
        <v>Note-FinancialInvestments-Long-Shares-Acquisition</v>
      </c>
      <c r="B84" s="124" t="s">
        <v>77</v>
      </c>
      <c r="C84" s="160" t="s">
        <v>1221</v>
      </c>
      <c r="D84" s="160" t="s">
        <v>1616</v>
      </c>
      <c r="E84" s="160" t="s">
        <v>1222</v>
      </c>
    </row>
    <row r="85" spans="1:5" x14ac:dyDescent="0.3">
      <c r="A85" t="str">
        <f>+ReportElementNames!D93</f>
        <v>Note-FinancialInvestments-Long-Shares-Disposal</v>
      </c>
      <c r="B85" s="124" t="s">
        <v>77</v>
      </c>
      <c r="C85" s="160" t="s">
        <v>1221</v>
      </c>
      <c r="D85" s="160" t="s">
        <v>1616</v>
      </c>
      <c r="E85" s="160" t="s">
        <v>1223</v>
      </c>
    </row>
    <row r="86" spans="1:5" x14ac:dyDescent="0.3">
      <c r="A86" t="str">
        <f>+ReportElementNames!D94</f>
        <v>Note-FinancialInvestments-Long-Shares-ProfitLoss</v>
      </c>
      <c r="B86" s="124" t="s">
        <v>77</v>
      </c>
      <c r="C86" s="160" t="s">
        <v>1221</v>
      </c>
      <c r="D86" s="160" t="s">
        <v>1616</v>
      </c>
      <c r="E86" s="160" t="s">
        <v>1615</v>
      </c>
    </row>
    <row r="87" spans="1:5" x14ac:dyDescent="0.3">
      <c r="A87" t="str">
        <f>+ReportElementNames!D95</f>
        <v>Note-FinancialInvestments-Long-Shares-OtherMovements</v>
      </c>
      <c r="B87" s="124" t="s">
        <v>77</v>
      </c>
      <c r="C87" s="160" t="s">
        <v>1221</v>
      </c>
      <c r="D87" s="160" t="s">
        <v>1616</v>
      </c>
      <c r="E87" s="160" t="s">
        <v>1608</v>
      </c>
    </row>
    <row r="88" spans="1:5" x14ac:dyDescent="0.3">
      <c r="A88" t="str">
        <f>+ReportElementNames!D96</f>
        <v>Note-FinancialInvestments-Long-Shares-ClosingBalance</v>
      </c>
      <c r="B88" s="124" t="s">
        <v>77</v>
      </c>
      <c r="C88" s="160" t="s">
        <v>1221</v>
      </c>
      <c r="D88" s="160" t="s">
        <v>1616</v>
      </c>
    </row>
    <row r="89" spans="1:5" x14ac:dyDescent="0.3">
      <c r="A89" t="str">
        <f>+ReportElementNames!D97</f>
        <v>Note-FinancialInvestments-Long-Shares-FairValue</v>
      </c>
      <c r="B89" s="124" t="s">
        <v>77</v>
      </c>
      <c r="C89" s="160" t="s">
        <v>1221</v>
      </c>
      <c r="D89" s="160" t="s">
        <v>1611</v>
      </c>
    </row>
    <row r="90" spans="1:5" x14ac:dyDescent="0.3">
      <c r="A90" t="str">
        <f>+ReportElementNames!D98</f>
        <v>Note-FinancialInvestments-Long-Shares-CorrectedCostValue</v>
      </c>
      <c r="B90" s="124" t="s">
        <v>77</v>
      </c>
      <c r="C90" s="160" t="s">
        <v>1221</v>
      </c>
      <c r="D90" s="160" t="s">
        <v>1613</v>
      </c>
    </row>
    <row r="91" spans="1:5" x14ac:dyDescent="0.3">
      <c r="A91" t="str">
        <f>+ReportElementNames!D99</f>
        <v>Note-FinancialInvestments-Long-Shares-CostValue</v>
      </c>
      <c r="B91" s="124" t="s">
        <v>77</v>
      </c>
      <c r="C91" s="160" t="s">
        <v>1221</v>
      </c>
      <c r="D91" s="160" t="s">
        <v>1612</v>
      </c>
    </row>
    <row r="92" spans="1:5" x14ac:dyDescent="0.3">
      <c r="A92" t="str">
        <f>+ReportElementNames!D101</f>
        <v>Note-FinancialInvestments-Long-FundUnits-Acquisition</v>
      </c>
      <c r="B92" s="124" t="s">
        <v>1230</v>
      </c>
      <c r="C92" s="160" t="s">
        <v>1225</v>
      </c>
      <c r="D92" s="160" t="s">
        <v>1616</v>
      </c>
      <c r="E92" s="160" t="s">
        <v>1222</v>
      </c>
    </row>
    <row r="93" spans="1:5" x14ac:dyDescent="0.3">
      <c r="A93" t="str">
        <f>+ReportElementNames!D102</f>
        <v>Note-FinancialInvestments-Long-FundUnits-Disposal</v>
      </c>
      <c r="B93" s="124" t="s">
        <v>1230</v>
      </c>
      <c r="C93" s="160" t="s">
        <v>1225</v>
      </c>
      <c r="D93" s="160" t="s">
        <v>1616</v>
      </c>
      <c r="E93" s="160" t="s">
        <v>1223</v>
      </c>
    </row>
    <row r="94" spans="1:5" x14ac:dyDescent="0.3">
      <c r="A94" t="str">
        <f>+ReportElementNames!D103</f>
        <v>Note-FinancialInvestments-Long-FundUnits-ProfitLoss</v>
      </c>
      <c r="B94" s="124" t="s">
        <v>1230</v>
      </c>
      <c r="C94" s="160" t="s">
        <v>1225</v>
      </c>
      <c r="D94" s="160" t="s">
        <v>1616</v>
      </c>
      <c r="E94" s="160" t="s">
        <v>1615</v>
      </c>
    </row>
    <row r="95" spans="1:5" x14ac:dyDescent="0.3">
      <c r="A95" t="str">
        <f>+ReportElementNames!D104</f>
        <v>Note-FinancialInvestments-Long-FundUnits-OtherMovements</v>
      </c>
      <c r="B95" s="124" t="s">
        <v>1230</v>
      </c>
      <c r="C95" s="160" t="s">
        <v>1225</v>
      </c>
      <c r="D95" s="160" t="s">
        <v>1616</v>
      </c>
      <c r="E95" s="160" t="s">
        <v>1608</v>
      </c>
    </row>
    <row r="96" spans="1:5" x14ac:dyDescent="0.3">
      <c r="A96" t="str">
        <f>+ReportElementNames!D105</f>
        <v>Note-FinancialInvestments-Long-FundUnits-ClosingBalance</v>
      </c>
      <c r="B96" s="124" t="s">
        <v>1230</v>
      </c>
      <c r="C96" s="160" t="s">
        <v>1225</v>
      </c>
      <c r="D96" s="160" t="s">
        <v>1616</v>
      </c>
    </row>
    <row r="97" spans="1:5" x14ac:dyDescent="0.3">
      <c r="A97" t="str">
        <f>+ReportElementNames!D106</f>
        <v>Note-FinancialInvestments-Long-FundUnits-FairValue</v>
      </c>
      <c r="B97" s="124" t="s">
        <v>1230</v>
      </c>
      <c r="C97" s="160" t="s">
        <v>1225</v>
      </c>
      <c r="D97" s="160" t="s">
        <v>1611</v>
      </c>
    </row>
    <row r="98" spans="1:5" x14ac:dyDescent="0.3">
      <c r="A98" t="str">
        <f>+ReportElementNames!D107</f>
        <v>Note-FinancialInvestments-Long-FundUnits-CorrectedCostValue</v>
      </c>
      <c r="B98" s="124" t="s">
        <v>1230</v>
      </c>
      <c r="C98" s="160" t="s">
        <v>1225</v>
      </c>
      <c r="D98" s="160" t="s">
        <v>1613</v>
      </c>
    </row>
    <row r="99" spans="1:5" x14ac:dyDescent="0.3">
      <c r="A99" t="str">
        <f>+ReportElementNames!D108</f>
        <v>Note-FinancialInvestments-Long-FundUnits-CostValue</v>
      </c>
      <c r="B99" s="124" t="s">
        <v>1230</v>
      </c>
      <c r="C99" s="160" t="s">
        <v>1225</v>
      </c>
      <c r="D99" s="160" t="s">
        <v>1612</v>
      </c>
    </row>
    <row r="100" spans="1:5" x14ac:dyDescent="0.3">
      <c r="A100" t="str">
        <f>+ReportElementNames!D110</f>
        <v>Note-FinancialInvestments-Long-Bonds-Acquisition</v>
      </c>
      <c r="B100" s="124" t="s">
        <v>1231</v>
      </c>
      <c r="C100" s="160" t="s">
        <v>1227</v>
      </c>
      <c r="D100" s="160" t="s">
        <v>1616</v>
      </c>
      <c r="E100" s="160" t="s">
        <v>1222</v>
      </c>
    </row>
    <row r="101" spans="1:5" x14ac:dyDescent="0.3">
      <c r="A101" t="str">
        <f>+ReportElementNames!D111</f>
        <v>Note-FinancialInvestments-Long-Bonds-Disposal</v>
      </c>
      <c r="B101" s="124" t="s">
        <v>1231</v>
      </c>
      <c r="C101" s="160" t="s">
        <v>1227</v>
      </c>
      <c r="D101" s="160" t="s">
        <v>1616</v>
      </c>
      <c r="E101" s="160" t="s">
        <v>1223</v>
      </c>
    </row>
    <row r="102" spans="1:5" x14ac:dyDescent="0.3">
      <c r="A102" t="str">
        <f>+ReportElementNames!D112</f>
        <v>Note-FinancialInvestments-Long-Bonds-ProfitLoss</v>
      </c>
      <c r="B102" s="124" t="s">
        <v>1231</v>
      </c>
      <c r="C102" s="160" t="s">
        <v>1227</v>
      </c>
      <c r="D102" s="160" t="s">
        <v>1616</v>
      </c>
      <c r="E102" s="160" t="s">
        <v>1615</v>
      </c>
    </row>
    <row r="103" spans="1:5" x14ac:dyDescent="0.3">
      <c r="A103" t="str">
        <f>+ReportElementNames!D113</f>
        <v>Note-FinancialInvestments-Long-Bonds-OtherMovements</v>
      </c>
      <c r="B103" s="124" t="s">
        <v>1231</v>
      </c>
      <c r="C103" s="160" t="s">
        <v>1227</v>
      </c>
      <c r="D103" s="160" t="s">
        <v>1616</v>
      </c>
      <c r="E103" s="160" t="s">
        <v>1608</v>
      </c>
    </row>
    <row r="104" spans="1:5" x14ac:dyDescent="0.3">
      <c r="A104" t="str">
        <f>+ReportElementNames!D114</f>
        <v>Note-FinancialInvestments-Long-Bonds-ClosingBalance</v>
      </c>
      <c r="B104" s="124" t="s">
        <v>1231</v>
      </c>
      <c r="C104" s="160" t="s">
        <v>1227</v>
      </c>
      <c r="D104" s="160" t="s">
        <v>1616</v>
      </c>
    </row>
    <row r="105" spans="1:5" x14ac:dyDescent="0.3">
      <c r="A105" t="str">
        <f>+ReportElementNames!D115</f>
        <v>Note-FinancialInvestments-Long-Bonds-FairValue</v>
      </c>
      <c r="B105" s="124" t="s">
        <v>1231</v>
      </c>
      <c r="C105" s="160" t="s">
        <v>1227</v>
      </c>
      <c r="D105" s="160" t="s">
        <v>1611</v>
      </c>
    </row>
    <row r="106" spans="1:5" x14ac:dyDescent="0.3">
      <c r="A106" t="str">
        <f>+ReportElementNames!D116</f>
        <v>Note-FinancialInvestments-Long-Bonds-CorrectedCostValue</v>
      </c>
      <c r="B106" s="124" t="s">
        <v>1231</v>
      </c>
      <c r="C106" s="160" t="s">
        <v>1227</v>
      </c>
      <c r="D106" s="160" t="s">
        <v>1613</v>
      </c>
    </row>
    <row r="107" spans="1:5" x14ac:dyDescent="0.3">
      <c r="A107" t="str">
        <f>+ReportElementNames!D117</f>
        <v>Note-FinancialInvestments-Long-Bonds-CostValue</v>
      </c>
      <c r="B107" s="124" t="s">
        <v>1231</v>
      </c>
      <c r="C107" s="160" t="s">
        <v>1227</v>
      </c>
      <c r="D107" s="160" t="s">
        <v>1612</v>
      </c>
    </row>
    <row r="108" spans="1:5" x14ac:dyDescent="0.3">
      <c r="A108" t="str">
        <f>+ReportElementNames!D119</f>
        <v>Note-FinancialInvestments-Long-Other-Acquisition</v>
      </c>
      <c r="B108" s="124" t="s">
        <v>1232</v>
      </c>
      <c r="C108" s="160" t="s">
        <v>1229</v>
      </c>
      <c r="D108" s="160" t="s">
        <v>1616</v>
      </c>
      <c r="E108" s="160" t="s">
        <v>1222</v>
      </c>
    </row>
    <row r="109" spans="1:5" x14ac:dyDescent="0.3">
      <c r="A109" t="str">
        <f>+ReportElementNames!D120</f>
        <v>Note-FinancialInvestments-Long-Other-Disposal</v>
      </c>
      <c r="B109" s="124" t="s">
        <v>1232</v>
      </c>
      <c r="C109" s="160" t="s">
        <v>1229</v>
      </c>
      <c r="D109" s="160" t="s">
        <v>1616</v>
      </c>
      <c r="E109" s="160" t="s">
        <v>1223</v>
      </c>
    </row>
    <row r="110" spans="1:5" x14ac:dyDescent="0.3">
      <c r="A110" t="str">
        <f>+ReportElementNames!D121</f>
        <v>Note-FinancialInvestments-Long-Other-ProfitLoss</v>
      </c>
      <c r="B110" s="124" t="s">
        <v>1232</v>
      </c>
      <c r="C110" s="160" t="s">
        <v>1229</v>
      </c>
      <c r="D110" s="160" t="s">
        <v>1616</v>
      </c>
      <c r="E110" s="160" t="s">
        <v>1615</v>
      </c>
    </row>
    <row r="111" spans="1:5" x14ac:dyDescent="0.3">
      <c r="A111" t="str">
        <f>+ReportElementNames!D122</f>
        <v>Note-FinancialInvestments-Long-Other-OtherMovements</v>
      </c>
      <c r="B111" s="124" t="s">
        <v>1232</v>
      </c>
      <c r="C111" s="160" t="s">
        <v>1229</v>
      </c>
      <c r="D111" s="160" t="s">
        <v>1616</v>
      </c>
      <c r="E111" s="160" t="s">
        <v>1608</v>
      </c>
    </row>
    <row r="112" spans="1:5" x14ac:dyDescent="0.3">
      <c r="A112" t="str">
        <f>+ReportElementNames!D123</f>
        <v>Note-FinancialInvestments-Long-Other-ClosingBalance</v>
      </c>
      <c r="B112" s="124" t="s">
        <v>1232</v>
      </c>
      <c r="C112" s="160" t="s">
        <v>1229</v>
      </c>
      <c r="D112" s="160" t="s">
        <v>1616</v>
      </c>
    </row>
    <row r="113" spans="1:5" x14ac:dyDescent="0.3">
      <c r="A113" t="str">
        <f>+ReportElementNames!D124</f>
        <v>Note-FinancialInvestments-Long-Other-FairValue</v>
      </c>
      <c r="B113" s="124" t="s">
        <v>1232</v>
      </c>
      <c r="C113" s="160" t="s">
        <v>1229</v>
      </c>
      <c r="D113" s="160" t="s">
        <v>1611</v>
      </c>
    </row>
    <row r="114" spans="1:5" x14ac:dyDescent="0.3">
      <c r="A114" t="str">
        <f>+ReportElementNames!D125</f>
        <v>Note-FinancialInvestments-Long-Other-CorrectedCostValue</v>
      </c>
      <c r="B114" s="124" t="s">
        <v>1232</v>
      </c>
      <c r="C114" s="160" t="s">
        <v>1229</v>
      </c>
      <c r="D114" s="160" t="s">
        <v>1613</v>
      </c>
    </row>
    <row r="115" spans="1:5" x14ac:dyDescent="0.3">
      <c r="A115" t="str">
        <f>+ReportElementNames!D126</f>
        <v>Note-FinancialInvestments-Long-Other-CostValue</v>
      </c>
      <c r="B115" s="124" t="s">
        <v>1232</v>
      </c>
      <c r="C115" s="160" t="s">
        <v>1229</v>
      </c>
      <c r="D115" s="160" t="s">
        <v>1612</v>
      </c>
    </row>
    <row r="116" spans="1:5" x14ac:dyDescent="0.3">
      <c r="A116" t="str">
        <f>+ReportElementNames!D128</f>
        <v>Note-FinancialInvestments-Long-Acquisition-Total</v>
      </c>
      <c r="B116" s="124" t="s">
        <v>1232</v>
      </c>
      <c r="D116" s="160" t="s">
        <v>1616</v>
      </c>
      <c r="E116" s="160" t="s">
        <v>1222</v>
      </c>
    </row>
    <row r="117" spans="1:5" x14ac:dyDescent="0.3">
      <c r="A117" t="str">
        <f>+ReportElementNames!D129</f>
        <v>Note-FinancialInvestments-Long-Disposal-Total</v>
      </c>
      <c r="B117" s="124" t="s">
        <v>1232</v>
      </c>
      <c r="D117" s="160" t="s">
        <v>1616</v>
      </c>
      <c r="E117" s="160" t="s">
        <v>1223</v>
      </c>
    </row>
    <row r="118" spans="1:5" x14ac:dyDescent="0.3">
      <c r="A118" t="str">
        <f>+ReportElementNames!D130</f>
        <v>Note-FinancialInvestments-Long-ProfitLoss-Total</v>
      </c>
      <c r="B118" s="124" t="s">
        <v>1232</v>
      </c>
      <c r="D118" s="160" t="s">
        <v>1616</v>
      </c>
      <c r="E118" s="160" t="s">
        <v>1615</v>
      </c>
    </row>
    <row r="119" spans="1:5" x14ac:dyDescent="0.3">
      <c r="A119" t="str">
        <f>+ReportElementNames!D131</f>
        <v>Note-FinancialInvestments-Long-OtherMovements-Total</v>
      </c>
      <c r="B119" s="124" t="s">
        <v>1232</v>
      </c>
      <c r="D119" s="160" t="s">
        <v>1616</v>
      </c>
      <c r="E119" s="160" t="s">
        <v>1608</v>
      </c>
    </row>
    <row r="120" spans="1:5" x14ac:dyDescent="0.3">
      <c r="A120" t="str">
        <f>+ReportElementNames!D132</f>
        <v>Note-FinancialInvestments-Long-ClosingBalance-Total</v>
      </c>
      <c r="B120" s="124" t="s">
        <v>1232</v>
      </c>
      <c r="D120" s="160" t="s">
        <v>1616</v>
      </c>
    </row>
    <row r="121" spans="1:5" x14ac:dyDescent="0.3">
      <c r="A121" t="str">
        <f>+ReportElementNames!D133</f>
        <v>Note-FinancialInvestments-Long-FairValue-Total</v>
      </c>
      <c r="B121" s="124" t="s">
        <v>1232</v>
      </c>
      <c r="D121" s="160" t="s">
        <v>1611</v>
      </c>
    </row>
    <row r="122" spans="1:5" x14ac:dyDescent="0.3">
      <c r="A122" t="str">
        <f>+ReportElementNames!D134</f>
        <v>Note-FinancialInvestments-Long-CorrectedCostValue-Total</v>
      </c>
      <c r="B122" s="124" t="s">
        <v>1232</v>
      </c>
      <c r="D122" s="160" t="s">
        <v>1613</v>
      </c>
    </row>
    <row r="123" spans="1:5" x14ac:dyDescent="0.3">
      <c r="A123" t="str">
        <f>+ReportElementNames!D135</f>
        <v>Note-FinancialInvestments-Long-CostValue-Total</v>
      </c>
      <c r="B123" s="124" t="s">
        <v>1232</v>
      </c>
      <c r="D123" s="160" t="s">
        <v>1612</v>
      </c>
    </row>
    <row r="124" spans="1:5" x14ac:dyDescent="0.3">
      <c r="A124" t="str">
        <f>+ReportElementNames!D137</f>
        <v>Note-ReceivablesAndPrepayments-AccountsReceivables</v>
      </c>
      <c r="B124" s="124" t="s">
        <v>1624</v>
      </c>
    </row>
    <row r="125" spans="1:5" x14ac:dyDescent="0.3">
      <c r="A125" t="str">
        <f>+ReportElementNames!D138</f>
        <v>Note-ReceivablesAndPrepayments-AllowanceForDoubtfulReceivables</v>
      </c>
      <c r="B125" s="124" t="s">
        <v>1625</v>
      </c>
    </row>
    <row r="126" spans="1:5" x14ac:dyDescent="0.3">
      <c r="A126" t="str">
        <f>+ReportElementNames!D139</f>
        <v>Note-ReceivablesAndPrepayments-ReceivablesFromRelatedParties</v>
      </c>
      <c r="B126" s="124" t="s">
        <v>1617</v>
      </c>
    </row>
    <row r="127" spans="1:5" x14ac:dyDescent="0.3">
      <c r="A127" t="str">
        <f>+ReportElementNames!D140</f>
        <v>Note-ReceivablesAndPrepayments-TaxPrepaymentsAndReceivables</v>
      </c>
      <c r="B127" s="124" t="s">
        <v>1626</v>
      </c>
    </row>
    <row r="128" spans="1:5" x14ac:dyDescent="0.3">
      <c r="A128" t="str">
        <f>+ReportElementNames!D141</f>
        <v>Note-ReceivablesAndPrepayments-LoanReceivables</v>
      </c>
      <c r="B128" s="124" t="s">
        <v>1627</v>
      </c>
    </row>
    <row r="129" spans="1:6" x14ac:dyDescent="0.3">
      <c r="A129" t="str">
        <f>+ReportElementNames!D142</f>
        <v>Note-ReceivablesAndPrepayments-InterestReceivables</v>
      </c>
      <c r="B129" s="124" t="s">
        <v>1628</v>
      </c>
    </row>
    <row r="130" spans="1:6" x14ac:dyDescent="0.3">
      <c r="A130" t="str">
        <f>+ReportElementNames!D143</f>
        <v>Note-ReceivablesAndPrepayments-DividendReceivables</v>
      </c>
      <c r="B130" s="124" t="s">
        <v>1629</v>
      </c>
    </row>
    <row r="131" spans="1:6" x14ac:dyDescent="0.3">
      <c r="A131" t="str">
        <f>+ReportElementNames!D144</f>
        <v>Note-ReceivablesAndPrepayments-AccruedIncome</v>
      </c>
      <c r="B131" s="124" t="s">
        <v>1630</v>
      </c>
    </row>
    <row r="132" spans="1:6" x14ac:dyDescent="0.3">
      <c r="A132" t="str">
        <f>+ReportElementNames!D145</f>
        <v>Note-ReceivablesAndPrepayments-OtherReceivables</v>
      </c>
      <c r="B132" s="124" t="s">
        <v>1631</v>
      </c>
    </row>
    <row r="133" spans="1:6" x14ac:dyDescent="0.3">
      <c r="A133" t="str">
        <f>+ReportElementNames!D146</f>
        <v>Note-ReceivablesAndPrepayments-DeferredExpenses</v>
      </c>
      <c r="B133" s="124" t="s">
        <v>1632</v>
      </c>
    </row>
    <row r="134" spans="1:6" x14ac:dyDescent="0.3">
      <c r="A134" t="str">
        <f>+ReportElementNames!D147</f>
        <v>Note-ReceivablesAndPrepayments-OtherPaidPrepayments</v>
      </c>
      <c r="B134" s="124" t="s">
        <v>1633</v>
      </c>
    </row>
    <row r="135" spans="1:6" x14ac:dyDescent="0.3">
      <c r="A135" t="str">
        <f>+ReportElementNames!D151</f>
        <v>Note-ReceivablesAndPrepayments-Total</v>
      </c>
      <c r="B135" s="124" t="s">
        <v>1622</v>
      </c>
    </row>
    <row r="136" spans="1:6" x14ac:dyDescent="0.3">
      <c r="A136" t="str">
        <f>+ReportElementNames!D153</f>
        <v>Note-ReceivablesAndPrepayments-Short-AccountsReceivables</v>
      </c>
      <c r="B136" s="124" t="s">
        <v>17</v>
      </c>
    </row>
    <row r="137" spans="1:6" x14ac:dyDescent="0.3">
      <c r="A137" t="str">
        <f>+ReportElementNames!D154</f>
        <v>Note-ReceivablesAndPrepayments-Short-AllowanceForDoubtfulReceivables</v>
      </c>
      <c r="B137" s="124" t="s">
        <v>20</v>
      </c>
    </row>
    <row r="138" spans="1:6" x14ac:dyDescent="0.3">
      <c r="A138" t="str">
        <f>+ReportElementNames!D155</f>
        <v>Note-ReceivablesAndPrepayments-Short-ReceivablesFromRelatedParties</v>
      </c>
      <c r="B138" s="124" t="s">
        <v>1619</v>
      </c>
      <c r="F138" s="160" t="s">
        <v>1635</v>
      </c>
    </row>
    <row r="139" spans="1:6" x14ac:dyDescent="0.3">
      <c r="A139" t="str">
        <f>+ReportElementNames!D156</f>
        <v>Note-ReceivablesAndPrepayments-Short-TaxPrepaymentsAndReceivables</v>
      </c>
      <c r="B139" s="124" t="s">
        <v>1233</v>
      </c>
    </row>
    <row r="140" spans="1:6" x14ac:dyDescent="0.3">
      <c r="A140" t="str">
        <f>+ReportElementNames!D157</f>
        <v>Note-ReceivablesAndPrepayments-Short-LoanReceivables</v>
      </c>
      <c r="B140" s="124">
        <v>103030</v>
      </c>
    </row>
    <row r="141" spans="1:6" x14ac:dyDescent="0.3">
      <c r="A141" t="str">
        <f>+ReportElementNames!D158</f>
        <v>Note-ReceivablesAndPrepayments-Short-InterestReceivables</v>
      </c>
      <c r="B141" s="124">
        <v>103040</v>
      </c>
    </row>
    <row r="142" spans="1:6" x14ac:dyDescent="0.3">
      <c r="A142" t="str">
        <f>+ReportElementNames!D159</f>
        <v>Note-ReceivablesAndPrepayments-Short-DividendReceivables</v>
      </c>
      <c r="B142" s="124">
        <v>103050</v>
      </c>
    </row>
    <row r="143" spans="1:6" x14ac:dyDescent="0.3">
      <c r="A143" t="str">
        <f>+ReportElementNames!D160</f>
        <v>Note-ReceivablesAndPrepayments-Short-AccruedIncome</v>
      </c>
      <c r="B143" s="124">
        <v>103060</v>
      </c>
    </row>
    <row r="144" spans="1:6" x14ac:dyDescent="0.3">
      <c r="A144" t="str">
        <f>+ReportElementNames!D161</f>
        <v>Note-ReceivablesAndPrepayments-Short-OtherReceivables</v>
      </c>
      <c r="B144" s="124" t="s">
        <v>35</v>
      </c>
    </row>
    <row r="145" spans="1:6" x14ac:dyDescent="0.3">
      <c r="A145" t="str">
        <f>+ReportElementNames!D162</f>
        <v>Note-ReceivablesAndPrepayments-Short-DeferredExpenses</v>
      </c>
      <c r="B145" s="124" t="s">
        <v>44</v>
      </c>
    </row>
    <row r="146" spans="1:6" x14ac:dyDescent="0.3">
      <c r="A146" t="str">
        <f>+ReportElementNames!D163</f>
        <v>Note-ReceivablesAndPrepayments-Short-OtherPaidPrepayments</v>
      </c>
      <c r="B146" s="124" t="s">
        <v>47</v>
      </c>
    </row>
    <row r="147" spans="1:6" x14ac:dyDescent="0.3">
      <c r="A147" t="str">
        <f>+ReportElementNames!D167</f>
        <v>Note-ReceivablesAndPrepayments-Short-Total</v>
      </c>
      <c r="B147" s="124" t="s">
        <v>1622</v>
      </c>
    </row>
    <row r="148" spans="1:6" x14ac:dyDescent="0.3">
      <c r="A148" t="str">
        <f>+ReportElementNames!D168</f>
        <v>Note-ReceivablesAndPrepayments-Long-AccountsReceivables</v>
      </c>
      <c r="B148" s="124" t="s">
        <v>80</v>
      </c>
    </row>
    <row r="149" spans="1:6" x14ac:dyDescent="0.3">
      <c r="A149" t="str">
        <f>+ReportElementNames!D170</f>
        <v>Note-ReceivablesAndPrepayments-Long-ReceivablesFromRelatedParties</v>
      </c>
      <c r="B149" s="124" t="s">
        <v>1620</v>
      </c>
      <c r="F149" s="160" t="s">
        <v>1635</v>
      </c>
    </row>
    <row r="150" spans="1:6" x14ac:dyDescent="0.3">
      <c r="A150" t="str">
        <f>+ReportElementNames!D171</f>
        <v>Note-ReceivablesAndPrepayments-Long-TaxPrepaymentsAndReceivables</v>
      </c>
      <c r="B150" s="124" t="s">
        <v>98</v>
      </c>
    </row>
    <row r="151" spans="1:6" x14ac:dyDescent="0.3">
      <c r="A151" t="str">
        <f>+ReportElementNames!D172</f>
        <v>Note-ReceivablesAndPrepayments-Long-LoanReceivables</v>
      </c>
      <c r="B151" s="124" t="s">
        <v>83</v>
      </c>
    </row>
    <row r="152" spans="1:6" x14ac:dyDescent="0.3">
      <c r="A152" t="str">
        <f>+ReportElementNames!D173</f>
        <v>Note-ReceivablesAndPrepayments-Long-InterestReceivables</v>
      </c>
      <c r="B152" s="124" t="s">
        <v>86</v>
      </c>
    </row>
    <row r="153" spans="1:6" x14ac:dyDescent="0.3">
      <c r="A153" t="str">
        <f>+ReportElementNames!D174</f>
        <v>Note-ReceivablesAndPrepayments-Long-DividendReceivables</v>
      </c>
      <c r="B153" s="124" t="s">
        <v>89</v>
      </c>
    </row>
    <row r="154" spans="1:6" x14ac:dyDescent="0.3">
      <c r="A154" t="str">
        <f>+ReportElementNames!D175</f>
        <v>Note-ReceivablesAndPrepayments-Long-AccruedIncome</v>
      </c>
      <c r="B154" s="124" t="s">
        <v>92</v>
      </c>
    </row>
    <row r="155" spans="1:6" x14ac:dyDescent="0.3">
      <c r="A155" t="str">
        <f>+ReportElementNames!D176</f>
        <v>Note-ReceivablesAndPrepayments-Long-OtherReceivables</v>
      </c>
      <c r="B155" s="124" t="s">
        <v>95</v>
      </c>
    </row>
    <row r="156" spans="1:6" x14ac:dyDescent="0.3">
      <c r="A156" t="str">
        <f>+ReportElementNames!D177</f>
        <v>Note-ReceivablesAndPrepayments-Long-DeferredExpenses</v>
      </c>
      <c r="B156" s="124" t="s">
        <v>101</v>
      </c>
    </row>
    <row r="157" spans="1:6" x14ac:dyDescent="0.3">
      <c r="A157" t="str">
        <f>+ReportElementNames!D178</f>
        <v>Note-ReceivablesAndPrepayments-Long-OtherPaidPrepayments</v>
      </c>
      <c r="B157" s="124" t="s">
        <v>104</v>
      </c>
    </row>
    <row r="158" spans="1:6" x14ac:dyDescent="0.3">
      <c r="A158" t="s">
        <v>1691</v>
      </c>
      <c r="B158" s="124" t="s">
        <v>1624</v>
      </c>
    </row>
    <row r="159" spans="1:6" x14ac:dyDescent="0.3">
      <c r="A159" t="s">
        <v>1692</v>
      </c>
      <c r="B159" s="124" t="s">
        <v>1625</v>
      </c>
    </row>
    <row r="160" spans="1:6" x14ac:dyDescent="0.3">
      <c r="A160" t="s">
        <v>1693</v>
      </c>
      <c r="B160" s="124" t="s">
        <v>1690</v>
      </c>
    </row>
    <row r="161" spans="1:7" x14ac:dyDescent="0.3">
      <c r="A161" t="s">
        <v>1694</v>
      </c>
      <c r="B161" s="124" t="s">
        <v>50</v>
      </c>
      <c r="D161" s="160" t="s">
        <v>1636</v>
      </c>
    </row>
    <row r="162" spans="1:7" x14ac:dyDescent="0.3">
      <c r="A162" t="s">
        <v>1695</v>
      </c>
      <c r="B162" s="124" t="s">
        <v>53</v>
      </c>
      <c r="D162" s="160" t="s">
        <v>1636</v>
      </c>
    </row>
    <row r="163" spans="1:7" x14ac:dyDescent="0.3">
      <c r="A163" t="s">
        <v>1696</v>
      </c>
      <c r="B163" s="124" t="s">
        <v>56</v>
      </c>
      <c r="D163" s="160" t="s">
        <v>1636</v>
      </c>
    </row>
    <row r="164" spans="1:7" x14ac:dyDescent="0.3">
      <c r="A164" t="s">
        <v>1697</v>
      </c>
      <c r="B164" s="124" t="s">
        <v>59</v>
      </c>
      <c r="D164" s="160" t="s">
        <v>1636</v>
      </c>
    </row>
    <row r="165" spans="1:7" x14ac:dyDescent="0.3">
      <c r="A165" t="s">
        <v>1698</v>
      </c>
      <c r="B165" s="124" t="s">
        <v>62</v>
      </c>
      <c r="D165" s="160" t="s">
        <v>1636</v>
      </c>
    </row>
    <row r="166" spans="1:7" x14ac:dyDescent="0.3">
      <c r="A166" t="s">
        <v>1699</v>
      </c>
      <c r="B166" s="124" t="s">
        <v>1188</v>
      </c>
      <c r="D166" s="160" t="s">
        <v>1636</v>
      </c>
    </row>
    <row r="167" spans="1:7" x14ac:dyDescent="0.3">
      <c r="A167" t="s">
        <v>1700</v>
      </c>
      <c r="B167" s="124" t="s">
        <v>1650</v>
      </c>
      <c r="G167" s="160" t="s">
        <v>1645</v>
      </c>
    </row>
    <row r="168" spans="1:7" x14ac:dyDescent="0.3">
      <c r="A168" t="s">
        <v>1701</v>
      </c>
      <c r="B168" s="124" t="s">
        <v>1651</v>
      </c>
      <c r="G168" s="160" t="s">
        <v>1645</v>
      </c>
    </row>
    <row r="169" spans="1:7" x14ac:dyDescent="0.3">
      <c r="A169" t="s">
        <v>1702</v>
      </c>
      <c r="B169" s="124" t="s">
        <v>1652</v>
      </c>
      <c r="G169" s="160" t="s">
        <v>1645</v>
      </c>
    </row>
    <row r="170" spans="1:7" x14ac:dyDescent="0.3">
      <c r="A170" t="s">
        <v>1703</v>
      </c>
      <c r="B170" s="124" t="s">
        <v>1653</v>
      </c>
      <c r="G170" s="160" t="s">
        <v>1645</v>
      </c>
    </row>
    <row r="171" spans="1:7" x14ac:dyDescent="0.3">
      <c r="A171" t="s">
        <v>1704</v>
      </c>
      <c r="B171" s="124" t="s">
        <v>1654</v>
      </c>
      <c r="G171" s="160" t="s">
        <v>1645</v>
      </c>
    </row>
    <row r="172" spans="1:7" x14ac:dyDescent="0.3">
      <c r="A172" t="s">
        <v>1705</v>
      </c>
      <c r="B172" s="124" t="s">
        <v>1655</v>
      </c>
      <c r="G172" s="160" t="s">
        <v>1645</v>
      </c>
    </row>
    <row r="173" spans="1:7" x14ac:dyDescent="0.3">
      <c r="A173" t="s">
        <v>1706</v>
      </c>
      <c r="B173" s="124" t="s">
        <v>1656</v>
      </c>
      <c r="G173" s="160" t="s">
        <v>1645</v>
      </c>
    </row>
    <row r="174" spans="1:7" x14ac:dyDescent="0.3">
      <c r="A174" t="s">
        <v>1707</v>
      </c>
      <c r="B174" s="124" t="s">
        <v>1657</v>
      </c>
      <c r="G174" s="160" t="s">
        <v>1645</v>
      </c>
    </row>
    <row r="175" spans="1:7" x14ac:dyDescent="0.3">
      <c r="A175" t="s">
        <v>1708</v>
      </c>
      <c r="B175" s="124" t="s">
        <v>1658</v>
      </c>
      <c r="G175" s="160" t="s">
        <v>1645</v>
      </c>
    </row>
    <row r="176" spans="1:7" x14ac:dyDescent="0.3">
      <c r="A176" t="s">
        <v>1709</v>
      </c>
      <c r="B176" s="124" t="s">
        <v>1659</v>
      </c>
      <c r="G176" s="160" t="s">
        <v>1645</v>
      </c>
    </row>
    <row r="177" spans="1:7" x14ac:dyDescent="0.3">
      <c r="A177" t="s">
        <v>1710</v>
      </c>
      <c r="B177" s="124" t="s">
        <v>1660</v>
      </c>
      <c r="G177" s="160" t="s">
        <v>1645</v>
      </c>
    </row>
    <row r="178" spans="1:7" x14ac:dyDescent="0.3">
      <c r="A178" t="s">
        <v>1711</v>
      </c>
      <c r="B178" s="124" t="s">
        <v>1661</v>
      </c>
      <c r="G178" s="160" t="s">
        <v>1645</v>
      </c>
    </row>
    <row r="179" spans="1:7" x14ac:dyDescent="0.3">
      <c r="A179" t="s">
        <v>1712</v>
      </c>
      <c r="B179" s="124" t="s">
        <v>1649</v>
      </c>
      <c r="G179" s="160" t="s">
        <v>1645</v>
      </c>
    </row>
    <row r="180" spans="1:7" x14ac:dyDescent="0.3">
      <c r="A180" t="s">
        <v>1713</v>
      </c>
      <c r="B180" s="124" t="s">
        <v>1650</v>
      </c>
      <c r="G180" s="160" t="s">
        <v>1646</v>
      </c>
    </row>
    <row r="181" spans="1:7" x14ac:dyDescent="0.3">
      <c r="A181" t="s">
        <v>1714</v>
      </c>
      <c r="B181" s="124" t="s">
        <v>1651</v>
      </c>
      <c r="G181" s="160" t="s">
        <v>1646</v>
      </c>
    </row>
    <row r="182" spans="1:7" x14ac:dyDescent="0.3">
      <c r="A182" t="s">
        <v>1715</v>
      </c>
      <c r="B182" s="124" t="s">
        <v>1652</v>
      </c>
      <c r="G182" s="160" t="s">
        <v>1646</v>
      </c>
    </row>
    <row r="183" spans="1:7" x14ac:dyDescent="0.3">
      <c r="A183" t="s">
        <v>1716</v>
      </c>
      <c r="B183" s="124" t="s">
        <v>1653</v>
      </c>
      <c r="G183" s="160" t="s">
        <v>1646</v>
      </c>
    </row>
    <row r="184" spans="1:7" x14ac:dyDescent="0.3">
      <c r="A184" t="s">
        <v>1717</v>
      </c>
      <c r="B184" s="124" t="s">
        <v>1654</v>
      </c>
      <c r="G184" s="160" t="s">
        <v>1646</v>
      </c>
    </row>
    <row r="185" spans="1:7" x14ac:dyDescent="0.3">
      <c r="A185" t="s">
        <v>1718</v>
      </c>
      <c r="B185" s="124" t="s">
        <v>1655</v>
      </c>
      <c r="G185" s="160" t="s">
        <v>1646</v>
      </c>
    </row>
    <row r="186" spans="1:7" x14ac:dyDescent="0.3">
      <c r="A186" t="s">
        <v>1719</v>
      </c>
      <c r="B186" s="124" t="s">
        <v>1656</v>
      </c>
      <c r="G186" s="160" t="s">
        <v>1646</v>
      </c>
    </row>
    <row r="187" spans="1:7" x14ac:dyDescent="0.3">
      <c r="A187" t="s">
        <v>1720</v>
      </c>
      <c r="B187" s="124" t="s">
        <v>1657</v>
      </c>
      <c r="G187" s="160" t="s">
        <v>1646</v>
      </c>
    </row>
    <row r="188" spans="1:7" x14ac:dyDescent="0.3">
      <c r="A188" t="s">
        <v>1721</v>
      </c>
      <c r="B188" s="124" t="s">
        <v>1658</v>
      </c>
      <c r="G188" s="160" t="s">
        <v>1646</v>
      </c>
    </row>
    <row r="189" spans="1:7" x14ac:dyDescent="0.3">
      <c r="A189" t="s">
        <v>1722</v>
      </c>
      <c r="B189" s="124" t="s">
        <v>1659</v>
      </c>
      <c r="G189" s="160" t="s">
        <v>1646</v>
      </c>
    </row>
    <row r="190" spans="1:7" x14ac:dyDescent="0.3">
      <c r="A190" t="s">
        <v>1723</v>
      </c>
      <c r="B190" s="124" t="s">
        <v>1660</v>
      </c>
      <c r="G190" s="160" t="s">
        <v>1646</v>
      </c>
    </row>
    <row r="191" spans="1:7" x14ac:dyDescent="0.3">
      <c r="A191" t="s">
        <v>1724</v>
      </c>
      <c r="B191" s="124" t="s">
        <v>1662</v>
      </c>
      <c r="G191" s="160" t="s">
        <v>1646</v>
      </c>
    </row>
    <row r="192" spans="1:7" x14ac:dyDescent="0.3">
      <c r="A192" t="s">
        <v>1725</v>
      </c>
      <c r="B192" s="124" t="s">
        <v>74</v>
      </c>
      <c r="F192" s="160" t="s">
        <v>1289</v>
      </c>
    </row>
    <row r="193" spans="1:7" x14ac:dyDescent="0.3">
      <c r="A193" t="s">
        <v>1726</v>
      </c>
      <c r="B193" s="124" t="s">
        <v>74</v>
      </c>
      <c r="F193" s="160" t="s">
        <v>1290</v>
      </c>
    </row>
    <row r="194" spans="1:7" x14ac:dyDescent="0.3">
      <c r="A194" t="s">
        <v>1727</v>
      </c>
      <c r="B194" s="124" t="s">
        <v>74</v>
      </c>
      <c r="F194" s="160" t="s">
        <v>1639</v>
      </c>
    </row>
    <row r="195" spans="1:7" x14ac:dyDescent="0.3">
      <c r="A195" t="s">
        <v>1728</v>
      </c>
      <c r="B195" s="124">
        <v>107010</v>
      </c>
      <c r="C195" s="160" t="s">
        <v>1250</v>
      </c>
      <c r="D195" s="160" t="s">
        <v>1611</v>
      </c>
      <c r="E195" s="160" t="s">
        <v>1255</v>
      </c>
    </row>
    <row r="196" spans="1:7" x14ac:dyDescent="0.3">
      <c r="A196" t="s">
        <v>1729</v>
      </c>
      <c r="B196" s="124">
        <v>107010</v>
      </c>
      <c r="C196" s="160" t="s">
        <v>1250</v>
      </c>
      <c r="D196" s="160" t="s">
        <v>1664</v>
      </c>
      <c r="E196" s="160" t="s">
        <v>1222</v>
      </c>
    </row>
    <row r="197" spans="1:7" x14ac:dyDescent="0.3">
      <c r="A197" t="s">
        <v>1730</v>
      </c>
      <c r="B197" s="124">
        <v>107010</v>
      </c>
      <c r="C197" s="160" t="s">
        <v>1250</v>
      </c>
      <c r="D197" s="160" t="s">
        <v>1664</v>
      </c>
      <c r="E197" s="160" t="s">
        <v>1223</v>
      </c>
    </row>
    <row r="198" spans="1:7" x14ac:dyDescent="0.3">
      <c r="A198" t="s">
        <v>1731</v>
      </c>
      <c r="B198" s="124">
        <v>107010</v>
      </c>
      <c r="C198" s="160" t="s">
        <v>1250</v>
      </c>
      <c r="D198" s="160" t="s">
        <v>1664</v>
      </c>
      <c r="E198" s="160" t="s">
        <v>1667</v>
      </c>
    </row>
    <row r="199" spans="1:7" x14ac:dyDescent="0.3">
      <c r="A199" t="s">
        <v>1732</v>
      </c>
      <c r="B199" s="124">
        <v>107010</v>
      </c>
      <c r="C199" s="160" t="s">
        <v>1250</v>
      </c>
      <c r="D199" s="160" t="s">
        <v>1664</v>
      </c>
      <c r="E199" s="160" t="s">
        <v>1668</v>
      </c>
    </row>
    <row r="200" spans="1:7" x14ac:dyDescent="0.3">
      <c r="A200" t="s">
        <v>1733</v>
      </c>
      <c r="B200" s="124">
        <v>107010</v>
      </c>
      <c r="C200" s="160" t="s">
        <v>1250</v>
      </c>
      <c r="D200" s="160" t="s">
        <v>1664</v>
      </c>
      <c r="E200" s="160" t="s">
        <v>1256</v>
      </c>
    </row>
    <row r="201" spans="1:7" x14ac:dyDescent="0.3">
      <c r="A201" t="s">
        <v>1734</v>
      </c>
      <c r="B201" s="124">
        <v>107010</v>
      </c>
      <c r="C201" s="160" t="s">
        <v>1250</v>
      </c>
      <c r="D201" s="160" t="s">
        <v>1664</v>
      </c>
      <c r="E201" s="160" t="s">
        <v>1295</v>
      </c>
      <c r="G201" s="160" t="s">
        <v>1646</v>
      </c>
    </row>
    <row r="202" spans="1:7" x14ac:dyDescent="0.3">
      <c r="A202" t="s">
        <v>1735</v>
      </c>
      <c r="B202" s="124">
        <v>107010</v>
      </c>
      <c r="C202" s="160" t="s">
        <v>1250</v>
      </c>
      <c r="D202" s="160" t="s">
        <v>1664</v>
      </c>
      <c r="E202" s="160" t="s">
        <v>1295</v>
      </c>
      <c r="G202" s="160" t="s">
        <v>1645</v>
      </c>
    </row>
    <row r="203" spans="1:7" x14ac:dyDescent="0.3">
      <c r="A203" t="s">
        <v>1736</v>
      </c>
      <c r="B203" s="124">
        <v>107010</v>
      </c>
      <c r="C203" s="160" t="s">
        <v>1250</v>
      </c>
      <c r="D203" s="160" t="s">
        <v>1664</v>
      </c>
      <c r="E203" s="160" t="s">
        <v>1643</v>
      </c>
    </row>
    <row r="204" spans="1:7" x14ac:dyDescent="0.3">
      <c r="A204" t="s">
        <v>1737</v>
      </c>
      <c r="B204" s="124">
        <v>107010</v>
      </c>
      <c r="C204" s="160" t="s">
        <v>1250</v>
      </c>
      <c r="D204" s="160" t="s">
        <v>1664</v>
      </c>
    </row>
    <row r="205" spans="1:7" x14ac:dyDescent="0.3">
      <c r="A205" t="s">
        <v>1738</v>
      </c>
      <c r="B205" s="124" t="s">
        <v>107</v>
      </c>
      <c r="C205" s="160" t="s">
        <v>1250</v>
      </c>
      <c r="D205" s="160" t="s">
        <v>1611</v>
      </c>
      <c r="E205" s="160" t="s">
        <v>1255</v>
      </c>
    </row>
    <row r="206" spans="1:7" x14ac:dyDescent="0.3">
      <c r="A206" t="s">
        <v>1739</v>
      </c>
      <c r="B206" s="124" t="s">
        <v>107</v>
      </c>
      <c r="C206" s="160" t="s">
        <v>1250</v>
      </c>
      <c r="D206" s="160" t="s">
        <v>1664</v>
      </c>
      <c r="E206" s="160" t="s">
        <v>1222</v>
      </c>
    </row>
    <row r="207" spans="1:7" x14ac:dyDescent="0.3">
      <c r="A207" t="s">
        <v>1740</v>
      </c>
      <c r="B207" s="124" t="s">
        <v>107</v>
      </c>
      <c r="C207" s="160" t="s">
        <v>1250</v>
      </c>
      <c r="D207" s="160" t="s">
        <v>1664</v>
      </c>
      <c r="E207" s="160" t="s">
        <v>1223</v>
      </c>
    </row>
    <row r="208" spans="1:7" x14ac:dyDescent="0.3">
      <c r="A208" t="s">
        <v>1741</v>
      </c>
      <c r="B208" s="124" t="s">
        <v>107</v>
      </c>
      <c r="C208" s="160" t="s">
        <v>1250</v>
      </c>
      <c r="D208" s="160" t="s">
        <v>1664</v>
      </c>
      <c r="E208" s="160" t="s">
        <v>1667</v>
      </c>
    </row>
    <row r="209" spans="1:7" x14ac:dyDescent="0.3">
      <c r="A209" t="s">
        <v>1742</v>
      </c>
      <c r="B209" s="124" t="s">
        <v>107</v>
      </c>
      <c r="C209" s="160" t="s">
        <v>1250</v>
      </c>
      <c r="D209" s="160" t="s">
        <v>1664</v>
      </c>
      <c r="E209" s="160" t="s">
        <v>1668</v>
      </c>
    </row>
    <row r="210" spans="1:7" x14ac:dyDescent="0.3">
      <c r="A210" t="s">
        <v>1743</v>
      </c>
      <c r="B210" s="124" t="s">
        <v>107</v>
      </c>
      <c r="C210" s="160" t="s">
        <v>1250</v>
      </c>
      <c r="D210" s="160" t="s">
        <v>1664</v>
      </c>
      <c r="E210" s="160" t="s">
        <v>1256</v>
      </c>
    </row>
    <row r="211" spans="1:7" x14ac:dyDescent="0.3">
      <c r="A211" t="s">
        <v>1744</v>
      </c>
      <c r="B211" s="124" t="s">
        <v>107</v>
      </c>
      <c r="C211" s="160" t="s">
        <v>1250</v>
      </c>
      <c r="D211" s="160" t="s">
        <v>1664</v>
      </c>
      <c r="E211" s="160" t="s">
        <v>1295</v>
      </c>
      <c r="G211" s="160" t="s">
        <v>1646</v>
      </c>
    </row>
    <row r="212" spans="1:7" x14ac:dyDescent="0.3">
      <c r="A212" t="s">
        <v>1745</v>
      </c>
      <c r="B212" s="124" t="s">
        <v>107</v>
      </c>
      <c r="C212" s="160" t="s">
        <v>1250</v>
      </c>
      <c r="D212" s="160" t="s">
        <v>1664</v>
      </c>
      <c r="E212" s="160" t="s">
        <v>1295</v>
      </c>
      <c r="G212" s="160" t="s">
        <v>1645</v>
      </c>
    </row>
    <row r="213" spans="1:7" x14ac:dyDescent="0.3">
      <c r="A213" t="s">
        <v>1746</v>
      </c>
      <c r="B213" s="124" t="s">
        <v>107</v>
      </c>
      <c r="C213" s="160" t="s">
        <v>1250</v>
      </c>
      <c r="D213" s="160" t="s">
        <v>1664</v>
      </c>
      <c r="E213" s="160" t="s">
        <v>1643</v>
      </c>
    </row>
    <row r="214" spans="1:7" x14ac:dyDescent="0.3">
      <c r="A214" t="s">
        <v>1747</v>
      </c>
      <c r="B214" s="124" t="s">
        <v>107</v>
      </c>
      <c r="C214" s="160" t="s">
        <v>1250</v>
      </c>
      <c r="D214" s="160" t="s">
        <v>1611</v>
      </c>
    </row>
    <row r="215" spans="1:7" x14ac:dyDescent="0.3">
      <c r="A215" t="s">
        <v>1748</v>
      </c>
      <c r="B215" s="124" t="s">
        <v>107</v>
      </c>
      <c r="C215" s="160" t="s">
        <v>1250</v>
      </c>
      <c r="D215" s="160" t="s">
        <v>1612</v>
      </c>
    </row>
    <row r="216" spans="1:7" x14ac:dyDescent="0.3">
      <c r="A216" t="s">
        <v>1749</v>
      </c>
      <c r="B216" s="124" t="s">
        <v>110</v>
      </c>
      <c r="C216" s="160" t="s">
        <v>1250</v>
      </c>
      <c r="D216" s="160" t="s">
        <v>1612</v>
      </c>
    </row>
    <row r="217" spans="1:7" x14ac:dyDescent="0.3">
      <c r="A217" t="s">
        <v>1750</v>
      </c>
      <c r="B217" s="124" t="s">
        <v>1670</v>
      </c>
      <c r="C217" s="160" t="s">
        <v>1250</v>
      </c>
      <c r="D217" s="160" t="s">
        <v>1612</v>
      </c>
    </row>
    <row r="218" spans="1:7" x14ac:dyDescent="0.3">
      <c r="A218" t="s">
        <v>1751</v>
      </c>
      <c r="B218" s="124">
        <v>107010</v>
      </c>
      <c r="C218" s="160" t="s">
        <v>1251</v>
      </c>
      <c r="D218" s="160" t="s">
        <v>1611</v>
      </c>
      <c r="E218" s="160" t="s">
        <v>1255</v>
      </c>
    </row>
    <row r="219" spans="1:7" x14ac:dyDescent="0.3">
      <c r="A219" t="s">
        <v>1752</v>
      </c>
      <c r="B219" s="124">
        <v>107010</v>
      </c>
      <c r="C219" s="160" t="s">
        <v>1251</v>
      </c>
      <c r="D219" s="160" t="s">
        <v>1664</v>
      </c>
      <c r="E219" s="160" t="s">
        <v>1222</v>
      </c>
    </row>
    <row r="220" spans="1:7" x14ac:dyDescent="0.3">
      <c r="A220" t="s">
        <v>1753</v>
      </c>
      <c r="B220" s="124">
        <v>107010</v>
      </c>
      <c r="C220" s="160" t="s">
        <v>1251</v>
      </c>
      <c r="D220" s="160" t="s">
        <v>1664</v>
      </c>
      <c r="E220" s="160" t="s">
        <v>1223</v>
      </c>
    </row>
    <row r="221" spans="1:7" x14ac:dyDescent="0.3">
      <c r="A221" t="s">
        <v>1754</v>
      </c>
      <c r="B221" s="124">
        <v>107010</v>
      </c>
      <c r="C221" s="160" t="s">
        <v>1251</v>
      </c>
      <c r="D221" s="160" t="s">
        <v>1664</v>
      </c>
      <c r="E221" s="160" t="s">
        <v>1667</v>
      </c>
    </row>
    <row r="222" spans="1:7" x14ac:dyDescent="0.3">
      <c r="A222" t="s">
        <v>1755</v>
      </c>
      <c r="B222" s="124">
        <v>107010</v>
      </c>
      <c r="C222" s="160" t="s">
        <v>1251</v>
      </c>
      <c r="D222" s="160" t="s">
        <v>1664</v>
      </c>
      <c r="E222" s="160" t="s">
        <v>1668</v>
      </c>
    </row>
    <row r="223" spans="1:7" x14ac:dyDescent="0.3">
      <c r="A223" t="s">
        <v>1756</v>
      </c>
      <c r="B223" s="124">
        <v>107010</v>
      </c>
      <c r="C223" s="160" t="s">
        <v>1251</v>
      </c>
      <c r="D223" s="160" t="s">
        <v>1664</v>
      </c>
      <c r="E223" s="160" t="s">
        <v>1256</v>
      </c>
    </row>
    <row r="224" spans="1:7" x14ac:dyDescent="0.3">
      <c r="A224" t="s">
        <v>1757</v>
      </c>
      <c r="B224" s="124">
        <v>107010</v>
      </c>
      <c r="C224" s="160" t="s">
        <v>1251</v>
      </c>
      <c r="D224" s="160" t="s">
        <v>1664</v>
      </c>
      <c r="E224" s="160" t="s">
        <v>1295</v>
      </c>
      <c r="G224" s="160" t="s">
        <v>1646</v>
      </c>
    </row>
    <row r="225" spans="1:7" x14ac:dyDescent="0.3">
      <c r="A225" t="s">
        <v>1758</v>
      </c>
      <c r="B225" s="124">
        <v>107010</v>
      </c>
      <c r="C225" s="160" t="s">
        <v>1251</v>
      </c>
      <c r="D225" s="160" t="s">
        <v>1664</v>
      </c>
      <c r="E225" s="160" t="s">
        <v>1295</v>
      </c>
      <c r="G225" s="160" t="s">
        <v>1645</v>
      </c>
    </row>
    <row r="226" spans="1:7" x14ac:dyDescent="0.3">
      <c r="A226" t="s">
        <v>1759</v>
      </c>
      <c r="B226" s="124">
        <v>107010</v>
      </c>
      <c r="C226" s="160" t="s">
        <v>1251</v>
      </c>
      <c r="D226" s="160" t="s">
        <v>1664</v>
      </c>
      <c r="E226" s="160" t="s">
        <v>1643</v>
      </c>
    </row>
    <row r="227" spans="1:7" x14ac:dyDescent="0.3">
      <c r="A227" t="s">
        <v>1760</v>
      </c>
      <c r="B227" s="124">
        <v>107010</v>
      </c>
      <c r="C227" s="160" t="s">
        <v>1251</v>
      </c>
      <c r="D227" s="160" t="s">
        <v>1664</v>
      </c>
    </row>
    <row r="228" spans="1:7" x14ac:dyDescent="0.3">
      <c r="A228" t="s">
        <v>1761</v>
      </c>
      <c r="B228" s="124" t="s">
        <v>107</v>
      </c>
      <c r="C228" s="160" t="s">
        <v>1251</v>
      </c>
      <c r="D228" s="160" t="s">
        <v>1611</v>
      </c>
      <c r="E228" s="160" t="s">
        <v>1255</v>
      </c>
    </row>
    <row r="229" spans="1:7" x14ac:dyDescent="0.3">
      <c r="A229" t="s">
        <v>1762</v>
      </c>
      <c r="B229" s="124" t="s">
        <v>107</v>
      </c>
      <c r="C229" s="160" t="s">
        <v>1251</v>
      </c>
      <c r="D229" s="160" t="s">
        <v>1664</v>
      </c>
      <c r="E229" s="160" t="s">
        <v>1222</v>
      </c>
    </row>
    <row r="230" spans="1:7" x14ac:dyDescent="0.3">
      <c r="A230" t="s">
        <v>1763</v>
      </c>
      <c r="B230" s="124" t="s">
        <v>107</v>
      </c>
      <c r="C230" s="160" t="s">
        <v>1251</v>
      </c>
      <c r="D230" s="160" t="s">
        <v>1664</v>
      </c>
      <c r="E230" s="160" t="s">
        <v>1223</v>
      </c>
    </row>
    <row r="231" spans="1:7" x14ac:dyDescent="0.3">
      <c r="A231" t="s">
        <v>1764</v>
      </c>
      <c r="B231" s="124" t="s">
        <v>107</v>
      </c>
      <c r="C231" s="160" t="s">
        <v>1251</v>
      </c>
      <c r="D231" s="160" t="s">
        <v>1664</v>
      </c>
      <c r="E231" s="160" t="s">
        <v>1667</v>
      </c>
    </row>
    <row r="232" spans="1:7" x14ac:dyDescent="0.3">
      <c r="A232" t="s">
        <v>1765</v>
      </c>
      <c r="B232" s="124" t="s">
        <v>107</v>
      </c>
      <c r="C232" s="160" t="s">
        <v>1251</v>
      </c>
      <c r="D232" s="160" t="s">
        <v>1664</v>
      </c>
      <c r="E232" s="160" t="s">
        <v>1668</v>
      </c>
    </row>
    <row r="233" spans="1:7" x14ac:dyDescent="0.3">
      <c r="A233" t="s">
        <v>1766</v>
      </c>
      <c r="B233" s="124" t="s">
        <v>107</v>
      </c>
      <c r="C233" s="160" t="s">
        <v>1251</v>
      </c>
      <c r="D233" s="160" t="s">
        <v>1664</v>
      </c>
      <c r="E233" s="160" t="s">
        <v>1256</v>
      </c>
    </row>
    <row r="234" spans="1:7" x14ac:dyDescent="0.3">
      <c r="A234" t="s">
        <v>1767</v>
      </c>
      <c r="B234" s="124" t="s">
        <v>107</v>
      </c>
      <c r="C234" s="160" t="s">
        <v>1251</v>
      </c>
      <c r="D234" s="160" t="s">
        <v>1664</v>
      </c>
      <c r="E234" s="160" t="s">
        <v>1295</v>
      </c>
      <c r="G234" s="160" t="s">
        <v>1646</v>
      </c>
    </row>
    <row r="235" spans="1:7" x14ac:dyDescent="0.3">
      <c r="A235" t="s">
        <v>1768</v>
      </c>
      <c r="B235" s="124" t="s">
        <v>107</v>
      </c>
      <c r="C235" s="160" t="s">
        <v>1251</v>
      </c>
      <c r="D235" s="160" t="s">
        <v>1664</v>
      </c>
      <c r="E235" s="160" t="s">
        <v>1295</v>
      </c>
      <c r="G235" s="160" t="s">
        <v>1645</v>
      </c>
    </row>
    <row r="236" spans="1:7" x14ac:dyDescent="0.3">
      <c r="A236" t="s">
        <v>1769</v>
      </c>
      <c r="B236" s="124" t="s">
        <v>107</v>
      </c>
      <c r="C236" s="160" t="s">
        <v>1251</v>
      </c>
      <c r="D236" s="160" t="s">
        <v>1664</v>
      </c>
      <c r="E236" s="160" t="s">
        <v>1643</v>
      </c>
    </row>
    <row r="237" spans="1:7" x14ac:dyDescent="0.3">
      <c r="A237" t="s">
        <v>1770</v>
      </c>
      <c r="B237" s="124" t="s">
        <v>107</v>
      </c>
      <c r="C237" s="160" t="s">
        <v>1251</v>
      </c>
      <c r="D237" s="160" t="s">
        <v>1611</v>
      </c>
    </row>
    <row r="238" spans="1:7" x14ac:dyDescent="0.3">
      <c r="A238" t="s">
        <v>1771</v>
      </c>
      <c r="B238" s="124" t="s">
        <v>107</v>
      </c>
      <c r="C238" s="160" t="s">
        <v>1251</v>
      </c>
      <c r="D238" s="160" t="s">
        <v>1612</v>
      </c>
    </row>
    <row r="239" spans="1:7" x14ac:dyDescent="0.3">
      <c r="A239" t="s">
        <v>1772</v>
      </c>
      <c r="B239" s="124" t="s">
        <v>110</v>
      </c>
      <c r="C239" s="160" t="s">
        <v>1251</v>
      </c>
      <c r="D239" s="160" t="s">
        <v>1612</v>
      </c>
    </row>
    <row r="240" spans="1:7" x14ac:dyDescent="0.3">
      <c r="A240" t="s">
        <v>1773</v>
      </c>
      <c r="B240" s="124" t="s">
        <v>1670</v>
      </c>
      <c r="C240" s="160" t="s">
        <v>1251</v>
      </c>
      <c r="D240" s="160" t="s">
        <v>1612</v>
      </c>
    </row>
    <row r="241" spans="1:7" x14ac:dyDescent="0.3">
      <c r="A241" t="s">
        <v>1774</v>
      </c>
      <c r="B241" s="124">
        <v>107010</v>
      </c>
      <c r="C241" s="160" t="s">
        <v>1252</v>
      </c>
      <c r="D241" s="160" t="s">
        <v>1611</v>
      </c>
      <c r="E241" s="160" t="s">
        <v>1255</v>
      </c>
    </row>
    <row r="242" spans="1:7" x14ac:dyDescent="0.3">
      <c r="A242" t="s">
        <v>1775</v>
      </c>
      <c r="B242" s="124">
        <v>107010</v>
      </c>
      <c r="C242" s="160" t="s">
        <v>1252</v>
      </c>
      <c r="D242" s="160" t="s">
        <v>1664</v>
      </c>
      <c r="E242" s="160" t="s">
        <v>1222</v>
      </c>
    </row>
    <row r="243" spans="1:7" x14ac:dyDescent="0.3">
      <c r="A243" t="s">
        <v>1776</v>
      </c>
      <c r="B243" s="124">
        <v>107010</v>
      </c>
      <c r="C243" s="160" t="s">
        <v>1252</v>
      </c>
      <c r="D243" s="160" t="s">
        <v>1664</v>
      </c>
      <c r="E243" s="160" t="s">
        <v>1223</v>
      </c>
    </row>
    <row r="244" spans="1:7" x14ac:dyDescent="0.3">
      <c r="A244" t="s">
        <v>1777</v>
      </c>
      <c r="B244" s="124">
        <v>107010</v>
      </c>
      <c r="C244" s="160" t="s">
        <v>1252</v>
      </c>
      <c r="D244" s="160" t="s">
        <v>1664</v>
      </c>
      <c r="E244" s="160" t="s">
        <v>1667</v>
      </c>
    </row>
    <row r="245" spans="1:7" x14ac:dyDescent="0.3">
      <c r="A245" t="s">
        <v>1778</v>
      </c>
      <c r="B245" s="124">
        <v>107010</v>
      </c>
      <c r="C245" s="160" t="s">
        <v>1252</v>
      </c>
      <c r="D245" s="160" t="s">
        <v>1664</v>
      </c>
      <c r="E245" s="160" t="s">
        <v>1668</v>
      </c>
    </row>
    <row r="246" spans="1:7" x14ac:dyDescent="0.3">
      <c r="A246" t="s">
        <v>1779</v>
      </c>
      <c r="B246" s="124">
        <v>107010</v>
      </c>
      <c r="C246" s="160" t="s">
        <v>1252</v>
      </c>
      <c r="D246" s="160" t="s">
        <v>1664</v>
      </c>
      <c r="E246" s="160" t="s">
        <v>1256</v>
      </c>
    </row>
    <row r="247" spans="1:7" x14ac:dyDescent="0.3">
      <c r="A247" t="s">
        <v>1780</v>
      </c>
      <c r="B247" s="124">
        <v>107010</v>
      </c>
      <c r="C247" s="160" t="s">
        <v>1252</v>
      </c>
      <c r="D247" s="160" t="s">
        <v>1664</v>
      </c>
      <c r="E247" s="160" t="s">
        <v>1295</v>
      </c>
      <c r="G247" s="160" t="s">
        <v>1646</v>
      </c>
    </row>
    <row r="248" spans="1:7" x14ac:dyDescent="0.3">
      <c r="A248" t="s">
        <v>1781</v>
      </c>
      <c r="B248" s="124">
        <v>107010</v>
      </c>
      <c r="C248" s="160" t="s">
        <v>1252</v>
      </c>
      <c r="D248" s="160" t="s">
        <v>1664</v>
      </c>
      <c r="E248" s="160" t="s">
        <v>1295</v>
      </c>
      <c r="G248" s="160" t="s">
        <v>1645</v>
      </c>
    </row>
    <row r="249" spans="1:7" x14ac:dyDescent="0.3">
      <c r="A249" t="s">
        <v>1782</v>
      </c>
      <c r="B249" s="124">
        <v>107010</v>
      </c>
      <c r="C249" s="160" t="s">
        <v>1252</v>
      </c>
      <c r="D249" s="160" t="s">
        <v>1664</v>
      </c>
      <c r="E249" s="160" t="s">
        <v>1643</v>
      </c>
    </row>
    <row r="250" spans="1:7" x14ac:dyDescent="0.3">
      <c r="A250" t="s">
        <v>1783</v>
      </c>
      <c r="B250" s="124">
        <v>107010</v>
      </c>
      <c r="C250" s="160" t="s">
        <v>1252</v>
      </c>
      <c r="D250" s="160" t="s">
        <v>1664</v>
      </c>
    </row>
    <row r="251" spans="1:7" x14ac:dyDescent="0.3">
      <c r="A251" t="s">
        <v>1784</v>
      </c>
      <c r="B251" s="124" t="s">
        <v>107</v>
      </c>
      <c r="C251" s="160" t="s">
        <v>1252</v>
      </c>
      <c r="D251" s="160" t="s">
        <v>1611</v>
      </c>
      <c r="E251" s="160" t="s">
        <v>1255</v>
      </c>
    </row>
    <row r="252" spans="1:7" x14ac:dyDescent="0.3">
      <c r="A252" t="s">
        <v>1785</v>
      </c>
      <c r="B252" s="124" t="s">
        <v>107</v>
      </c>
      <c r="C252" s="160" t="s">
        <v>1252</v>
      </c>
      <c r="D252" s="160" t="s">
        <v>1664</v>
      </c>
      <c r="E252" s="160" t="s">
        <v>1222</v>
      </c>
    </row>
    <row r="253" spans="1:7" x14ac:dyDescent="0.3">
      <c r="A253" t="s">
        <v>1786</v>
      </c>
      <c r="B253" s="124" t="s">
        <v>107</v>
      </c>
      <c r="C253" s="160" t="s">
        <v>1252</v>
      </c>
      <c r="D253" s="160" t="s">
        <v>1664</v>
      </c>
      <c r="E253" s="160" t="s">
        <v>1223</v>
      </c>
    </row>
    <row r="254" spans="1:7" x14ac:dyDescent="0.3">
      <c r="A254" t="s">
        <v>1787</v>
      </c>
      <c r="B254" s="124" t="s">
        <v>107</v>
      </c>
      <c r="C254" s="160" t="s">
        <v>1252</v>
      </c>
      <c r="D254" s="160" t="s">
        <v>1664</v>
      </c>
      <c r="E254" s="160" t="s">
        <v>1667</v>
      </c>
    </row>
    <row r="255" spans="1:7" x14ac:dyDescent="0.3">
      <c r="A255" t="s">
        <v>1788</v>
      </c>
      <c r="B255" s="124" t="s">
        <v>107</v>
      </c>
      <c r="C255" s="160" t="s">
        <v>1252</v>
      </c>
      <c r="D255" s="160" t="s">
        <v>1664</v>
      </c>
      <c r="E255" s="160" t="s">
        <v>1668</v>
      </c>
    </row>
    <row r="256" spans="1:7" x14ac:dyDescent="0.3">
      <c r="A256" t="s">
        <v>1789</v>
      </c>
      <c r="B256" s="124" t="s">
        <v>107</v>
      </c>
      <c r="C256" s="160" t="s">
        <v>1252</v>
      </c>
      <c r="D256" s="160" t="s">
        <v>1664</v>
      </c>
      <c r="E256" s="160" t="s">
        <v>1256</v>
      </c>
    </row>
    <row r="257" spans="1:7" x14ac:dyDescent="0.3">
      <c r="A257" t="s">
        <v>1790</v>
      </c>
      <c r="B257" s="124" t="s">
        <v>107</v>
      </c>
      <c r="C257" s="160" t="s">
        <v>1252</v>
      </c>
      <c r="D257" s="160" t="s">
        <v>1664</v>
      </c>
      <c r="E257" s="160" t="s">
        <v>1295</v>
      </c>
      <c r="G257" s="160" t="s">
        <v>1646</v>
      </c>
    </row>
    <row r="258" spans="1:7" x14ac:dyDescent="0.3">
      <c r="A258" t="s">
        <v>1791</v>
      </c>
      <c r="B258" s="124" t="s">
        <v>107</v>
      </c>
      <c r="C258" s="160" t="s">
        <v>1252</v>
      </c>
      <c r="D258" s="160" t="s">
        <v>1664</v>
      </c>
      <c r="E258" s="160" t="s">
        <v>1295</v>
      </c>
      <c r="G258" s="160" t="s">
        <v>1645</v>
      </c>
    </row>
    <row r="259" spans="1:7" x14ac:dyDescent="0.3">
      <c r="A259" t="s">
        <v>1792</v>
      </c>
      <c r="B259" s="124" t="s">
        <v>107</v>
      </c>
      <c r="C259" s="160" t="s">
        <v>1252</v>
      </c>
      <c r="D259" s="160" t="s">
        <v>1664</v>
      </c>
      <c r="E259" s="160" t="s">
        <v>1643</v>
      </c>
    </row>
    <row r="260" spans="1:7" x14ac:dyDescent="0.3">
      <c r="A260" t="s">
        <v>1793</v>
      </c>
      <c r="B260" s="124" t="s">
        <v>107</v>
      </c>
      <c r="C260" s="160" t="s">
        <v>1252</v>
      </c>
      <c r="D260" s="160" t="s">
        <v>1611</v>
      </c>
    </row>
    <row r="261" spans="1:7" x14ac:dyDescent="0.3">
      <c r="A261" t="s">
        <v>1794</v>
      </c>
      <c r="B261" s="124" t="s">
        <v>107</v>
      </c>
      <c r="C261" s="160" t="s">
        <v>1252</v>
      </c>
      <c r="D261" s="160" t="s">
        <v>1612</v>
      </c>
    </row>
    <row r="262" spans="1:7" x14ac:dyDescent="0.3">
      <c r="A262" t="s">
        <v>1795</v>
      </c>
      <c r="B262" s="124" t="s">
        <v>110</v>
      </c>
      <c r="C262" s="160" t="s">
        <v>1252</v>
      </c>
      <c r="D262" s="160" t="s">
        <v>1612</v>
      </c>
    </row>
    <row r="263" spans="1:7" x14ac:dyDescent="0.3">
      <c r="A263" t="s">
        <v>1796</v>
      </c>
      <c r="B263" s="124" t="s">
        <v>1670</v>
      </c>
      <c r="C263" s="160" t="s">
        <v>1252</v>
      </c>
      <c r="D263" s="160" t="s">
        <v>1612</v>
      </c>
    </row>
    <row r="264" spans="1:7" x14ac:dyDescent="0.3">
      <c r="A264" t="s">
        <v>1797</v>
      </c>
      <c r="B264" s="124">
        <v>107010</v>
      </c>
      <c r="C264" s="160" t="s">
        <v>1253</v>
      </c>
      <c r="D264" s="160" t="s">
        <v>1611</v>
      </c>
      <c r="E264" s="160" t="s">
        <v>1255</v>
      </c>
    </row>
    <row r="265" spans="1:7" x14ac:dyDescent="0.3">
      <c r="A265" t="s">
        <v>1798</v>
      </c>
      <c r="B265" s="124">
        <v>107010</v>
      </c>
      <c r="C265" s="160" t="s">
        <v>1253</v>
      </c>
      <c r="D265" s="160" t="s">
        <v>1664</v>
      </c>
      <c r="E265" s="160" t="s">
        <v>1222</v>
      </c>
    </row>
    <row r="266" spans="1:7" x14ac:dyDescent="0.3">
      <c r="A266" t="s">
        <v>1799</v>
      </c>
      <c r="B266" s="124">
        <v>107010</v>
      </c>
      <c r="C266" s="160" t="s">
        <v>1253</v>
      </c>
      <c r="D266" s="160" t="s">
        <v>1664</v>
      </c>
      <c r="E266" s="160" t="s">
        <v>1223</v>
      </c>
    </row>
    <row r="267" spans="1:7" x14ac:dyDescent="0.3">
      <c r="A267" t="s">
        <v>1800</v>
      </c>
      <c r="B267" s="124">
        <v>107010</v>
      </c>
      <c r="C267" s="160" t="s">
        <v>1253</v>
      </c>
      <c r="D267" s="160" t="s">
        <v>1664</v>
      </c>
      <c r="E267" s="160" t="s">
        <v>1667</v>
      </c>
    </row>
    <row r="268" spans="1:7" x14ac:dyDescent="0.3">
      <c r="A268" t="s">
        <v>1801</v>
      </c>
      <c r="B268" s="124">
        <v>107010</v>
      </c>
      <c r="C268" s="160" t="s">
        <v>1253</v>
      </c>
      <c r="D268" s="160" t="s">
        <v>1664</v>
      </c>
      <c r="E268" s="160" t="s">
        <v>1668</v>
      </c>
    </row>
    <row r="269" spans="1:7" x14ac:dyDescent="0.3">
      <c r="A269" t="s">
        <v>1802</v>
      </c>
      <c r="B269" s="124">
        <v>107010</v>
      </c>
      <c r="C269" s="160" t="s">
        <v>1253</v>
      </c>
      <c r="D269" s="160" t="s">
        <v>1664</v>
      </c>
      <c r="E269" s="160" t="s">
        <v>1256</v>
      </c>
    </row>
    <row r="270" spans="1:7" x14ac:dyDescent="0.3">
      <c r="A270" t="s">
        <v>1803</v>
      </c>
      <c r="B270" s="124">
        <v>107010</v>
      </c>
      <c r="C270" s="160" t="s">
        <v>1253</v>
      </c>
      <c r="D270" s="160" t="s">
        <v>1664</v>
      </c>
      <c r="E270" s="160" t="s">
        <v>1295</v>
      </c>
      <c r="G270" s="160" t="s">
        <v>1646</v>
      </c>
    </row>
    <row r="271" spans="1:7" x14ac:dyDescent="0.3">
      <c r="A271" t="s">
        <v>1804</v>
      </c>
      <c r="B271" s="124">
        <v>107010</v>
      </c>
      <c r="C271" s="160" t="s">
        <v>1253</v>
      </c>
      <c r="D271" s="160" t="s">
        <v>1664</v>
      </c>
      <c r="E271" s="160" t="s">
        <v>1295</v>
      </c>
      <c r="G271" s="160" t="s">
        <v>1645</v>
      </c>
    </row>
    <row r="272" spans="1:7" x14ac:dyDescent="0.3">
      <c r="A272" t="s">
        <v>1805</v>
      </c>
      <c r="B272" s="124">
        <v>107010</v>
      </c>
      <c r="C272" s="160" t="s">
        <v>1253</v>
      </c>
      <c r="D272" s="160" t="s">
        <v>1664</v>
      </c>
      <c r="E272" s="160" t="s">
        <v>1643</v>
      </c>
    </row>
    <row r="273" spans="1:7" x14ac:dyDescent="0.3">
      <c r="A273" t="s">
        <v>1806</v>
      </c>
      <c r="B273" s="124">
        <v>107010</v>
      </c>
      <c r="C273" s="160" t="s">
        <v>1253</v>
      </c>
      <c r="D273" s="160" t="s">
        <v>1664</v>
      </c>
    </row>
    <row r="274" spans="1:7" x14ac:dyDescent="0.3">
      <c r="A274" t="s">
        <v>1807</v>
      </c>
      <c r="B274" s="124" t="s">
        <v>107</v>
      </c>
      <c r="C274" s="160" t="s">
        <v>1253</v>
      </c>
      <c r="D274" s="160" t="s">
        <v>1611</v>
      </c>
      <c r="E274" s="160" t="s">
        <v>1255</v>
      </c>
    </row>
    <row r="275" spans="1:7" x14ac:dyDescent="0.3">
      <c r="A275" t="s">
        <v>1808</v>
      </c>
      <c r="B275" s="124" t="s">
        <v>107</v>
      </c>
      <c r="C275" s="160" t="s">
        <v>1253</v>
      </c>
      <c r="D275" s="160" t="s">
        <v>1664</v>
      </c>
      <c r="E275" s="160" t="s">
        <v>1222</v>
      </c>
    </row>
    <row r="276" spans="1:7" x14ac:dyDescent="0.3">
      <c r="A276" t="s">
        <v>1809</v>
      </c>
      <c r="B276" s="124" t="s">
        <v>107</v>
      </c>
      <c r="C276" s="160" t="s">
        <v>1253</v>
      </c>
      <c r="D276" s="160" t="s">
        <v>1664</v>
      </c>
      <c r="E276" s="160" t="s">
        <v>1223</v>
      </c>
    </row>
    <row r="277" spans="1:7" x14ac:dyDescent="0.3">
      <c r="A277" t="s">
        <v>1810</v>
      </c>
      <c r="B277" s="124" t="s">
        <v>107</v>
      </c>
      <c r="C277" s="160" t="s">
        <v>1253</v>
      </c>
      <c r="D277" s="160" t="s">
        <v>1664</v>
      </c>
      <c r="E277" s="160" t="s">
        <v>1667</v>
      </c>
    </row>
    <row r="278" spans="1:7" x14ac:dyDescent="0.3">
      <c r="A278" t="s">
        <v>1811</v>
      </c>
      <c r="B278" s="124" t="s">
        <v>107</v>
      </c>
      <c r="C278" s="160" t="s">
        <v>1253</v>
      </c>
      <c r="D278" s="160" t="s">
        <v>1664</v>
      </c>
      <c r="E278" s="160" t="s">
        <v>1668</v>
      </c>
    </row>
    <row r="279" spans="1:7" x14ac:dyDescent="0.3">
      <c r="A279" t="s">
        <v>1812</v>
      </c>
      <c r="B279" s="124" t="s">
        <v>107</v>
      </c>
      <c r="C279" s="160" t="s">
        <v>1253</v>
      </c>
      <c r="D279" s="160" t="s">
        <v>1664</v>
      </c>
      <c r="E279" s="160" t="s">
        <v>1256</v>
      </c>
    </row>
    <row r="280" spans="1:7" x14ac:dyDescent="0.3">
      <c r="A280" t="s">
        <v>1813</v>
      </c>
      <c r="B280" s="124" t="s">
        <v>107</v>
      </c>
      <c r="C280" s="160" t="s">
        <v>1253</v>
      </c>
      <c r="D280" s="160" t="s">
        <v>1664</v>
      </c>
      <c r="E280" s="160" t="s">
        <v>1295</v>
      </c>
      <c r="G280" s="160" t="s">
        <v>1646</v>
      </c>
    </row>
    <row r="281" spans="1:7" x14ac:dyDescent="0.3">
      <c r="A281" t="s">
        <v>1814</v>
      </c>
      <c r="B281" s="124" t="s">
        <v>107</v>
      </c>
      <c r="C281" s="160" t="s">
        <v>1253</v>
      </c>
      <c r="D281" s="160" t="s">
        <v>1664</v>
      </c>
      <c r="E281" s="160" t="s">
        <v>1295</v>
      </c>
      <c r="G281" s="160" t="s">
        <v>1645</v>
      </c>
    </row>
    <row r="282" spans="1:7" x14ac:dyDescent="0.3">
      <c r="A282" t="s">
        <v>1815</v>
      </c>
      <c r="B282" s="124" t="s">
        <v>107</v>
      </c>
      <c r="C282" s="160" t="s">
        <v>1253</v>
      </c>
      <c r="D282" s="160" t="s">
        <v>1664</v>
      </c>
      <c r="E282" s="160" t="s">
        <v>1643</v>
      </c>
    </row>
    <row r="283" spans="1:7" x14ac:dyDescent="0.3">
      <c r="A283" t="s">
        <v>1816</v>
      </c>
      <c r="B283" s="124" t="s">
        <v>107</v>
      </c>
      <c r="C283" s="160" t="s">
        <v>1253</v>
      </c>
      <c r="D283" s="160" t="s">
        <v>1611</v>
      </c>
    </row>
    <row r="284" spans="1:7" x14ac:dyDescent="0.3">
      <c r="A284" t="s">
        <v>1817</v>
      </c>
      <c r="B284" s="124" t="s">
        <v>107</v>
      </c>
      <c r="C284" s="160" t="s">
        <v>1253</v>
      </c>
      <c r="D284" s="160" t="s">
        <v>1612</v>
      </c>
    </row>
    <row r="285" spans="1:7" x14ac:dyDescent="0.3">
      <c r="A285" t="s">
        <v>1818</v>
      </c>
      <c r="B285" s="124" t="s">
        <v>110</v>
      </c>
      <c r="C285" s="160" t="s">
        <v>1253</v>
      </c>
      <c r="D285" s="160" t="s">
        <v>1612</v>
      </c>
    </row>
    <row r="286" spans="1:7" x14ac:dyDescent="0.3">
      <c r="A286" t="s">
        <v>1819</v>
      </c>
      <c r="B286" s="124" t="s">
        <v>1670</v>
      </c>
      <c r="C286" s="160" t="s">
        <v>1253</v>
      </c>
      <c r="D286" s="160" t="s">
        <v>1612</v>
      </c>
    </row>
    <row r="287" spans="1:7" x14ac:dyDescent="0.3">
      <c r="A287" t="s">
        <v>1820</v>
      </c>
      <c r="B287" s="124">
        <v>107010</v>
      </c>
      <c r="C287" s="160" t="s">
        <v>1254</v>
      </c>
      <c r="D287" s="160" t="s">
        <v>1611</v>
      </c>
      <c r="E287" s="160" t="s">
        <v>1255</v>
      </c>
    </row>
    <row r="288" spans="1:7" x14ac:dyDescent="0.3">
      <c r="A288" t="s">
        <v>1821</v>
      </c>
      <c r="B288" s="124">
        <v>107010</v>
      </c>
      <c r="C288" s="160" t="s">
        <v>1254</v>
      </c>
      <c r="D288" s="160" t="s">
        <v>1664</v>
      </c>
      <c r="E288" s="160" t="s">
        <v>1222</v>
      </c>
    </row>
    <row r="289" spans="1:7" x14ac:dyDescent="0.3">
      <c r="A289" t="s">
        <v>1822</v>
      </c>
      <c r="B289" s="124">
        <v>107010</v>
      </c>
      <c r="C289" s="160" t="s">
        <v>1254</v>
      </c>
      <c r="D289" s="160" t="s">
        <v>1664</v>
      </c>
      <c r="E289" s="160" t="s">
        <v>1223</v>
      </c>
    </row>
    <row r="290" spans="1:7" x14ac:dyDescent="0.3">
      <c r="A290" t="s">
        <v>1823</v>
      </c>
      <c r="B290" s="124">
        <v>107010</v>
      </c>
      <c r="C290" s="160" t="s">
        <v>1254</v>
      </c>
      <c r="D290" s="160" t="s">
        <v>1664</v>
      </c>
      <c r="E290" s="160" t="s">
        <v>1667</v>
      </c>
    </row>
    <row r="291" spans="1:7" x14ac:dyDescent="0.3">
      <c r="A291" t="s">
        <v>1824</v>
      </c>
      <c r="B291" s="124">
        <v>107010</v>
      </c>
      <c r="C291" s="160" t="s">
        <v>1254</v>
      </c>
      <c r="D291" s="160" t="s">
        <v>1664</v>
      </c>
      <c r="E291" s="160" t="s">
        <v>1668</v>
      </c>
    </row>
    <row r="292" spans="1:7" x14ac:dyDescent="0.3">
      <c r="A292" t="s">
        <v>1825</v>
      </c>
      <c r="B292" s="124">
        <v>107010</v>
      </c>
      <c r="C292" s="160" t="s">
        <v>1254</v>
      </c>
      <c r="D292" s="160" t="s">
        <v>1664</v>
      </c>
      <c r="E292" s="160" t="s">
        <v>1256</v>
      </c>
    </row>
    <row r="293" spans="1:7" x14ac:dyDescent="0.3">
      <c r="A293" t="s">
        <v>1826</v>
      </c>
      <c r="B293" s="124">
        <v>107010</v>
      </c>
      <c r="C293" s="160" t="s">
        <v>1254</v>
      </c>
      <c r="D293" s="160" t="s">
        <v>1664</v>
      </c>
      <c r="E293" s="160" t="s">
        <v>1295</v>
      </c>
      <c r="G293" s="160" t="s">
        <v>1646</v>
      </c>
    </row>
    <row r="294" spans="1:7" x14ac:dyDescent="0.3">
      <c r="A294" t="s">
        <v>1827</v>
      </c>
      <c r="B294" s="124">
        <v>107010</v>
      </c>
      <c r="C294" s="160" t="s">
        <v>1254</v>
      </c>
      <c r="D294" s="160" t="s">
        <v>1664</v>
      </c>
      <c r="E294" s="160" t="s">
        <v>1295</v>
      </c>
      <c r="G294" s="160" t="s">
        <v>1645</v>
      </c>
    </row>
    <row r="295" spans="1:7" x14ac:dyDescent="0.3">
      <c r="A295" t="s">
        <v>1828</v>
      </c>
      <c r="B295" s="124">
        <v>107010</v>
      </c>
      <c r="C295" s="160" t="s">
        <v>1254</v>
      </c>
      <c r="D295" s="160" t="s">
        <v>1664</v>
      </c>
      <c r="E295" s="160" t="s">
        <v>1643</v>
      </c>
    </row>
    <row r="296" spans="1:7" x14ac:dyDescent="0.3">
      <c r="A296" t="s">
        <v>1829</v>
      </c>
      <c r="B296" s="124">
        <v>107010</v>
      </c>
      <c r="C296" s="160" t="s">
        <v>1254</v>
      </c>
      <c r="D296" s="160" t="s">
        <v>1664</v>
      </c>
    </row>
    <row r="297" spans="1:7" x14ac:dyDescent="0.3">
      <c r="A297" t="s">
        <v>1830</v>
      </c>
      <c r="B297" s="124" t="s">
        <v>107</v>
      </c>
      <c r="C297" s="160" t="s">
        <v>1254</v>
      </c>
      <c r="D297" s="160" t="s">
        <v>1611</v>
      </c>
      <c r="E297" s="160" t="s">
        <v>1255</v>
      </c>
    </row>
    <row r="298" spans="1:7" x14ac:dyDescent="0.3">
      <c r="A298" t="s">
        <v>1831</v>
      </c>
      <c r="B298" s="124" t="s">
        <v>107</v>
      </c>
      <c r="C298" s="160" t="s">
        <v>1254</v>
      </c>
      <c r="D298" s="160" t="s">
        <v>1664</v>
      </c>
      <c r="E298" s="160" t="s">
        <v>1222</v>
      </c>
    </row>
    <row r="299" spans="1:7" x14ac:dyDescent="0.3">
      <c r="A299" t="s">
        <v>1832</v>
      </c>
      <c r="B299" s="124" t="s">
        <v>107</v>
      </c>
      <c r="C299" s="160" t="s">
        <v>1254</v>
      </c>
      <c r="D299" s="160" t="s">
        <v>1664</v>
      </c>
      <c r="E299" s="160" t="s">
        <v>1223</v>
      </c>
    </row>
    <row r="300" spans="1:7" x14ac:dyDescent="0.3">
      <c r="A300" t="s">
        <v>1833</v>
      </c>
      <c r="B300" s="124" t="s">
        <v>107</v>
      </c>
      <c r="C300" s="160" t="s">
        <v>1254</v>
      </c>
      <c r="D300" s="160" t="s">
        <v>1664</v>
      </c>
      <c r="E300" s="160" t="s">
        <v>1667</v>
      </c>
    </row>
    <row r="301" spans="1:7" x14ac:dyDescent="0.3">
      <c r="A301" t="s">
        <v>1834</v>
      </c>
      <c r="B301" s="124" t="s">
        <v>107</v>
      </c>
      <c r="C301" s="160" t="s">
        <v>1254</v>
      </c>
      <c r="D301" s="160" t="s">
        <v>1664</v>
      </c>
      <c r="E301" s="160" t="s">
        <v>1668</v>
      </c>
    </row>
    <row r="302" spans="1:7" x14ac:dyDescent="0.3">
      <c r="A302" t="s">
        <v>1835</v>
      </c>
      <c r="B302" s="124" t="s">
        <v>107</v>
      </c>
      <c r="C302" s="160" t="s">
        <v>1254</v>
      </c>
      <c r="D302" s="160" t="s">
        <v>1664</v>
      </c>
      <c r="E302" s="160" t="s">
        <v>1256</v>
      </c>
    </row>
    <row r="303" spans="1:7" x14ac:dyDescent="0.3">
      <c r="A303" t="s">
        <v>1836</v>
      </c>
      <c r="B303" s="124" t="s">
        <v>107</v>
      </c>
      <c r="C303" s="160" t="s">
        <v>1254</v>
      </c>
      <c r="D303" s="160" t="s">
        <v>1664</v>
      </c>
      <c r="E303" s="160" t="s">
        <v>1295</v>
      </c>
      <c r="G303" s="160" t="s">
        <v>1646</v>
      </c>
    </row>
    <row r="304" spans="1:7" x14ac:dyDescent="0.3">
      <c r="A304" t="s">
        <v>1837</v>
      </c>
      <c r="B304" s="124" t="s">
        <v>107</v>
      </c>
      <c r="C304" s="160" t="s">
        <v>1254</v>
      </c>
      <c r="D304" s="160" t="s">
        <v>1664</v>
      </c>
      <c r="E304" s="160" t="s">
        <v>1295</v>
      </c>
      <c r="G304" s="160" t="s">
        <v>1645</v>
      </c>
    </row>
    <row r="305" spans="1:5" x14ac:dyDescent="0.3">
      <c r="A305" t="s">
        <v>1838</v>
      </c>
      <c r="B305" s="124" t="s">
        <v>107</v>
      </c>
      <c r="C305" s="160" t="s">
        <v>1254</v>
      </c>
      <c r="D305" s="160" t="s">
        <v>1664</v>
      </c>
      <c r="E305" s="160" t="s">
        <v>1643</v>
      </c>
    </row>
    <row r="306" spans="1:5" x14ac:dyDescent="0.3">
      <c r="A306" t="s">
        <v>1839</v>
      </c>
      <c r="B306" s="124" t="s">
        <v>107</v>
      </c>
      <c r="C306" s="160" t="s">
        <v>1254</v>
      </c>
      <c r="D306" s="160" t="s">
        <v>1611</v>
      </c>
    </row>
    <row r="307" spans="1:5" x14ac:dyDescent="0.3">
      <c r="A307" t="s">
        <v>1840</v>
      </c>
      <c r="B307" s="124" t="s">
        <v>107</v>
      </c>
      <c r="C307" s="160" t="s">
        <v>1254</v>
      </c>
      <c r="D307" s="160" t="s">
        <v>1612</v>
      </c>
    </row>
    <row r="308" spans="1:5" x14ac:dyDescent="0.3">
      <c r="A308" t="s">
        <v>1841</v>
      </c>
      <c r="B308" s="124" t="s">
        <v>110</v>
      </c>
      <c r="C308" s="160" t="s">
        <v>1254</v>
      </c>
      <c r="D308" s="160" t="s">
        <v>1612</v>
      </c>
    </row>
    <row r="309" spans="1:5" x14ac:dyDescent="0.3">
      <c r="A309" t="s">
        <v>1842</v>
      </c>
      <c r="B309" s="124" t="s">
        <v>1670</v>
      </c>
      <c r="C309" s="160" t="s">
        <v>1254</v>
      </c>
      <c r="D309" s="160" t="s">
        <v>1612</v>
      </c>
    </row>
    <row r="310" spans="1:5" x14ac:dyDescent="0.3">
      <c r="A310" t="s">
        <v>1843</v>
      </c>
      <c r="B310" s="124" t="s">
        <v>71</v>
      </c>
      <c r="C310" s="160" t="s">
        <v>1671</v>
      </c>
      <c r="E310" s="160" t="s">
        <v>1222</v>
      </c>
    </row>
    <row r="311" spans="1:5" x14ac:dyDescent="0.3">
      <c r="A311" t="s">
        <v>1844</v>
      </c>
      <c r="B311" s="124" t="s">
        <v>71</v>
      </c>
      <c r="C311" s="160" t="s">
        <v>1671</v>
      </c>
      <c r="E311" s="160" t="s">
        <v>1223</v>
      </c>
    </row>
    <row r="312" spans="1:5" x14ac:dyDescent="0.3">
      <c r="A312" t="s">
        <v>1845</v>
      </c>
      <c r="B312" s="124" t="s">
        <v>71</v>
      </c>
      <c r="C312" s="160" t="s">
        <v>1671</v>
      </c>
      <c r="E312" s="160" t="s">
        <v>1643</v>
      </c>
    </row>
    <row r="313" spans="1:5" x14ac:dyDescent="0.3">
      <c r="A313" t="s">
        <v>1846</v>
      </c>
      <c r="B313" s="124" t="s">
        <v>71</v>
      </c>
      <c r="C313" s="160" t="s">
        <v>1671</v>
      </c>
    </row>
    <row r="314" spans="1:5" x14ac:dyDescent="0.3">
      <c r="A314" t="s">
        <v>1847</v>
      </c>
      <c r="B314" s="124" t="s">
        <v>1669</v>
      </c>
      <c r="C314" s="160" t="s">
        <v>1671</v>
      </c>
      <c r="E314" s="160" t="s">
        <v>1222</v>
      </c>
    </row>
    <row r="315" spans="1:5" x14ac:dyDescent="0.3">
      <c r="A315" t="s">
        <v>1848</v>
      </c>
      <c r="B315" s="124" t="s">
        <v>1669</v>
      </c>
      <c r="C315" s="160" t="s">
        <v>1671</v>
      </c>
      <c r="E315" s="160" t="s">
        <v>1223</v>
      </c>
    </row>
    <row r="316" spans="1:5" x14ac:dyDescent="0.3">
      <c r="A316" t="s">
        <v>1849</v>
      </c>
      <c r="B316" s="124" t="s">
        <v>1669</v>
      </c>
      <c r="C316" s="160" t="s">
        <v>1671</v>
      </c>
      <c r="E316" s="160" t="s">
        <v>1643</v>
      </c>
    </row>
    <row r="317" spans="1:5" x14ac:dyDescent="0.3">
      <c r="A317" t="s">
        <v>1850</v>
      </c>
      <c r="B317" s="124" t="s">
        <v>1669</v>
      </c>
      <c r="C317" s="160" t="s">
        <v>1671</v>
      </c>
    </row>
    <row r="318" spans="1:5" x14ac:dyDescent="0.3">
      <c r="A318" t="s">
        <v>1851</v>
      </c>
      <c r="B318" s="124">
        <v>107010</v>
      </c>
      <c r="C318" s="160" t="s">
        <v>1671</v>
      </c>
      <c r="D318" s="160" t="s">
        <v>1611</v>
      </c>
      <c r="E318" s="160" t="s">
        <v>1255</v>
      </c>
    </row>
    <row r="319" spans="1:5" x14ac:dyDescent="0.3">
      <c r="A319" t="s">
        <v>1852</v>
      </c>
      <c r="B319" s="124">
        <v>107010</v>
      </c>
      <c r="C319" s="160" t="s">
        <v>1671</v>
      </c>
      <c r="D319" s="160" t="s">
        <v>1664</v>
      </c>
      <c r="E319" s="160" t="s">
        <v>1222</v>
      </c>
    </row>
    <row r="320" spans="1:5" x14ac:dyDescent="0.3">
      <c r="A320" t="s">
        <v>1853</v>
      </c>
      <c r="B320" s="124">
        <v>107010</v>
      </c>
      <c r="C320" s="160" t="s">
        <v>1671</v>
      </c>
      <c r="D320" s="160" t="s">
        <v>1664</v>
      </c>
      <c r="E320" s="160" t="s">
        <v>1223</v>
      </c>
    </row>
    <row r="321" spans="1:5" x14ac:dyDescent="0.3">
      <c r="A321" t="s">
        <v>1854</v>
      </c>
      <c r="B321" s="124">
        <v>107010</v>
      </c>
      <c r="C321" s="160" t="s">
        <v>1671</v>
      </c>
      <c r="D321" s="160" t="s">
        <v>1664</v>
      </c>
      <c r="E321" s="160" t="s">
        <v>1667</v>
      </c>
    </row>
    <row r="322" spans="1:5" x14ac:dyDescent="0.3">
      <c r="A322" t="s">
        <v>1855</v>
      </c>
      <c r="B322" s="124">
        <v>107010</v>
      </c>
      <c r="C322" s="160" t="s">
        <v>1671</v>
      </c>
      <c r="D322" s="160" t="s">
        <v>1664</v>
      </c>
      <c r="E322" s="160" t="s">
        <v>1668</v>
      </c>
    </row>
    <row r="323" spans="1:5" x14ac:dyDescent="0.3">
      <c r="A323" t="s">
        <v>1856</v>
      </c>
      <c r="B323" s="124">
        <v>107010</v>
      </c>
      <c r="C323" s="160" t="s">
        <v>1671</v>
      </c>
      <c r="D323" s="160" t="s">
        <v>1664</v>
      </c>
      <c r="E323" s="160" t="s">
        <v>1256</v>
      </c>
    </row>
    <row r="324" spans="1:5" x14ac:dyDescent="0.3">
      <c r="A324" t="s">
        <v>1857</v>
      </c>
      <c r="B324" s="124">
        <v>107010</v>
      </c>
      <c r="C324" s="160" t="s">
        <v>1671</v>
      </c>
      <c r="D324" s="160" t="s">
        <v>1664</v>
      </c>
      <c r="E324" s="160" t="s">
        <v>1295</v>
      </c>
    </row>
    <row r="325" spans="1:5" x14ac:dyDescent="0.3">
      <c r="A325" t="s">
        <v>1858</v>
      </c>
      <c r="B325" s="124">
        <v>107010</v>
      </c>
      <c r="C325" s="160" t="s">
        <v>1671</v>
      </c>
      <c r="D325" s="160" t="s">
        <v>1664</v>
      </c>
      <c r="E325" s="160" t="s">
        <v>1295</v>
      </c>
    </row>
    <row r="326" spans="1:5" x14ac:dyDescent="0.3">
      <c r="A326" t="s">
        <v>1859</v>
      </c>
      <c r="B326" s="124">
        <v>107010</v>
      </c>
      <c r="C326" s="160" t="s">
        <v>1671</v>
      </c>
      <c r="D326" s="160" t="s">
        <v>1664</v>
      </c>
      <c r="E326" s="160" t="s">
        <v>1643</v>
      </c>
    </row>
    <row r="327" spans="1:5" x14ac:dyDescent="0.3">
      <c r="A327" t="s">
        <v>1860</v>
      </c>
      <c r="B327" s="124">
        <v>107010</v>
      </c>
      <c r="C327" s="160" t="s">
        <v>1671</v>
      </c>
      <c r="D327" s="160" t="s">
        <v>1664</v>
      </c>
    </row>
    <row r="328" spans="1:5" x14ac:dyDescent="0.3">
      <c r="A328" t="s">
        <v>1861</v>
      </c>
      <c r="B328" s="124" t="s">
        <v>107</v>
      </c>
      <c r="C328" s="160" t="s">
        <v>1671</v>
      </c>
      <c r="D328" s="160" t="s">
        <v>1611</v>
      </c>
      <c r="E328" s="160" t="s">
        <v>1255</v>
      </c>
    </row>
    <row r="329" spans="1:5" x14ac:dyDescent="0.3">
      <c r="A329" t="s">
        <v>1862</v>
      </c>
      <c r="B329" s="124" t="s">
        <v>107</v>
      </c>
      <c r="C329" s="160" t="s">
        <v>1671</v>
      </c>
      <c r="D329" s="160" t="s">
        <v>1664</v>
      </c>
      <c r="E329" s="160" t="s">
        <v>1222</v>
      </c>
    </row>
    <row r="330" spans="1:5" x14ac:dyDescent="0.3">
      <c r="A330" t="s">
        <v>1863</v>
      </c>
      <c r="B330" s="124" t="s">
        <v>107</v>
      </c>
      <c r="C330" s="160" t="s">
        <v>1671</v>
      </c>
      <c r="D330" s="160" t="s">
        <v>1664</v>
      </c>
      <c r="E330" s="160" t="s">
        <v>1223</v>
      </c>
    </row>
    <row r="331" spans="1:5" x14ac:dyDescent="0.3">
      <c r="A331" t="s">
        <v>1864</v>
      </c>
      <c r="B331" s="124" t="s">
        <v>107</v>
      </c>
      <c r="C331" s="160" t="s">
        <v>1671</v>
      </c>
      <c r="D331" s="160" t="s">
        <v>1664</v>
      </c>
      <c r="E331" s="160" t="s">
        <v>1667</v>
      </c>
    </row>
    <row r="332" spans="1:5" x14ac:dyDescent="0.3">
      <c r="A332" t="s">
        <v>1865</v>
      </c>
      <c r="B332" s="124" t="s">
        <v>107</v>
      </c>
      <c r="C332" s="160" t="s">
        <v>1671</v>
      </c>
      <c r="D332" s="160" t="s">
        <v>1664</v>
      </c>
      <c r="E332" s="160" t="s">
        <v>1668</v>
      </c>
    </row>
    <row r="333" spans="1:5" x14ac:dyDescent="0.3">
      <c r="A333" t="s">
        <v>1866</v>
      </c>
      <c r="B333" s="124" t="s">
        <v>107</v>
      </c>
      <c r="C333" s="160" t="s">
        <v>1671</v>
      </c>
      <c r="D333" s="160" t="s">
        <v>1664</v>
      </c>
      <c r="E333" s="160" t="s">
        <v>1256</v>
      </c>
    </row>
    <row r="334" spans="1:5" x14ac:dyDescent="0.3">
      <c r="A334" t="s">
        <v>1867</v>
      </c>
      <c r="B334" s="124" t="s">
        <v>107</v>
      </c>
      <c r="C334" s="160" t="s">
        <v>1671</v>
      </c>
      <c r="D334" s="160" t="s">
        <v>1664</v>
      </c>
      <c r="E334" s="160" t="s">
        <v>1262</v>
      </c>
    </row>
    <row r="335" spans="1:5" x14ac:dyDescent="0.3">
      <c r="A335" t="s">
        <v>1868</v>
      </c>
      <c r="B335" s="124" t="s">
        <v>107</v>
      </c>
      <c r="C335" s="160" t="s">
        <v>1671</v>
      </c>
      <c r="D335" s="160" t="s">
        <v>1664</v>
      </c>
      <c r="E335" s="160" t="s">
        <v>1295</v>
      </c>
    </row>
    <row r="336" spans="1:5" x14ac:dyDescent="0.3">
      <c r="A336" t="s">
        <v>1869</v>
      </c>
      <c r="B336" s="124" t="s">
        <v>107</v>
      </c>
      <c r="C336" s="160" t="s">
        <v>1671</v>
      </c>
      <c r="D336" s="160" t="s">
        <v>1664</v>
      </c>
      <c r="E336" s="160" t="s">
        <v>1295</v>
      </c>
    </row>
    <row r="337" spans="1:7" x14ac:dyDescent="0.3">
      <c r="A337" t="s">
        <v>1870</v>
      </c>
      <c r="B337" s="124" t="s">
        <v>107</v>
      </c>
      <c r="C337" s="160" t="s">
        <v>1671</v>
      </c>
      <c r="D337" s="160" t="s">
        <v>1611</v>
      </c>
      <c r="E337" s="160" t="s">
        <v>1643</v>
      </c>
    </row>
    <row r="338" spans="1:7" x14ac:dyDescent="0.3">
      <c r="A338" t="s">
        <v>1871</v>
      </c>
      <c r="B338" s="124" t="s">
        <v>107</v>
      </c>
      <c r="C338" s="160" t="s">
        <v>1671</v>
      </c>
      <c r="D338" s="160" t="s">
        <v>1612</v>
      </c>
    </row>
    <row r="339" spans="1:7" x14ac:dyDescent="0.3">
      <c r="A339" t="s">
        <v>1872</v>
      </c>
      <c r="B339" s="124" t="s">
        <v>110</v>
      </c>
      <c r="C339" s="160" t="s">
        <v>1671</v>
      </c>
      <c r="D339" s="160" t="s">
        <v>1612</v>
      </c>
    </row>
    <row r="340" spans="1:7" x14ac:dyDescent="0.3">
      <c r="A340" t="s">
        <v>1873</v>
      </c>
      <c r="B340" s="124" t="s">
        <v>1670</v>
      </c>
      <c r="C340" s="160" t="s">
        <v>1671</v>
      </c>
      <c r="D340" s="160" t="s">
        <v>1612</v>
      </c>
    </row>
    <row r="341" spans="1:7" x14ac:dyDescent="0.3">
      <c r="A341" t="s">
        <v>1874</v>
      </c>
      <c r="B341" s="124" t="s">
        <v>107</v>
      </c>
      <c r="C341" s="160" t="s">
        <v>1671</v>
      </c>
      <c r="D341" s="160" t="s">
        <v>1664</v>
      </c>
    </row>
    <row r="342" spans="1:7" x14ac:dyDescent="0.3">
      <c r="A342" t="s">
        <v>1875</v>
      </c>
      <c r="B342" s="124">
        <v>111011</v>
      </c>
      <c r="C342" s="160" t="s">
        <v>1258</v>
      </c>
      <c r="D342" s="160" t="s">
        <v>1612</v>
      </c>
      <c r="E342" s="160" t="s">
        <v>1222</v>
      </c>
    </row>
    <row r="343" spans="1:7" x14ac:dyDescent="0.3">
      <c r="A343" t="s">
        <v>1876</v>
      </c>
      <c r="B343" s="124">
        <v>111011</v>
      </c>
      <c r="C343" s="160" t="s">
        <v>1258</v>
      </c>
      <c r="D343" s="160" t="s">
        <v>1612</v>
      </c>
      <c r="E343" s="160" t="s">
        <v>1256</v>
      </c>
    </row>
    <row r="344" spans="1:7" x14ac:dyDescent="0.3">
      <c r="A344" t="s">
        <v>1877</v>
      </c>
      <c r="B344" s="124">
        <v>111011</v>
      </c>
      <c r="C344" s="160" t="s">
        <v>1258</v>
      </c>
      <c r="D344" s="160" t="s">
        <v>1612</v>
      </c>
      <c r="E344" s="160" t="s">
        <v>1295</v>
      </c>
      <c r="G344" s="160" t="s">
        <v>1646</v>
      </c>
    </row>
    <row r="345" spans="1:7" x14ac:dyDescent="0.3">
      <c r="A345" t="s">
        <v>1878</v>
      </c>
      <c r="B345" s="124">
        <v>111011</v>
      </c>
      <c r="C345" s="160" t="s">
        <v>1258</v>
      </c>
      <c r="D345" s="160" t="s">
        <v>1612</v>
      </c>
      <c r="E345" s="160" t="s">
        <v>1295</v>
      </c>
      <c r="G345" s="160" t="s">
        <v>1645</v>
      </c>
    </row>
    <row r="346" spans="1:7" x14ac:dyDescent="0.3">
      <c r="A346" t="s">
        <v>1879</v>
      </c>
      <c r="B346" s="124">
        <v>111011</v>
      </c>
      <c r="C346" s="160" t="s">
        <v>1258</v>
      </c>
      <c r="D346" s="160" t="s">
        <v>1612</v>
      </c>
      <c r="E346" s="160" t="s">
        <v>1223</v>
      </c>
    </row>
    <row r="347" spans="1:7" x14ac:dyDescent="0.3">
      <c r="A347" t="s">
        <v>1880</v>
      </c>
      <c r="B347" s="124">
        <v>111011</v>
      </c>
      <c r="C347" s="160" t="s">
        <v>1258</v>
      </c>
      <c r="D347" s="160" t="s">
        <v>1612</v>
      </c>
      <c r="E347" s="160" t="s">
        <v>1263</v>
      </c>
    </row>
    <row r="348" spans="1:7" x14ac:dyDescent="0.3">
      <c r="A348" t="s">
        <v>1881</v>
      </c>
      <c r="B348" s="124">
        <v>111011</v>
      </c>
      <c r="C348" s="160" t="s">
        <v>1258</v>
      </c>
      <c r="D348" s="160" t="s">
        <v>1612</v>
      </c>
      <c r="E348" s="160" t="s">
        <v>1608</v>
      </c>
    </row>
    <row r="349" spans="1:7" x14ac:dyDescent="0.3">
      <c r="A349" t="s">
        <v>1882</v>
      </c>
      <c r="B349" s="124">
        <v>111011</v>
      </c>
      <c r="C349" s="160" t="s">
        <v>1258</v>
      </c>
      <c r="D349" s="160" t="s">
        <v>1612</v>
      </c>
    </row>
    <row r="350" spans="1:7" x14ac:dyDescent="0.3">
      <c r="A350" t="s">
        <v>1883</v>
      </c>
      <c r="B350" s="124">
        <v>111011</v>
      </c>
      <c r="C350" s="160" t="s">
        <v>1258</v>
      </c>
      <c r="D350" s="160" t="s">
        <v>1612</v>
      </c>
    </row>
    <row r="351" spans="1:7" x14ac:dyDescent="0.3">
      <c r="A351" t="s">
        <v>1884</v>
      </c>
      <c r="B351" s="124" t="s">
        <v>146</v>
      </c>
      <c r="C351" s="160" t="s">
        <v>1258</v>
      </c>
      <c r="D351" s="160" t="s">
        <v>1612</v>
      </c>
    </row>
    <row r="352" spans="1:7" x14ac:dyDescent="0.3">
      <c r="A352" t="s">
        <v>1885</v>
      </c>
      <c r="B352" s="124" t="s">
        <v>1666</v>
      </c>
      <c r="C352" s="160" t="s">
        <v>1258</v>
      </c>
      <c r="D352" s="160" t="s">
        <v>1612</v>
      </c>
    </row>
    <row r="353" spans="1:7" x14ac:dyDescent="0.3">
      <c r="A353" t="s">
        <v>1886</v>
      </c>
      <c r="B353" s="124">
        <v>111011</v>
      </c>
      <c r="C353" s="160" t="s">
        <v>1259</v>
      </c>
      <c r="D353" s="160" t="s">
        <v>1612</v>
      </c>
      <c r="E353" s="160" t="s">
        <v>1222</v>
      </c>
    </row>
    <row r="354" spans="1:7" x14ac:dyDescent="0.3">
      <c r="A354" t="s">
        <v>1887</v>
      </c>
      <c r="B354" s="124">
        <v>111011</v>
      </c>
      <c r="C354" s="160" t="s">
        <v>1259</v>
      </c>
      <c r="D354" s="160" t="s">
        <v>1612</v>
      </c>
      <c r="E354" s="160" t="s">
        <v>1256</v>
      </c>
    </row>
    <row r="355" spans="1:7" x14ac:dyDescent="0.3">
      <c r="A355" t="s">
        <v>1888</v>
      </c>
      <c r="B355" s="124">
        <v>111011</v>
      </c>
      <c r="C355" s="160" t="s">
        <v>1259</v>
      </c>
      <c r="D355" s="160" t="s">
        <v>1612</v>
      </c>
      <c r="E355" s="160" t="s">
        <v>1295</v>
      </c>
      <c r="G355" s="160" t="s">
        <v>1646</v>
      </c>
    </row>
    <row r="356" spans="1:7" x14ac:dyDescent="0.3">
      <c r="A356" t="s">
        <v>1889</v>
      </c>
      <c r="B356" s="124">
        <v>111011</v>
      </c>
      <c r="C356" s="160" t="s">
        <v>1259</v>
      </c>
      <c r="D356" s="160" t="s">
        <v>1612</v>
      </c>
      <c r="E356" s="160" t="s">
        <v>1295</v>
      </c>
      <c r="G356" s="160" t="s">
        <v>1645</v>
      </c>
    </row>
    <row r="357" spans="1:7" x14ac:dyDescent="0.3">
      <c r="A357" t="s">
        <v>1890</v>
      </c>
      <c r="B357" s="124">
        <v>111011</v>
      </c>
      <c r="C357" s="160" t="s">
        <v>1259</v>
      </c>
      <c r="D357" s="160" t="s">
        <v>1612</v>
      </c>
      <c r="E357" s="160" t="s">
        <v>1223</v>
      </c>
    </row>
    <row r="358" spans="1:7" x14ac:dyDescent="0.3">
      <c r="A358" t="s">
        <v>1891</v>
      </c>
      <c r="B358" s="124">
        <v>111011</v>
      </c>
      <c r="C358" s="160" t="s">
        <v>1259</v>
      </c>
      <c r="D358" s="160" t="s">
        <v>1612</v>
      </c>
      <c r="E358" s="160" t="s">
        <v>1263</v>
      </c>
    </row>
    <row r="359" spans="1:7" x14ac:dyDescent="0.3">
      <c r="A359" t="s">
        <v>1892</v>
      </c>
      <c r="B359" s="124">
        <v>111011</v>
      </c>
      <c r="C359" s="160" t="s">
        <v>1259</v>
      </c>
      <c r="D359" s="160" t="s">
        <v>1612</v>
      </c>
      <c r="E359" s="160" t="s">
        <v>1608</v>
      </c>
    </row>
    <row r="360" spans="1:7" x14ac:dyDescent="0.3">
      <c r="A360" t="s">
        <v>1893</v>
      </c>
      <c r="B360" s="124">
        <v>111011</v>
      </c>
      <c r="C360" s="160" t="s">
        <v>1259</v>
      </c>
      <c r="D360" s="160" t="s">
        <v>1612</v>
      </c>
    </row>
    <row r="361" spans="1:7" x14ac:dyDescent="0.3">
      <c r="A361" t="s">
        <v>1894</v>
      </c>
      <c r="B361" s="124">
        <v>111011</v>
      </c>
      <c r="C361" s="160" t="s">
        <v>1259</v>
      </c>
      <c r="D361" s="160" t="s">
        <v>1612</v>
      </c>
    </row>
    <row r="362" spans="1:7" x14ac:dyDescent="0.3">
      <c r="A362" t="s">
        <v>1895</v>
      </c>
      <c r="B362" s="124" t="s">
        <v>146</v>
      </c>
      <c r="C362" s="160" t="s">
        <v>1259</v>
      </c>
      <c r="D362" s="160" t="s">
        <v>1612</v>
      </c>
    </row>
    <row r="363" spans="1:7" x14ac:dyDescent="0.3">
      <c r="A363" t="s">
        <v>1896</v>
      </c>
      <c r="B363" s="124" t="s">
        <v>1666</v>
      </c>
      <c r="C363" s="160" t="s">
        <v>1259</v>
      </c>
      <c r="D363" s="160" t="s">
        <v>1612</v>
      </c>
    </row>
    <row r="364" spans="1:7" x14ac:dyDescent="0.3">
      <c r="A364" t="s">
        <v>1897</v>
      </c>
      <c r="B364" s="124">
        <v>111011</v>
      </c>
      <c r="C364" s="160" t="s">
        <v>1260</v>
      </c>
      <c r="D364" s="160" t="s">
        <v>1612</v>
      </c>
      <c r="E364" s="160" t="s">
        <v>1222</v>
      </c>
    </row>
    <row r="365" spans="1:7" x14ac:dyDescent="0.3">
      <c r="A365" t="s">
        <v>1898</v>
      </c>
      <c r="B365" s="124">
        <v>111011</v>
      </c>
      <c r="C365" s="160" t="s">
        <v>1260</v>
      </c>
      <c r="D365" s="160" t="s">
        <v>1612</v>
      </c>
      <c r="E365" s="160" t="s">
        <v>1256</v>
      </c>
    </row>
    <row r="366" spans="1:7" x14ac:dyDescent="0.3">
      <c r="A366" t="s">
        <v>1899</v>
      </c>
      <c r="B366" s="124">
        <v>111011</v>
      </c>
      <c r="C366" s="160" t="s">
        <v>1260</v>
      </c>
      <c r="D366" s="160" t="s">
        <v>1612</v>
      </c>
      <c r="E366" s="160" t="s">
        <v>1295</v>
      </c>
      <c r="G366" s="160" t="s">
        <v>1646</v>
      </c>
    </row>
    <row r="367" spans="1:7" x14ac:dyDescent="0.3">
      <c r="A367" t="s">
        <v>1900</v>
      </c>
      <c r="B367" s="124">
        <v>111011</v>
      </c>
      <c r="C367" s="160" t="s">
        <v>1260</v>
      </c>
      <c r="D367" s="160" t="s">
        <v>1612</v>
      </c>
      <c r="E367" s="160" t="s">
        <v>1295</v>
      </c>
      <c r="G367" s="160" t="s">
        <v>1645</v>
      </c>
    </row>
    <row r="368" spans="1:7" x14ac:dyDescent="0.3">
      <c r="A368" t="s">
        <v>1901</v>
      </c>
      <c r="B368" s="124">
        <v>111011</v>
      </c>
      <c r="C368" s="160" t="s">
        <v>1260</v>
      </c>
      <c r="D368" s="160" t="s">
        <v>1612</v>
      </c>
      <c r="E368" s="160" t="s">
        <v>1223</v>
      </c>
    </row>
    <row r="369" spans="1:7" x14ac:dyDescent="0.3">
      <c r="A369" t="s">
        <v>1902</v>
      </c>
      <c r="B369" s="124">
        <v>111011</v>
      </c>
      <c r="C369" s="160" t="s">
        <v>1260</v>
      </c>
      <c r="D369" s="160" t="s">
        <v>1612</v>
      </c>
      <c r="E369" s="160" t="s">
        <v>1263</v>
      </c>
    </row>
    <row r="370" spans="1:7" x14ac:dyDescent="0.3">
      <c r="A370" t="s">
        <v>1903</v>
      </c>
      <c r="B370" s="124">
        <v>111011</v>
      </c>
      <c r="C370" s="160" t="s">
        <v>1260</v>
      </c>
      <c r="D370" s="160" t="s">
        <v>1612</v>
      </c>
      <c r="E370" s="160" t="s">
        <v>1608</v>
      </c>
    </row>
    <row r="371" spans="1:7" x14ac:dyDescent="0.3">
      <c r="A371" t="s">
        <v>1904</v>
      </c>
      <c r="B371" s="124">
        <v>111011</v>
      </c>
      <c r="C371" s="160" t="s">
        <v>1260</v>
      </c>
      <c r="D371" s="160" t="s">
        <v>1612</v>
      </c>
    </row>
    <row r="372" spans="1:7" x14ac:dyDescent="0.3">
      <c r="A372" t="s">
        <v>1905</v>
      </c>
      <c r="B372" s="124">
        <v>111011</v>
      </c>
      <c r="C372" s="160" t="s">
        <v>1260</v>
      </c>
      <c r="D372" s="160" t="s">
        <v>1612</v>
      </c>
    </row>
    <row r="373" spans="1:7" x14ac:dyDescent="0.3">
      <c r="A373" t="s">
        <v>1906</v>
      </c>
      <c r="B373" s="124" t="s">
        <v>146</v>
      </c>
      <c r="C373" s="160" t="s">
        <v>1260</v>
      </c>
      <c r="D373" s="160" t="s">
        <v>1612</v>
      </c>
    </row>
    <row r="374" spans="1:7" x14ac:dyDescent="0.3">
      <c r="A374" t="s">
        <v>1907</v>
      </c>
      <c r="B374" s="124" t="s">
        <v>1666</v>
      </c>
      <c r="C374" s="160" t="s">
        <v>1260</v>
      </c>
      <c r="D374" s="160" t="s">
        <v>1612</v>
      </c>
    </row>
    <row r="375" spans="1:7" x14ac:dyDescent="0.3">
      <c r="A375" t="s">
        <v>1908</v>
      </c>
      <c r="B375" s="124">
        <v>111011</v>
      </c>
      <c r="C375" s="160" t="s">
        <v>1257</v>
      </c>
      <c r="D375" s="160" t="s">
        <v>1612</v>
      </c>
      <c r="E375" s="160" t="s">
        <v>1222</v>
      </c>
    </row>
    <row r="376" spans="1:7" x14ac:dyDescent="0.3">
      <c r="A376" t="s">
        <v>1909</v>
      </c>
      <c r="B376" s="124">
        <v>111011</v>
      </c>
      <c r="C376" s="160" t="s">
        <v>1257</v>
      </c>
      <c r="D376" s="160" t="s">
        <v>1612</v>
      </c>
      <c r="E376" s="160" t="s">
        <v>1256</v>
      </c>
    </row>
    <row r="377" spans="1:7" x14ac:dyDescent="0.3">
      <c r="A377" t="s">
        <v>1910</v>
      </c>
      <c r="B377" s="124">
        <v>111011</v>
      </c>
      <c r="C377" s="160" t="s">
        <v>1257</v>
      </c>
      <c r="D377" s="160" t="s">
        <v>1612</v>
      </c>
      <c r="E377" s="160" t="s">
        <v>1295</v>
      </c>
      <c r="G377" s="160" t="s">
        <v>1646</v>
      </c>
    </row>
    <row r="378" spans="1:7" x14ac:dyDescent="0.3">
      <c r="A378" t="s">
        <v>1911</v>
      </c>
      <c r="B378" s="124">
        <v>111011</v>
      </c>
      <c r="C378" s="160" t="s">
        <v>1257</v>
      </c>
      <c r="D378" s="160" t="s">
        <v>1612</v>
      </c>
      <c r="E378" s="160" t="s">
        <v>1295</v>
      </c>
      <c r="G378" s="160" t="s">
        <v>1645</v>
      </c>
    </row>
    <row r="379" spans="1:7" x14ac:dyDescent="0.3">
      <c r="A379" t="s">
        <v>1912</v>
      </c>
      <c r="B379" s="124">
        <v>111011</v>
      </c>
      <c r="C379" s="160" t="s">
        <v>1257</v>
      </c>
      <c r="D379" s="160" t="s">
        <v>1612</v>
      </c>
      <c r="E379" s="160" t="s">
        <v>1223</v>
      </c>
    </row>
    <row r="380" spans="1:7" x14ac:dyDescent="0.3">
      <c r="A380" t="s">
        <v>1913</v>
      </c>
      <c r="B380" s="124">
        <v>111011</v>
      </c>
      <c r="C380" s="160" t="s">
        <v>1257</v>
      </c>
      <c r="D380" s="160" t="s">
        <v>1612</v>
      </c>
      <c r="E380" s="160" t="s">
        <v>1263</v>
      </c>
    </row>
    <row r="381" spans="1:7" x14ac:dyDescent="0.3">
      <c r="A381" t="s">
        <v>1914</v>
      </c>
      <c r="B381" s="124">
        <v>111011</v>
      </c>
      <c r="C381" s="160" t="s">
        <v>1257</v>
      </c>
      <c r="D381" s="160" t="s">
        <v>1612</v>
      </c>
      <c r="E381" s="160" t="s">
        <v>1608</v>
      </c>
    </row>
    <row r="382" spans="1:7" x14ac:dyDescent="0.3">
      <c r="A382" t="s">
        <v>1915</v>
      </c>
      <c r="B382" s="124">
        <v>111011</v>
      </c>
      <c r="C382" s="160" t="s">
        <v>1257</v>
      </c>
      <c r="D382" s="160" t="s">
        <v>1612</v>
      </c>
    </row>
    <row r="383" spans="1:7" x14ac:dyDescent="0.3">
      <c r="A383" t="s">
        <v>1916</v>
      </c>
      <c r="B383" s="124">
        <v>111011</v>
      </c>
      <c r="C383" s="160" t="s">
        <v>1257</v>
      </c>
      <c r="D383" s="160" t="s">
        <v>1612</v>
      </c>
    </row>
    <row r="384" spans="1:7" x14ac:dyDescent="0.3">
      <c r="A384" t="s">
        <v>1917</v>
      </c>
      <c r="B384" s="124" t="s">
        <v>146</v>
      </c>
      <c r="C384" s="160" t="s">
        <v>1257</v>
      </c>
      <c r="D384" s="160" t="s">
        <v>1612</v>
      </c>
    </row>
    <row r="385" spans="1:7" x14ac:dyDescent="0.3">
      <c r="A385" t="s">
        <v>1918</v>
      </c>
      <c r="B385" s="124" t="s">
        <v>1666</v>
      </c>
      <c r="C385" s="160" t="s">
        <v>1257</v>
      </c>
      <c r="D385" s="160" t="s">
        <v>1612</v>
      </c>
    </row>
    <row r="386" spans="1:7" x14ac:dyDescent="0.3">
      <c r="A386" t="s">
        <v>1919</v>
      </c>
      <c r="B386" s="124">
        <v>111011</v>
      </c>
      <c r="C386" s="160" t="s">
        <v>1257</v>
      </c>
      <c r="D386" s="160" t="s">
        <v>1612</v>
      </c>
      <c r="E386" s="160" t="s">
        <v>1222</v>
      </c>
    </row>
    <row r="387" spans="1:7" x14ac:dyDescent="0.3">
      <c r="A387" t="s">
        <v>1920</v>
      </c>
      <c r="B387" s="124">
        <v>111011</v>
      </c>
      <c r="C387" s="160" t="s">
        <v>1257</v>
      </c>
      <c r="D387" s="160" t="s">
        <v>1612</v>
      </c>
      <c r="E387" s="160" t="s">
        <v>1256</v>
      </c>
    </row>
    <row r="388" spans="1:7" x14ac:dyDescent="0.3">
      <c r="A388" t="s">
        <v>1921</v>
      </c>
      <c r="B388" s="124">
        <v>111011</v>
      </c>
      <c r="C388" s="160" t="s">
        <v>1257</v>
      </c>
      <c r="D388" s="160" t="s">
        <v>1612</v>
      </c>
      <c r="E388" s="160" t="s">
        <v>1295</v>
      </c>
      <c r="G388" s="160" t="s">
        <v>1646</v>
      </c>
    </row>
    <row r="389" spans="1:7" x14ac:dyDescent="0.3">
      <c r="A389" t="s">
        <v>1922</v>
      </c>
      <c r="B389" s="124">
        <v>111011</v>
      </c>
      <c r="C389" s="160" t="s">
        <v>1257</v>
      </c>
      <c r="D389" s="160" t="s">
        <v>1612</v>
      </c>
      <c r="E389" s="160" t="s">
        <v>1295</v>
      </c>
      <c r="G389" s="160" t="s">
        <v>1645</v>
      </c>
    </row>
    <row r="390" spans="1:7" x14ac:dyDescent="0.3">
      <c r="A390" t="s">
        <v>1923</v>
      </c>
      <c r="B390" s="124">
        <v>111011</v>
      </c>
      <c r="C390" s="160" t="s">
        <v>1257</v>
      </c>
      <c r="D390" s="160" t="s">
        <v>1612</v>
      </c>
      <c r="E390" s="160" t="s">
        <v>1223</v>
      </c>
    </row>
    <row r="391" spans="1:7" x14ac:dyDescent="0.3">
      <c r="A391" t="s">
        <v>1924</v>
      </c>
      <c r="B391" s="124">
        <v>111011</v>
      </c>
      <c r="C391" s="160" t="s">
        <v>1257</v>
      </c>
      <c r="D391" s="160" t="s">
        <v>1612</v>
      </c>
      <c r="E391" s="160" t="s">
        <v>1263</v>
      </c>
    </row>
    <row r="392" spans="1:7" x14ac:dyDescent="0.3">
      <c r="A392" t="s">
        <v>1925</v>
      </c>
      <c r="B392" s="124">
        <v>111011</v>
      </c>
      <c r="C392" s="160" t="s">
        <v>1257</v>
      </c>
      <c r="D392" s="160" t="s">
        <v>1612</v>
      </c>
      <c r="E392" s="160" t="s">
        <v>1608</v>
      </c>
    </row>
    <row r="393" spans="1:7" x14ac:dyDescent="0.3">
      <c r="A393" t="s">
        <v>1926</v>
      </c>
      <c r="B393" s="124">
        <v>111011</v>
      </c>
      <c r="C393" s="160" t="s">
        <v>1257</v>
      </c>
      <c r="D393" s="160" t="s">
        <v>1612</v>
      </c>
    </row>
    <row r="394" spans="1:7" x14ac:dyDescent="0.3">
      <c r="A394" t="s">
        <v>1927</v>
      </c>
      <c r="B394" s="124">
        <v>111011</v>
      </c>
      <c r="C394" s="160" t="s">
        <v>1257</v>
      </c>
      <c r="D394" s="160" t="s">
        <v>1612</v>
      </c>
    </row>
    <row r="395" spans="1:7" x14ac:dyDescent="0.3">
      <c r="A395" t="s">
        <v>1928</v>
      </c>
      <c r="B395" s="124" t="s">
        <v>146</v>
      </c>
      <c r="C395" s="160" t="s">
        <v>1257</v>
      </c>
      <c r="D395" s="160" t="s">
        <v>1612</v>
      </c>
    </row>
    <row r="396" spans="1:7" x14ac:dyDescent="0.3">
      <c r="A396" t="s">
        <v>1929</v>
      </c>
      <c r="B396" s="124" t="s">
        <v>1666</v>
      </c>
      <c r="C396" s="160" t="s">
        <v>1257</v>
      </c>
      <c r="D396" s="160" t="s">
        <v>1612</v>
      </c>
    </row>
    <row r="397" spans="1:7" x14ac:dyDescent="0.3">
      <c r="A397" t="s">
        <v>1930</v>
      </c>
      <c r="B397" s="124" t="s">
        <v>1261</v>
      </c>
      <c r="D397" s="160" t="s">
        <v>1612</v>
      </c>
      <c r="E397" s="160" t="s">
        <v>1222</v>
      </c>
    </row>
    <row r="398" spans="1:7" x14ac:dyDescent="0.3">
      <c r="A398" t="s">
        <v>1931</v>
      </c>
      <c r="B398" s="124" t="s">
        <v>1261</v>
      </c>
      <c r="D398" s="160" t="s">
        <v>1612</v>
      </c>
      <c r="E398" s="160" t="s">
        <v>1256</v>
      </c>
    </row>
    <row r="399" spans="1:7" x14ac:dyDescent="0.3">
      <c r="A399" t="s">
        <v>1932</v>
      </c>
      <c r="B399" s="124" t="s">
        <v>1261</v>
      </c>
      <c r="D399" s="160" t="s">
        <v>1612</v>
      </c>
      <c r="E399" s="160" t="s">
        <v>1295</v>
      </c>
      <c r="G399" s="160" t="s">
        <v>1646</v>
      </c>
    </row>
    <row r="400" spans="1:7" x14ac:dyDescent="0.3">
      <c r="A400" t="s">
        <v>1933</v>
      </c>
      <c r="B400" s="124" t="s">
        <v>1261</v>
      </c>
      <c r="D400" s="160" t="s">
        <v>1612</v>
      </c>
      <c r="E400" s="160" t="s">
        <v>1295</v>
      </c>
      <c r="G400" s="160" t="s">
        <v>1645</v>
      </c>
    </row>
    <row r="401" spans="1:7" x14ac:dyDescent="0.3">
      <c r="A401" t="s">
        <v>1934</v>
      </c>
      <c r="B401" s="124" t="s">
        <v>1261</v>
      </c>
      <c r="D401" s="160" t="s">
        <v>1612</v>
      </c>
      <c r="E401" s="160" t="s">
        <v>1223</v>
      </c>
    </row>
    <row r="402" spans="1:7" x14ac:dyDescent="0.3">
      <c r="A402" t="s">
        <v>1935</v>
      </c>
      <c r="B402" s="124" t="s">
        <v>1261</v>
      </c>
      <c r="D402" s="160" t="s">
        <v>1612</v>
      </c>
      <c r="E402" s="160" t="s">
        <v>1263</v>
      </c>
    </row>
    <row r="403" spans="1:7" x14ac:dyDescent="0.3">
      <c r="A403" t="s">
        <v>1936</v>
      </c>
      <c r="B403" s="124" t="s">
        <v>1261</v>
      </c>
      <c r="D403" s="160" t="s">
        <v>1612</v>
      </c>
      <c r="E403" s="160" t="s">
        <v>1608</v>
      </c>
    </row>
    <row r="404" spans="1:7" x14ac:dyDescent="0.3">
      <c r="A404" t="s">
        <v>1937</v>
      </c>
      <c r="B404" s="124" t="s">
        <v>1261</v>
      </c>
      <c r="D404" s="160" t="s">
        <v>1612</v>
      </c>
    </row>
    <row r="405" spans="1:7" x14ac:dyDescent="0.3">
      <c r="A405" t="s">
        <v>1938</v>
      </c>
      <c r="B405" s="124" t="s">
        <v>1261</v>
      </c>
      <c r="D405" s="160" t="s">
        <v>1612</v>
      </c>
    </row>
    <row r="406" spans="1:7" x14ac:dyDescent="0.3">
      <c r="A406" t="s">
        <v>1939</v>
      </c>
      <c r="B406" s="124" t="s">
        <v>1261</v>
      </c>
      <c r="D406" s="160" t="s">
        <v>1612</v>
      </c>
    </row>
    <row r="407" spans="1:7" x14ac:dyDescent="0.3">
      <c r="A407" t="s">
        <v>1940</v>
      </c>
      <c r="B407" s="124" t="s">
        <v>1261</v>
      </c>
      <c r="D407" s="160" t="s">
        <v>1612</v>
      </c>
    </row>
    <row r="408" spans="1:7" x14ac:dyDescent="0.3">
      <c r="A408" t="s">
        <v>1941</v>
      </c>
      <c r="B408" s="124" t="s">
        <v>1953</v>
      </c>
      <c r="D408" s="160" t="s">
        <v>1612</v>
      </c>
      <c r="E408" s="160" t="s">
        <v>1222</v>
      </c>
    </row>
    <row r="409" spans="1:7" x14ac:dyDescent="0.3">
      <c r="A409" t="s">
        <v>1942</v>
      </c>
      <c r="B409" s="124" t="s">
        <v>1261</v>
      </c>
      <c r="D409" s="160" t="s">
        <v>1612</v>
      </c>
      <c r="E409" s="160" t="s">
        <v>1256</v>
      </c>
    </row>
    <row r="410" spans="1:7" x14ac:dyDescent="0.3">
      <c r="A410" t="s">
        <v>1943</v>
      </c>
      <c r="B410" s="124" t="s">
        <v>1261</v>
      </c>
      <c r="D410" s="160" t="s">
        <v>1612</v>
      </c>
      <c r="E410" s="160" t="s">
        <v>1295</v>
      </c>
      <c r="G410" s="160" t="s">
        <v>1646</v>
      </c>
    </row>
    <row r="411" spans="1:7" x14ac:dyDescent="0.3">
      <c r="A411" t="s">
        <v>1944</v>
      </c>
      <c r="B411" s="124" t="s">
        <v>1261</v>
      </c>
      <c r="D411" s="160" t="s">
        <v>1612</v>
      </c>
      <c r="E411" s="160" t="s">
        <v>1295</v>
      </c>
      <c r="G411" s="160" t="s">
        <v>1645</v>
      </c>
    </row>
    <row r="412" spans="1:7" x14ac:dyDescent="0.3">
      <c r="A412" t="s">
        <v>1945</v>
      </c>
      <c r="B412" s="124" t="s">
        <v>1261</v>
      </c>
      <c r="D412" s="160" t="s">
        <v>1612</v>
      </c>
      <c r="E412" s="160" t="s">
        <v>1223</v>
      </c>
    </row>
    <row r="413" spans="1:7" x14ac:dyDescent="0.3">
      <c r="A413" t="s">
        <v>1946</v>
      </c>
      <c r="B413" s="124" t="s">
        <v>1261</v>
      </c>
      <c r="D413" s="160" t="s">
        <v>1612</v>
      </c>
      <c r="E413" s="160" t="s">
        <v>1263</v>
      </c>
    </row>
    <row r="414" spans="1:7" x14ac:dyDescent="0.3">
      <c r="A414" t="s">
        <v>1947</v>
      </c>
      <c r="B414" s="124" t="s">
        <v>1261</v>
      </c>
      <c r="D414" s="160" t="s">
        <v>1612</v>
      </c>
      <c r="E414" s="160" t="s">
        <v>1608</v>
      </c>
    </row>
    <row r="415" spans="1:7" x14ac:dyDescent="0.3">
      <c r="A415" t="s">
        <v>1948</v>
      </c>
      <c r="B415" s="124" t="s">
        <v>1261</v>
      </c>
      <c r="D415" s="160" t="s">
        <v>1612</v>
      </c>
    </row>
    <row r="416" spans="1:7" x14ac:dyDescent="0.3">
      <c r="A416" t="s">
        <v>1949</v>
      </c>
      <c r="B416" s="124" t="s">
        <v>1261</v>
      </c>
      <c r="D416" s="160" t="s">
        <v>1612</v>
      </c>
    </row>
    <row r="417" spans="1:6" x14ac:dyDescent="0.3">
      <c r="A417" t="s">
        <v>1950</v>
      </c>
      <c r="B417" s="124" t="s">
        <v>1261</v>
      </c>
      <c r="D417" s="160" t="s">
        <v>1612</v>
      </c>
    </row>
    <row r="418" spans="1:6" x14ac:dyDescent="0.3">
      <c r="A418" t="s">
        <v>1951</v>
      </c>
      <c r="B418" s="124" t="s">
        <v>1261</v>
      </c>
      <c r="D418" s="160" t="s">
        <v>1612</v>
      </c>
    </row>
    <row r="419" spans="1:6" x14ac:dyDescent="0.3">
      <c r="A419" t="s">
        <v>1952</v>
      </c>
      <c r="B419" s="124" t="s">
        <v>1261</v>
      </c>
      <c r="D419" s="160" t="s">
        <v>1612</v>
      </c>
    </row>
    <row r="420" spans="1:6" x14ac:dyDescent="0.3">
      <c r="A420" t="s">
        <v>1965</v>
      </c>
      <c r="B420" s="124" t="s">
        <v>1247</v>
      </c>
    </row>
    <row r="421" spans="1:6" x14ac:dyDescent="0.3">
      <c r="A421" t="s">
        <v>1966</v>
      </c>
      <c r="B421" s="124" t="s">
        <v>1955</v>
      </c>
    </row>
    <row r="422" spans="1:6" x14ac:dyDescent="0.3">
      <c r="A422" t="s">
        <v>1983</v>
      </c>
      <c r="B422" s="124" t="s">
        <v>442</v>
      </c>
      <c r="D422" s="160" t="s">
        <v>1963</v>
      </c>
    </row>
    <row r="423" spans="1:6" x14ac:dyDescent="0.3">
      <c r="A423" t="s">
        <v>1967</v>
      </c>
      <c r="B423" s="124" t="s">
        <v>457</v>
      </c>
      <c r="C423" s="160" t="s">
        <v>1671</v>
      </c>
    </row>
    <row r="424" spans="1:6" x14ac:dyDescent="0.3">
      <c r="A424" t="s">
        <v>1984</v>
      </c>
      <c r="B424" s="124" t="s">
        <v>439</v>
      </c>
      <c r="D424" s="160" t="s">
        <v>1963</v>
      </c>
    </row>
    <row r="425" spans="1:6" x14ac:dyDescent="0.3">
      <c r="A425" t="s">
        <v>1985</v>
      </c>
      <c r="B425" s="124" t="s">
        <v>445</v>
      </c>
      <c r="D425" s="160" t="s">
        <v>1963</v>
      </c>
    </row>
    <row r="426" spans="1:6" x14ac:dyDescent="0.3">
      <c r="A426" t="s">
        <v>1986</v>
      </c>
      <c r="B426" s="124" t="s">
        <v>1960</v>
      </c>
      <c r="D426" s="160" t="s">
        <v>1963</v>
      </c>
    </row>
    <row r="427" spans="1:6" x14ac:dyDescent="0.3">
      <c r="A427" t="s">
        <v>1987</v>
      </c>
      <c r="B427" s="124" t="s">
        <v>1960</v>
      </c>
      <c r="D427" s="160" t="s">
        <v>1964</v>
      </c>
    </row>
    <row r="428" spans="1:6" x14ac:dyDescent="0.3">
      <c r="A428" t="s">
        <v>1988</v>
      </c>
      <c r="B428" s="124" t="s">
        <v>1961</v>
      </c>
      <c r="D428" s="160" t="s">
        <v>1991</v>
      </c>
    </row>
    <row r="429" spans="1:6" x14ac:dyDescent="0.3">
      <c r="A429" t="s">
        <v>1989</v>
      </c>
      <c r="B429" s="124" t="s">
        <v>1962</v>
      </c>
      <c r="D429" s="160" t="s">
        <v>1991</v>
      </c>
    </row>
    <row r="430" spans="1:6" x14ac:dyDescent="0.3">
      <c r="A430" t="s">
        <v>1990</v>
      </c>
      <c r="B430" s="124" t="s">
        <v>1957</v>
      </c>
      <c r="C430" s="160" t="s">
        <v>1956</v>
      </c>
    </row>
    <row r="431" spans="1:6" x14ac:dyDescent="0.3">
      <c r="A431" t="s">
        <v>1968</v>
      </c>
      <c r="B431" s="124" t="s">
        <v>1979</v>
      </c>
    </row>
    <row r="432" spans="1:6" x14ac:dyDescent="0.3">
      <c r="A432" t="s">
        <v>1969</v>
      </c>
      <c r="B432" s="124" t="s">
        <v>472</v>
      </c>
      <c r="F432" s="160" t="s">
        <v>1289</v>
      </c>
    </row>
    <row r="433" spans="1:6" x14ac:dyDescent="0.3">
      <c r="A433" t="s">
        <v>1970</v>
      </c>
      <c r="B433" s="124" t="s">
        <v>472</v>
      </c>
      <c r="F433" s="160" t="s">
        <v>1290</v>
      </c>
    </row>
    <row r="434" spans="1:6" x14ac:dyDescent="0.3">
      <c r="A434" t="s">
        <v>1971</v>
      </c>
      <c r="B434" s="124" t="s">
        <v>475</v>
      </c>
    </row>
    <row r="435" spans="1:6" x14ac:dyDescent="0.3">
      <c r="A435" t="s">
        <v>1972</v>
      </c>
      <c r="B435" s="124" t="s">
        <v>478</v>
      </c>
    </row>
    <row r="436" spans="1:6" x14ac:dyDescent="0.3">
      <c r="A436" t="s">
        <v>1973</v>
      </c>
      <c r="B436" s="124" t="s">
        <v>1958</v>
      </c>
    </row>
    <row r="437" spans="1:6" x14ac:dyDescent="0.3">
      <c r="A437" t="s">
        <v>1974</v>
      </c>
      <c r="B437" s="124" t="s">
        <v>486</v>
      </c>
    </row>
    <row r="438" spans="1:6" x14ac:dyDescent="0.3">
      <c r="A438" t="s">
        <v>1975</v>
      </c>
      <c r="B438" s="124" t="s">
        <v>1980</v>
      </c>
    </row>
    <row r="439" spans="1:6" x14ac:dyDescent="0.3">
      <c r="A439" t="s">
        <v>1993</v>
      </c>
      <c r="B439" s="124" t="s">
        <v>1248</v>
      </c>
    </row>
    <row r="440" spans="1:6" x14ac:dyDescent="0.3">
      <c r="A440" t="s">
        <v>1976</v>
      </c>
      <c r="B440" s="124" t="s">
        <v>1959</v>
      </c>
    </row>
  </sheetData>
  <autoFilter ref="A1:G419" xr:uid="{1AF2C46C-DD4D-43E4-9351-9F6335528A73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466B2-3E74-4A99-AD1D-00B6B6547104}">
  <dimension ref="B2:B4"/>
  <sheetViews>
    <sheetView workbookViewId="0">
      <selection activeCell="D24" sqref="D24"/>
    </sheetView>
  </sheetViews>
  <sheetFormatPr defaultRowHeight="14.4" x14ac:dyDescent="0.3"/>
  <sheetData>
    <row r="2" spans="2:2" x14ac:dyDescent="0.3">
      <c r="B2" t="s">
        <v>511</v>
      </c>
    </row>
    <row r="4" spans="2:2" x14ac:dyDescent="0.3">
      <c r="B4" t="s">
        <v>781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3FAC8-8D00-4AD5-8BB7-E71F8865549B}">
  <dimension ref="A2:D50"/>
  <sheetViews>
    <sheetView workbookViewId="0">
      <selection activeCell="I39" sqref="I39"/>
    </sheetView>
  </sheetViews>
  <sheetFormatPr defaultRowHeight="14.4" x14ac:dyDescent="0.3"/>
  <cols>
    <col min="1" max="1" width="37.33203125" customWidth="1"/>
    <col min="2" max="2" width="22.88671875" customWidth="1"/>
    <col min="3" max="3" width="18.33203125" customWidth="1"/>
    <col min="4" max="4" width="14.88671875" customWidth="1"/>
  </cols>
  <sheetData>
    <row r="2" spans="1:1" x14ac:dyDescent="0.3">
      <c r="A2" s="50" t="s">
        <v>789</v>
      </c>
    </row>
    <row r="3" spans="1:1" x14ac:dyDescent="0.3">
      <c r="A3" s="51"/>
    </row>
    <row r="4" spans="1:1" x14ac:dyDescent="0.3">
      <c r="A4" s="50" t="s">
        <v>790</v>
      </c>
    </row>
    <row r="5" spans="1:1" x14ac:dyDescent="0.3">
      <c r="A5" s="48"/>
    </row>
    <row r="6" spans="1:1" x14ac:dyDescent="0.3">
      <c r="A6" s="49" t="s">
        <v>791</v>
      </c>
    </row>
    <row r="7" spans="1:1" x14ac:dyDescent="0.3">
      <c r="A7" s="49" t="s">
        <v>792</v>
      </c>
    </row>
    <row r="8" spans="1:1" x14ac:dyDescent="0.3">
      <c r="A8" s="49" t="s">
        <v>793</v>
      </c>
    </row>
    <row r="9" spans="1:1" x14ac:dyDescent="0.3">
      <c r="A9" s="57" t="s">
        <v>794</v>
      </c>
    </row>
    <row r="10" spans="1:1" x14ac:dyDescent="0.3">
      <c r="A10" s="49" t="s">
        <v>795</v>
      </c>
    </row>
    <row r="11" spans="1:1" x14ac:dyDescent="0.3">
      <c r="A11" s="49" t="s">
        <v>796</v>
      </c>
    </row>
    <row r="12" spans="1:1" x14ac:dyDescent="0.3">
      <c r="A12" s="49" t="s">
        <v>797</v>
      </c>
    </row>
    <row r="13" spans="1:1" x14ac:dyDescent="0.3">
      <c r="A13" s="49" t="s">
        <v>798</v>
      </c>
    </row>
    <row r="14" spans="1:1" x14ac:dyDescent="0.3">
      <c r="A14" s="49" t="s">
        <v>799</v>
      </c>
    </row>
    <row r="15" spans="1:1" x14ac:dyDescent="0.3">
      <c r="A15" s="49" t="s">
        <v>800</v>
      </c>
    </row>
    <row r="16" spans="1:1" x14ac:dyDescent="0.3">
      <c r="A16" s="47"/>
    </row>
    <row r="17" spans="1:3" x14ac:dyDescent="0.3">
      <c r="A17" s="46" t="s">
        <v>801</v>
      </c>
    </row>
    <row r="18" spans="1:3" x14ac:dyDescent="0.3">
      <c r="A18" s="48"/>
    </row>
    <row r="19" spans="1:3" x14ac:dyDescent="0.3">
      <c r="A19" s="49" t="s">
        <v>802</v>
      </c>
    </row>
    <row r="20" spans="1:3" x14ac:dyDescent="0.3">
      <c r="A20" s="49" t="s">
        <v>803</v>
      </c>
    </row>
    <row r="21" spans="1:3" x14ac:dyDescent="0.3">
      <c r="A21" s="47"/>
    </row>
    <row r="22" spans="1:3" x14ac:dyDescent="0.3">
      <c r="A22" s="46" t="s">
        <v>804</v>
      </c>
    </row>
    <row r="23" spans="1:3" x14ac:dyDescent="0.3">
      <c r="A23" s="48"/>
    </row>
    <row r="24" spans="1:3" x14ac:dyDescent="0.3">
      <c r="A24" s="49" t="s">
        <v>805</v>
      </c>
    </row>
    <row r="26" spans="1:3" s="58" customFormat="1" x14ac:dyDescent="0.3">
      <c r="A26" s="59" t="s">
        <v>794</v>
      </c>
    </row>
    <row r="27" spans="1:3" x14ac:dyDescent="0.3">
      <c r="A27" s="52"/>
      <c r="B27" s="47"/>
    </row>
    <row r="28" spans="1:3" x14ac:dyDescent="0.3">
      <c r="A28" s="47" t="s">
        <v>117</v>
      </c>
      <c r="B28" s="47"/>
      <c r="C28" s="32" t="s">
        <v>1234</v>
      </c>
    </row>
    <row r="29" spans="1:3" x14ac:dyDescent="0.3">
      <c r="A29" s="47" t="s">
        <v>120</v>
      </c>
      <c r="B29" s="47"/>
    </row>
    <row r="30" spans="1:3" x14ac:dyDescent="0.3">
      <c r="A30" s="47" t="s">
        <v>123</v>
      </c>
      <c r="B30" s="47"/>
    </row>
    <row r="31" spans="1:3" x14ac:dyDescent="0.3">
      <c r="A31" s="47" t="s">
        <v>126</v>
      </c>
      <c r="B31" s="47"/>
    </row>
    <row r="32" spans="1:3" x14ac:dyDescent="0.3">
      <c r="A32" s="47"/>
      <c r="B32" s="47"/>
    </row>
    <row r="33" spans="1:4" ht="16.95" customHeight="1" x14ac:dyDescent="0.3">
      <c r="A33" s="166" t="s">
        <v>784</v>
      </c>
      <c r="B33" s="166"/>
      <c r="C33" s="53" t="s">
        <v>785</v>
      </c>
      <c r="D33" s="53" t="s">
        <v>786</v>
      </c>
    </row>
    <row r="34" spans="1:4" x14ac:dyDescent="0.3">
      <c r="A34" s="165" t="s">
        <v>787</v>
      </c>
      <c r="B34" s="165"/>
      <c r="C34" s="165"/>
      <c r="D34" s="165"/>
    </row>
    <row r="35" spans="1:4" x14ac:dyDescent="0.3">
      <c r="A35" s="165" t="s">
        <v>806</v>
      </c>
      <c r="B35" s="54" t="s">
        <v>788</v>
      </c>
      <c r="C35" s="167">
        <v>100000</v>
      </c>
      <c r="D35" s="165"/>
    </row>
    <row r="36" spans="1:4" x14ac:dyDescent="0.3">
      <c r="A36" s="165"/>
      <c r="B36" s="56"/>
      <c r="C36" s="167"/>
      <c r="D36" s="165"/>
    </row>
    <row r="37" spans="1:4" ht="20.399999999999999" x14ac:dyDescent="0.3">
      <c r="A37" s="165"/>
      <c r="B37" s="54" t="s">
        <v>807</v>
      </c>
      <c r="C37" s="167"/>
      <c r="D37" s="165"/>
    </row>
    <row r="38" spans="1:4" x14ac:dyDescent="0.3">
      <c r="A38" s="165"/>
      <c r="B38" s="56"/>
      <c r="C38" s="167"/>
      <c r="D38" s="165"/>
    </row>
    <row r="39" spans="1:4" ht="20.399999999999999" x14ac:dyDescent="0.3">
      <c r="A39" s="165"/>
      <c r="B39" s="54" t="s">
        <v>808</v>
      </c>
      <c r="C39" s="167"/>
      <c r="D39" s="165"/>
    </row>
    <row r="40" spans="1:4" x14ac:dyDescent="0.3">
      <c r="A40" s="165" t="s">
        <v>809</v>
      </c>
      <c r="B40" s="165"/>
      <c r="C40" s="54"/>
      <c r="D40" s="55">
        <v>100000</v>
      </c>
    </row>
    <row r="43" spans="1:4" x14ac:dyDescent="0.3">
      <c r="A43" s="166" t="s">
        <v>784</v>
      </c>
      <c r="B43" s="166"/>
      <c r="C43" s="53" t="s">
        <v>785</v>
      </c>
      <c r="D43" s="53" t="s">
        <v>786</v>
      </c>
    </row>
    <row r="44" spans="1:4" x14ac:dyDescent="0.3">
      <c r="A44" s="165" t="s">
        <v>787</v>
      </c>
      <c r="B44" s="165"/>
      <c r="C44" s="165"/>
      <c r="D44" s="165"/>
    </row>
    <row r="45" spans="1:4" x14ac:dyDescent="0.3">
      <c r="A45" s="165" t="s">
        <v>810</v>
      </c>
      <c r="B45" s="54" t="s">
        <v>788</v>
      </c>
      <c r="C45" s="167">
        <v>100000</v>
      </c>
      <c r="D45" s="165"/>
    </row>
    <row r="46" spans="1:4" x14ac:dyDescent="0.3">
      <c r="A46" s="165"/>
      <c r="B46" s="56"/>
      <c r="C46" s="167"/>
      <c r="D46" s="165"/>
    </row>
    <row r="47" spans="1:4" ht="20.399999999999999" x14ac:dyDescent="0.3">
      <c r="A47" s="165"/>
      <c r="B47" s="54" t="s">
        <v>807</v>
      </c>
      <c r="C47" s="167"/>
      <c r="D47" s="165"/>
    </row>
    <row r="48" spans="1:4" x14ac:dyDescent="0.3">
      <c r="A48" s="165"/>
      <c r="B48" s="56"/>
      <c r="C48" s="167"/>
      <c r="D48" s="165"/>
    </row>
    <row r="49" spans="1:4" ht="20.399999999999999" x14ac:dyDescent="0.3">
      <c r="A49" s="165"/>
      <c r="B49" s="54" t="s">
        <v>808</v>
      </c>
      <c r="C49" s="167"/>
      <c r="D49" s="165"/>
    </row>
    <row r="50" spans="1:4" x14ac:dyDescent="0.3">
      <c r="A50" s="165" t="s">
        <v>809</v>
      </c>
      <c r="B50" s="165"/>
      <c r="C50" s="54"/>
      <c r="D50" s="55">
        <v>100000</v>
      </c>
    </row>
  </sheetData>
  <mergeCells count="12">
    <mergeCell ref="A50:B50"/>
    <mergeCell ref="A33:B33"/>
    <mergeCell ref="A34:D34"/>
    <mergeCell ref="A35:A39"/>
    <mergeCell ref="C35:C39"/>
    <mergeCell ref="D35:D39"/>
    <mergeCell ref="A40:B40"/>
    <mergeCell ref="A43:B43"/>
    <mergeCell ref="A44:D44"/>
    <mergeCell ref="A45:A49"/>
    <mergeCell ref="C45:C49"/>
    <mergeCell ref="D45:D4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498BE3-89FE-4129-9D42-099B73797D3F}">
  <sheetPr>
    <tabColor theme="9" tint="-0.499984740745262"/>
  </sheetPr>
  <dimension ref="A1:G16"/>
  <sheetViews>
    <sheetView workbookViewId="0">
      <selection activeCell="A16" sqref="A16"/>
    </sheetView>
  </sheetViews>
  <sheetFormatPr defaultRowHeight="14.4" x14ac:dyDescent="0.3"/>
  <cols>
    <col min="1" max="1" width="28.6640625" customWidth="1"/>
  </cols>
  <sheetData>
    <row r="1" spans="1:7" ht="15" thickBot="1" x14ac:dyDescent="0.35"/>
    <row r="2" spans="1:7" x14ac:dyDescent="0.3">
      <c r="A2" s="89" t="s">
        <v>1296</v>
      </c>
      <c r="B2" s="70"/>
      <c r="C2" s="70"/>
      <c r="D2" s="90"/>
    </row>
    <row r="3" spans="1:7" x14ac:dyDescent="0.3">
      <c r="A3" s="71" t="s">
        <v>794</v>
      </c>
      <c r="B3" s="86"/>
      <c r="C3" s="86"/>
      <c r="D3" s="91" t="s">
        <v>1523</v>
      </c>
    </row>
    <row r="4" spans="1:7" ht="15" thickBot="1" x14ac:dyDescent="0.35">
      <c r="A4" s="92" t="s">
        <v>795</v>
      </c>
      <c r="B4" s="72"/>
      <c r="C4" s="72"/>
      <c r="D4" s="93" t="s">
        <v>1523</v>
      </c>
    </row>
    <row r="6" spans="1:7" x14ac:dyDescent="0.3">
      <c r="A6" t="s">
        <v>1297</v>
      </c>
    </row>
    <row r="8" spans="1:7" x14ac:dyDescent="0.3">
      <c r="A8" t="s">
        <v>1298</v>
      </c>
    </row>
    <row r="10" spans="1:7" x14ac:dyDescent="0.3">
      <c r="A10" s="116" t="s">
        <v>1299</v>
      </c>
      <c r="G10" t="s">
        <v>1689</v>
      </c>
    </row>
    <row r="12" spans="1:7" x14ac:dyDescent="0.3">
      <c r="A12" t="s">
        <v>1557</v>
      </c>
    </row>
    <row r="14" spans="1:7" x14ac:dyDescent="0.3">
      <c r="A14" s="32" t="s">
        <v>1284</v>
      </c>
      <c r="B14" t="s">
        <v>1285</v>
      </c>
    </row>
    <row r="16" spans="1:7" x14ac:dyDescent="0.3">
      <c r="A16" s="161" t="s">
        <v>1954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AccountMain</vt:lpstr>
      <vt:lpstr>ReportElementNames</vt:lpstr>
      <vt:lpstr>Agregeerimise seosed XBRL-GL</vt:lpstr>
      <vt:lpstr>final</vt:lpstr>
      <vt:lpstr>Vihjed xbrl lugemiseks</vt:lpstr>
      <vt:lpstr>Tehingu näited</vt:lpstr>
      <vt:lpstr>Kommentaarid</vt:lpstr>
    </vt:vector>
  </TitlesOfParts>
  <Company>Registrite ja Infosüsteemide Keskus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Kaido Vetevoog</dc:creator>
  <cp:lastModifiedBy>Kaido Vetevoog</cp:lastModifiedBy>
  <cp:lastPrinted>2024-05-15T05:32:26Z</cp:lastPrinted>
  <dcterms:created xsi:type="dcterms:W3CDTF">2024-04-15T12:15:12Z</dcterms:created>
  <dcterms:modified xsi:type="dcterms:W3CDTF">2024-06-04T07:26:16Z</dcterms:modified>
</cp:coreProperties>
</file>