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firstSheet="2" activeTab="4"/>
  </bookViews>
  <sheets>
    <sheet name="BaseDeDados" sheetId="2" r:id="rId1"/>
    <sheet name="TabelaDinamicaVendas" sheetId="3" r:id="rId2"/>
    <sheet name="TabelaDinamicaVendasPerdidas" sheetId="5" r:id="rId3"/>
    <sheet name="TabelaDinamicaValorMedio" sheetId="7" r:id="rId4"/>
    <sheet name="Grafico" sheetId="4" r:id="rId5"/>
  </sheets>
  <definedNames>
    <definedName name="SegmentaçãodeDados_Ano">#N/A</definedName>
    <definedName name="SegmentaçãodeDados_Vendedor">#N/A</definedName>
  </definedNames>
  <calcPr calcId="152511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<sst xmlns="http://schemas.openxmlformats.org/spreadsheetml/2006/main" count="318" uniqueCount="21">
  <si>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</si>
  <si>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</si>
  <si>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</si>
  <si>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</si>
  <si>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</si>
  <si>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</si>
  <si>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</si>
  <si>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</si>
  <si>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</si>
  <si>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</si>
  <si>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</si>
  <si>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</si>
  <si>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</si>
  <si>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</si>
  <si>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</si>
  <si>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</si>
  <si>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</si>
  <si>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</si>
  <si>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Soma de Negocios Perdidos</t>
  </si>
  <si>
    <t>PAINEL DINÂMICO DE VENDAS</t>
  </si>
  <si>
    <t>Soma de Valor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</si>
</sst>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165" fontId="0" fillId="0" borderId="0" xfId="0" applyNumberFormat="1"/>
    <xf numFmtId="0" fontId="3" fillId="2" borderId="0" xfId="0" applyFont="1" applyFill="1" applyAlignment="1">
      <alignment horizontal="center" vertical="center"/>
    </xf>
    <xf numFmtId="1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Tabela Dinâmica (Gráficos Completos).xlsx]TabelaDinamicaVendas!TabelaDinamicaVendas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 Vendas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TabelaDinamicaVendas!$B$3:$B$4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TabelaDinamicaVendas!$B$5:$B$42</c:f>
              <c:numCache>
                <c:formatCode>General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TabelaDinamicaVendas!$C$3:$C$4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TabelaDinamicaVendas!$C$5:$C$42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TabelaDinamicaVendas!$D$3:$D$4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TabelaDinamicaVendas!$D$5:$D$42</c:f>
              <c:numCache>
                <c:formatCode>General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TabelaDinamicaVendas!$E$3:$E$4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TabelaDinamicaVendas!$E$5:$E$42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TabelaDinamicaVendas!$F$3:$F$4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TabelaDinamicaVendas!$F$5:$F$42</c:f>
              <c:numCache>
                <c:formatCode>General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TabelaDinamicaVendas!$G$3:$G$4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TabelaDinamicaVendas!$G$5:$G$42</c:f>
              <c:numCache>
                <c:formatCode>General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TabelaDinamicaVendas!$H$3:$H$4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TabelaDinamicaVendas!$H$5:$H$42</c:f>
              <c:numCache>
                <c:formatCode>General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TabelaDinamicaVendas!$I$3:$I$4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TabelaDinamicaVendas!$A$5:$A$42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TabelaDinamicaVendas!$I$5:$I$42</c:f>
              <c:numCache>
                <c:formatCode>General</c:formatCode>
                <c:ptCount val="34"/>
                <c:pt idx="0">
                  <c:v>11574</c:v>
                </c:pt>
                <c:pt idx="1">
                  <c:v>11934</c:v>
                </c:pt>
                <c:pt idx="2">
                  <c:v>12475</c:v>
                </c:pt>
                <c:pt idx="3">
                  <c:v>18868</c:v>
                </c:pt>
                <c:pt idx="4">
                  <c:v>22198</c:v>
                </c:pt>
                <c:pt idx="5">
                  <c:v>10496</c:v>
                </c:pt>
                <c:pt idx="6">
                  <c:v>11359</c:v>
                </c:pt>
                <c:pt idx="7">
                  <c:v>6002</c:v>
                </c:pt>
                <c:pt idx="8">
                  <c:v>9201</c:v>
                </c:pt>
                <c:pt idx="9">
                  <c:v>11224</c:v>
                </c:pt>
                <c:pt idx="10">
                  <c:v>14870</c:v>
                </c:pt>
                <c:pt idx="11">
                  <c:v>17560</c:v>
                </c:pt>
                <c:pt idx="12">
                  <c:v>13084</c:v>
                </c:pt>
                <c:pt idx="13">
                  <c:v>16370</c:v>
                </c:pt>
                <c:pt idx="14">
                  <c:v>9597</c:v>
                </c:pt>
                <c:pt idx="15">
                  <c:v>6528</c:v>
                </c:pt>
                <c:pt idx="16">
                  <c:v>17826</c:v>
                </c:pt>
                <c:pt idx="17">
                  <c:v>20358</c:v>
                </c:pt>
                <c:pt idx="18">
                  <c:v>13734</c:v>
                </c:pt>
                <c:pt idx="19">
                  <c:v>18317</c:v>
                </c:pt>
                <c:pt idx="20">
                  <c:v>16788</c:v>
                </c:pt>
                <c:pt idx="21">
                  <c:v>12954</c:v>
                </c:pt>
                <c:pt idx="22">
                  <c:v>5059</c:v>
                </c:pt>
                <c:pt idx="23">
                  <c:v>19840</c:v>
                </c:pt>
                <c:pt idx="24">
                  <c:v>12436</c:v>
                </c:pt>
                <c:pt idx="25">
                  <c:v>14852</c:v>
                </c:pt>
                <c:pt idx="26">
                  <c:v>13423</c:v>
                </c:pt>
                <c:pt idx="27">
                  <c:v>6704</c:v>
                </c:pt>
                <c:pt idx="28">
                  <c:v>6384</c:v>
                </c:pt>
                <c:pt idx="29">
                  <c:v>19679</c:v>
                </c:pt>
                <c:pt idx="30">
                  <c:v>15500</c:v>
                </c:pt>
                <c:pt idx="31">
                  <c:v>20533</c:v>
                </c:pt>
                <c:pt idx="32">
                  <c:v>17631</c:v>
                </c:pt>
                <c:pt idx="33">
                  <c:v>15367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988224"/>
        <c:axId val="1268989856"/>
      </c:lineChart>
      <c:catAx>
        <c:axId val="12689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989856"/>
        <c:crosses val="autoZero"/>
        <c:auto val="1"/>
        <c:lblAlgn val="ctr"/>
        <c:lblOffset val="100"/>
        <c:noMultiLvlLbl val="0"/>
      </c:catAx>
      <c:valAx>
        <c:axId val="12689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9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Tabela Dinâmica (Gráficos Completos).xlsx]TabelaDinamicaVendasPerdidas!TabelaDinamicaVendasPerdidas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Vendas Perdidas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TabelaDinamicaVendasPerdidas!$B$3:$B$4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</c:ser>
        <c:ser>
          <c:idx val="1"/>
          <c:order val="1"/>
          <c:tx>
            <c:strRef>
              <c:f>TabelaDinamicaVendasPerdidas!$C$3:$C$4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</c:ser>
        <c:ser>
          <c:idx val="2"/>
          <c:order val="2"/>
          <c:tx>
            <c:strRef>
              <c:f>TabelaDinamicaVendasPerdidas!$D$3:$D$4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TabelaDinamicaVendasPerdidas!$D$5:$D$8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</c:ser>
        <c:ser>
          <c:idx val="3"/>
          <c:order val="3"/>
          <c:tx>
            <c:strRef>
              <c:f>TabelaDinamicaVendasPerdidas!$E$3:$E$4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TabelaDinamicaVendasPerdidas!$E$5:$E$8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</c:ser>
        <c:ser>
          <c:idx val="4"/>
          <c:order val="4"/>
          <c:tx>
            <c:strRef>
              <c:f>TabelaDinamicaVendasPerdidas!$F$3:$F$4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TabelaDinamicaVendasPerdidas!$F$5:$F$8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</c:ser>
        <c:ser>
          <c:idx val="5"/>
          <c:order val="5"/>
          <c:tx>
            <c:strRef>
              <c:f>TabelaDinamicaVendasPerdidas!$G$3:$G$4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TabelaDinamicaVendasPerdidas!$G$5:$G$8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</c:ser>
        <c:ser>
          <c:idx val="6"/>
          <c:order val="6"/>
          <c:tx>
            <c:strRef>
              <c:f>TabelaDinamicaVendasPerdidas!$H$3:$H$4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TabelaDinamicaVendasPerdidas!$H$5:$H$8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</c:ser>
        <c:ser>
          <c:idx val="7"/>
          <c:order val="7"/>
          <c:tx>
            <c:strRef>
              <c:f>TabelaDinamicaVendasPerdidas!$I$3:$I$4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TabelaDinamicaVendasPerdidas!$A$5:$A$8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TabelaDinamicaVendasPerdidas!$I$5:$I$8</c:f>
              <c:numCache>
                <c:formatCode>_-* #,##0_-;\-* #,##0_-;_-* "-"??_-;_-@_-</c:formatCode>
                <c:ptCount val="3"/>
                <c:pt idx="0">
                  <c:v>392</c:v>
                </c:pt>
                <c:pt idx="1">
                  <c:v>347</c:v>
                </c:pt>
                <c:pt idx="2">
                  <c:v>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8992032"/>
        <c:axId val="1268994208"/>
      </c:barChart>
      <c:catAx>
        <c:axId val="126899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994208"/>
        <c:crosses val="autoZero"/>
        <c:auto val="1"/>
        <c:lblAlgn val="ctr"/>
        <c:lblOffset val="100"/>
        <c:noMultiLvlLbl val="0"/>
      </c:catAx>
      <c:valAx>
        <c:axId val="126899420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9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Tabela Dinâmica (Gráficos Completos).xlsx]TabelaDinamicaValorMedio!TabelaDinamicaValorMedio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</a:t>
            </a:r>
            <a:r>
              <a:rPr lang="pt-BR" sz="1600" b="1" baseline="0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VENDAS MÉDIAS POR VENDEDOR</a:t>
            </a:r>
            <a:endParaRPr lang="pt-BR" sz="16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2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2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2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3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3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3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4"/>
        <c:spPr>
          <a:solidFill>
            <a:schemeClr val="accent3">
              <a:alpha val="88000"/>
            </a:schemeClr>
          </a:solidFill>
          <a:ln>
            <a:solidFill>
              <a:schemeClr val="accent3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3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5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6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7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8"/>
        <c:spPr>
          <a:solidFill>
            <a:schemeClr val="accent1">
              <a:lumMod val="60000"/>
              <a:alpha val="88000"/>
            </a:schemeClr>
          </a:solidFill>
          <a:ln>
            <a:solidFill>
              <a:schemeClr val="accent1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60000"/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9"/>
        <c:spPr>
          <a:solidFill>
            <a:schemeClr val="accent2">
              <a:lumMod val="60000"/>
              <a:alpha val="88000"/>
            </a:schemeClr>
          </a:solidFill>
          <a:ln>
            <a:solidFill>
              <a:schemeClr val="accent2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60000"/>
                <a:lumMod val="50000"/>
              </a:schemeClr>
            </a:contourClr>
          </a:sp3d>
        </c:spP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TabelaDinamicaValorMedio!$B$3:$B$4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TabelaDinamicaValorMedio!$B$5:$B$8</c:f>
              <c:numCache>
                <c:formatCode>0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</c:ser>
        <c:ser>
          <c:idx val="1"/>
          <c:order val="1"/>
          <c:tx>
            <c:strRef>
              <c:f>TabelaDinamicaValorMedio!$C$3:$C$4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TabelaDinamicaValorMedio!$C$5:$C$8</c:f>
              <c:numCache>
                <c:formatCode>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</c:ser>
        <c:ser>
          <c:idx val="2"/>
          <c:order val="2"/>
          <c:tx>
            <c:strRef>
              <c:f>TabelaDinamicaValorMedio!$D$3:$D$4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TabelaDinamicaValorMedio!$D$5:$D$8</c:f>
              <c:numCache>
                <c:formatCode>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</c:ser>
        <c:ser>
          <c:idx val="3"/>
          <c:order val="3"/>
          <c:tx>
            <c:strRef>
              <c:f>TabelaDinamicaValorMedio!$E$3:$E$4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TabelaDinamicaValorMedio!$E$5:$E$8</c:f>
              <c:numCache>
                <c:formatCode>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</c:ser>
        <c:ser>
          <c:idx val="4"/>
          <c:order val="4"/>
          <c:tx>
            <c:strRef>
              <c:f>TabelaDinamicaValorMedio!$F$3:$F$4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TabelaDinamicaValorMedio!$F$5:$F$8</c:f>
              <c:numCache>
                <c:formatCode>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</c:ser>
        <c:ser>
          <c:idx val="5"/>
          <c:order val="5"/>
          <c:tx>
            <c:strRef>
              <c:f>TabelaDinamicaValorMedio!$G$3:$G$4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TabelaDinamicaValorMedio!$G$5:$G$8</c:f>
              <c:numCache>
                <c:formatCode>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</c:ser>
        <c:ser>
          <c:idx val="6"/>
          <c:order val="6"/>
          <c:tx>
            <c:strRef>
              <c:f>TabelaDinamicaValorMedio!$H$3:$H$4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TabelaDinamicaValorMedio!$H$5:$H$8</c:f>
              <c:numCache>
                <c:formatCode>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</c:ser>
        <c:ser>
          <c:idx val="7"/>
          <c:order val="7"/>
          <c:tx>
            <c:strRef>
              <c:f>TabelaDinamicaValorMedio!$I$3:$I$4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TabelaDinamicaValorMedio!$A$5:$A$8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TabelaDinamicaValorMedio!$I$5:$I$8</c:f>
              <c:numCache>
                <c:formatCode>0</c:formatCode>
                <c:ptCount val="3"/>
                <c:pt idx="0">
                  <c:v>225.05135520684735</c:v>
                </c:pt>
                <c:pt idx="1">
                  <c:v>280.81548599670509</c:v>
                </c:pt>
                <c:pt idx="2">
                  <c:v>226.20476190476191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87709744"/>
        <c:axId val="1287697232"/>
        <c:axId val="0"/>
      </c:bar3DChart>
      <c:catAx>
        <c:axId val="12877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697232"/>
        <c:crosses val="autoZero"/>
        <c:auto val="1"/>
        <c:lblAlgn val="ctr"/>
        <c:lblOffset val="100"/>
        <c:noMultiLvlLbl val="0"/>
      </c:catAx>
      <c:valAx>
        <c:axId val="128769723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287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</xdr:row>
      <xdr:rowOff>106680</xdr:rowOff>
    </xdr:from>
    <xdr:to>
      <xdr:col>22</xdr:col>
      <xdr:colOff>320040</xdr:colOff>
      <xdr:row>12</xdr:row>
      <xdr:rowOff>53340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</xdr:colOff>
      <xdr:row>2</xdr:row>
      <xdr:rowOff>7621</xdr:rowOff>
    </xdr:from>
    <xdr:to>
      <xdr:col>4</xdr:col>
      <xdr:colOff>7620</xdr:colOff>
      <xdr:row>5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" y="571501"/>
              <a:ext cx="182880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6</xdr:row>
      <xdr:rowOff>15240</xdr:rowOff>
    </xdr:from>
    <xdr:to>
      <xdr:col>4</xdr:col>
      <xdr:colOff>15240</xdr:colOff>
      <xdr:row>19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" y="1310640"/>
              <a:ext cx="182880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1</xdr:row>
      <xdr:rowOff>83820</xdr:rowOff>
    </xdr:from>
    <xdr:to>
      <xdr:col>23</xdr:col>
      <xdr:colOff>15240</xdr:colOff>
      <xdr:row>12</xdr:row>
      <xdr:rowOff>60960</xdr:rowOff>
    </xdr:to>
    <xdr:sp macro="" textlink="">
      <xdr:nvSpPr>
        <xdr:cNvPr id="5" name="Retângulo de cantos arredondados 4"/>
        <xdr:cNvSpPr/>
      </xdr:nvSpPr>
      <xdr:spPr>
        <a:xfrm>
          <a:off x="5311140" y="464820"/>
          <a:ext cx="8511540" cy="1988820"/>
        </a:xfrm>
        <a:prstGeom prst="round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68580</xdr:colOff>
      <xdr:row>2</xdr:row>
      <xdr:rowOff>121920</xdr:rowOff>
    </xdr:from>
    <xdr:to>
      <xdr:col>8</xdr:col>
      <xdr:colOff>396240</xdr:colOff>
      <xdr:row>21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76200</xdr:rowOff>
    </xdr:from>
    <xdr:to>
      <xdr:col>8</xdr:col>
      <xdr:colOff>518160</xdr:colOff>
      <xdr:row>22</xdr:row>
      <xdr:rowOff>106680</xdr:rowOff>
    </xdr:to>
    <xdr:sp macro="" textlink="">
      <xdr:nvSpPr>
        <xdr:cNvPr id="7" name="Retângulo de cantos arredondados 6"/>
        <xdr:cNvSpPr/>
      </xdr:nvSpPr>
      <xdr:spPr>
        <a:xfrm>
          <a:off x="2225040" y="457200"/>
          <a:ext cx="2956560" cy="3870960"/>
        </a:xfrm>
        <a:prstGeom prst="round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358140</xdr:colOff>
      <xdr:row>13</xdr:row>
      <xdr:rowOff>22860</xdr:rowOff>
    </xdr:from>
    <xdr:to>
      <xdr:col>22</xdr:col>
      <xdr:colOff>320040</xdr:colOff>
      <xdr:row>22</xdr:row>
      <xdr:rowOff>91440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</xdr:colOff>
      <xdr:row>13</xdr:row>
      <xdr:rowOff>15240</xdr:rowOff>
    </xdr:from>
    <xdr:to>
      <xdr:col>23</xdr:col>
      <xdr:colOff>0</xdr:colOff>
      <xdr:row>22</xdr:row>
      <xdr:rowOff>91440</xdr:rowOff>
    </xdr:to>
    <xdr:sp macro="" textlink="">
      <xdr:nvSpPr>
        <xdr:cNvPr id="9" name="Retângulo de cantos arredondados 8"/>
        <xdr:cNvSpPr/>
      </xdr:nvSpPr>
      <xdr:spPr>
        <a:xfrm>
          <a:off x="5341620" y="2590800"/>
          <a:ext cx="8465820" cy="1722120"/>
        </a:xfrm>
        <a:prstGeom prst="round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6.730196643519" createdVersion="5" refreshedVersion="5" minRefreshableVersion="3" recordCount="272">
  <cacheSource type="worksheet">
    <worksheetSource name="tbl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 count="271">
        <n v="7625"/>
        <n v="16020"/>
        <n v="9859"/>
        <n v="10155"/>
        <n v="21591"/>
        <n v="11574"/>
        <n v="11242"/>
        <n v="12943"/>
        <n v="3056"/>
        <n v="12624"/>
        <n v="22011"/>
        <n v="12652"/>
        <n v="21216"/>
        <n v="11934"/>
        <n v="16645"/>
        <n v="15306"/>
        <n v="5119"/>
        <n v="15883"/>
        <n v="10246"/>
        <n v="21099"/>
        <n v="14038"/>
        <n v="12475"/>
        <n v="14057"/>
        <n v="17044"/>
        <n v="4008"/>
        <n v="6436"/>
        <n v="8064"/>
        <n v="14398"/>
        <n v="10816"/>
        <n v="18868"/>
        <n v="14416"/>
        <n v="12347"/>
        <n v="4185"/>
        <n v="21220"/>
        <n v="20414"/>
        <n v="14484"/>
        <n v="7302"/>
        <n v="22198"/>
        <n v="20710"/>
        <n v="7682"/>
        <n v="4255"/>
        <n v="21707"/>
        <n v="8922"/>
        <n v="13535"/>
        <n v="12927"/>
        <n v="10496"/>
        <n v="13361"/>
        <n v="16429"/>
        <n v="7996"/>
        <n v="9788"/>
        <n v="11003"/>
        <n v="17126"/>
        <n v="15731"/>
        <n v="11359"/>
        <n v="6696"/>
        <n v="5218"/>
        <n v="3974"/>
        <n v="5681"/>
        <n v="18208"/>
        <n v="5062"/>
        <n v="21601"/>
        <n v="6002"/>
        <n v="18688"/>
        <n v="20899"/>
        <n v="5546"/>
        <n v="15541"/>
        <n v="13501"/>
        <n v="20530"/>
        <n v="19284"/>
        <n v="9201"/>
        <n v="11181"/>
        <n v="13333"/>
        <n v="9690"/>
        <n v="11731"/>
        <n v="13479"/>
        <n v="5329"/>
        <n v="11709"/>
        <n v="11224"/>
        <n v="19279"/>
        <n v="12648"/>
        <n v="9928"/>
        <n v="19349"/>
        <n v="18923"/>
        <n v="6299"/>
        <n v="10557"/>
        <n v="14870"/>
        <n v="17427"/>
        <n v="11507"/>
        <n v="8095"/>
        <n v="20795"/>
        <n v="12451"/>
        <n v="7217"/>
        <n v="12383"/>
        <n v="17560"/>
        <n v="14937"/>
        <n v="20988"/>
        <n v="3223"/>
        <n v="18787"/>
        <n v="7980"/>
        <n v="15608"/>
        <n v="16423"/>
        <n v="13084"/>
        <n v="20171"/>
        <n v="20751"/>
        <n v="4854"/>
        <n v="8269"/>
        <n v="11422"/>
        <n v="11150"/>
        <n v="7287"/>
        <n v="16370"/>
        <n v="21831"/>
        <n v="8496"/>
        <n v="6537"/>
        <n v="10107"/>
        <n v="19932"/>
        <n v="10740"/>
        <n v="6505"/>
        <n v="9597"/>
        <n v="17349"/>
        <n v="11553"/>
        <n v="7362"/>
        <n v="8624"/>
        <n v="13490"/>
        <n v="8901"/>
        <n v="18942"/>
        <n v="6528"/>
        <n v="17364"/>
        <n v="21582"/>
        <n v="4636"/>
        <n v="5368"/>
        <n v="8549"/>
        <n v="13610"/>
        <n v="21628"/>
        <n v="17826"/>
        <n v="19424"/>
        <n v="16101"/>
        <n v="7705"/>
        <n v="17984"/>
        <n v="13295"/>
        <n v="20474"/>
        <n v="6723"/>
        <n v="20358"/>
        <n v="5694"/>
        <n v="11976"/>
        <n v="9793"/>
        <n v="22235"/>
        <n v="15149"/>
        <n v="9126"/>
        <n v="8860"/>
        <n v="13734"/>
        <n v="14394"/>
        <n v="14618"/>
        <n v="3987"/>
        <n v="22411"/>
        <n v="21611"/>
        <n v="14770"/>
        <n v="13335"/>
        <n v="18317"/>
        <n v="7634"/>
        <n v="12561"/>
        <n v="6926"/>
        <n v="15017"/>
        <n v="18170"/>
        <n v="17633"/>
        <n v="18747"/>
        <n v="16788"/>
        <n v="19057"/>
        <n v="14183"/>
        <n v="7951"/>
        <n v="13231"/>
        <n v="16437"/>
        <n v="5253"/>
        <n v="15927"/>
        <n v="12954"/>
        <n v="9682"/>
        <n v="8114"/>
        <n v="4864"/>
        <n v="15963"/>
        <n v="14626"/>
        <n v="14528"/>
        <n v="22086"/>
        <n v="5059"/>
        <n v="10293"/>
        <n v="9564"/>
        <n v="4938"/>
        <n v="17460"/>
        <n v="14684"/>
        <n v="6100"/>
        <n v="21753"/>
        <n v="19840"/>
        <n v="18180"/>
        <n v="18174"/>
        <n v="9400"/>
        <n v="18081"/>
        <n v="13175"/>
        <n v="17241"/>
        <n v="12436"/>
        <n v="8244"/>
        <n v="13249"/>
        <n v="7431"/>
        <n v="8206"/>
        <n v="12578"/>
        <n v="16618"/>
        <n v="20903"/>
        <n v="14852"/>
        <n v="19738"/>
        <n v="8290"/>
        <n v="6096"/>
        <n v="8831"/>
        <n v="15633"/>
        <n v="7983"/>
        <n v="12595"/>
        <n v="13423"/>
        <n v="8993"/>
        <n v="14124"/>
        <n v="7009"/>
        <n v="5787"/>
        <n v="11999"/>
        <n v="8288"/>
        <n v="19476"/>
        <n v="6704"/>
        <n v="14045"/>
        <n v="22274"/>
        <n v="7957"/>
        <n v="9103"/>
        <n v="14429"/>
        <n v="17913"/>
        <n v="18196"/>
        <n v="6384"/>
        <n v="12763"/>
        <n v="5283"/>
        <n v="8193"/>
        <n v="21413"/>
        <n v="15912"/>
        <n v="17982"/>
        <n v="16415"/>
        <n v="19679"/>
        <n v="19236"/>
        <n v="7050"/>
        <n v="7318"/>
        <n v="10549"/>
        <n v="9208"/>
        <n v="10253"/>
        <n v="10748"/>
        <n v="15500"/>
        <n v="9540"/>
        <n v="5501"/>
        <n v="9751"/>
        <n v="12021"/>
        <n v="19380"/>
        <n v="11396"/>
        <n v="9034"/>
        <n v="20533"/>
        <n v="16885"/>
        <n v="20953"/>
        <n v="4147"/>
        <n v="17016"/>
        <n v="5514"/>
        <n v="19416"/>
        <n v="10959"/>
        <n v="17631"/>
        <n v="12213"/>
        <n v="19882"/>
        <n v="6871"/>
        <n v="13900"/>
        <n v="18385"/>
        <n v="19890"/>
        <n v="6990"/>
        <n v="15367"/>
        <n v="21093"/>
        <n v="22465"/>
      </sharedItems>
    </cacheField>
    <cacheField name="Negocios Perdidos" numFmtId="0" formula="'Clientes visitados'-'Negócios Fechados'" databaseField="0"/>
    <cacheField name="Valor Medio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x v="0"/>
  </r>
  <r>
    <x v="0"/>
    <x v="0"/>
    <x v="1"/>
    <n v="90"/>
    <n v="59"/>
    <x v="1"/>
  </r>
  <r>
    <x v="0"/>
    <x v="0"/>
    <x v="2"/>
    <n v="87"/>
    <n v="77"/>
    <x v="2"/>
  </r>
  <r>
    <x v="0"/>
    <x v="0"/>
    <x v="3"/>
    <n v="52"/>
    <n v="33"/>
    <x v="3"/>
  </r>
  <r>
    <x v="0"/>
    <x v="0"/>
    <x v="4"/>
    <n v="76"/>
    <n v="51"/>
    <x v="4"/>
  </r>
  <r>
    <x v="0"/>
    <x v="0"/>
    <x v="5"/>
    <n v="156"/>
    <n v="100"/>
    <x v="5"/>
  </r>
  <r>
    <x v="0"/>
    <x v="0"/>
    <x v="6"/>
    <n v="79"/>
    <n v="40"/>
    <x v="6"/>
  </r>
  <r>
    <x v="0"/>
    <x v="0"/>
    <x v="7"/>
    <n v="95"/>
    <n v="88"/>
    <x v="7"/>
  </r>
  <r>
    <x v="1"/>
    <x v="0"/>
    <x v="0"/>
    <n v="43"/>
    <n v="36"/>
    <x v="8"/>
  </r>
  <r>
    <x v="1"/>
    <x v="0"/>
    <x v="1"/>
    <n v="96"/>
    <n v="50"/>
    <x v="9"/>
  </r>
  <r>
    <x v="1"/>
    <x v="0"/>
    <x v="2"/>
    <n v="88"/>
    <n v="75"/>
    <x v="10"/>
  </r>
  <r>
    <x v="1"/>
    <x v="0"/>
    <x v="3"/>
    <n v="104"/>
    <n v="71"/>
    <x v="11"/>
  </r>
  <r>
    <x v="1"/>
    <x v="0"/>
    <x v="4"/>
    <n v="154"/>
    <n v="78"/>
    <x v="12"/>
  </r>
  <r>
    <x v="1"/>
    <x v="0"/>
    <x v="5"/>
    <n v="96"/>
    <n v="56"/>
    <x v="13"/>
  </r>
  <r>
    <x v="1"/>
    <x v="0"/>
    <x v="6"/>
    <n v="63"/>
    <n v="49"/>
    <x v="14"/>
  </r>
  <r>
    <x v="1"/>
    <x v="0"/>
    <x v="7"/>
    <n v="81"/>
    <n v="45"/>
    <x v="15"/>
  </r>
  <r>
    <x v="2"/>
    <x v="0"/>
    <x v="0"/>
    <n v="49"/>
    <n v="42"/>
    <x v="16"/>
  </r>
  <r>
    <x v="2"/>
    <x v="0"/>
    <x v="1"/>
    <n v="75"/>
    <n v="51"/>
    <x v="17"/>
  </r>
  <r>
    <x v="2"/>
    <x v="0"/>
    <x v="2"/>
    <n v="60"/>
    <n v="32"/>
    <x v="18"/>
  </r>
  <r>
    <x v="2"/>
    <x v="0"/>
    <x v="3"/>
    <n v="46"/>
    <n v="25"/>
    <x v="19"/>
  </r>
  <r>
    <x v="2"/>
    <x v="0"/>
    <x v="4"/>
    <n v="51"/>
    <n v="44"/>
    <x v="20"/>
  </r>
  <r>
    <x v="2"/>
    <x v="0"/>
    <x v="5"/>
    <n v="50"/>
    <n v="38"/>
    <x v="21"/>
  </r>
  <r>
    <x v="2"/>
    <x v="0"/>
    <x v="6"/>
    <n v="77"/>
    <n v="72"/>
    <x v="22"/>
  </r>
  <r>
    <x v="2"/>
    <x v="0"/>
    <x v="7"/>
    <n v="89"/>
    <n v="89"/>
    <x v="23"/>
  </r>
  <r>
    <x v="3"/>
    <x v="0"/>
    <x v="0"/>
    <n v="11"/>
    <n v="10"/>
    <x v="24"/>
  </r>
  <r>
    <x v="3"/>
    <x v="0"/>
    <x v="1"/>
    <n v="71"/>
    <n v="38"/>
    <x v="25"/>
  </r>
  <r>
    <x v="3"/>
    <x v="0"/>
    <x v="2"/>
    <n v="32"/>
    <n v="24"/>
    <x v="26"/>
  </r>
  <r>
    <x v="3"/>
    <x v="0"/>
    <x v="3"/>
    <n v="90"/>
    <n v="53"/>
    <x v="27"/>
  </r>
  <r>
    <x v="3"/>
    <x v="0"/>
    <x v="4"/>
    <n v="173"/>
    <n v="93"/>
    <x v="28"/>
  </r>
  <r>
    <x v="3"/>
    <x v="0"/>
    <x v="5"/>
    <n v="105"/>
    <n v="86"/>
    <x v="29"/>
  </r>
  <r>
    <x v="3"/>
    <x v="0"/>
    <x v="6"/>
    <n v="106"/>
    <n v="68"/>
    <x v="30"/>
  </r>
  <r>
    <x v="3"/>
    <x v="0"/>
    <x v="7"/>
    <n v="127"/>
    <n v="92"/>
    <x v="31"/>
  </r>
  <r>
    <x v="4"/>
    <x v="0"/>
    <x v="0"/>
    <n v="19"/>
    <n v="15"/>
    <x v="32"/>
  </r>
  <r>
    <x v="4"/>
    <x v="0"/>
    <x v="1"/>
    <n v="52"/>
    <n v="45"/>
    <x v="33"/>
  </r>
  <r>
    <x v="4"/>
    <x v="0"/>
    <x v="2"/>
    <n v="69"/>
    <n v="36"/>
    <x v="34"/>
  </r>
  <r>
    <x v="4"/>
    <x v="0"/>
    <x v="3"/>
    <n v="150"/>
    <n v="97"/>
    <x v="35"/>
  </r>
  <r>
    <x v="4"/>
    <x v="0"/>
    <x v="4"/>
    <n v="162"/>
    <n v="84"/>
    <x v="36"/>
  </r>
  <r>
    <x v="4"/>
    <x v="0"/>
    <x v="5"/>
    <n v="63"/>
    <n v="52"/>
    <x v="37"/>
  </r>
  <r>
    <x v="4"/>
    <x v="0"/>
    <x v="6"/>
    <n v="111"/>
    <n v="65"/>
    <x v="38"/>
  </r>
  <r>
    <x v="4"/>
    <x v="0"/>
    <x v="7"/>
    <n v="139"/>
    <n v="76"/>
    <x v="39"/>
  </r>
  <r>
    <x v="5"/>
    <x v="0"/>
    <x v="0"/>
    <n v="26"/>
    <n v="26"/>
    <x v="40"/>
  </r>
  <r>
    <x v="5"/>
    <x v="0"/>
    <x v="1"/>
    <n v="97"/>
    <n v="72"/>
    <x v="41"/>
  </r>
  <r>
    <x v="5"/>
    <x v="0"/>
    <x v="2"/>
    <n v="135"/>
    <n v="68"/>
    <x v="42"/>
  </r>
  <r>
    <x v="5"/>
    <x v="0"/>
    <x v="3"/>
    <n v="141"/>
    <n v="81"/>
    <x v="43"/>
  </r>
  <r>
    <x v="5"/>
    <x v="0"/>
    <x v="4"/>
    <n v="184"/>
    <n v="93"/>
    <x v="44"/>
  </r>
  <r>
    <x v="5"/>
    <x v="0"/>
    <x v="5"/>
    <n v="56"/>
    <n v="28"/>
    <x v="45"/>
  </r>
  <r>
    <x v="5"/>
    <x v="0"/>
    <x v="6"/>
    <n v="102"/>
    <n v="93"/>
    <x v="46"/>
  </r>
  <r>
    <x v="5"/>
    <x v="0"/>
    <x v="7"/>
    <n v="30"/>
    <n v="25"/>
    <x v="47"/>
  </r>
  <r>
    <x v="6"/>
    <x v="0"/>
    <x v="0"/>
    <n v="39"/>
    <n v="36"/>
    <x v="48"/>
  </r>
  <r>
    <x v="6"/>
    <x v="0"/>
    <x v="1"/>
    <n v="107"/>
    <n v="67"/>
    <x v="49"/>
  </r>
  <r>
    <x v="6"/>
    <x v="0"/>
    <x v="2"/>
    <n v="77"/>
    <n v="62"/>
    <x v="50"/>
  </r>
  <r>
    <x v="6"/>
    <x v="0"/>
    <x v="3"/>
    <n v="21"/>
    <n v="20"/>
    <x v="51"/>
  </r>
  <r>
    <x v="6"/>
    <x v="0"/>
    <x v="4"/>
    <n v="54"/>
    <n v="53"/>
    <x v="52"/>
  </r>
  <r>
    <x v="6"/>
    <x v="0"/>
    <x v="5"/>
    <n v="123"/>
    <n v="68"/>
    <x v="53"/>
  </r>
  <r>
    <x v="6"/>
    <x v="0"/>
    <x v="6"/>
    <n v="64"/>
    <n v="42"/>
    <x v="54"/>
  </r>
  <r>
    <x v="6"/>
    <x v="0"/>
    <x v="7"/>
    <n v="118"/>
    <n v="80"/>
    <x v="55"/>
  </r>
  <r>
    <x v="7"/>
    <x v="0"/>
    <x v="0"/>
    <n v="54"/>
    <n v="28"/>
    <x v="56"/>
  </r>
  <r>
    <x v="7"/>
    <x v="0"/>
    <x v="1"/>
    <n v="45"/>
    <n v="45"/>
    <x v="57"/>
  </r>
  <r>
    <x v="7"/>
    <x v="0"/>
    <x v="2"/>
    <n v="142"/>
    <n v="90"/>
    <x v="58"/>
  </r>
  <r>
    <x v="7"/>
    <x v="0"/>
    <x v="3"/>
    <n v="176"/>
    <n v="100"/>
    <x v="59"/>
  </r>
  <r>
    <x v="7"/>
    <x v="0"/>
    <x v="4"/>
    <n v="158"/>
    <n v="84"/>
    <x v="60"/>
  </r>
  <r>
    <x v="7"/>
    <x v="0"/>
    <x v="5"/>
    <n v="47"/>
    <n v="24"/>
    <x v="61"/>
  </r>
  <r>
    <x v="7"/>
    <x v="0"/>
    <x v="6"/>
    <n v="68"/>
    <n v="52"/>
    <x v="62"/>
  </r>
  <r>
    <x v="7"/>
    <x v="0"/>
    <x v="7"/>
    <n v="88"/>
    <n v="52"/>
    <x v="63"/>
  </r>
  <r>
    <x v="8"/>
    <x v="0"/>
    <x v="0"/>
    <n v="44"/>
    <n v="25"/>
    <x v="64"/>
  </r>
  <r>
    <x v="8"/>
    <x v="0"/>
    <x v="1"/>
    <n v="68"/>
    <n v="35"/>
    <x v="65"/>
  </r>
  <r>
    <x v="8"/>
    <x v="0"/>
    <x v="2"/>
    <n v="195"/>
    <n v="99"/>
    <x v="66"/>
  </r>
  <r>
    <x v="8"/>
    <x v="0"/>
    <x v="3"/>
    <n v="28"/>
    <n v="23"/>
    <x v="67"/>
  </r>
  <r>
    <x v="8"/>
    <x v="0"/>
    <x v="4"/>
    <n v="127"/>
    <n v="96"/>
    <x v="68"/>
  </r>
  <r>
    <x v="8"/>
    <x v="0"/>
    <x v="5"/>
    <n v="137"/>
    <n v="98"/>
    <x v="69"/>
  </r>
  <r>
    <x v="8"/>
    <x v="0"/>
    <x v="6"/>
    <n v="122"/>
    <n v="90"/>
    <x v="70"/>
  </r>
  <r>
    <x v="8"/>
    <x v="0"/>
    <x v="7"/>
    <n v="125"/>
    <n v="84"/>
    <x v="71"/>
  </r>
  <r>
    <x v="9"/>
    <x v="0"/>
    <x v="0"/>
    <n v="43"/>
    <n v="30"/>
    <x v="72"/>
  </r>
  <r>
    <x v="9"/>
    <x v="0"/>
    <x v="1"/>
    <n v="40"/>
    <n v="26"/>
    <x v="73"/>
  </r>
  <r>
    <x v="9"/>
    <x v="0"/>
    <x v="2"/>
    <n v="107"/>
    <n v="91"/>
    <x v="74"/>
  </r>
  <r>
    <x v="9"/>
    <x v="0"/>
    <x v="3"/>
    <n v="60"/>
    <n v="44"/>
    <x v="75"/>
  </r>
  <r>
    <x v="9"/>
    <x v="0"/>
    <x v="4"/>
    <n v="140"/>
    <n v="74"/>
    <x v="76"/>
  </r>
  <r>
    <x v="9"/>
    <x v="0"/>
    <x v="5"/>
    <n v="51"/>
    <n v="30"/>
    <x v="77"/>
  </r>
  <r>
    <x v="9"/>
    <x v="0"/>
    <x v="6"/>
    <n v="65"/>
    <n v="53"/>
    <x v="78"/>
  </r>
  <r>
    <x v="9"/>
    <x v="0"/>
    <x v="7"/>
    <n v="93"/>
    <n v="53"/>
    <x v="79"/>
  </r>
  <r>
    <x v="10"/>
    <x v="0"/>
    <x v="0"/>
    <n v="79"/>
    <n v="45"/>
    <x v="80"/>
  </r>
  <r>
    <x v="10"/>
    <x v="0"/>
    <x v="1"/>
    <n v="76"/>
    <n v="57"/>
    <x v="81"/>
  </r>
  <r>
    <x v="10"/>
    <x v="0"/>
    <x v="2"/>
    <n v="80"/>
    <n v="44"/>
    <x v="82"/>
  </r>
  <r>
    <x v="10"/>
    <x v="0"/>
    <x v="3"/>
    <n v="168"/>
    <n v="92"/>
    <x v="83"/>
  </r>
  <r>
    <x v="10"/>
    <x v="0"/>
    <x v="4"/>
    <n v="39"/>
    <n v="39"/>
    <x v="84"/>
  </r>
  <r>
    <x v="10"/>
    <x v="0"/>
    <x v="5"/>
    <n v="117"/>
    <n v="60"/>
    <x v="85"/>
  </r>
  <r>
    <x v="10"/>
    <x v="0"/>
    <x v="6"/>
    <n v="52"/>
    <n v="28"/>
    <x v="86"/>
  </r>
  <r>
    <x v="10"/>
    <x v="0"/>
    <x v="7"/>
    <n v="107"/>
    <n v="74"/>
    <x v="87"/>
  </r>
  <r>
    <x v="11"/>
    <x v="0"/>
    <x v="0"/>
    <n v="65"/>
    <n v="47"/>
    <x v="88"/>
  </r>
  <r>
    <x v="11"/>
    <x v="0"/>
    <x v="1"/>
    <n v="78"/>
    <n v="62"/>
    <x v="89"/>
  </r>
  <r>
    <x v="11"/>
    <x v="0"/>
    <x v="2"/>
    <n v="61"/>
    <n v="44"/>
    <x v="90"/>
  </r>
  <r>
    <x v="11"/>
    <x v="0"/>
    <x v="3"/>
    <n v="42"/>
    <n v="28"/>
    <x v="91"/>
  </r>
  <r>
    <x v="11"/>
    <x v="0"/>
    <x v="4"/>
    <n v="95"/>
    <n v="66"/>
    <x v="92"/>
  </r>
  <r>
    <x v="11"/>
    <x v="0"/>
    <x v="5"/>
    <n v="92"/>
    <n v="61"/>
    <x v="93"/>
  </r>
  <r>
    <x v="11"/>
    <x v="0"/>
    <x v="6"/>
    <n v="28"/>
    <n v="28"/>
    <x v="94"/>
  </r>
  <r>
    <x v="11"/>
    <x v="0"/>
    <x v="7"/>
    <n v="149"/>
    <n v="83"/>
    <x v="95"/>
  </r>
  <r>
    <x v="0"/>
    <x v="1"/>
    <x v="0"/>
    <n v="42"/>
    <n v="22"/>
    <x v="96"/>
  </r>
  <r>
    <x v="0"/>
    <x v="1"/>
    <x v="1"/>
    <n v="94"/>
    <n v="49"/>
    <x v="97"/>
  </r>
  <r>
    <x v="0"/>
    <x v="1"/>
    <x v="2"/>
    <n v="108"/>
    <n v="90"/>
    <x v="98"/>
  </r>
  <r>
    <x v="0"/>
    <x v="1"/>
    <x v="3"/>
    <n v="72"/>
    <n v="60"/>
    <x v="99"/>
  </r>
  <r>
    <x v="0"/>
    <x v="1"/>
    <x v="4"/>
    <n v="53"/>
    <n v="35"/>
    <x v="100"/>
  </r>
  <r>
    <x v="0"/>
    <x v="1"/>
    <x v="5"/>
    <n v="67"/>
    <n v="67"/>
    <x v="101"/>
  </r>
  <r>
    <x v="0"/>
    <x v="1"/>
    <x v="6"/>
    <n v="47"/>
    <n v="30"/>
    <x v="102"/>
  </r>
  <r>
    <x v="0"/>
    <x v="1"/>
    <x v="7"/>
    <n v="73"/>
    <n v="65"/>
    <x v="103"/>
  </r>
  <r>
    <x v="1"/>
    <x v="1"/>
    <x v="0"/>
    <n v="43"/>
    <n v="43"/>
    <x v="104"/>
  </r>
  <r>
    <x v="1"/>
    <x v="1"/>
    <x v="1"/>
    <n v="49"/>
    <n v="46"/>
    <x v="105"/>
  </r>
  <r>
    <x v="1"/>
    <x v="1"/>
    <x v="2"/>
    <n v="154"/>
    <n v="82"/>
    <x v="106"/>
  </r>
  <r>
    <x v="1"/>
    <x v="1"/>
    <x v="3"/>
    <n v="76"/>
    <n v="45"/>
    <x v="107"/>
  </r>
  <r>
    <x v="1"/>
    <x v="1"/>
    <x v="4"/>
    <n v="64"/>
    <n v="47"/>
    <x v="108"/>
  </r>
  <r>
    <x v="1"/>
    <x v="1"/>
    <x v="5"/>
    <n v="111"/>
    <n v="56"/>
    <x v="109"/>
  </r>
  <r>
    <x v="1"/>
    <x v="1"/>
    <x v="6"/>
    <n v="102"/>
    <n v="57"/>
    <x v="110"/>
  </r>
  <r>
    <x v="1"/>
    <x v="1"/>
    <x v="7"/>
    <n v="83"/>
    <n v="59"/>
    <x v="111"/>
  </r>
  <r>
    <x v="2"/>
    <x v="1"/>
    <x v="0"/>
    <n v="35"/>
    <n v="28"/>
    <x v="112"/>
  </r>
  <r>
    <x v="2"/>
    <x v="1"/>
    <x v="1"/>
    <n v="52"/>
    <n v="35"/>
    <x v="113"/>
  </r>
  <r>
    <x v="2"/>
    <x v="1"/>
    <x v="2"/>
    <n v="55"/>
    <n v="41"/>
    <x v="114"/>
  </r>
  <r>
    <x v="2"/>
    <x v="1"/>
    <x v="3"/>
    <n v="70"/>
    <n v="51"/>
    <x v="115"/>
  </r>
  <r>
    <x v="2"/>
    <x v="1"/>
    <x v="4"/>
    <n v="150"/>
    <n v="82"/>
    <x v="116"/>
  </r>
  <r>
    <x v="2"/>
    <x v="1"/>
    <x v="5"/>
    <n v="39"/>
    <n v="26"/>
    <x v="117"/>
  </r>
  <r>
    <x v="2"/>
    <x v="1"/>
    <x v="6"/>
    <n v="58"/>
    <n v="54"/>
    <x v="118"/>
  </r>
  <r>
    <x v="2"/>
    <x v="1"/>
    <x v="7"/>
    <n v="81"/>
    <n v="53"/>
    <x v="119"/>
  </r>
  <r>
    <x v="3"/>
    <x v="1"/>
    <x v="0"/>
    <n v="43"/>
    <n v="26"/>
    <x v="120"/>
  </r>
  <r>
    <x v="3"/>
    <x v="1"/>
    <x v="1"/>
    <n v="51"/>
    <n v="45"/>
    <x v="121"/>
  </r>
  <r>
    <x v="3"/>
    <x v="1"/>
    <x v="2"/>
    <n v="70"/>
    <n v="47"/>
    <x v="122"/>
  </r>
  <r>
    <x v="3"/>
    <x v="1"/>
    <x v="3"/>
    <n v="97"/>
    <n v="68"/>
    <x v="123"/>
  </r>
  <r>
    <x v="3"/>
    <x v="1"/>
    <x v="4"/>
    <n v="106"/>
    <n v="62"/>
    <x v="124"/>
  </r>
  <r>
    <x v="3"/>
    <x v="1"/>
    <x v="5"/>
    <n v="66"/>
    <n v="41"/>
    <x v="125"/>
  </r>
  <r>
    <x v="3"/>
    <x v="1"/>
    <x v="6"/>
    <n v="161"/>
    <n v="84"/>
    <x v="126"/>
  </r>
  <r>
    <x v="3"/>
    <x v="1"/>
    <x v="7"/>
    <n v="147"/>
    <n v="96"/>
    <x v="127"/>
  </r>
  <r>
    <x v="4"/>
    <x v="1"/>
    <x v="0"/>
    <n v="27"/>
    <n v="15"/>
    <x v="128"/>
  </r>
  <r>
    <x v="4"/>
    <x v="1"/>
    <x v="1"/>
    <n v="58"/>
    <n v="48"/>
    <x v="129"/>
  </r>
  <r>
    <x v="4"/>
    <x v="1"/>
    <x v="2"/>
    <n v="40"/>
    <n v="36"/>
    <x v="130"/>
  </r>
  <r>
    <x v="4"/>
    <x v="1"/>
    <x v="3"/>
    <n v="142"/>
    <n v="81"/>
    <x v="131"/>
  </r>
  <r>
    <x v="4"/>
    <x v="1"/>
    <x v="4"/>
    <n v="94"/>
    <n v="65"/>
    <x v="132"/>
  </r>
  <r>
    <x v="4"/>
    <x v="1"/>
    <x v="5"/>
    <n v="31"/>
    <n v="23"/>
    <x v="133"/>
  </r>
  <r>
    <x v="4"/>
    <x v="1"/>
    <x v="6"/>
    <n v="136"/>
    <n v="71"/>
    <x v="134"/>
  </r>
  <r>
    <x v="4"/>
    <x v="1"/>
    <x v="7"/>
    <n v="159"/>
    <n v="88"/>
    <x v="135"/>
  </r>
  <r>
    <x v="5"/>
    <x v="1"/>
    <x v="0"/>
    <n v="14"/>
    <n v="13"/>
    <x v="136"/>
  </r>
  <r>
    <x v="5"/>
    <x v="1"/>
    <x v="1"/>
    <n v="53"/>
    <n v="29"/>
    <x v="137"/>
  </r>
  <r>
    <x v="5"/>
    <x v="1"/>
    <x v="2"/>
    <n v="76"/>
    <n v="45"/>
    <x v="138"/>
  </r>
  <r>
    <x v="5"/>
    <x v="1"/>
    <x v="3"/>
    <n v="55"/>
    <n v="35"/>
    <x v="139"/>
  </r>
  <r>
    <x v="5"/>
    <x v="1"/>
    <x v="4"/>
    <n v="78"/>
    <n v="60"/>
    <x v="140"/>
  </r>
  <r>
    <x v="5"/>
    <x v="1"/>
    <x v="5"/>
    <n v="62"/>
    <n v="40"/>
    <x v="141"/>
  </r>
  <r>
    <x v="5"/>
    <x v="1"/>
    <x v="6"/>
    <n v="66"/>
    <n v="47"/>
    <x v="142"/>
  </r>
  <r>
    <x v="5"/>
    <x v="1"/>
    <x v="7"/>
    <n v="79"/>
    <n v="68"/>
    <x v="143"/>
  </r>
  <r>
    <x v="6"/>
    <x v="1"/>
    <x v="0"/>
    <n v="22"/>
    <n v="12"/>
    <x v="144"/>
  </r>
  <r>
    <x v="6"/>
    <x v="1"/>
    <x v="1"/>
    <n v="118"/>
    <n v="79"/>
    <x v="145"/>
  </r>
  <r>
    <x v="6"/>
    <x v="1"/>
    <x v="2"/>
    <n v="110"/>
    <n v="82"/>
    <x v="146"/>
  </r>
  <r>
    <x v="6"/>
    <x v="1"/>
    <x v="3"/>
    <n v="57"/>
    <n v="54"/>
    <x v="147"/>
  </r>
  <r>
    <x v="6"/>
    <x v="1"/>
    <x v="4"/>
    <n v="98"/>
    <n v="77"/>
    <x v="148"/>
  </r>
  <r>
    <x v="6"/>
    <x v="1"/>
    <x v="5"/>
    <n v="32"/>
    <n v="27"/>
    <x v="149"/>
  </r>
  <r>
    <x v="6"/>
    <x v="1"/>
    <x v="6"/>
    <n v="107"/>
    <n v="57"/>
    <x v="150"/>
  </r>
  <r>
    <x v="6"/>
    <x v="1"/>
    <x v="7"/>
    <n v="185"/>
    <n v="100"/>
    <x v="151"/>
  </r>
  <r>
    <x v="7"/>
    <x v="1"/>
    <x v="0"/>
    <n v="19"/>
    <n v="10"/>
    <x v="152"/>
  </r>
  <r>
    <x v="7"/>
    <x v="1"/>
    <x v="1"/>
    <n v="48"/>
    <n v="42"/>
    <x v="153"/>
  </r>
  <r>
    <x v="7"/>
    <x v="1"/>
    <x v="2"/>
    <n v="68"/>
    <n v="55"/>
    <x v="154"/>
  </r>
  <r>
    <x v="7"/>
    <x v="1"/>
    <x v="3"/>
    <n v="79"/>
    <n v="40"/>
    <x v="155"/>
  </r>
  <r>
    <x v="7"/>
    <x v="1"/>
    <x v="4"/>
    <n v="100"/>
    <n v="69"/>
    <x v="156"/>
  </r>
  <r>
    <x v="7"/>
    <x v="1"/>
    <x v="5"/>
    <n v="133"/>
    <n v="69"/>
    <x v="157"/>
  </r>
  <r>
    <x v="7"/>
    <x v="1"/>
    <x v="6"/>
    <n v="91"/>
    <n v="70"/>
    <x v="158"/>
  </r>
  <r>
    <x v="7"/>
    <x v="1"/>
    <x v="7"/>
    <n v="133"/>
    <n v="88"/>
    <x v="159"/>
  </r>
  <r>
    <x v="8"/>
    <x v="1"/>
    <x v="0"/>
    <n v="32"/>
    <n v="25"/>
    <x v="160"/>
  </r>
  <r>
    <x v="8"/>
    <x v="1"/>
    <x v="1"/>
    <n v="38"/>
    <n v="31"/>
    <x v="161"/>
  </r>
  <r>
    <x v="8"/>
    <x v="1"/>
    <x v="2"/>
    <n v="52"/>
    <n v="52"/>
    <x v="162"/>
  </r>
  <r>
    <x v="8"/>
    <x v="1"/>
    <x v="3"/>
    <n v="60"/>
    <n v="45"/>
    <x v="163"/>
  </r>
  <r>
    <x v="8"/>
    <x v="1"/>
    <x v="4"/>
    <n v="75"/>
    <n v="58"/>
    <x v="164"/>
  </r>
  <r>
    <x v="8"/>
    <x v="1"/>
    <x v="5"/>
    <n v="149"/>
    <n v="98"/>
    <x v="165"/>
  </r>
  <r>
    <x v="8"/>
    <x v="1"/>
    <x v="6"/>
    <n v="159"/>
    <n v="91"/>
    <x v="166"/>
  </r>
  <r>
    <x v="8"/>
    <x v="1"/>
    <x v="7"/>
    <n v="126"/>
    <n v="94"/>
    <x v="167"/>
  </r>
  <r>
    <x v="9"/>
    <x v="1"/>
    <x v="0"/>
    <n v="82"/>
    <n v="47"/>
    <x v="168"/>
  </r>
  <r>
    <x v="9"/>
    <x v="1"/>
    <x v="1"/>
    <n v="68"/>
    <n v="67"/>
    <x v="169"/>
  </r>
  <r>
    <x v="9"/>
    <x v="1"/>
    <x v="2"/>
    <n v="128"/>
    <n v="82"/>
    <x v="170"/>
  </r>
  <r>
    <x v="9"/>
    <x v="1"/>
    <x v="3"/>
    <n v="78"/>
    <n v="60"/>
    <x v="171"/>
  </r>
  <r>
    <x v="9"/>
    <x v="1"/>
    <x v="4"/>
    <n v="90"/>
    <n v="68"/>
    <x v="172"/>
  </r>
  <r>
    <x v="9"/>
    <x v="1"/>
    <x v="5"/>
    <n v="118"/>
    <n v="78"/>
    <x v="173"/>
  </r>
  <r>
    <x v="9"/>
    <x v="1"/>
    <x v="6"/>
    <n v="132"/>
    <n v="75"/>
    <x v="174"/>
  </r>
  <r>
    <x v="9"/>
    <x v="1"/>
    <x v="7"/>
    <n v="105"/>
    <n v="84"/>
    <x v="175"/>
  </r>
  <r>
    <x v="10"/>
    <x v="1"/>
    <x v="0"/>
    <n v="83"/>
    <n v="44"/>
    <x v="176"/>
  </r>
  <r>
    <x v="10"/>
    <x v="1"/>
    <x v="1"/>
    <n v="50"/>
    <n v="31"/>
    <x v="177"/>
  </r>
  <r>
    <x v="10"/>
    <x v="1"/>
    <x v="2"/>
    <n v="67"/>
    <n v="36"/>
    <x v="178"/>
  </r>
  <r>
    <x v="10"/>
    <x v="1"/>
    <x v="3"/>
    <n v="138"/>
    <n v="72"/>
    <x v="179"/>
  </r>
  <r>
    <x v="10"/>
    <x v="1"/>
    <x v="4"/>
    <n v="102"/>
    <n v="52"/>
    <x v="180"/>
  </r>
  <r>
    <x v="10"/>
    <x v="1"/>
    <x v="5"/>
    <n v="100"/>
    <n v="59"/>
    <x v="181"/>
  </r>
  <r>
    <x v="10"/>
    <x v="1"/>
    <x v="6"/>
    <n v="190"/>
    <n v="100"/>
    <x v="182"/>
  </r>
  <r>
    <x v="10"/>
    <x v="1"/>
    <x v="7"/>
    <n v="70"/>
    <n v="48"/>
    <x v="183"/>
  </r>
  <r>
    <x v="11"/>
    <x v="1"/>
    <x v="0"/>
    <n v="83"/>
    <n v="44"/>
    <x v="184"/>
  </r>
  <r>
    <x v="11"/>
    <x v="1"/>
    <x v="1"/>
    <n v="64"/>
    <n v="35"/>
    <x v="185"/>
  </r>
  <r>
    <x v="11"/>
    <x v="1"/>
    <x v="2"/>
    <n v="149"/>
    <n v="93"/>
    <x v="186"/>
  </r>
  <r>
    <x v="11"/>
    <x v="1"/>
    <x v="3"/>
    <n v="141"/>
    <n v="78"/>
    <x v="187"/>
  </r>
  <r>
    <x v="11"/>
    <x v="1"/>
    <x v="4"/>
    <n v="82"/>
    <n v="43"/>
    <x v="188"/>
  </r>
  <r>
    <x v="11"/>
    <x v="1"/>
    <x v="5"/>
    <n v="46"/>
    <n v="23"/>
    <x v="189"/>
  </r>
  <r>
    <x v="11"/>
    <x v="1"/>
    <x v="6"/>
    <n v="97"/>
    <n v="88"/>
    <x v="190"/>
  </r>
  <r>
    <x v="11"/>
    <x v="1"/>
    <x v="7"/>
    <n v="121"/>
    <n v="90"/>
    <x v="191"/>
  </r>
  <r>
    <x v="0"/>
    <x v="2"/>
    <x v="0"/>
    <n v="54"/>
    <n v="42"/>
    <x v="192"/>
  </r>
  <r>
    <x v="0"/>
    <x v="2"/>
    <x v="1"/>
    <n v="115"/>
    <n v="63"/>
    <x v="193"/>
  </r>
  <r>
    <x v="0"/>
    <x v="2"/>
    <x v="2"/>
    <n v="78"/>
    <n v="43"/>
    <x v="194"/>
  </r>
  <r>
    <x v="0"/>
    <x v="2"/>
    <x v="3"/>
    <n v="137"/>
    <n v="70"/>
    <x v="81"/>
  </r>
  <r>
    <x v="0"/>
    <x v="2"/>
    <x v="4"/>
    <n v="135"/>
    <n v="98"/>
    <x v="195"/>
  </r>
  <r>
    <x v="0"/>
    <x v="2"/>
    <x v="5"/>
    <n v="76"/>
    <n v="43"/>
    <x v="196"/>
  </r>
  <r>
    <x v="0"/>
    <x v="2"/>
    <x v="6"/>
    <n v="64"/>
    <n v="43"/>
    <x v="197"/>
  </r>
  <r>
    <x v="0"/>
    <x v="2"/>
    <x v="7"/>
    <n v="55"/>
    <n v="42"/>
    <x v="198"/>
  </r>
  <r>
    <x v="1"/>
    <x v="2"/>
    <x v="0"/>
    <n v="44"/>
    <n v="26"/>
    <x v="199"/>
  </r>
  <r>
    <x v="1"/>
    <x v="2"/>
    <x v="1"/>
    <n v="53"/>
    <n v="35"/>
    <x v="200"/>
  </r>
  <r>
    <x v="1"/>
    <x v="2"/>
    <x v="2"/>
    <n v="91"/>
    <n v="66"/>
    <x v="201"/>
  </r>
  <r>
    <x v="1"/>
    <x v="2"/>
    <x v="3"/>
    <n v="63"/>
    <n v="32"/>
    <x v="202"/>
  </r>
  <r>
    <x v="1"/>
    <x v="2"/>
    <x v="4"/>
    <n v="53"/>
    <n v="29"/>
    <x v="203"/>
  </r>
  <r>
    <x v="1"/>
    <x v="2"/>
    <x v="5"/>
    <n v="190"/>
    <n v="98"/>
    <x v="204"/>
  </r>
  <r>
    <x v="1"/>
    <x v="2"/>
    <x v="6"/>
    <n v="59"/>
    <n v="35"/>
    <x v="205"/>
  </r>
  <r>
    <x v="1"/>
    <x v="2"/>
    <x v="7"/>
    <n v="113"/>
    <n v="78"/>
    <x v="206"/>
  </r>
  <r>
    <x v="2"/>
    <x v="2"/>
    <x v="0"/>
    <n v="36"/>
    <n v="34"/>
    <x v="207"/>
  </r>
  <r>
    <x v="2"/>
    <x v="2"/>
    <x v="1"/>
    <n v="127"/>
    <n v="69"/>
    <x v="208"/>
  </r>
  <r>
    <x v="2"/>
    <x v="2"/>
    <x v="2"/>
    <n v="126"/>
    <n v="63"/>
    <x v="209"/>
  </r>
  <r>
    <x v="2"/>
    <x v="2"/>
    <x v="3"/>
    <n v="138"/>
    <n v="95"/>
    <x v="210"/>
  </r>
  <r>
    <x v="2"/>
    <x v="2"/>
    <x v="4"/>
    <n v="68"/>
    <n v="56"/>
    <x v="211"/>
  </r>
  <r>
    <x v="2"/>
    <x v="2"/>
    <x v="5"/>
    <n v="48"/>
    <n v="42"/>
    <x v="212"/>
  </r>
  <r>
    <x v="2"/>
    <x v="2"/>
    <x v="6"/>
    <n v="145"/>
    <n v="89"/>
    <x v="213"/>
  </r>
  <r>
    <x v="2"/>
    <x v="2"/>
    <x v="7"/>
    <n v="73"/>
    <n v="46"/>
    <x v="214"/>
  </r>
  <r>
    <x v="3"/>
    <x v="2"/>
    <x v="0"/>
    <n v="41"/>
    <n v="21"/>
    <x v="215"/>
  </r>
  <r>
    <x v="3"/>
    <x v="2"/>
    <x v="1"/>
    <n v="84"/>
    <n v="56"/>
    <x v="216"/>
  </r>
  <r>
    <x v="3"/>
    <x v="2"/>
    <x v="2"/>
    <n v="73"/>
    <n v="65"/>
    <x v="217"/>
  </r>
  <r>
    <x v="3"/>
    <x v="2"/>
    <x v="3"/>
    <n v="95"/>
    <n v="91"/>
    <x v="218"/>
  </r>
  <r>
    <x v="3"/>
    <x v="2"/>
    <x v="4"/>
    <n v="73"/>
    <n v="53"/>
    <x v="219"/>
  </r>
  <r>
    <x v="3"/>
    <x v="2"/>
    <x v="5"/>
    <n v="50"/>
    <n v="40"/>
    <x v="220"/>
  </r>
  <r>
    <x v="3"/>
    <x v="2"/>
    <x v="6"/>
    <n v="144"/>
    <n v="94"/>
    <x v="221"/>
  </r>
  <r>
    <x v="3"/>
    <x v="2"/>
    <x v="7"/>
    <n v="114"/>
    <n v="71"/>
    <x v="222"/>
  </r>
  <r>
    <x v="4"/>
    <x v="2"/>
    <x v="0"/>
    <n v="38"/>
    <n v="28"/>
    <x v="223"/>
  </r>
  <r>
    <x v="4"/>
    <x v="2"/>
    <x v="1"/>
    <n v="53"/>
    <n v="33"/>
    <x v="224"/>
  </r>
  <r>
    <x v="4"/>
    <x v="2"/>
    <x v="2"/>
    <n v="74"/>
    <n v="63"/>
    <x v="225"/>
  </r>
  <r>
    <x v="4"/>
    <x v="2"/>
    <x v="3"/>
    <n v="153"/>
    <n v="92"/>
    <x v="226"/>
  </r>
  <r>
    <x v="4"/>
    <x v="2"/>
    <x v="4"/>
    <n v="121"/>
    <n v="67"/>
    <x v="227"/>
  </r>
  <r>
    <x v="4"/>
    <x v="2"/>
    <x v="5"/>
    <n v="54"/>
    <n v="27"/>
    <x v="228"/>
  </r>
  <r>
    <x v="4"/>
    <x v="2"/>
    <x v="6"/>
    <n v="102"/>
    <n v="74"/>
    <x v="229"/>
  </r>
  <r>
    <x v="4"/>
    <x v="2"/>
    <x v="7"/>
    <n v="58"/>
    <n v="48"/>
    <x v="230"/>
  </r>
  <r>
    <x v="5"/>
    <x v="2"/>
    <x v="0"/>
    <n v="64"/>
    <n v="33"/>
    <x v="231"/>
  </r>
  <r>
    <x v="5"/>
    <x v="2"/>
    <x v="1"/>
    <n v="48"/>
    <n v="44"/>
    <x v="232"/>
  </r>
  <r>
    <x v="5"/>
    <x v="2"/>
    <x v="2"/>
    <n v="81"/>
    <n v="46"/>
    <x v="233"/>
  </r>
  <r>
    <x v="5"/>
    <x v="2"/>
    <x v="3"/>
    <n v="65"/>
    <n v="63"/>
    <x v="234"/>
  </r>
  <r>
    <x v="5"/>
    <x v="2"/>
    <x v="4"/>
    <n v="116"/>
    <n v="66"/>
    <x v="235"/>
  </r>
  <r>
    <x v="5"/>
    <x v="2"/>
    <x v="5"/>
    <n v="74"/>
    <n v="47"/>
    <x v="236"/>
  </r>
  <r>
    <x v="5"/>
    <x v="2"/>
    <x v="6"/>
    <n v="76"/>
    <n v="72"/>
    <x v="237"/>
  </r>
  <r>
    <x v="5"/>
    <x v="2"/>
    <x v="7"/>
    <n v="52"/>
    <n v="36"/>
    <x v="238"/>
  </r>
  <r>
    <x v="6"/>
    <x v="2"/>
    <x v="0"/>
    <n v="47"/>
    <n v="25"/>
    <x v="239"/>
  </r>
  <r>
    <x v="6"/>
    <x v="2"/>
    <x v="1"/>
    <n v="54"/>
    <n v="33"/>
    <x v="240"/>
  </r>
  <r>
    <x v="6"/>
    <x v="2"/>
    <x v="2"/>
    <n v="140"/>
    <n v="87"/>
    <x v="241"/>
  </r>
  <r>
    <x v="6"/>
    <x v="2"/>
    <x v="3"/>
    <n v="57"/>
    <n v="39"/>
    <x v="242"/>
  </r>
  <r>
    <x v="6"/>
    <x v="2"/>
    <x v="4"/>
    <n v="117"/>
    <n v="78"/>
    <x v="243"/>
  </r>
  <r>
    <x v="6"/>
    <x v="2"/>
    <x v="5"/>
    <n v="102"/>
    <n v="77"/>
    <x v="244"/>
  </r>
  <r>
    <x v="6"/>
    <x v="2"/>
    <x v="6"/>
    <n v="88"/>
    <n v="58"/>
    <x v="245"/>
  </r>
  <r>
    <x v="6"/>
    <x v="2"/>
    <x v="7"/>
    <n v="83"/>
    <n v="66"/>
    <x v="246"/>
  </r>
  <r>
    <x v="7"/>
    <x v="2"/>
    <x v="0"/>
    <n v="32"/>
    <n v="31"/>
    <x v="247"/>
  </r>
  <r>
    <x v="7"/>
    <x v="2"/>
    <x v="1"/>
    <n v="78"/>
    <n v="74"/>
    <x v="248"/>
  </r>
  <r>
    <x v="7"/>
    <x v="2"/>
    <x v="2"/>
    <n v="130"/>
    <n v="90"/>
    <x v="249"/>
  </r>
  <r>
    <x v="7"/>
    <x v="2"/>
    <x v="3"/>
    <n v="58"/>
    <n v="30"/>
    <x v="250"/>
  </r>
  <r>
    <x v="7"/>
    <x v="2"/>
    <x v="4"/>
    <n v="49"/>
    <n v="25"/>
    <x v="251"/>
  </r>
  <r>
    <x v="7"/>
    <x v="2"/>
    <x v="5"/>
    <n v="139"/>
    <n v="91"/>
    <x v="252"/>
  </r>
  <r>
    <x v="7"/>
    <x v="2"/>
    <x v="6"/>
    <n v="87"/>
    <n v="46"/>
    <x v="253"/>
  </r>
  <r>
    <x v="7"/>
    <x v="2"/>
    <x v="7"/>
    <n v="92"/>
    <n v="58"/>
    <x v="254"/>
  </r>
  <r>
    <x v="8"/>
    <x v="2"/>
    <x v="0"/>
    <n v="86"/>
    <n v="45"/>
    <x v="255"/>
  </r>
  <r>
    <x v="8"/>
    <x v="2"/>
    <x v="1"/>
    <n v="68"/>
    <n v="53"/>
    <x v="256"/>
  </r>
  <r>
    <x v="8"/>
    <x v="2"/>
    <x v="2"/>
    <n v="61"/>
    <n v="60"/>
    <x v="257"/>
  </r>
  <r>
    <x v="8"/>
    <x v="2"/>
    <x v="3"/>
    <n v="38"/>
    <n v="35"/>
    <x v="258"/>
  </r>
  <r>
    <x v="8"/>
    <x v="2"/>
    <x v="4"/>
    <n v="64"/>
    <n v="41"/>
    <x v="259"/>
  </r>
  <r>
    <x v="8"/>
    <x v="2"/>
    <x v="5"/>
    <n v="78"/>
    <n v="69"/>
    <x v="260"/>
  </r>
  <r>
    <x v="8"/>
    <x v="2"/>
    <x v="6"/>
    <n v="79"/>
    <n v="67"/>
    <x v="261"/>
  </r>
  <r>
    <x v="8"/>
    <x v="2"/>
    <x v="7"/>
    <n v="101"/>
    <n v="68"/>
    <x v="262"/>
  </r>
  <r>
    <x v="9"/>
    <x v="2"/>
    <x v="0"/>
    <n v="44"/>
    <n v="40"/>
    <x v="263"/>
  </r>
  <r>
    <x v="9"/>
    <x v="2"/>
    <x v="1"/>
    <n v="78"/>
    <n v="54"/>
    <x v="264"/>
  </r>
  <r>
    <x v="9"/>
    <x v="2"/>
    <x v="2"/>
    <n v="110"/>
    <n v="92"/>
    <x v="265"/>
  </r>
  <r>
    <x v="9"/>
    <x v="2"/>
    <x v="3"/>
    <n v="93"/>
    <n v="55"/>
    <x v="266"/>
  </r>
  <r>
    <x v="9"/>
    <x v="2"/>
    <x v="4"/>
    <n v="84"/>
    <n v="78"/>
    <x v="267"/>
  </r>
  <r>
    <x v="9"/>
    <x v="2"/>
    <x v="5"/>
    <n v="169"/>
    <n v="96"/>
    <x v="268"/>
  </r>
  <r>
    <x v="9"/>
    <x v="2"/>
    <x v="6"/>
    <n v="187"/>
    <n v="95"/>
    <x v="269"/>
  </r>
  <r>
    <x v="9"/>
    <x v="2"/>
    <x v="7"/>
    <n v="82"/>
    <n v="82"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DinamicaVendas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J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5" showAll="0"/>
    <pivotField numFmtId="165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Vendido" fld="5" baseField="0" baseItem="0"/>
  </dataFields>
  <chartFormats count="8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DinamicaVendasPerdidas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5" showAll="0"/>
    <pivotField numFmtId="165" showAll="0"/>
    <pivotField numFmtId="16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Negocios Perdidos" fld="6" baseField="0" baseItem="0" numFmtId="165"/>
  </dataField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DinamicaValorMedio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 fieldListSortAscending="1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5" showAll="0"/>
    <pivotField numFmtId="165" showAll="0"/>
    <pivotField numFmtId="16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Medio" fld="7" baseField="0" baseItem="0"/>
  </dataFields>
  <formats count="1">
    <format dxfId="7">
      <pivotArea outline="0" collapsedLevelsAreSubtotals="1" fieldPosition="0"/>
    </format>
  </formats>
  <chartFormats count="24">
    <chartFormat chart="2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DinamicaVendas"/>
    <pivotTable tabId="5" name="TabelaDinamicaVendasPerdidas"/>
    <pivotTable tabId="7" name="TabelaDinamicaValorMedio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abelaDinamicaVendas"/>
    <pivotTable tabId="5" name="TabelaDinamicaVendasPerdidas"/>
    <pivotTable tabId="7" name="TabelaDinamicaValorMedio"/>
  </pivotTables>
  <data>
    <tabular pivotCacheId="1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34950"/>
  <slicer name="Vendedor" cache="SegmentaçãodeDados_Vendedor" caption="Vendedor" style="SlicerStyleLight6" rowHeight="234950"/>
</slicers>
</file>

<file path=xl/tables/table1.xml><?xml version="1.0" encoding="utf-8"?>
<table xmlns="http://schemas.openxmlformats.org/spreadsheetml/2006/main" id="1" name="tblVendas" displayName="tblVendas" ref="A1:F273">
  <autoFilter ref="A1:F273"/>
  <tableColumns count="6">
    <tableColumn id="1" name="Mês" totalsRowLabel="Total" dataDxfId="19" totalsRowDxfId="18"/>
    <tableColumn id="2" name="Ano" dataDxfId="17" totalsRowDxfId="16"/>
    <tableColumn id="3" name="Vendedor"/>
    <tableColumn id="7" name="Clientes visitados" dataDxfId="15" dataCellStyle="Vírgula"/>
    <tableColumn id="4" name="Negócios Fechados" totalsRowFunction="sum" dataDxfId="14" totalsRowDxfId="13" dataCellStyle="Vírgula"/>
    <tableColumn id="5" name="Valor Vendido" totalsRowFunction="sum" dataDxfId="12" totalsRowDxfId="1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zoomScale="120" zoomScaleNormal="120" workbookViewId="0">
      <selection activeCell="A2" sqref="A2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3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3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3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3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3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3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3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3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3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3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3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3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3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3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3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3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3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3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3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3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3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3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3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3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3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3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3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3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3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3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3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3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3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3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3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3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3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3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3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3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3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3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3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3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3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3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3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3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3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3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3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3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3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3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3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3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3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3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3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3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3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3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3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3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3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3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3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3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3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3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3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3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3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3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3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3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3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3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3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3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3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3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3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3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3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3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3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3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3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3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3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3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3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3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3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3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3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3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3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3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3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3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3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3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3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3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3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3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3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3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3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3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3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3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3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3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3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3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3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3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3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3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3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3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3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3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3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3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3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3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3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3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3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3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3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3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3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3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3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3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3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3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3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3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3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3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3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3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3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3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3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3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3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3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3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3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3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3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3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3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3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3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3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3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3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3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3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3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3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3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3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3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3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3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3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3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3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3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3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3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3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3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3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3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3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3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3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3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3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3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3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3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3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3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3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3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3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3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3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3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3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3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3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3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3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3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3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3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3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3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3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3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3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3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3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3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3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3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3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3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3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3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3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3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3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3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3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3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3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3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3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3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3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3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3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3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3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3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3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3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3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3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3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3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3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3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3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3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3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3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3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3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3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3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3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3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3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3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3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3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3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3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3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3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3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3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3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3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3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3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3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3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3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"/>
  <sheetViews>
    <sheetView workbookViewId="0"/>
  </sheetViews>
  <sheetFormatPr defaultRowHeight="14.4" x14ac:dyDescent="0.3"/>
  <cols>
    <col min="1" max="1" width="21" bestFit="1" customWidth="1"/>
    <col min="2" max="2" width="18.5546875" bestFit="1" customWidth="1"/>
    <col min="3" max="3" width="10.109375" bestFit="1" customWidth="1"/>
    <col min="4" max="5" width="7" bestFit="1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" bestFit="1" customWidth="1"/>
  </cols>
  <sheetData>
    <row r="3" spans="1:10" x14ac:dyDescent="0.3">
      <c r="A3" s="6" t="s">
        <v>17</v>
      </c>
      <c r="B3" s="6" t="s">
        <v>16</v>
      </c>
    </row>
    <row r="4" spans="1:10" x14ac:dyDescent="0.3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3">
      <c r="A5" s="4">
        <v>2016</v>
      </c>
      <c r="B5" s="8">
        <v>176775</v>
      </c>
      <c r="C5" s="8">
        <v>179155</v>
      </c>
      <c r="D5" s="8">
        <v>147886</v>
      </c>
      <c r="E5" s="8">
        <v>73477</v>
      </c>
      <c r="F5" s="8">
        <v>166344</v>
      </c>
      <c r="G5" s="8">
        <v>178639</v>
      </c>
      <c r="H5" s="8">
        <v>167081</v>
      </c>
      <c r="I5" s="8">
        <v>157761</v>
      </c>
      <c r="J5" s="8">
        <v>1247118</v>
      </c>
    </row>
    <row r="6" spans="1:10" x14ac:dyDescent="0.3">
      <c r="A6" s="7">
        <v>1</v>
      </c>
      <c r="B6" s="8">
        <v>16020</v>
      </c>
      <c r="C6" s="8">
        <v>21591</v>
      </c>
      <c r="D6" s="8">
        <v>10155</v>
      </c>
      <c r="E6" s="8">
        <v>7625</v>
      </c>
      <c r="F6" s="8">
        <v>12943</v>
      </c>
      <c r="G6" s="8">
        <v>11242</v>
      </c>
      <c r="H6" s="8">
        <v>9859</v>
      </c>
      <c r="I6" s="8">
        <v>11574</v>
      </c>
      <c r="J6" s="8">
        <v>101009</v>
      </c>
    </row>
    <row r="7" spans="1:10" x14ac:dyDescent="0.3">
      <c r="A7" s="7">
        <v>2</v>
      </c>
      <c r="B7" s="8">
        <v>12624</v>
      </c>
      <c r="C7" s="8">
        <v>21216</v>
      </c>
      <c r="D7" s="8">
        <v>12652</v>
      </c>
      <c r="E7" s="8">
        <v>3056</v>
      </c>
      <c r="F7" s="8">
        <v>15306</v>
      </c>
      <c r="G7" s="8">
        <v>16645</v>
      </c>
      <c r="H7" s="8">
        <v>22011</v>
      </c>
      <c r="I7" s="8">
        <v>11934</v>
      </c>
      <c r="J7" s="8">
        <v>115444</v>
      </c>
    </row>
    <row r="8" spans="1:10" x14ac:dyDescent="0.3">
      <c r="A8" s="7">
        <v>3</v>
      </c>
      <c r="B8" s="8">
        <v>15883</v>
      </c>
      <c r="C8" s="8">
        <v>14038</v>
      </c>
      <c r="D8" s="8">
        <v>21099</v>
      </c>
      <c r="E8" s="8">
        <v>5119</v>
      </c>
      <c r="F8" s="8">
        <v>17044</v>
      </c>
      <c r="G8" s="8">
        <v>14057</v>
      </c>
      <c r="H8" s="8">
        <v>10246</v>
      </c>
      <c r="I8" s="8">
        <v>12475</v>
      </c>
      <c r="J8" s="8">
        <v>109961</v>
      </c>
    </row>
    <row r="9" spans="1:10" x14ac:dyDescent="0.3">
      <c r="A9" s="7">
        <v>4</v>
      </c>
      <c r="B9" s="8">
        <v>6436</v>
      </c>
      <c r="C9" s="8">
        <v>10816</v>
      </c>
      <c r="D9" s="8">
        <v>14398</v>
      </c>
      <c r="E9" s="8">
        <v>4008</v>
      </c>
      <c r="F9" s="8">
        <v>12347</v>
      </c>
      <c r="G9" s="8">
        <v>14416</v>
      </c>
      <c r="H9" s="8">
        <v>8064</v>
      </c>
      <c r="I9" s="8">
        <v>18868</v>
      </c>
      <c r="J9" s="8">
        <v>89353</v>
      </c>
    </row>
    <row r="10" spans="1:10" x14ac:dyDescent="0.3">
      <c r="A10" s="7">
        <v>5</v>
      </c>
      <c r="B10" s="8">
        <v>21220</v>
      </c>
      <c r="C10" s="8">
        <v>7302</v>
      </c>
      <c r="D10" s="8">
        <v>14484</v>
      </c>
      <c r="E10" s="8">
        <v>4185</v>
      </c>
      <c r="F10" s="8">
        <v>7682</v>
      </c>
      <c r="G10" s="8">
        <v>20710</v>
      </c>
      <c r="H10" s="8">
        <v>20414</v>
      </c>
      <c r="I10" s="8">
        <v>22198</v>
      </c>
      <c r="J10" s="8">
        <v>118195</v>
      </c>
    </row>
    <row r="11" spans="1:10" x14ac:dyDescent="0.3">
      <c r="A11" s="7">
        <v>6</v>
      </c>
      <c r="B11" s="8">
        <v>21707</v>
      </c>
      <c r="C11" s="8">
        <v>12927</v>
      </c>
      <c r="D11" s="8">
        <v>13535</v>
      </c>
      <c r="E11" s="8">
        <v>4255</v>
      </c>
      <c r="F11" s="8">
        <v>16429</v>
      </c>
      <c r="G11" s="8">
        <v>13361</v>
      </c>
      <c r="H11" s="8">
        <v>8922</v>
      </c>
      <c r="I11" s="8">
        <v>10496</v>
      </c>
      <c r="J11" s="8">
        <v>101632</v>
      </c>
    </row>
    <row r="12" spans="1:10" x14ac:dyDescent="0.3">
      <c r="A12" s="7">
        <v>7</v>
      </c>
      <c r="B12" s="8">
        <v>9788</v>
      </c>
      <c r="C12" s="8">
        <v>15731</v>
      </c>
      <c r="D12" s="8">
        <v>17126</v>
      </c>
      <c r="E12" s="8">
        <v>7996</v>
      </c>
      <c r="F12" s="8">
        <v>5218</v>
      </c>
      <c r="G12" s="8">
        <v>6696</v>
      </c>
      <c r="H12" s="8">
        <v>11003</v>
      </c>
      <c r="I12" s="8">
        <v>11359</v>
      </c>
      <c r="J12" s="8">
        <v>84917</v>
      </c>
    </row>
    <row r="13" spans="1:10" x14ac:dyDescent="0.3">
      <c r="A13" s="7">
        <v>8</v>
      </c>
      <c r="B13" s="8">
        <v>5681</v>
      </c>
      <c r="C13" s="8">
        <v>21601</v>
      </c>
      <c r="D13" s="8">
        <v>5062</v>
      </c>
      <c r="E13" s="8">
        <v>3974</v>
      </c>
      <c r="F13" s="8">
        <v>20899</v>
      </c>
      <c r="G13" s="8">
        <v>18688</v>
      </c>
      <c r="H13" s="8">
        <v>18208</v>
      </c>
      <c r="I13" s="8">
        <v>6002</v>
      </c>
      <c r="J13" s="8">
        <v>100115</v>
      </c>
    </row>
    <row r="14" spans="1:10" x14ac:dyDescent="0.3">
      <c r="A14" s="7">
        <v>9</v>
      </c>
      <c r="B14" s="8">
        <v>15541</v>
      </c>
      <c r="C14" s="8">
        <v>19284</v>
      </c>
      <c r="D14" s="8">
        <v>20530</v>
      </c>
      <c r="E14" s="8">
        <v>5546</v>
      </c>
      <c r="F14" s="8">
        <v>13333</v>
      </c>
      <c r="G14" s="8">
        <v>11181</v>
      </c>
      <c r="H14" s="8">
        <v>13501</v>
      </c>
      <c r="I14" s="8">
        <v>9201</v>
      </c>
      <c r="J14" s="8">
        <v>108117</v>
      </c>
    </row>
    <row r="15" spans="1:10" x14ac:dyDescent="0.3">
      <c r="A15" s="7">
        <v>10</v>
      </c>
      <c r="B15" s="8">
        <v>11731</v>
      </c>
      <c r="C15" s="8">
        <v>11709</v>
      </c>
      <c r="D15" s="8">
        <v>5329</v>
      </c>
      <c r="E15" s="8">
        <v>9690</v>
      </c>
      <c r="F15" s="8">
        <v>12648</v>
      </c>
      <c r="G15" s="8">
        <v>19279</v>
      </c>
      <c r="H15" s="8">
        <v>13479</v>
      </c>
      <c r="I15" s="8">
        <v>11224</v>
      </c>
      <c r="J15" s="8">
        <v>95089</v>
      </c>
    </row>
    <row r="16" spans="1:10" x14ac:dyDescent="0.3">
      <c r="A16" s="7">
        <v>11</v>
      </c>
      <c r="B16" s="8">
        <v>19349</v>
      </c>
      <c r="C16" s="8">
        <v>10557</v>
      </c>
      <c r="D16" s="8">
        <v>6299</v>
      </c>
      <c r="E16" s="8">
        <v>9928</v>
      </c>
      <c r="F16" s="8">
        <v>11507</v>
      </c>
      <c r="G16" s="8">
        <v>17427</v>
      </c>
      <c r="H16" s="8">
        <v>18923</v>
      </c>
      <c r="I16" s="8">
        <v>14870</v>
      </c>
      <c r="J16" s="8">
        <v>108860</v>
      </c>
    </row>
    <row r="17" spans="1:10" x14ac:dyDescent="0.3">
      <c r="A17" s="7">
        <v>12</v>
      </c>
      <c r="B17" s="8">
        <v>20795</v>
      </c>
      <c r="C17" s="8">
        <v>12383</v>
      </c>
      <c r="D17" s="8">
        <v>7217</v>
      </c>
      <c r="E17" s="8">
        <v>8095</v>
      </c>
      <c r="F17" s="8">
        <v>20988</v>
      </c>
      <c r="G17" s="8">
        <v>14937</v>
      </c>
      <c r="H17" s="8">
        <v>12451</v>
      </c>
      <c r="I17" s="8">
        <v>17560</v>
      </c>
      <c r="J17" s="8">
        <v>114426</v>
      </c>
    </row>
    <row r="18" spans="1:10" x14ac:dyDescent="0.3">
      <c r="A18" s="4">
        <v>2017</v>
      </c>
      <c r="B18" s="8">
        <v>175456</v>
      </c>
      <c r="C18" s="8">
        <v>178216</v>
      </c>
      <c r="D18" s="8">
        <v>147893</v>
      </c>
      <c r="E18" s="8">
        <v>72776</v>
      </c>
      <c r="F18" s="8">
        <v>167673</v>
      </c>
      <c r="G18" s="8">
        <v>181073</v>
      </c>
      <c r="H18" s="8">
        <v>175345</v>
      </c>
      <c r="I18" s="8">
        <v>170455</v>
      </c>
      <c r="J18" s="8">
        <v>1268887</v>
      </c>
    </row>
    <row r="19" spans="1:10" x14ac:dyDescent="0.3">
      <c r="A19" s="7">
        <v>1</v>
      </c>
      <c r="B19" s="8">
        <v>18787</v>
      </c>
      <c r="C19" s="8">
        <v>16423</v>
      </c>
      <c r="D19" s="8">
        <v>15608</v>
      </c>
      <c r="E19" s="8">
        <v>3223</v>
      </c>
      <c r="F19" s="8">
        <v>20751</v>
      </c>
      <c r="G19" s="8">
        <v>20171</v>
      </c>
      <c r="H19" s="8">
        <v>7980</v>
      </c>
      <c r="I19" s="8">
        <v>13084</v>
      </c>
      <c r="J19" s="8">
        <v>116027</v>
      </c>
    </row>
    <row r="20" spans="1:10" x14ac:dyDescent="0.3">
      <c r="A20" s="7">
        <v>2</v>
      </c>
      <c r="B20" s="8">
        <v>8269</v>
      </c>
      <c r="C20" s="8">
        <v>7287</v>
      </c>
      <c r="D20" s="8">
        <v>11150</v>
      </c>
      <c r="E20" s="8">
        <v>4854</v>
      </c>
      <c r="F20" s="8">
        <v>8496</v>
      </c>
      <c r="G20" s="8">
        <v>21831</v>
      </c>
      <c r="H20" s="8">
        <v>11422</v>
      </c>
      <c r="I20" s="8">
        <v>16370</v>
      </c>
      <c r="J20" s="8">
        <v>89679</v>
      </c>
    </row>
    <row r="21" spans="1:10" x14ac:dyDescent="0.3">
      <c r="A21" s="7">
        <v>3</v>
      </c>
      <c r="B21" s="8">
        <v>10107</v>
      </c>
      <c r="C21" s="8">
        <v>6505</v>
      </c>
      <c r="D21" s="8">
        <v>10740</v>
      </c>
      <c r="E21" s="8">
        <v>6537</v>
      </c>
      <c r="F21" s="8">
        <v>11553</v>
      </c>
      <c r="G21" s="8">
        <v>17349</v>
      </c>
      <c r="H21" s="8">
        <v>19932</v>
      </c>
      <c r="I21" s="8">
        <v>9597</v>
      </c>
      <c r="J21" s="8">
        <v>92320</v>
      </c>
    </row>
    <row r="22" spans="1:10" x14ac:dyDescent="0.3">
      <c r="A22" s="7">
        <v>4</v>
      </c>
      <c r="B22" s="8">
        <v>8624</v>
      </c>
      <c r="C22" s="8">
        <v>18942</v>
      </c>
      <c r="D22" s="8">
        <v>8901</v>
      </c>
      <c r="E22" s="8">
        <v>7362</v>
      </c>
      <c r="F22" s="8">
        <v>21582</v>
      </c>
      <c r="G22" s="8">
        <v>17364</v>
      </c>
      <c r="H22" s="8">
        <v>13490</v>
      </c>
      <c r="I22" s="8">
        <v>6528</v>
      </c>
      <c r="J22" s="8">
        <v>102793</v>
      </c>
    </row>
    <row r="23" spans="1:10" x14ac:dyDescent="0.3">
      <c r="A23" s="7">
        <v>5</v>
      </c>
      <c r="B23" s="8">
        <v>5368</v>
      </c>
      <c r="C23" s="8">
        <v>21628</v>
      </c>
      <c r="D23" s="8">
        <v>13610</v>
      </c>
      <c r="E23" s="8">
        <v>4636</v>
      </c>
      <c r="F23" s="8">
        <v>16101</v>
      </c>
      <c r="G23" s="8">
        <v>19424</v>
      </c>
      <c r="H23" s="8">
        <v>8549</v>
      </c>
      <c r="I23" s="8">
        <v>17826</v>
      </c>
      <c r="J23" s="8">
        <v>107142</v>
      </c>
    </row>
    <row r="24" spans="1:10" x14ac:dyDescent="0.3">
      <c r="A24" s="7">
        <v>6</v>
      </c>
      <c r="B24" s="8">
        <v>17984</v>
      </c>
      <c r="C24" s="8">
        <v>6723</v>
      </c>
      <c r="D24" s="8">
        <v>20474</v>
      </c>
      <c r="E24" s="8">
        <v>7705</v>
      </c>
      <c r="F24" s="8">
        <v>11976</v>
      </c>
      <c r="G24" s="8">
        <v>5694</v>
      </c>
      <c r="H24" s="8">
        <v>13295</v>
      </c>
      <c r="I24" s="8">
        <v>20358</v>
      </c>
      <c r="J24" s="8">
        <v>104209</v>
      </c>
    </row>
    <row r="25" spans="1:10" x14ac:dyDescent="0.3">
      <c r="A25" s="7">
        <v>7</v>
      </c>
      <c r="B25" s="8">
        <v>22235</v>
      </c>
      <c r="C25" s="8">
        <v>8860</v>
      </c>
      <c r="D25" s="8">
        <v>9126</v>
      </c>
      <c r="E25" s="8">
        <v>9793</v>
      </c>
      <c r="F25" s="8">
        <v>14618</v>
      </c>
      <c r="G25" s="8">
        <v>14394</v>
      </c>
      <c r="H25" s="8">
        <v>15149</v>
      </c>
      <c r="I25" s="8">
        <v>13734</v>
      </c>
      <c r="J25" s="8">
        <v>107909</v>
      </c>
    </row>
    <row r="26" spans="1:10" x14ac:dyDescent="0.3">
      <c r="A26" s="7">
        <v>8</v>
      </c>
      <c r="B26" s="8">
        <v>22411</v>
      </c>
      <c r="C26" s="8">
        <v>13335</v>
      </c>
      <c r="D26" s="8">
        <v>14770</v>
      </c>
      <c r="E26" s="8">
        <v>3987</v>
      </c>
      <c r="F26" s="8">
        <v>12561</v>
      </c>
      <c r="G26" s="8">
        <v>7634</v>
      </c>
      <c r="H26" s="8">
        <v>21611</v>
      </c>
      <c r="I26" s="8">
        <v>18317</v>
      </c>
      <c r="J26" s="8">
        <v>114626</v>
      </c>
    </row>
    <row r="27" spans="1:10" x14ac:dyDescent="0.3">
      <c r="A27" s="7">
        <v>9</v>
      </c>
      <c r="B27" s="8">
        <v>15017</v>
      </c>
      <c r="C27" s="8">
        <v>18747</v>
      </c>
      <c r="D27" s="8">
        <v>17633</v>
      </c>
      <c r="E27" s="8">
        <v>6926</v>
      </c>
      <c r="F27" s="8">
        <v>14183</v>
      </c>
      <c r="G27" s="8">
        <v>19057</v>
      </c>
      <c r="H27" s="8">
        <v>18170</v>
      </c>
      <c r="I27" s="8">
        <v>16788</v>
      </c>
      <c r="J27" s="8">
        <v>126521</v>
      </c>
    </row>
    <row r="28" spans="1:10" x14ac:dyDescent="0.3">
      <c r="A28" s="7">
        <v>10</v>
      </c>
      <c r="B28" s="8">
        <v>13231</v>
      </c>
      <c r="C28" s="8">
        <v>15927</v>
      </c>
      <c r="D28" s="8">
        <v>5253</v>
      </c>
      <c r="E28" s="8">
        <v>7951</v>
      </c>
      <c r="F28" s="8">
        <v>8114</v>
      </c>
      <c r="G28" s="8">
        <v>9682</v>
      </c>
      <c r="H28" s="8">
        <v>16437</v>
      </c>
      <c r="I28" s="8">
        <v>12954</v>
      </c>
      <c r="J28" s="8">
        <v>89549</v>
      </c>
    </row>
    <row r="29" spans="1:10" x14ac:dyDescent="0.3">
      <c r="A29" s="7">
        <v>11</v>
      </c>
      <c r="B29" s="8">
        <v>15963</v>
      </c>
      <c r="C29" s="8">
        <v>22086</v>
      </c>
      <c r="D29" s="8">
        <v>14528</v>
      </c>
      <c r="E29" s="8">
        <v>4864</v>
      </c>
      <c r="F29" s="8">
        <v>9564</v>
      </c>
      <c r="G29" s="8">
        <v>10293</v>
      </c>
      <c r="H29" s="8">
        <v>14626</v>
      </c>
      <c r="I29" s="8">
        <v>5059</v>
      </c>
      <c r="J29" s="8">
        <v>96983</v>
      </c>
    </row>
    <row r="30" spans="1:10" x14ac:dyDescent="0.3">
      <c r="A30" s="7">
        <v>12</v>
      </c>
      <c r="B30" s="8">
        <v>17460</v>
      </c>
      <c r="C30" s="8">
        <v>21753</v>
      </c>
      <c r="D30" s="8">
        <v>6100</v>
      </c>
      <c r="E30" s="8">
        <v>4938</v>
      </c>
      <c r="F30" s="8">
        <v>18174</v>
      </c>
      <c r="G30" s="8">
        <v>18180</v>
      </c>
      <c r="H30" s="8">
        <v>14684</v>
      </c>
      <c r="I30" s="8">
        <v>19840</v>
      </c>
      <c r="J30" s="8">
        <v>121129</v>
      </c>
    </row>
    <row r="31" spans="1:10" x14ac:dyDescent="0.3">
      <c r="A31" s="4">
        <v>2018</v>
      </c>
      <c r="B31" s="8">
        <v>124907</v>
      </c>
      <c r="C31" s="8">
        <v>142557</v>
      </c>
      <c r="D31" s="8">
        <v>149088</v>
      </c>
      <c r="E31" s="8">
        <v>74173</v>
      </c>
      <c r="F31" s="8">
        <v>139071</v>
      </c>
      <c r="G31" s="8">
        <v>142750</v>
      </c>
      <c r="H31" s="8">
        <v>136213</v>
      </c>
      <c r="I31" s="8">
        <v>142509</v>
      </c>
      <c r="J31" s="8">
        <v>1051268</v>
      </c>
    </row>
    <row r="32" spans="1:10" x14ac:dyDescent="0.3">
      <c r="A32" s="7">
        <v>1</v>
      </c>
      <c r="B32" s="8">
        <v>18081</v>
      </c>
      <c r="C32" s="8">
        <v>17241</v>
      </c>
      <c r="D32" s="8">
        <v>19349</v>
      </c>
      <c r="E32" s="8">
        <v>9400</v>
      </c>
      <c r="F32" s="8">
        <v>13249</v>
      </c>
      <c r="G32" s="8">
        <v>8244</v>
      </c>
      <c r="H32" s="8">
        <v>13175</v>
      </c>
      <c r="I32" s="8">
        <v>12436</v>
      </c>
      <c r="J32" s="8">
        <v>111175</v>
      </c>
    </row>
    <row r="33" spans="1:10" x14ac:dyDescent="0.3">
      <c r="A33" s="7">
        <v>2</v>
      </c>
      <c r="B33" s="8">
        <v>8206</v>
      </c>
      <c r="C33" s="8">
        <v>20903</v>
      </c>
      <c r="D33" s="8">
        <v>16618</v>
      </c>
      <c r="E33" s="8">
        <v>7431</v>
      </c>
      <c r="F33" s="8">
        <v>8290</v>
      </c>
      <c r="G33" s="8">
        <v>19738</v>
      </c>
      <c r="H33" s="8">
        <v>12578</v>
      </c>
      <c r="I33" s="8">
        <v>14852</v>
      </c>
      <c r="J33" s="8">
        <v>108616</v>
      </c>
    </row>
    <row r="34" spans="1:10" x14ac:dyDescent="0.3">
      <c r="A34" s="7">
        <v>3</v>
      </c>
      <c r="B34" s="8">
        <v>8831</v>
      </c>
      <c r="C34" s="8">
        <v>12595</v>
      </c>
      <c r="D34" s="8">
        <v>7983</v>
      </c>
      <c r="E34" s="8">
        <v>6096</v>
      </c>
      <c r="F34" s="8">
        <v>14124</v>
      </c>
      <c r="G34" s="8">
        <v>8993</v>
      </c>
      <c r="H34" s="8">
        <v>15633</v>
      </c>
      <c r="I34" s="8">
        <v>13423</v>
      </c>
      <c r="J34" s="8">
        <v>87678</v>
      </c>
    </row>
    <row r="35" spans="1:10" x14ac:dyDescent="0.3">
      <c r="A35" s="7">
        <v>4</v>
      </c>
      <c r="B35" s="8">
        <v>5787</v>
      </c>
      <c r="C35" s="8">
        <v>19476</v>
      </c>
      <c r="D35" s="8">
        <v>8288</v>
      </c>
      <c r="E35" s="8">
        <v>7009</v>
      </c>
      <c r="F35" s="8">
        <v>22274</v>
      </c>
      <c r="G35" s="8">
        <v>14045</v>
      </c>
      <c r="H35" s="8">
        <v>11999</v>
      </c>
      <c r="I35" s="8">
        <v>6704</v>
      </c>
      <c r="J35" s="8">
        <v>95582</v>
      </c>
    </row>
    <row r="36" spans="1:10" x14ac:dyDescent="0.3">
      <c r="A36" s="7">
        <v>5</v>
      </c>
      <c r="B36" s="8">
        <v>9103</v>
      </c>
      <c r="C36" s="8">
        <v>18196</v>
      </c>
      <c r="D36" s="8">
        <v>17913</v>
      </c>
      <c r="E36" s="8">
        <v>7957</v>
      </c>
      <c r="F36" s="8">
        <v>5283</v>
      </c>
      <c r="G36" s="8">
        <v>12763</v>
      </c>
      <c r="H36" s="8">
        <v>14429</v>
      </c>
      <c r="I36" s="8">
        <v>6384</v>
      </c>
      <c r="J36" s="8">
        <v>92028</v>
      </c>
    </row>
    <row r="37" spans="1:10" x14ac:dyDescent="0.3">
      <c r="A37" s="7">
        <v>6</v>
      </c>
      <c r="B37" s="8">
        <v>21413</v>
      </c>
      <c r="C37" s="8">
        <v>16415</v>
      </c>
      <c r="D37" s="8">
        <v>17982</v>
      </c>
      <c r="E37" s="8">
        <v>8193</v>
      </c>
      <c r="F37" s="8">
        <v>7050</v>
      </c>
      <c r="G37" s="8">
        <v>19236</v>
      </c>
      <c r="H37" s="8">
        <v>15912</v>
      </c>
      <c r="I37" s="8">
        <v>19679</v>
      </c>
      <c r="J37" s="8">
        <v>125880</v>
      </c>
    </row>
    <row r="38" spans="1:10" x14ac:dyDescent="0.3">
      <c r="A38" s="7">
        <v>7</v>
      </c>
      <c r="B38" s="8">
        <v>10549</v>
      </c>
      <c r="C38" s="8">
        <v>10748</v>
      </c>
      <c r="D38" s="8">
        <v>10253</v>
      </c>
      <c r="E38" s="8">
        <v>7318</v>
      </c>
      <c r="F38" s="8">
        <v>5501</v>
      </c>
      <c r="G38" s="8">
        <v>9540</v>
      </c>
      <c r="H38" s="8">
        <v>9208</v>
      </c>
      <c r="I38" s="8">
        <v>15500</v>
      </c>
      <c r="J38" s="8">
        <v>78617</v>
      </c>
    </row>
    <row r="39" spans="1:10" x14ac:dyDescent="0.3">
      <c r="A39" s="7">
        <v>8</v>
      </c>
      <c r="B39" s="8">
        <v>12021</v>
      </c>
      <c r="C39" s="8">
        <v>9034</v>
      </c>
      <c r="D39" s="8">
        <v>11396</v>
      </c>
      <c r="E39" s="8">
        <v>9751</v>
      </c>
      <c r="F39" s="8">
        <v>20953</v>
      </c>
      <c r="G39" s="8">
        <v>16885</v>
      </c>
      <c r="H39" s="8">
        <v>19380</v>
      </c>
      <c r="I39" s="8">
        <v>20533</v>
      </c>
      <c r="J39" s="8">
        <v>119953</v>
      </c>
    </row>
    <row r="40" spans="1:10" x14ac:dyDescent="0.3">
      <c r="A40" s="7">
        <v>9</v>
      </c>
      <c r="B40" s="8">
        <v>17016</v>
      </c>
      <c r="C40" s="8">
        <v>10959</v>
      </c>
      <c r="D40" s="8">
        <v>19416</v>
      </c>
      <c r="E40" s="8">
        <v>4147</v>
      </c>
      <c r="F40" s="8">
        <v>19882</v>
      </c>
      <c r="G40" s="8">
        <v>12213</v>
      </c>
      <c r="H40" s="8">
        <v>5514</v>
      </c>
      <c r="I40" s="8">
        <v>17631</v>
      </c>
      <c r="J40" s="8">
        <v>106778</v>
      </c>
    </row>
    <row r="41" spans="1:10" x14ac:dyDescent="0.3">
      <c r="A41" s="7">
        <v>10</v>
      </c>
      <c r="B41" s="8">
        <v>13900</v>
      </c>
      <c r="C41" s="8">
        <v>6990</v>
      </c>
      <c r="D41" s="8">
        <v>19890</v>
      </c>
      <c r="E41" s="8">
        <v>6871</v>
      </c>
      <c r="F41" s="8">
        <v>22465</v>
      </c>
      <c r="G41" s="8">
        <v>21093</v>
      </c>
      <c r="H41" s="8">
        <v>18385</v>
      </c>
      <c r="I41" s="8">
        <v>15367</v>
      </c>
      <c r="J41" s="8">
        <v>124961</v>
      </c>
    </row>
    <row r="42" spans="1:10" x14ac:dyDescent="0.3">
      <c r="A42" s="4" t="s">
        <v>15</v>
      </c>
      <c r="B42" s="8">
        <v>477138</v>
      </c>
      <c r="C42" s="8">
        <v>499928</v>
      </c>
      <c r="D42" s="8">
        <v>444867</v>
      </c>
      <c r="E42" s="8">
        <v>220426</v>
      </c>
      <c r="F42" s="8">
        <v>473088</v>
      </c>
      <c r="G42" s="8">
        <v>502462</v>
      </c>
      <c r="H42" s="8">
        <v>478639</v>
      </c>
      <c r="I42" s="8">
        <v>470725</v>
      </c>
      <c r="J42" s="8">
        <v>3567273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/>
  </sheetViews>
  <sheetFormatPr defaultRowHeight="14.4" x14ac:dyDescent="0.3"/>
  <cols>
    <col min="1" max="1" width="24.5546875" bestFit="1" customWidth="1"/>
    <col min="2" max="2" width="18.5546875" bestFit="1" customWidth="1"/>
    <col min="3" max="3" width="10.109375" bestFit="1" customWidth="1"/>
    <col min="4" max="4" width="6.88671875" bestFit="1" customWidth="1"/>
    <col min="5" max="5" width="6.109375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" bestFit="1" customWidth="1"/>
  </cols>
  <sheetData>
    <row r="3" spans="1:10" x14ac:dyDescent="0.3">
      <c r="A3" s="6" t="s">
        <v>18</v>
      </c>
      <c r="B3" s="6" t="s">
        <v>16</v>
      </c>
    </row>
    <row r="4" spans="1:10" x14ac:dyDescent="0.3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3">
      <c r="A5" s="4">
        <v>2016</v>
      </c>
      <c r="B5" s="10">
        <v>288</v>
      </c>
      <c r="C5" s="10">
        <v>558</v>
      </c>
      <c r="D5" s="10">
        <v>411</v>
      </c>
      <c r="E5" s="10">
        <v>132</v>
      </c>
      <c r="F5" s="10">
        <v>400</v>
      </c>
      <c r="G5" s="10">
        <v>257</v>
      </c>
      <c r="H5" s="10">
        <v>391</v>
      </c>
      <c r="I5" s="10">
        <v>392</v>
      </c>
      <c r="J5" s="10">
        <v>2829</v>
      </c>
    </row>
    <row r="6" spans="1:10" x14ac:dyDescent="0.3">
      <c r="A6" s="4">
        <v>2017</v>
      </c>
      <c r="B6" s="10">
        <v>206</v>
      </c>
      <c r="C6" s="10">
        <v>374</v>
      </c>
      <c r="D6" s="10">
        <v>376</v>
      </c>
      <c r="E6" s="10">
        <v>196</v>
      </c>
      <c r="F6" s="10">
        <v>429</v>
      </c>
      <c r="G6" s="10">
        <v>522</v>
      </c>
      <c r="H6" s="10">
        <v>336</v>
      </c>
      <c r="I6" s="10">
        <v>347</v>
      </c>
      <c r="J6" s="10">
        <v>2786</v>
      </c>
    </row>
    <row r="7" spans="1:10" x14ac:dyDescent="0.3">
      <c r="A7" s="4">
        <v>2018</v>
      </c>
      <c r="B7" s="10">
        <v>244</v>
      </c>
      <c r="C7" s="10">
        <v>289</v>
      </c>
      <c r="D7" s="10">
        <v>295</v>
      </c>
      <c r="E7" s="10">
        <v>161</v>
      </c>
      <c r="F7" s="10">
        <v>228</v>
      </c>
      <c r="G7" s="10">
        <v>358</v>
      </c>
      <c r="H7" s="10">
        <v>289</v>
      </c>
      <c r="I7" s="10">
        <v>350</v>
      </c>
      <c r="J7" s="10">
        <v>2214</v>
      </c>
    </row>
    <row r="8" spans="1:10" x14ac:dyDescent="0.3">
      <c r="A8" s="4" t="s">
        <v>15</v>
      </c>
      <c r="B8" s="10">
        <v>738</v>
      </c>
      <c r="C8" s="10">
        <v>1221</v>
      </c>
      <c r="D8" s="10">
        <v>1082</v>
      </c>
      <c r="E8" s="10">
        <v>489</v>
      </c>
      <c r="F8" s="10">
        <v>1057</v>
      </c>
      <c r="G8" s="10">
        <v>1137</v>
      </c>
      <c r="H8" s="10">
        <v>1016</v>
      </c>
      <c r="I8" s="10">
        <v>1089</v>
      </c>
      <c r="J8" s="10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B5" sqref="B5"/>
    </sheetView>
  </sheetViews>
  <sheetFormatPr defaultRowHeight="14.4" x14ac:dyDescent="0.3"/>
  <cols>
    <col min="1" max="1" width="19.33203125" bestFit="1" customWidth="1"/>
    <col min="2" max="2" width="18.5546875" bestFit="1" customWidth="1"/>
    <col min="3" max="3" width="10.109375" bestFit="1" customWidth="1"/>
    <col min="4" max="4" width="5.6640625" bestFit="1" customWidth="1"/>
    <col min="5" max="5" width="6.109375" bestFit="1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" bestFit="1" customWidth="1"/>
  </cols>
  <sheetData>
    <row r="3" spans="1:10" x14ac:dyDescent="0.3">
      <c r="A3" s="6" t="s">
        <v>20</v>
      </c>
      <c r="B3" s="6" t="s">
        <v>16</v>
      </c>
    </row>
    <row r="4" spans="1:10" x14ac:dyDescent="0.3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3">
      <c r="A5" s="4">
        <v>2016</v>
      </c>
      <c r="B5" s="12">
        <v>291.22734761120262</v>
      </c>
      <c r="C5" s="12">
        <v>209.53801169590642</v>
      </c>
      <c r="D5" s="12">
        <v>221.71814092953522</v>
      </c>
      <c r="E5" s="12">
        <v>208.74147727272728</v>
      </c>
      <c r="F5" s="12">
        <v>197.79310344827587</v>
      </c>
      <c r="G5" s="12">
        <v>262.70441176470587</v>
      </c>
      <c r="H5" s="12">
        <v>225.17654986522911</v>
      </c>
      <c r="I5" s="12">
        <v>225.05135520684735</v>
      </c>
      <c r="J5" s="12">
        <v>229.03911845730028</v>
      </c>
    </row>
    <row r="6" spans="1:10" x14ac:dyDescent="0.3">
      <c r="A6" s="4">
        <v>2017</v>
      </c>
      <c r="B6" s="12">
        <v>326.7337057728119</v>
      </c>
      <c r="C6" s="12">
        <v>248.21169916434539</v>
      </c>
      <c r="D6" s="12">
        <v>214.64876632801162</v>
      </c>
      <c r="E6" s="12">
        <v>221.20364741641336</v>
      </c>
      <c r="F6" s="12">
        <v>179.71382636655949</v>
      </c>
      <c r="G6" s="12">
        <v>219.748786407767</v>
      </c>
      <c r="H6" s="12">
        <v>236.63292847503374</v>
      </c>
      <c r="I6" s="12">
        <v>280.81548599670509</v>
      </c>
      <c r="J6" s="12">
        <v>235.94031238378579</v>
      </c>
    </row>
    <row r="7" spans="1:10" x14ac:dyDescent="0.3">
      <c r="A7" s="4">
        <v>2018</v>
      </c>
      <c r="B7" s="12">
        <v>243.00972762645915</v>
      </c>
      <c r="C7" s="12">
        <v>241.21319796954316</v>
      </c>
      <c r="D7" s="12">
        <v>247.65448504983388</v>
      </c>
      <c r="E7" s="12">
        <v>228.22461538461539</v>
      </c>
      <c r="F7" s="12">
        <v>233.73277310924371</v>
      </c>
      <c r="G7" s="12">
        <v>212.10995542347698</v>
      </c>
      <c r="H7" s="12">
        <v>201.79703703703703</v>
      </c>
      <c r="I7" s="12">
        <v>226.20476190476191</v>
      </c>
      <c r="J7" s="12">
        <v>228.28838219326818</v>
      </c>
    </row>
    <row r="8" spans="1:10" x14ac:dyDescent="0.3">
      <c r="A8" s="4" t="s">
        <v>15</v>
      </c>
      <c r="B8" s="12">
        <v>287.7792521109771</v>
      </c>
      <c r="C8" s="12">
        <v>231.0203327171904</v>
      </c>
      <c r="D8" s="12">
        <v>227.20480081716036</v>
      </c>
      <c r="E8" s="12">
        <v>219.11133200795229</v>
      </c>
      <c r="F8" s="12">
        <v>199.69945124525117</v>
      </c>
      <c r="G8" s="12">
        <v>230.80477721635279</v>
      </c>
      <c r="H8" s="12">
        <v>221.79749768303986</v>
      </c>
      <c r="I8" s="12">
        <v>242.89215686274511</v>
      </c>
      <c r="J8" s="12">
        <v>231.22070261861549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J13" sqref="J13"/>
    </sheetView>
  </sheetViews>
  <sheetFormatPr defaultRowHeight="14.4" x14ac:dyDescent="0.3"/>
  <cols>
    <col min="1" max="1" width="5.77734375" customWidth="1"/>
  </cols>
  <sheetData>
    <row r="1" spans="1:23" ht="30" customHeight="1" x14ac:dyDescent="0.3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4" s="9" customFormat="1" ht="17.399999999999999" x14ac:dyDescent="0.45"/>
  </sheetData>
  <mergeCells count="1">
    <mergeCell ref="A1:W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BaseDeDados</vt:lpstr>
      <vt:lpstr>TabelaDinamicaVendas</vt:lpstr>
      <vt:lpstr>TabelaDinamicaVendasPerdidas</vt:lpstr>
      <vt:lpstr>TabelaDinamicaValorMedio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2023-05-11T00:02:23Z</dcterms:modified>
</cp:coreProperties>
</file>