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5\"/>
    </mc:Choice>
  </mc:AlternateContent>
  <bookViews>
    <workbookView xWindow="0" yWindow="0" windowWidth="23040" windowHeight="7752"/>
  </bookViews>
  <sheets>
    <sheet name="Formu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1" i="1" a="1"/>
  <c r="C21" i="1"/>
  <c r="G4" i="1" a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F5" i="1"/>
  <c r="F6" i="1"/>
  <c r="F7" i="1"/>
  <c r="F8" i="1"/>
  <c r="F9" i="1"/>
  <c r="F10" i="1"/>
  <c r="F11" i="1"/>
  <c r="F12" i="1"/>
  <c r="F13" i="1"/>
  <c r="F14" i="1"/>
  <c r="F15" i="1"/>
  <c r="F16" i="1"/>
  <c r="F4" i="1"/>
</calcChain>
</file>

<file path=xl/sharedStrings.xml><?xml version="1.0" encoding="utf-8"?>
<sst xmlns="http://schemas.openxmlformats.org/spreadsheetml/2006/main" count="26" uniqueCount="24">
  <si>
    <t>Tabela 01 - Salários e horas extras por empregado no mês Janeiro/2023</t>
  </si>
  <si>
    <t>Empregado</t>
  </si>
  <si>
    <t>Horas Extras</t>
  </si>
  <si>
    <t>Salário no Mês</t>
  </si>
  <si>
    <t>Salário por Hora</t>
  </si>
  <si>
    <t>Horas Normais</t>
  </si>
  <si>
    <t>Matriz</t>
  </si>
  <si>
    <t>Albert Einstein</t>
  </si>
  <si>
    <t>Amelia Earhart</t>
  </si>
  <si>
    <t>Bertha Lutz</t>
  </si>
  <si>
    <t>Carl Sagan</t>
  </si>
  <si>
    <t>Enedina Marques</t>
  </si>
  <si>
    <t>Francisa Gonzaga</t>
  </si>
  <si>
    <t>Kathrine Switzer</t>
  </si>
  <si>
    <t>Malala Yousafzai</t>
  </si>
  <si>
    <t>Maria da Penha</t>
  </si>
  <si>
    <t>Maria Quitéria</t>
  </si>
  <si>
    <t>Maria Tomásia</t>
  </si>
  <si>
    <t>Marie Curie</t>
  </si>
  <si>
    <t>Rosa Parks</t>
  </si>
  <si>
    <t>Soma dos Salários no Mês</t>
  </si>
  <si>
    <t>&lt;&lt;&lt; Função</t>
  </si>
  <si>
    <t>&lt;&lt;&lt; Matriz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</si>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</sst>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R$&quot;\ #,##0.00;[Red]\-&quot;R$&quot;#,##0.00"/>
  </numFmts>
  <fonts count="2" x14ac:knownFonts="1">
    <font>
      <sz val="12"/>
      <color theme="1"/>
      <name val="Arial"/>
      <family val="2"/>
    </font>
    <font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theme="7" tint="0.79998168889431442"/>
      </top>
      <bottom style="double">
        <color theme="7" tint="0.79998168889431442"/>
      </bottom>
      <diagonal/>
    </border>
    <border>
      <left/>
      <right/>
      <top style="double">
        <color theme="7" tint="0.7999816888943144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double">
        <color theme="7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66" fontId="1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18</xdr:row>
      <xdr:rowOff>7620</xdr:rowOff>
    </xdr:from>
    <xdr:to>
      <xdr:col>6</xdr:col>
      <xdr:colOff>1470660</xdr:colOff>
      <xdr:row>24</xdr:row>
      <xdr:rowOff>182880</xdr:rowOff>
    </xdr:to>
    <xdr:sp macro="" textlink="">
      <xdr:nvSpPr>
        <xdr:cNvPr id="2" name="CaixaDeTexto 1"/>
        <xdr:cNvSpPr txBox="1"/>
      </xdr:nvSpPr>
      <xdr:spPr>
        <a:xfrm>
          <a:off x="6164580" y="3474720"/>
          <a:ext cx="4351020" cy="13182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Vantagem</a:t>
          </a:r>
          <a:r>
            <a:rPr lang="pt-BR" sz="1100" baseline="0"/>
            <a:t> da Matriz ?</a:t>
          </a:r>
        </a:p>
        <a:p>
          <a:r>
            <a:rPr lang="pt-BR" sz="1100" baseline="0"/>
            <a:t>Na FUNÇÃO, o excel vai calcular cada célula de forma individual.</a:t>
          </a:r>
        </a:p>
        <a:p>
          <a:r>
            <a:rPr lang="pt-BR" sz="1100" baseline="0"/>
            <a:t>Na MATRIZ, há a mesma fórmula para todo o intervalo, isso resulta em velocidade no cálculo.</a:t>
          </a:r>
        </a:p>
        <a:p>
          <a:r>
            <a:rPr lang="pt-BR" sz="1100" baseline="0"/>
            <a:t>Outra questão é referente a segurança, não é possível apagar parte da matriz, já que todo o conjunto é tido como um só. Também não é possível alterar uma célula em individual.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/>
  </sheetViews>
  <sheetFormatPr defaultRowHeight="15" x14ac:dyDescent="0.25"/>
  <cols>
    <col min="1" max="1" width="3.6328125" customWidth="1"/>
    <col min="2" max="2" width="34.6328125" customWidth="1"/>
    <col min="3" max="3" width="17.453125" customWidth="1"/>
    <col min="4" max="4" width="17.6328125" customWidth="1"/>
    <col min="5" max="6" width="17.26953125" customWidth="1"/>
    <col min="7" max="7" width="17.6328125" customWidth="1"/>
    <col min="8" max="8" width="3.6328125" customWidth="1"/>
  </cols>
  <sheetData>
    <row r="2" spans="2:7" ht="15.6" thickBot="1" x14ac:dyDescent="0.3">
      <c r="B2" s="2" t="s">
        <v>0</v>
      </c>
      <c r="F2" s="1" t="s">
        <v>23</v>
      </c>
      <c r="G2" s="1" t="s">
        <v>6</v>
      </c>
    </row>
    <row r="3" spans="2:7" ht="16.2" thickTop="1" thickBot="1" x14ac:dyDescent="0.3">
      <c r="B3" s="3" t="s">
        <v>1</v>
      </c>
      <c r="C3" s="3" t="s">
        <v>4</v>
      </c>
      <c r="D3" s="3" t="s">
        <v>5</v>
      </c>
      <c r="E3" s="3" t="s">
        <v>2</v>
      </c>
      <c r="F3" s="3" t="s">
        <v>3</v>
      </c>
      <c r="G3" s="3" t="s">
        <v>3</v>
      </c>
    </row>
    <row r="4" spans="2:7" ht="16.2" thickTop="1" thickBot="1" x14ac:dyDescent="0.3">
      <c r="B4" s="4" t="s">
        <v>7</v>
      </c>
      <c r="C4" s="5">
        <v>70</v>
      </c>
      <c r="D4" s="5">
        <v>186</v>
      </c>
      <c r="E4" s="5">
        <v>7</v>
      </c>
      <c r="F4" s="11">
        <f>(C4 * D4) + (C4 * E4 * 0.5)</f>
        <v>13265</v>
      </c>
      <c r="G4" s="11">
        <f t="array" ref="G4:G16">(C4:C16 * D4:D16) + (C4:C16 * E4:E16 * 0.5)</f>
        <v>13265</v>
      </c>
    </row>
    <row r="5" spans="2:7" ht="16.2" thickTop="1" thickBot="1" x14ac:dyDescent="0.3">
      <c r="B5" s="6" t="s">
        <v>8</v>
      </c>
      <c r="C5" s="7">
        <v>70</v>
      </c>
      <c r="D5" s="7">
        <v>211</v>
      </c>
      <c r="E5" s="7">
        <v>44</v>
      </c>
      <c r="F5" s="11">
        <f t="shared" ref="F5:F16" si="0">(C5 * D5) + (C5 * E5 * 0.5)</f>
        <v>16310</v>
      </c>
      <c r="G5" s="11">
        <v>16310</v>
      </c>
    </row>
    <row r="6" spans="2:7" ht="16.2" thickTop="1" thickBot="1" x14ac:dyDescent="0.3">
      <c r="B6" s="6" t="s">
        <v>9</v>
      </c>
      <c r="C6" s="7">
        <v>70</v>
      </c>
      <c r="D6" s="7">
        <v>190</v>
      </c>
      <c r="E6" s="7">
        <v>37</v>
      </c>
      <c r="F6" s="11">
        <f t="shared" si="0"/>
        <v>14595</v>
      </c>
      <c r="G6" s="11">
        <v>14595</v>
      </c>
    </row>
    <row r="7" spans="2:7" ht="16.2" thickTop="1" thickBot="1" x14ac:dyDescent="0.3">
      <c r="B7" s="6" t="s">
        <v>10</v>
      </c>
      <c r="C7" s="7">
        <v>70</v>
      </c>
      <c r="D7" s="7">
        <v>208</v>
      </c>
      <c r="E7" s="7">
        <v>37</v>
      </c>
      <c r="F7" s="11">
        <f t="shared" si="0"/>
        <v>15855</v>
      </c>
      <c r="G7" s="11">
        <v>15855</v>
      </c>
    </row>
    <row r="8" spans="2:7" ht="16.2" thickTop="1" thickBot="1" x14ac:dyDescent="0.3">
      <c r="B8" s="6" t="s">
        <v>11</v>
      </c>
      <c r="C8" s="7">
        <v>70</v>
      </c>
      <c r="D8" s="7">
        <v>193</v>
      </c>
      <c r="E8" s="7">
        <v>10</v>
      </c>
      <c r="F8" s="11">
        <f t="shared" si="0"/>
        <v>13860</v>
      </c>
      <c r="G8" s="11">
        <v>13860</v>
      </c>
    </row>
    <row r="9" spans="2:7" ht="16.2" thickTop="1" thickBot="1" x14ac:dyDescent="0.3">
      <c r="B9" s="6" t="s">
        <v>12</v>
      </c>
      <c r="C9" s="7">
        <v>70</v>
      </c>
      <c r="D9" s="7">
        <v>205</v>
      </c>
      <c r="E9" s="7">
        <v>23</v>
      </c>
      <c r="F9" s="11">
        <f t="shared" si="0"/>
        <v>15155</v>
      </c>
      <c r="G9" s="11">
        <v>15155</v>
      </c>
    </row>
    <row r="10" spans="2:7" ht="16.2" thickTop="1" thickBot="1" x14ac:dyDescent="0.3">
      <c r="B10" s="6" t="s">
        <v>13</v>
      </c>
      <c r="C10" s="7">
        <v>70</v>
      </c>
      <c r="D10" s="7">
        <v>184</v>
      </c>
      <c r="E10" s="7">
        <v>2</v>
      </c>
      <c r="F10" s="11">
        <f t="shared" si="0"/>
        <v>12950</v>
      </c>
      <c r="G10" s="11">
        <v>12950</v>
      </c>
    </row>
    <row r="11" spans="2:7" ht="16.2" thickTop="1" thickBot="1" x14ac:dyDescent="0.3">
      <c r="B11" s="6" t="s">
        <v>14</v>
      </c>
      <c r="C11" s="7">
        <v>70</v>
      </c>
      <c r="D11" s="7">
        <v>192</v>
      </c>
      <c r="E11" s="7">
        <v>2</v>
      </c>
      <c r="F11" s="11">
        <f t="shared" si="0"/>
        <v>13510</v>
      </c>
      <c r="G11" s="11">
        <v>13510</v>
      </c>
    </row>
    <row r="12" spans="2:7" ht="16.2" thickTop="1" thickBot="1" x14ac:dyDescent="0.3">
      <c r="B12" s="6" t="s">
        <v>15</v>
      </c>
      <c r="C12" s="7">
        <v>70</v>
      </c>
      <c r="D12" s="7">
        <v>210</v>
      </c>
      <c r="E12" s="7">
        <v>4</v>
      </c>
      <c r="F12" s="11">
        <f t="shared" si="0"/>
        <v>14840</v>
      </c>
      <c r="G12" s="11">
        <v>14840</v>
      </c>
    </row>
    <row r="13" spans="2:7" ht="16.2" thickTop="1" thickBot="1" x14ac:dyDescent="0.3">
      <c r="B13" s="6" t="s">
        <v>16</v>
      </c>
      <c r="C13" s="7">
        <v>70</v>
      </c>
      <c r="D13" s="7">
        <v>180</v>
      </c>
      <c r="E13" s="7">
        <v>0</v>
      </c>
      <c r="F13" s="11">
        <f t="shared" si="0"/>
        <v>12600</v>
      </c>
      <c r="G13" s="11">
        <v>12600</v>
      </c>
    </row>
    <row r="14" spans="2:7" ht="16.2" thickTop="1" thickBot="1" x14ac:dyDescent="0.3">
      <c r="B14" s="6" t="s">
        <v>17</v>
      </c>
      <c r="C14" s="7">
        <v>70</v>
      </c>
      <c r="D14" s="7">
        <v>186</v>
      </c>
      <c r="E14" s="7">
        <v>19</v>
      </c>
      <c r="F14" s="11">
        <f t="shared" si="0"/>
        <v>13685</v>
      </c>
      <c r="G14" s="11">
        <v>13685</v>
      </c>
    </row>
    <row r="15" spans="2:7" ht="16.2" thickTop="1" thickBot="1" x14ac:dyDescent="0.3">
      <c r="B15" s="6" t="s">
        <v>18</v>
      </c>
      <c r="C15" s="7">
        <v>70</v>
      </c>
      <c r="D15" s="7">
        <v>193</v>
      </c>
      <c r="E15" s="7">
        <v>6</v>
      </c>
      <c r="F15" s="11">
        <f t="shared" si="0"/>
        <v>13720</v>
      </c>
      <c r="G15" s="11">
        <v>13720</v>
      </c>
    </row>
    <row r="16" spans="2:7" ht="16.2" thickTop="1" thickBot="1" x14ac:dyDescent="0.3">
      <c r="B16" s="8" t="s">
        <v>19</v>
      </c>
      <c r="C16" s="9">
        <v>70</v>
      </c>
      <c r="D16" s="9">
        <v>211</v>
      </c>
      <c r="E16" s="9">
        <v>9</v>
      </c>
      <c r="F16" s="11">
        <f t="shared" si="0"/>
        <v>15085</v>
      </c>
      <c r="G16" s="11">
        <v>15085</v>
      </c>
    </row>
    <row r="17" spans="2:7" ht="15.6" thickTop="1" x14ac:dyDescent="0.25">
      <c r="B17" s="12"/>
      <c r="C17" s="13"/>
      <c r="D17" s="13"/>
      <c r="E17" s="13"/>
      <c r="F17" s="14"/>
      <c r="G17" s="14"/>
    </row>
    <row r="19" spans="2:7" x14ac:dyDescent="0.25">
      <c r="B19" s="10" t="s">
        <v>20</v>
      </c>
      <c r="C19" s="15">
        <f>SUMPRODUCT(C4:C16,D4:D16) + SUMPRODUCT(C4:C16, E4:E16) * 0.5</f>
        <v>185430</v>
      </c>
      <c r="D19" t="s">
        <v>21</v>
      </c>
    </row>
    <row r="21" spans="2:7" x14ac:dyDescent="0.25">
      <c r="B21" s="10" t="s">
        <v>20</v>
      </c>
      <c r="C21" s="15">
        <f t="array" ref="C21">SUM((C4:C16 * D4:D16) + (C4:C16 * E4:E16 * 0.5))</f>
        <v>185430</v>
      </c>
      <c r="D21" t="s">
        <v>22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2023-07-09T16:29:11Z</dcterms:created>
  <dcterms:modified xsi:type="dcterms:W3CDTF">2023-07-09T17:26:47Z</dcterms:modified>
</cp:coreProperties>
</file>