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</sheets>
  <definedNames>
    <definedName name="pubhtml" localSheetId="0">'Tabela Ativos'!$A$1:$D$13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<sst xmlns="http://schemas.openxmlformats.org/spreadsheetml/2006/main" count="63" uniqueCount="27">
  <si>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</si>
  <si>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</si>
  <si>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</si>
  <si>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</si>
  <si>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</si>
  <si>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</si>
  <si>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</si>
  <si>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</si>
  <si>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</si>
  <si>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</si>
  <si>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Fundo Investimento Imobiliario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</si>
  <si>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</si>
  <si>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</si>
  <si>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</si>
  <si>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</si>
  <si>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</si>
  <si>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</si>
  <si>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</si>
  <si>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</si>
  <si>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</si>
  <si>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</si>
  <si>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</si>
  <si>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</si>
  <si>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</si>
  <si>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</si>
  <si>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</si>
  <si>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HGBS12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</si>
</sst>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&quot;R$&quot;\ #,##0.00;[Red]\-&quot;R$&quot;#,##0.00"/>
  </numFmts>
  <fonts count="3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9"/>
    <tableColumn id="2" name="Ativo" dataDxfId="8"/>
    <tableColumn id="3" name="Quantidade" dataDxfId="7"/>
    <tableColumn id="4" name="Valor Unitário" dataDxfId="6"/>
    <tableColumn id="5" name="Custo" dataDxfId="5"/>
    <tableColumn id="6" name="Total" dataDxfId="4">
      <calculatedColumnFormula>(TblAportes[[#This Row],[Valor Unitário]] * TblAportes[[#This Row],[Quantidade]]) + TblAportes[[#This Row],[Custo]]</calculatedColumnFormula>
    </tableColumn>
    <tableColumn id="7" name="Tipo" dataDxfId="3">
      <calculatedColumnFormula>VLOOKUP(TblAportes[[#This Row],[Ativo]], 'Tabela Ativos'!$B$4:$D$500, 2, FALSE)</calculatedColumnFormula>
    </tableColumn>
    <tableColumn id="8" name="Ano" dataDxfId="2">
      <calculatedColumnFormula>YEAR(TblAportes[[#This Row],[Data]])</calculatedColumnFormula>
    </tableColumn>
    <tableColumn id="9" name="Mês" dataDxfId="1">
      <calculatedColumnFormula>MONTH(TblAportes[[#This Row],[Data]])</calculatedColumnFormula>
    </tableColumn>
    <tableColumn id="10" name="Ano/Mês" dataDxfId="0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28.63281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13.05</v>
      </c>
    </row>
    <row r="5" spans="1:4" x14ac:dyDescent="0.25">
      <c r="A5">
        <v>3</v>
      </c>
      <c r="B5" t="s">
        <v>6</v>
      </c>
      <c r="C5" t="s">
        <v>5</v>
      </c>
      <c r="D5">
        <v>15.67</v>
      </c>
    </row>
    <row r="6" spans="1:4" x14ac:dyDescent="0.25">
      <c r="A6">
        <v>4</v>
      </c>
      <c r="B6" t="s">
        <v>7</v>
      </c>
      <c r="C6" t="s">
        <v>5</v>
      </c>
      <c r="D6">
        <v>9.82</v>
      </c>
    </row>
    <row r="7" spans="1:4" x14ac:dyDescent="0.25">
      <c r="A7">
        <v>5</v>
      </c>
      <c r="B7" t="s">
        <v>8</v>
      </c>
      <c r="C7" t="s">
        <v>5</v>
      </c>
      <c r="D7">
        <v>30.3</v>
      </c>
    </row>
    <row r="8" spans="1:4" x14ac:dyDescent="0.25">
      <c r="A8">
        <v>6</v>
      </c>
      <c r="B8" t="s">
        <v>9</v>
      </c>
      <c r="C8" t="s">
        <v>10</v>
      </c>
      <c r="D8">
        <v>223.69</v>
      </c>
    </row>
    <row r="9" spans="1:4" x14ac:dyDescent="0.25">
      <c r="A9">
        <v>7</v>
      </c>
      <c r="B9" t="s">
        <v>11</v>
      </c>
      <c r="C9" t="s">
        <v>10</v>
      </c>
      <c r="D9">
        <v>164.4</v>
      </c>
    </row>
    <row r="10" spans="1:4" x14ac:dyDescent="0.25">
      <c r="A10">
        <v>8</v>
      </c>
      <c r="B10" t="s">
        <v>12</v>
      </c>
      <c r="C10" t="s">
        <v>10</v>
      </c>
      <c r="D10">
        <v>138.78</v>
      </c>
    </row>
    <row r="11" spans="1:4" x14ac:dyDescent="0.25">
      <c r="A11">
        <v>9</v>
      </c>
      <c r="B11" t="s">
        <v>13</v>
      </c>
      <c r="C11" t="s">
        <v>10</v>
      </c>
      <c r="D11">
        <v>162.53</v>
      </c>
    </row>
    <row r="12" spans="1:4" x14ac:dyDescent="0.25">
      <c r="A12">
        <v>10</v>
      </c>
      <c r="B12" t="s">
        <v>15</v>
      </c>
      <c r="C12" t="s">
        <v>5</v>
      </c>
      <c r="D12">
        <v>12.27</v>
      </c>
    </row>
    <row r="13" spans="1:4" x14ac:dyDescent="0.25">
      <c r="A13" t="s">
        <v>14</v>
      </c>
      <c r="B13" t="s">
        <v>26</v>
      </c>
      <c r="C1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11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12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11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13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15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12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11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12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11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13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15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13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12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Tabela Ativos</vt:lpstr>
      <vt:lpstr>Tabela Aportes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2023-07-25T13:57:31Z</dcterms:modified>
</cp:coreProperties>
</file>