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Excel-II\Trabalhos Novos\Capitulo09\"/>
    </mc:Choice>
  </mc:AlternateContent>
  <bookViews>
    <workbookView xWindow="-120" yWindow="-120" windowWidth="20736" windowHeight="11160" tabRatio="390"/>
  </bookViews>
  <sheets>
    <sheet name="Dados" sheetId="8" r:id="rId1"/>
  </sheets>
  <calcPr calcId="181029"/>
  <pivotCaches>
    <pivotCache cacheId="6" r:id="rId2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<sst xmlns="http://schemas.openxmlformats.org/spreadsheetml/2006/main" count="74" uniqueCount="42">
  <si>
    <t>Bruna Alves</t>
  </si>
  <si>
    <t>Afonso Alves</t>
  </si>
  <si>
    <t>Ryan Merryman</t>
  </si>
  <si>
    <t>Robson Martins</t>
  </si>
  <si>
    <t>Erika Souza Aguiar</t>
  </si>
  <si>
    <t>Tiago de Oliveira</t>
  </si>
  <si>
    <t>Frederico Rubens</t>
  </si>
  <si>
    <t>Nome</t>
  </si>
  <si>
    <t>CPF</t>
  </si>
  <si>
    <t>123.456.789-10</t>
  </si>
  <si>
    <t>123.456.789-11</t>
  </si>
  <si>
    <t>123.456.789-13</t>
  </si>
  <si>
    <t>123.456.789-14</t>
  </si>
  <si>
    <t>123.456.789-15</t>
  </si>
  <si>
    <t>123.456.789-16</t>
  </si>
  <si>
    <t>123.456.789-17</t>
  </si>
  <si>
    <t>123.456.789-18</t>
  </si>
  <si>
    <t>123.456.789-19</t>
  </si>
  <si>
    <t>123.456.789-20</t>
  </si>
  <si>
    <t>123.456.789-21</t>
  </si>
  <si>
    <t>Idade</t>
  </si>
  <si>
    <t>Salário</t>
  </si>
  <si>
    <t>Cargo</t>
  </si>
  <si>
    <t>Junior</t>
  </si>
  <si>
    <t>Estagiário</t>
  </si>
  <si>
    <t>Supervisor</t>
  </si>
  <si>
    <t>Pleno</t>
  </si>
  <si>
    <t>Senior</t>
  </si>
  <si>
    <t>Promoção</t>
  </si>
  <si>
    <t>Sim</t>
  </si>
  <si>
    <t>Não</t>
  </si>
  <si>
    <t>123.456.789-12</t>
  </si>
  <si>
    <t>123.456.789-22</t>
  </si>
  <si>
    <t>Juliana Pires</t>
  </si>
  <si>
    <t>Henrique Silva</t>
  </si>
  <si>
    <t>Thiago Santana</t>
  </si>
  <si>
    <t>Felipe Borges</t>
  </si>
  <si>
    <t>Kaliane Abreu</t>
  </si>
  <si>
    <t>Rótulos de Linha</t>
  </si>
  <si>
    <t>Total Geral</t>
  </si>
  <si>
    <t>Contagem de CPF</t>
  </si>
  <si>
    <t>Soma de Salário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</si>
</sst>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R$&quot;* #,##0.00_-;\-&quot;R$&quot;* #,##0.00_-;_-&quot;R$&quot;* &quot;-&quot;??_-;_-@_-"/>
    <numFmt numFmtId="164" formatCode="_-&quot;R$&quot;\ * #,##0.00_-;\-&quot;R$&quot;\ * #,##0.00_-;_-&quot;R$&quot;\ 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0"/>
      <name val="Arial"/>
      <family val="2"/>
    </font>
    <font>
      <sz val="1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2">
    <xf numFmtId="0" fontId="0" fillId="0" borderId="0" xfId="0"/>
    <xf numFmtId="0" fontId="3" fillId="2" borderId="2" xfId="0" applyFont="1" applyFill="1" applyBorder="1"/>
    <xf numFmtId="0" fontId="3" fillId="2" borderId="2" xfId="0" applyFont="1" applyFill="1" applyBorder="1" applyAlignment="1">
      <alignment horizontal="right"/>
    </xf>
    <xf numFmtId="164" fontId="3" fillId="2" borderId="2" xfId="1" applyFont="1" applyFill="1" applyBorder="1" applyAlignment="1">
      <alignment horizontal="right"/>
    </xf>
    <xf numFmtId="0" fontId="4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horizontal="right"/>
    </xf>
    <xf numFmtId="164" fontId="4" fillId="0" borderId="1" xfId="1" applyFont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44" fontId="0" fillId="0" borderId="0" xfId="0" applyNumberFormat="1"/>
  </cellXfs>
  <cellStyles count="2">
    <cellStyle name="Moeda" xfId="1" builtinId="4"/>
    <cellStyle name="Normal" xfId="0" builtinId="0"/>
  </cellStyles>
  <dxfs count="8">
    <dxf>
      <numFmt numFmtId="0" formatCode="General"/>
    </dxf>
    <dxf>
      <numFmt numFmtId="34" formatCode="_-&quot;R$&quot;* #,##0.00_-;\-&quot;R$&quot;* #,##0.00_-;_-&quot;R$&quot;* &quot;-&quot;??_-;_-@_-"/>
    </dxf>
    <dxf>
      <numFmt numFmtId="0" formatCode="General"/>
    </dxf>
    <dxf>
      <numFmt numFmtId="34" formatCode="_-&quot;R$&quot;* #,##0.00_-;\-&quot;R$&quot;* #,##0.00_-;_-&quot;R$&quot;* &quot;-&quot;??_-;_-@_-"/>
    </dxf>
    <dxf>
      <numFmt numFmtId="34" formatCode="_-&quot;R$&quot;* #,##0.00_-;\-&quot;R$&quot;* #,##0.00_-;_-&quot;R$&quot;* &quot;-&quot;??_-;_-@_-"/>
    </dxf>
    <dxf>
      <numFmt numFmtId="0" formatCode="General"/>
    </dxf>
    <dxf>
      <numFmt numFmtId="34" formatCode="_-&quot;R$&quot;* #,##0.00_-;\-&quot;R$&quot;* #,##0.00_-;_-&quot;R$&quot;* &quot;-&quot;??_-;_-@_-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Vagner Santos" refreshedDate="45511.71074884259" createdVersion="5" refreshedVersion="5" minRefreshableVersion="3" recordCount="13">
  <cacheSource type="worksheet">
    <worksheetSource ref="A1:F14" sheet="Dados"/>
  </cacheSource>
  <cacheFields count="6">
    <cacheField name="CPF" numFmtId="0">
      <sharedItems count="13">
        <s v="123.456.789-10"/>
        <s v="123.456.789-11"/>
        <s v="123.456.789-12"/>
        <s v="123.456.789-13"/>
        <s v="123.456.789-14"/>
        <s v="123.456.789-15"/>
        <s v="123.456.789-16"/>
        <s v="123.456.789-17"/>
        <s v="123.456.789-18"/>
        <s v="123.456.789-19"/>
        <s v="123.456.789-20"/>
        <s v="123.456.789-21"/>
        <s v="123.456.789-22"/>
      </sharedItems>
    </cacheField>
    <cacheField name="Nome" numFmtId="0">
      <sharedItems/>
    </cacheField>
    <cacheField name="Cargo" numFmtId="0">
      <sharedItems count="5">
        <s v="Junior"/>
        <s v="Estagiário"/>
        <s v="Supervisor"/>
        <s v="Pleno"/>
        <s v="Senior"/>
      </sharedItems>
    </cacheField>
    <cacheField name="Promoção" numFmtId="0">
      <sharedItems count="2">
        <s v="Sim"/>
        <s v="Não"/>
      </sharedItems>
    </cacheField>
    <cacheField name="Idade" numFmtId="0">
      <sharedItems containsSemiMixedTypes="0" containsString="0" containsNumber="1" containsInteger="1" minValue="23" maxValue="26"/>
    </cacheField>
    <cacheField name="Salário" numFmtId="164">
      <sharedItems containsSemiMixedTypes="0" containsString="0" containsNumber="1" containsInteger="1" minValue="100" maxValue="5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3">
  <r>
    <x v="0"/>
    <s v="Bruna Alves"/>
    <x v="0"/>
    <x v="0"/>
    <n v="23"/>
    <n v="2000"/>
  </r>
  <r>
    <x v="1"/>
    <s v="Afonso Alves"/>
    <x v="1"/>
    <x v="1"/>
    <n v="23"/>
    <n v="100"/>
  </r>
  <r>
    <x v="2"/>
    <s v="Juliana Pires"/>
    <x v="2"/>
    <x v="1"/>
    <n v="24"/>
    <n v="5000"/>
  </r>
  <r>
    <x v="3"/>
    <s v="Henrique Silva"/>
    <x v="1"/>
    <x v="0"/>
    <n v="23"/>
    <n v="100"/>
  </r>
  <r>
    <x v="4"/>
    <s v="Kaliane Abreu"/>
    <x v="2"/>
    <x v="1"/>
    <n v="26"/>
    <n v="5000"/>
  </r>
  <r>
    <x v="5"/>
    <s v="Ryan Merryman"/>
    <x v="2"/>
    <x v="1"/>
    <n v="26"/>
    <n v="5000"/>
  </r>
  <r>
    <x v="6"/>
    <s v="Robson Martins"/>
    <x v="3"/>
    <x v="0"/>
    <n v="26"/>
    <n v="3000"/>
  </r>
  <r>
    <x v="7"/>
    <s v="Thiago Santana"/>
    <x v="3"/>
    <x v="0"/>
    <n v="26"/>
    <n v="3000"/>
  </r>
  <r>
    <x v="8"/>
    <s v="Erika Souza Aguiar"/>
    <x v="3"/>
    <x v="1"/>
    <n v="26"/>
    <n v="3000"/>
  </r>
  <r>
    <x v="9"/>
    <s v="Felipe Borges"/>
    <x v="4"/>
    <x v="1"/>
    <n v="26"/>
    <n v="4000"/>
  </r>
  <r>
    <x v="10"/>
    <s v="Tiago de Oliveira"/>
    <x v="4"/>
    <x v="1"/>
    <n v="26"/>
    <n v="4000"/>
  </r>
  <r>
    <x v="11"/>
    <s v="Frederico Rubens"/>
    <x v="4"/>
    <x v="1"/>
    <n v="26"/>
    <n v="4000"/>
  </r>
  <r>
    <x v="12"/>
    <s v="Frederico Rubens"/>
    <x v="4"/>
    <x v="1"/>
    <n v="26"/>
    <n v="4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3" cacheId="6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H12:J15" firstHeaderRow="0" firstDataRow="1" firstDataCol="1"/>
  <pivotFields count="6">
    <pivotField dataField="1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showAll="0"/>
    <pivotField axis="axisRow" showAll="0">
      <items count="6">
        <item x="1"/>
        <item x="0"/>
        <item x="3"/>
        <item x="4"/>
        <item x="2"/>
        <item t="default"/>
      </items>
    </pivotField>
    <pivotField axis="axisRow" showAll="0">
      <items count="3">
        <item sd="0" x="1"/>
        <item sd="0" x="0"/>
        <item t="default"/>
      </items>
    </pivotField>
    <pivotField showAll="0"/>
    <pivotField dataField="1" numFmtId="164" showAll="0"/>
  </pivotFields>
  <rowFields count="2">
    <field x="3"/>
    <field x="2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Contagem de CPF" fld="0" subtotal="count" baseField="0" baseItem="0"/>
    <dataField name="Soma de Salário" fld="5" baseField="3" baseItem="0" numFmtId="44"/>
  </dataFields>
  <formats count="2">
    <format dxfId="7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4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ela dinâmica2" cacheId="6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H7:I10" firstHeaderRow="1" firstDataRow="1" firstDataCol="1"/>
  <pivotFields count="6">
    <pivotField dataField="1" showAll="0"/>
    <pivotField showAll="0"/>
    <pivotField axis="axisRow" showAll="0" sortType="ascending">
      <items count="6">
        <item sd="0" x="1"/>
        <item sd="0" x="0"/>
        <item sd="0" x="3"/>
        <item sd="0" x="4"/>
        <item sd="0" x="2"/>
        <item t="default"/>
      </items>
    </pivotField>
    <pivotField axis="axisRow" showAll="0">
      <items count="3">
        <item sd="0" x="1"/>
        <item sd="0" x="0"/>
        <item t="default"/>
      </items>
    </pivotField>
    <pivotField showAll="0"/>
    <pivotField numFmtId="164" showAll="0"/>
  </pivotFields>
  <rowFields count="2">
    <field x="3"/>
    <field x="2"/>
  </rowFields>
  <rowItems count="3">
    <i>
      <x/>
    </i>
    <i>
      <x v="1"/>
    </i>
    <i t="grand">
      <x/>
    </i>
  </rowItems>
  <colItems count="1">
    <i/>
  </colItems>
  <dataFields count="1">
    <dataField name="Contagem de CPF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Tabela dinâmica1" cacheId="6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H2:I5" firstHeaderRow="1" firstDataRow="1" firstDataCol="1"/>
  <pivotFields count="6">
    <pivotField dataField="1" showAll="0"/>
    <pivotField showAll="0"/>
    <pivotField showAll="0"/>
    <pivotField axis="axisRow" showAll="0">
      <items count="3">
        <item x="1"/>
        <item x="0"/>
        <item t="default"/>
      </items>
    </pivotField>
    <pivotField showAll="0"/>
    <pivotField numFmtId="164" showAll="0"/>
  </pivotFields>
  <rowFields count="1">
    <field x="3"/>
  </rowFields>
  <rowItems count="3">
    <i>
      <x/>
    </i>
    <i>
      <x v="1"/>
    </i>
    <i t="grand">
      <x/>
    </i>
  </rowItems>
  <colItems count="1">
    <i/>
  </colItems>
  <dataFields count="1">
    <dataField name="Contagem de CPF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"/>
  <sheetViews>
    <sheetView tabSelected="1" zoomScaleNormal="100" workbookViewId="0"/>
  </sheetViews>
  <sheetFormatPr defaultRowHeight="20.399999999999999" x14ac:dyDescent="0.35"/>
  <cols>
    <col min="1" max="4" width="21.6640625" style="4" customWidth="1"/>
    <col min="5" max="5" width="15" style="4" customWidth="1"/>
    <col min="6" max="6" width="21.6640625" style="4" customWidth="1"/>
    <col min="7" max="7" width="8.88671875" style="4"/>
    <col min="8" max="8" width="17.21875" style="4" bestFit="1" customWidth="1"/>
    <col min="9" max="9" width="15.88671875" style="4" customWidth="1"/>
    <col min="10" max="10" width="14.5546875" style="4" customWidth="1"/>
    <col min="11" max="21" width="13.88671875" style="4" bestFit="1" customWidth="1"/>
    <col min="22" max="22" width="10" style="4" bestFit="1" customWidth="1"/>
    <col min="23" max="16384" width="8.88671875" style="4"/>
  </cols>
  <sheetData>
    <row r="1" spans="1:22" x14ac:dyDescent="0.35">
      <c r="A1" s="1" t="s">
        <v>8</v>
      </c>
      <c r="B1" s="1" t="s">
        <v>7</v>
      </c>
      <c r="C1" s="1" t="s">
        <v>22</v>
      </c>
      <c r="D1" s="1" t="s">
        <v>28</v>
      </c>
      <c r="E1" s="2" t="s">
        <v>20</v>
      </c>
      <c r="F1" s="3" t="s">
        <v>21</v>
      </c>
    </row>
    <row r="2" spans="1:22" x14ac:dyDescent="0.35">
      <c r="A2" s="5" t="s">
        <v>9</v>
      </c>
      <c r="B2" s="5" t="s">
        <v>0</v>
      </c>
      <c r="C2" s="5" t="s">
        <v>23</v>
      </c>
      <c r="D2" s="5" t="s">
        <v>29</v>
      </c>
      <c r="E2" s="6">
        <v>23</v>
      </c>
      <c r="F2" s="7">
        <v>2000</v>
      </c>
      <c r="H2" s="8" t="s">
        <v>38</v>
      </c>
      <c r="I2" t="s">
        <v>40</v>
      </c>
      <c r="J2"/>
    </row>
    <row r="3" spans="1:22" x14ac:dyDescent="0.35">
      <c r="A3" s="5" t="s">
        <v>10</v>
      </c>
      <c r="B3" s="5" t="s">
        <v>1</v>
      </c>
      <c r="C3" s="5" t="s">
        <v>24</v>
      </c>
      <c r="D3" s="5" t="s">
        <v>30</v>
      </c>
      <c r="E3" s="6">
        <v>23</v>
      </c>
      <c r="F3" s="7">
        <v>100</v>
      </c>
      <c r="H3" s="9" t="s">
        <v>30</v>
      </c>
      <c r="I3" s="10">
        <v>9</v>
      </c>
      <c r="J3"/>
    </row>
    <row r="4" spans="1:22" x14ac:dyDescent="0.35">
      <c r="A4" s="5" t="s">
        <v>31</v>
      </c>
      <c r="B4" s="5" t="s">
        <v>33</v>
      </c>
      <c r="C4" s="5" t="s">
        <v>25</v>
      </c>
      <c r="D4" s="5" t="s">
        <v>30</v>
      </c>
      <c r="E4" s="6">
        <v>24</v>
      </c>
      <c r="F4" s="7">
        <v>5000</v>
      </c>
      <c r="H4" s="9" t="s">
        <v>29</v>
      </c>
      <c r="I4" s="10">
        <v>4</v>
      </c>
      <c r="J4"/>
    </row>
    <row r="5" spans="1:22" x14ac:dyDescent="0.35">
      <c r="A5" s="5" t="s">
        <v>11</v>
      </c>
      <c r="B5" s="5" t="s">
        <v>34</v>
      </c>
      <c r="C5" s="5" t="s">
        <v>24</v>
      </c>
      <c r="D5" s="5" t="s">
        <v>29</v>
      </c>
      <c r="E5" s="6">
        <v>23</v>
      </c>
      <c r="F5" s="7">
        <v>100</v>
      </c>
      <c r="H5" s="9" t="s">
        <v>39</v>
      </c>
      <c r="I5" s="10">
        <v>13</v>
      </c>
      <c r="J5"/>
    </row>
    <row r="6" spans="1:22" x14ac:dyDescent="0.35">
      <c r="A6" s="5" t="s">
        <v>12</v>
      </c>
      <c r="B6" s="5" t="s">
        <v>37</v>
      </c>
      <c r="C6" s="5" t="s">
        <v>25</v>
      </c>
      <c r="D6" s="5" t="s">
        <v>30</v>
      </c>
      <c r="E6" s="6">
        <v>26</v>
      </c>
      <c r="F6" s="7">
        <v>5000</v>
      </c>
      <c r="H6"/>
      <c r="I6"/>
      <c r="J6"/>
    </row>
    <row r="7" spans="1:22" x14ac:dyDescent="0.35">
      <c r="A7" s="5" t="s">
        <v>13</v>
      </c>
      <c r="B7" s="5" t="s">
        <v>2</v>
      </c>
      <c r="C7" s="5" t="s">
        <v>25</v>
      </c>
      <c r="D7" s="5" t="s">
        <v>30</v>
      </c>
      <c r="E7" s="6">
        <v>26</v>
      </c>
      <c r="F7" s="7">
        <v>5000</v>
      </c>
      <c r="H7" s="8" t="s">
        <v>38</v>
      </c>
      <c r="I7" t="s">
        <v>40</v>
      </c>
      <c r="J7"/>
    </row>
    <row r="8" spans="1:22" x14ac:dyDescent="0.35">
      <c r="A8" s="5" t="s">
        <v>14</v>
      </c>
      <c r="B8" s="5" t="s">
        <v>3</v>
      </c>
      <c r="C8" s="5" t="s">
        <v>26</v>
      </c>
      <c r="D8" s="5" t="s">
        <v>29</v>
      </c>
      <c r="E8" s="6">
        <v>26</v>
      </c>
      <c r="F8" s="7">
        <v>3000</v>
      </c>
      <c r="H8" s="9" t="s">
        <v>30</v>
      </c>
      <c r="I8" s="10">
        <v>9</v>
      </c>
      <c r="J8"/>
    </row>
    <row r="9" spans="1:22" x14ac:dyDescent="0.35">
      <c r="A9" s="5" t="s">
        <v>15</v>
      </c>
      <c r="B9" s="5" t="s">
        <v>35</v>
      </c>
      <c r="C9" s="5" t="s">
        <v>26</v>
      </c>
      <c r="D9" s="5" t="s">
        <v>29</v>
      </c>
      <c r="E9" s="6">
        <v>26</v>
      </c>
      <c r="F9" s="7">
        <v>3000</v>
      </c>
      <c r="H9" s="9" t="s">
        <v>29</v>
      </c>
      <c r="I9" s="10">
        <v>4</v>
      </c>
      <c r="J9"/>
    </row>
    <row r="10" spans="1:22" x14ac:dyDescent="0.35">
      <c r="A10" s="5" t="s">
        <v>16</v>
      </c>
      <c r="B10" s="5" t="s">
        <v>4</v>
      </c>
      <c r="C10" s="5" t="s">
        <v>26</v>
      </c>
      <c r="D10" s="5" t="s">
        <v>30</v>
      </c>
      <c r="E10" s="6">
        <v>26</v>
      </c>
      <c r="F10" s="7">
        <v>3000</v>
      </c>
      <c r="H10" s="9" t="s">
        <v>39</v>
      </c>
      <c r="I10" s="10">
        <v>13</v>
      </c>
      <c r="J10"/>
    </row>
    <row r="11" spans="1:22" x14ac:dyDescent="0.35">
      <c r="A11" s="5" t="s">
        <v>17</v>
      </c>
      <c r="B11" s="5" t="s">
        <v>36</v>
      </c>
      <c r="C11" s="5" t="s">
        <v>27</v>
      </c>
      <c r="D11" s="5" t="s">
        <v>30</v>
      </c>
      <c r="E11" s="6">
        <v>26</v>
      </c>
      <c r="F11" s="7">
        <v>4000</v>
      </c>
      <c r="H11"/>
      <c r="I11"/>
      <c r="J11"/>
    </row>
    <row r="12" spans="1:22" x14ac:dyDescent="0.35">
      <c r="A12" s="5" t="s">
        <v>18</v>
      </c>
      <c r="B12" s="5" t="s">
        <v>5</v>
      </c>
      <c r="C12" s="5" t="s">
        <v>27</v>
      </c>
      <c r="D12" s="5" t="s">
        <v>30</v>
      </c>
      <c r="E12" s="6">
        <v>26</v>
      </c>
      <c r="F12" s="7">
        <v>4000</v>
      </c>
      <c r="H12" s="8" t="s">
        <v>38</v>
      </c>
      <c r="I12" t="s">
        <v>40</v>
      </c>
      <c r="J12" s="10" t="s">
        <v>41</v>
      </c>
      <c r="K12"/>
      <c r="L12"/>
      <c r="M12"/>
      <c r="N12"/>
      <c r="O12"/>
      <c r="P12"/>
      <c r="Q12"/>
      <c r="R12"/>
      <c r="S12"/>
      <c r="T12"/>
      <c r="U12"/>
      <c r="V12"/>
    </row>
    <row r="13" spans="1:22" x14ac:dyDescent="0.35">
      <c r="A13" s="5" t="s">
        <v>19</v>
      </c>
      <c r="B13" s="5" t="s">
        <v>6</v>
      </c>
      <c r="C13" s="5" t="s">
        <v>27</v>
      </c>
      <c r="D13" s="5" t="s">
        <v>30</v>
      </c>
      <c r="E13" s="6">
        <v>26</v>
      </c>
      <c r="F13" s="7">
        <v>4000</v>
      </c>
      <c r="H13" s="9" t="s">
        <v>30</v>
      </c>
      <c r="I13" s="10">
        <v>9</v>
      </c>
      <c r="J13" s="11">
        <v>34100</v>
      </c>
      <c r="K13"/>
      <c r="L13"/>
      <c r="M13"/>
      <c r="N13"/>
      <c r="O13"/>
      <c r="P13"/>
      <c r="Q13"/>
      <c r="R13"/>
      <c r="S13"/>
      <c r="T13"/>
      <c r="U13"/>
      <c r="V13"/>
    </row>
    <row r="14" spans="1:22" x14ac:dyDescent="0.35">
      <c r="A14" s="5" t="s">
        <v>32</v>
      </c>
      <c r="B14" s="5" t="s">
        <v>6</v>
      </c>
      <c r="C14" s="5" t="s">
        <v>27</v>
      </c>
      <c r="D14" s="5" t="s">
        <v>30</v>
      </c>
      <c r="E14" s="6">
        <v>26</v>
      </c>
      <c r="F14" s="7">
        <v>4000</v>
      </c>
      <c r="H14" s="9" t="s">
        <v>29</v>
      </c>
      <c r="I14" s="10">
        <v>4</v>
      </c>
      <c r="J14" s="11">
        <v>8100</v>
      </c>
      <c r="K14"/>
      <c r="L14"/>
      <c r="M14"/>
      <c r="N14"/>
      <c r="O14"/>
      <c r="P14"/>
      <c r="Q14"/>
      <c r="R14"/>
      <c r="S14"/>
      <c r="T14"/>
      <c r="U14"/>
      <c r="V14"/>
    </row>
    <row r="15" spans="1:22" x14ac:dyDescent="0.35">
      <c r="H15" s="9" t="s">
        <v>39</v>
      </c>
      <c r="I15" s="10">
        <v>13</v>
      </c>
      <c r="J15" s="11">
        <v>42200</v>
      </c>
      <c r="K15"/>
      <c r="L15"/>
      <c r="M15"/>
      <c r="N15"/>
      <c r="O15"/>
      <c r="P15"/>
      <c r="Q15"/>
      <c r="R15"/>
      <c r="S15"/>
      <c r="T15"/>
      <c r="U15"/>
      <c r="V15"/>
    </row>
    <row r="16" spans="1:22" x14ac:dyDescent="0.35"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</row>
    <row r="17" spans="8:22" x14ac:dyDescent="0.35"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</row>
    <row r="18" spans="8:22" x14ac:dyDescent="0.35"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</row>
    <row r="19" spans="8:22" x14ac:dyDescent="0.35"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</row>
    <row r="20" spans="8:22" x14ac:dyDescent="0.35"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</row>
    <row r="21" spans="8:22" x14ac:dyDescent="0.35"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</row>
    <row r="22" spans="8:22" x14ac:dyDescent="0.35"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</row>
    <row r="23" spans="8:22" x14ac:dyDescent="0.35"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</row>
    <row r="24" spans="8:22" x14ac:dyDescent="0.35">
      <c r="H24"/>
      <c r="I24"/>
      <c r="J24"/>
    </row>
    <row r="25" spans="8:22" x14ac:dyDescent="0.35">
      <c r="H25"/>
      <c r="I25"/>
      <c r="J25"/>
    </row>
    <row r="26" spans="8:22" x14ac:dyDescent="0.35">
      <c r="H26"/>
      <c r="I26"/>
      <c r="J26"/>
    </row>
    <row r="27" spans="8:22" x14ac:dyDescent="0.35">
      <c r="H27"/>
      <c r="I27"/>
      <c r="J27"/>
    </row>
    <row r="28" spans="8:22" x14ac:dyDescent="0.35">
      <c r="H28"/>
      <c r="I28"/>
      <c r="J28"/>
    </row>
    <row r="29" spans="8:22" x14ac:dyDescent="0.35">
      <c r="H29"/>
      <c r="I29"/>
      <c r="J29"/>
    </row>
  </sheetData>
  <phoneticPr fontId="2" type="noConversion"/>
  <pageMargins left="0.7" right="0.7" top="0.75" bottom="0.75" header="0.3" footer="0.3"/>
  <pageSetup paperSize="9" orientation="portrait" horizontalDpi="300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FBF0B9CEACA34A981A7F46EA19F3F9" ma:contentTypeVersion="9" ma:contentTypeDescription="Create a new document." ma:contentTypeScope="" ma:versionID="4f484b9883a95de778a6ce333a5c9fbe">
  <xsd:schema xmlns:xsd="http://www.w3.org/2001/XMLSchema" xmlns:xs="http://www.w3.org/2001/XMLSchema" xmlns:p="http://schemas.microsoft.com/office/2006/metadata/properties" xmlns:ns3="fd550b8b-0dd7-4de3-a8e6-af527f15a8ac" xmlns:ns4="45cbc027-4fdb-4325-ba4c-14e20f088a7f" targetNamespace="http://schemas.microsoft.com/office/2006/metadata/properties" ma:root="true" ma:fieldsID="918a0d7af8be30ff2596a9f3dd2488fd" ns3:_="" ns4:_="">
    <xsd:import namespace="fd550b8b-0dd7-4de3-a8e6-af527f15a8ac"/>
    <xsd:import namespace="45cbc027-4fdb-4325-ba4c-14e20f088a7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550b8b-0dd7-4de3-a8e6-af527f15a8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cbc027-4fdb-4325-ba4c-14e20f088a7f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DF8C6D0-BDB8-4D22-A8A4-DEAEBC30ED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550b8b-0dd7-4de3-a8e6-af527f15a8ac"/>
    <ds:schemaRef ds:uri="45cbc027-4fdb-4325-ba4c-14e20f088a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981F02B-5252-40A8-85C9-6E028D5DC5D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66DECCE-BB42-4B71-9D6C-EC24543CD393}">
  <ds:schemaRefs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fd550b8b-0dd7-4de3-a8e6-af527f15a8ac"/>
    <ds:schemaRef ds:uri="http://purl.org/dc/dcmitype/"/>
    <ds:schemaRef ds:uri="45cbc027-4fdb-4325-ba4c-14e20f088a7f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Vagner Santos</cp:lastModifiedBy>
  <dcterms:created xsi:type="dcterms:W3CDTF">2020-07-22T00:11:39Z</dcterms:created>
  <dcterms:modified xsi:type="dcterms:W3CDTF">2024-08-07T20:17:00Z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0x010100B7FBF0B9CEACA34A981A7F46EA19F3F9</vt:lpwstr>
  </property>
</Properties>
</file>