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tabRatio="845" activeTab="1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0" l="1"/>
  <c r="I12" i="10"/>
  <c r="I13" i="10"/>
  <c r="I14" i="10"/>
  <c r="I10" i="10"/>
  <c r="D14" i="10"/>
  <c r="E14" i="10"/>
  <c r="F14" i="10"/>
  <c r="G14" i="10"/>
  <c r="H14" i="10"/>
  <c r="C14" i="10"/>
  <c r="C18" i="10"/>
  <c r="D18" i="10"/>
  <c r="E18" i="10"/>
  <c r="F18" i="10"/>
  <c r="G18" i="10"/>
  <c r="H18" i="10"/>
  <c r="C19" i="10"/>
  <c r="D19" i="10"/>
  <c r="E19" i="10"/>
  <c r="F19" i="10"/>
  <c r="G19" i="10"/>
  <c r="H19" i="10"/>
  <c r="C20" i="10"/>
  <c r="D20" i="10"/>
  <c r="E20" i="10"/>
  <c r="F20" i="10"/>
  <c r="G20" i="10"/>
  <c r="H20" i="10"/>
  <c r="D17" i="10"/>
  <c r="E17" i="10"/>
  <c r="F17" i="10"/>
  <c r="G17" i="10"/>
  <c r="H17" i="10"/>
  <c r="C17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D10" i="10"/>
  <c r="E10" i="10"/>
  <c r="F10" i="10"/>
  <c r="G10" i="10"/>
  <c r="H10" i="10"/>
  <c r="C10" i="10"/>
  <c r="C10" i="4" l="1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F14" i="4" s="1"/>
  <c r="E10" i="4"/>
  <c r="E14" i="4" s="1"/>
  <c r="D10" i="4"/>
  <c r="D14" i="4" l="1"/>
  <c r="G14" i="4"/>
  <c r="H14" i="4"/>
  <c r="C14" i="4"/>
</calcChain>
</file>

<file path=xl/sharedStrings.xml><?xml version="1.0" encoding="utf-8"?>
<sst xmlns="http://schemas.openxmlformats.org/spreadsheetml/2006/main" count="152" uniqueCount="15">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</sst>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4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4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4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3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21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21" x14ac:dyDescent="0.4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21" x14ac:dyDescent="0.4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21" x14ac:dyDescent="0.4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tabSelected="1" zoomScaleNormal="100" workbookViewId="0"/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14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f>'Mercado A'!C10+'Mercado B'!C10+'Mercado C'!C10+'Mercado D'!C10+'Mercado E'!C10+'Mercado F'!C10+'Mercado G'!C10+'Mercado H'!C10</f>
        <v>84</v>
      </c>
      <c r="D10" s="6">
        <f>'Mercado A'!D10+'Mercado B'!D10+'Mercado C'!D10+'Mercado D'!D10+'Mercado E'!D10+'Mercado F'!D10+'Mercado G'!D10+'Mercado H'!D10</f>
        <v>162</v>
      </c>
      <c r="E10" s="6">
        <f>'Mercado A'!E10+'Mercado B'!E10+'Mercado C'!E10+'Mercado D'!E10+'Mercado E'!E10+'Mercado F'!E10+'Mercado G'!E10+'Mercado H'!E10</f>
        <v>100</v>
      </c>
      <c r="F10" s="6">
        <f>'Mercado A'!F10+'Mercado B'!F10+'Mercado C'!F10+'Mercado D'!F10+'Mercado E'!F10+'Mercado F'!F10+'Mercado G'!F10+'Mercado H'!F10</f>
        <v>131</v>
      </c>
      <c r="G10" s="6">
        <f>'Mercado A'!G10+'Mercado B'!G10+'Mercado C'!G10+'Mercado D'!G10+'Mercado E'!G10+'Mercado F'!G10+'Mercado G'!G10+'Mercado H'!G10</f>
        <v>81</v>
      </c>
      <c r="H10" s="6">
        <f>'Mercado A'!H10+'Mercado B'!H10+'Mercado C'!H10+'Mercado D'!H10+'Mercado E'!H10+'Mercado F'!H10+'Mercado G'!H10+'Mercado H'!H10</f>
        <v>148</v>
      </c>
      <c r="I10" s="6">
        <f>SUM(C10:H10)</f>
        <v>706</v>
      </c>
    </row>
    <row r="11" spans="2:9" ht="21" x14ac:dyDescent="0.4">
      <c r="B11" s="5" t="s">
        <v>10</v>
      </c>
      <c r="C11" s="6">
        <f>'Mercado A'!C11+'Mercado B'!C11+'Mercado C'!C11+'Mercado D'!C11+'Mercado E'!C11+'Mercado F'!C11+'Mercado G'!C11+'Mercado H'!C11</f>
        <v>115</v>
      </c>
      <c r="D11" s="6">
        <f>'Mercado A'!D11+'Mercado B'!D11+'Mercado C'!D11+'Mercado D'!D11+'Mercado E'!D11+'Mercado F'!D11+'Mercado G'!D11+'Mercado H'!D11</f>
        <v>107</v>
      </c>
      <c r="E11" s="6">
        <f>'Mercado A'!E11+'Mercado B'!E11+'Mercado C'!E11+'Mercado D'!E11+'Mercado E'!E11+'Mercado F'!E11+'Mercado G'!E11+'Mercado H'!E11</f>
        <v>117</v>
      </c>
      <c r="F11" s="6">
        <f>'Mercado A'!F11+'Mercado B'!F11+'Mercado C'!F11+'Mercado D'!F11+'Mercado E'!F11+'Mercado F'!F11+'Mercado G'!F11+'Mercado H'!F11</f>
        <v>120</v>
      </c>
      <c r="G11" s="6">
        <f>'Mercado A'!G11+'Mercado B'!G11+'Mercado C'!G11+'Mercado D'!G11+'Mercado E'!G11+'Mercado F'!G11+'Mercado G'!G11+'Mercado H'!G11</f>
        <v>151</v>
      </c>
      <c r="H11" s="6">
        <f>'Mercado A'!H11+'Mercado B'!H11+'Mercado C'!H11+'Mercado D'!H11+'Mercado E'!H11+'Mercado F'!H11+'Mercado G'!H11+'Mercado H'!H11</f>
        <v>75</v>
      </c>
      <c r="I11" s="6">
        <f t="shared" ref="I11:I14" si="0">SUM(C11:H11)</f>
        <v>685</v>
      </c>
    </row>
    <row r="12" spans="2:9" ht="21" x14ac:dyDescent="0.4">
      <c r="B12" s="5" t="s">
        <v>11</v>
      </c>
      <c r="C12" s="6">
        <f>'Mercado A'!C12+'Mercado B'!C12+'Mercado C'!C12+'Mercado D'!C12+'Mercado E'!C12+'Mercado F'!C12+'Mercado G'!C12+'Mercado H'!C12</f>
        <v>161</v>
      </c>
      <c r="D12" s="6">
        <f>'Mercado A'!D12+'Mercado B'!D12+'Mercado C'!D12+'Mercado D'!D12+'Mercado E'!D12+'Mercado F'!D12+'Mercado G'!D12+'Mercado H'!D12</f>
        <v>138</v>
      </c>
      <c r="E12" s="6">
        <f>'Mercado A'!E12+'Mercado B'!E12+'Mercado C'!E12+'Mercado D'!E12+'Mercado E'!E12+'Mercado F'!E12+'Mercado G'!E12+'Mercado H'!E12</f>
        <v>65</v>
      </c>
      <c r="F12" s="6">
        <f>'Mercado A'!F12+'Mercado B'!F12+'Mercado C'!F12+'Mercado D'!F12+'Mercado E'!F12+'Mercado F'!F12+'Mercado G'!F12+'Mercado H'!F12</f>
        <v>109</v>
      </c>
      <c r="G12" s="6">
        <f>'Mercado A'!G12+'Mercado B'!G12+'Mercado C'!G12+'Mercado D'!G12+'Mercado E'!G12+'Mercado F'!G12+'Mercado G'!G12+'Mercado H'!G12</f>
        <v>109</v>
      </c>
      <c r="H12" s="6">
        <f>'Mercado A'!H12+'Mercado B'!H12+'Mercado C'!H12+'Mercado D'!H12+'Mercado E'!H12+'Mercado F'!H12+'Mercado G'!H12+'Mercado H'!H12</f>
        <v>120</v>
      </c>
      <c r="I12" s="6">
        <f t="shared" si="0"/>
        <v>702</v>
      </c>
    </row>
    <row r="13" spans="2:9" ht="21" x14ac:dyDescent="0.4">
      <c r="B13" s="5" t="s">
        <v>12</v>
      </c>
      <c r="C13" s="6">
        <f>'Mercado A'!C13+'Mercado B'!C13+'Mercado C'!C13+'Mercado D'!C13+'Mercado E'!C13+'Mercado F'!C13+'Mercado G'!C13+'Mercado H'!C13</f>
        <v>124</v>
      </c>
      <c r="D13" s="6">
        <f>'Mercado A'!D13+'Mercado B'!D13+'Mercado C'!D13+'Mercado D'!D13+'Mercado E'!D13+'Mercado F'!D13+'Mercado G'!D13+'Mercado H'!D13</f>
        <v>115</v>
      </c>
      <c r="E13" s="6">
        <f>'Mercado A'!E13+'Mercado B'!E13+'Mercado C'!E13+'Mercado D'!E13+'Mercado E'!E13+'Mercado F'!E13+'Mercado G'!E13+'Mercado H'!E13</f>
        <v>156</v>
      </c>
      <c r="F13" s="6">
        <f>'Mercado A'!F13+'Mercado B'!F13+'Mercado C'!F13+'Mercado D'!F13+'Mercado E'!F13+'Mercado F'!F13+'Mercado G'!F13+'Mercado H'!F13</f>
        <v>119</v>
      </c>
      <c r="G13" s="6">
        <f>'Mercado A'!G13+'Mercado B'!G13+'Mercado C'!G13+'Mercado D'!G13+'Mercado E'!G13+'Mercado F'!G13+'Mercado G'!G13+'Mercado H'!G13</f>
        <v>114</v>
      </c>
      <c r="H13" s="6">
        <f>'Mercado A'!H13+'Mercado B'!H13+'Mercado C'!H13+'Mercado D'!H13+'Mercado E'!H13+'Mercado F'!H13+'Mercado G'!H13+'Mercado H'!H13</f>
        <v>96</v>
      </c>
      <c r="I13" s="6">
        <f t="shared" si="0"/>
        <v>724</v>
      </c>
    </row>
    <row r="14" spans="2:9" ht="21" x14ac:dyDescent="0.4">
      <c r="B14" s="9" t="s">
        <v>14</v>
      </c>
      <c r="C14" s="10">
        <f>SUM(C10:C13)</f>
        <v>484</v>
      </c>
      <c r="D14" s="10">
        <f t="shared" ref="D14:H14" si="1">SUM(D10:D13)</f>
        <v>522</v>
      </c>
      <c r="E14" s="10">
        <f t="shared" si="1"/>
        <v>438</v>
      </c>
      <c r="F14" s="10">
        <f t="shared" si="1"/>
        <v>479</v>
      </c>
      <c r="G14" s="10">
        <f t="shared" si="1"/>
        <v>455</v>
      </c>
      <c r="H14" s="10">
        <f t="shared" si="1"/>
        <v>439</v>
      </c>
      <c r="I14" s="6">
        <f t="shared" si="0"/>
        <v>2817</v>
      </c>
    </row>
    <row r="16" spans="2:9" ht="21" x14ac:dyDescent="0.4">
      <c r="B16" s="3" t="s">
        <v>1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</row>
    <row r="17" spans="2:8" ht="21" x14ac:dyDescent="0.4">
      <c r="B17" s="5" t="s">
        <v>9</v>
      </c>
      <c r="C17" s="6">
        <f>SUM('Mercado A:Mercado H'!C10)</f>
        <v>84</v>
      </c>
      <c r="D17" s="6">
        <f>SUM('Mercado A:Mercado H'!D10)</f>
        <v>162</v>
      </c>
      <c r="E17" s="6">
        <f>SUM('Mercado A:Mercado H'!E10)</f>
        <v>100</v>
      </c>
      <c r="F17" s="6">
        <f>SUM('Mercado A:Mercado H'!F10)</f>
        <v>131</v>
      </c>
      <c r="G17" s="6">
        <f>SUM('Mercado A:Mercado H'!G10)</f>
        <v>81</v>
      </c>
      <c r="H17" s="6">
        <f>SUM('Mercado A:Mercado H'!H10)</f>
        <v>148</v>
      </c>
    </row>
    <row r="18" spans="2:8" ht="21" x14ac:dyDescent="0.4">
      <c r="B18" s="5" t="s">
        <v>10</v>
      </c>
      <c r="C18" s="6">
        <f>SUM('Mercado A:Mercado H'!C11)</f>
        <v>115</v>
      </c>
      <c r="D18" s="6">
        <f>SUM('Mercado A:Mercado H'!D11)</f>
        <v>107</v>
      </c>
      <c r="E18" s="6">
        <f>SUM('Mercado A:Mercado H'!E11)</f>
        <v>117</v>
      </c>
      <c r="F18" s="6">
        <f>SUM('Mercado A:Mercado H'!F11)</f>
        <v>120</v>
      </c>
      <c r="G18" s="6">
        <f>SUM('Mercado A:Mercado H'!G11)</f>
        <v>151</v>
      </c>
      <c r="H18" s="6">
        <f>SUM('Mercado A:Mercado H'!H11)</f>
        <v>75</v>
      </c>
    </row>
    <row r="19" spans="2:8" ht="21" x14ac:dyDescent="0.4">
      <c r="B19" s="5" t="s">
        <v>11</v>
      </c>
      <c r="C19" s="6">
        <f>SUM('Mercado A:Mercado H'!C12)</f>
        <v>161</v>
      </c>
      <c r="D19" s="6">
        <f>SUM('Mercado A:Mercado H'!D12)</f>
        <v>138</v>
      </c>
      <c r="E19" s="6">
        <f>SUM('Mercado A:Mercado H'!E12)</f>
        <v>65</v>
      </c>
      <c r="F19" s="6">
        <f>SUM('Mercado A:Mercado H'!F12)</f>
        <v>109</v>
      </c>
      <c r="G19" s="6">
        <f>SUM('Mercado A:Mercado H'!G12)</f>
        <v>109</v>
      </c>
      <c r="H19" s="6">
        <f>SUM('Mercado A:Mercado H'!H12)</f>
        <v>120</v>
      </c>
    </row>
    <row r="20" spans="2:8" ht="21" x14ac:dyDescent="0.4">
      <c r="B20" s="5" t="s">
        <v>12</v>
      </c>
      <c r="C20" s="6">
        <f>SUM('Mercado A:Mercado H'!C13)</f>
        <v>124</v>
      </c>
      <c r="D20" s="6">
        <f>SUM('Mercado A:Mercado H'!D13)</f>
        <v>115</v>
      </c>
      <c r="E20" s="6">
        <f>SUM('Mercado A:Mercado H'!E13)</f>
        <v>156</v>
      </c>
      <c r="F20" s="6">
        <f>SUM('Mercado A:Mercado H'!F13)</f>
        <v>119</v>
      </c>
      <c r="G20" s="6">
        <f>SUM('Mercado A:Mercado H'!G13)</f>
        <v>114</v>
      </c>
      <c r="H20" s="6">
        <f>SUM('Mercado A:Mercado H'!H13)</f>
        <v>96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21" x14ac:dyDescent="0.4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21" x14ac:dyDescent="0.4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21" x14ac:dyDescent="0.4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21" x14ac:dyDescent="0.4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21" x14ac:dyDescent="0.4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21" x14ac:dyDescent="0.4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11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21" x14ac:dyDescent="0.4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21" x14ac:dyDescent="0.4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21" x14ac:dyDescent="0.4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10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21" x14ac:dyDescent="0.4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21" x14ac:dyDescent="0.4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21" x14ac:dyDescent="0.4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16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21" x14ac:dyDescent="0.4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21" x14ac:dyDescent="0.4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21" x14ac:dyDescent="0.4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15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21" x14ac:dyDescent="0.4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21" x14ac:dyDescent="0.4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21" x14ac:dyDescent="0.4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7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21" x14ac:dyDescent="0.4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21" x14ac:dyDescent="0.4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21" x14ac:dyDescent="0.4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2023-08-24T14:04:28Z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