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CB6AC696-23D5-46E5-898D-B206BE864EA6}" xr6:coauthVersionLast="47" xr6:coauthVersionMax="47" xr10:uidLastSave="{00000000-0000-0000-0000-000000000000}"/>
  <bookViews>
    <workbookView xWindow="1710" yWindow="1710" windowWidth="21600" windowHeight="11265" tabRatio="822" firstSheet="57" activeTab="61" xr2:uid="{00000000-000D-0000-FFFF-FFFF00000000}"/>
  </bookViews>
  <sheets>
    <sheet name="LogicCommon" sheetId="10" r:id="rId1"/>
    <sheet name="ExCntnr_UpdChk01" sheetId="153" r:id="rId2"/>
    <sheet name="ExCntnr_Upd01" sheetId="154" r:id="rId3"/>
    <sheet name="ExCntnrLcl_UpdChk01" sheetId="155" r:id="rId4"/>
    <sheet name="ExCntnrLcl_Upd01" sheetId="156" r:id="rId5"/>
    <sheet name="ExCntnr_DelChk01" sheetId="193" r:id="rId6"/>
    <sheet name="ExCntnr_Del01" sheetId="194" r:id="rId7"/>
    <sheet name="EximPort_UpdChk01" sheetId="157" r:id="rId8"/>
    <sheet name="EximPort_Upd01" sheetId="158" r:id="rId9"/>
    <sheet name="EximPortLcl_UpdChk01" sheetId="159" r:id="rId10"/>
    <sheet name="EximPortLcl_Upd01" sheetId="160" r:id="rId11"/>
    <sheet name="EximPort_DelChk01" sheetId="195" r:id="rId12"/>
    <sheet name="EximPort_Del01" sheetId="196" r:id="rId13"/>
    <sheet name="StkGd_UpdChk01" sheetId="161" r:id="rId14"/>
    <sheet name="StkGd_Upd01" sheetId="162" r:id="rId15"/>
    <sheet name="StkGdLcl_UpdChk01" sheetId="163" r:id="rId16"/>
    <sheet name="StkGdLcl_Upd01" sheetId="164" r:id="rId17"/>
    <sheet name="StkGd_DelChk01" sheetId="197" r:id="rId18"/>
    <sheet name="StkGd_Del01" sheetId="198" r:id="rId19"/>
    <sheet name="Trd_UpdChk01" sheetId="165" r:id="rId20"/>
    <sheet name="Trd_Upd01" sheetId="166" r:id="rId21"/>
    <sheet name="TrdLcl_UpdChk01" sheetId="167" r:id="rId22"/>
    <sheet name="TrdLcl_Upd01" sheetId="168" r:id="rId23"/>
    <sheet name="Trd_DelChk01" sheetId="199" r:id="rId24"/>
    <sheet name="Trd_Del01" sheetId="200" r:id="rId25"/>
    <sheet name="SlipForm_UpdChk01" sheetId="169" r:id="rId26"/>
    <sheet name="SlipForm_Upd01" sheetId="170" r:id="rId27"/>
    <sheet name="SlipFormLcl_UpdChk01" sheetId="171" r:id="rId28"/>
    <sheet name="SlipFormLcl_Upd01" sheetId="172" r:id="rId29"/>
    <sheet name="SlipForm_DelChk01" sheetId="201" r:id="rId30"/>
    <sheet name="SlipForm_Del01" sheetId="202" r:id="rId31"/>
    <sheet name="PfGrp_UpdChk01" sheetId="173" r:id="rId32"/>
    <sheet name="PfGrp_Upd01" sheetId="174" r:id="rId33"/>
    <sheet name="PfGrpLcl_UpdChk01" sheetId="175" r:id="rId34"/>
    <sheet name="PfGrpLcl_Upd01" sheetId="176" r:id="rId35"/>
    <sheet name="PfGrp_DelChk01" sheetId="203" r:id="rId36"/>
    <sheet name="PfGrp_Del01" sheetId="204" r:id="rId37"/>
    <sheet name="ItmSpecGrp_UpdChk01" sheetId="177" r:id="rId38"/>
    <sheet name="ItmSpecGrp_Upd01" sheetId="178" r:id="rId39"/>
    <sheet name="ItmSpecGrpLcl_UpdChk01" sheetId="179" r:id="rId40"/>
    <sheet name="ItmSpecGrpLcl_Upd01" sheetId="180" r:id="rId41"/>
    <sheet name="ItmSpecGrp_DelChk01" sheetId="205" r:id="rId42"/>
    <sheet name="ItmSpecGrp_Del01" sheetId="206" r:id="rId43"/>
    <sheet name="ItmCompGrp_UpdChk01" sheetId="181" r:id="rId44"/>
    <sheet name="ItmCompGrp_Upd01" sheetId="182" r:id="rId45"/>
    <sheet name="ItmCompGrpLcl_UpdChk01" sheetId="183" r:id="rId46"/>
    <sheet name="ItmCompGrpLcl_Upd01" sheetId="184" r:id="rId47"/>
    <sheet name="ItmCompGrp_DelChk01" sheetId="207" r:id="rId48"/>
    <sheet name="ItmCompGrp_Del01" sheetId="208" r:id="rId49"/>
    <sheet name="JnlAct_UpdChk01" sheetId="185" r:id="rId50"/>
    <sheet name="JnlAct_Upd01" sheetId="186" r:id="rId51"/>
    <sheet name="JnlActLcl_UpdChk01" sheetId="187" r:id="rId52"/>
    <sheet name="JnlActLcl_Upd01" sheetId="188" r:id="rId53"/>
    <sheet name="JnlAct_DelChk01" sheetId="209" r:id="rId54"/>
    <sheet name="JnlAct_Del01" sheetId="210" r:id="rId55"/>
    <sheet name="JnlGrp_UpdChk01" sheetId="189" r:id="rId56"/>
    <sheet name="JnlGrp_Upd01" sheetId="190" r:id="rId57"/>
    <sheet name="JnlGrpLcl_UpdChk01" sheetId="191" r:id="rId58"/>
    <sheet name="JnlGrpLcl_Upd01" sheetId="192" r:id="rId59"/>
    <sheet name="JnlGrp_DelChk01" sheetId="211" r:id="rId60"/>
    <sheet name="JnlGrp_Del01" sheetId="212" r:id="rId61"/>
    <sheet name="来歴" sheetId="13" r:id="rId6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212" l="1"/>
  <c r="H3" i="212"/>
  <c r="F3" i="212"/>
  <c r="D3" i="212"/>
  <c r="H2" i="212"/>
  <c r="F2" i="212"/>
  <c r="H4" i="211"/>
  <c r="H3" i="211"/>
  <c r="F3" i="211"/>
  <c r="D3" i="211"/>
  <c r="H2" i="211"/>
  <c r="F2" i="211"/>
  <c r="H4" i="210"/>
  <c r="H3" i="210"/>
  <c r="F3" i="210"/>
  <c r="D3" i="210"/>
  <c r="H2" i="210"/>
  <c r="F2" i="210"/>
  <c r="H4" i="209"/>
  <c r="H3" i="209"/>
  <c r="F3" i="209"/>
  <c r="D3" i="209"/>
  <c r="H2" i="209"/>
  <c r="F2" i="209"/>
  <c r="H4" i="208"/>
  <c r="H3" i="208"/>
  <c r="F3" i="208"/>
  <c r="D3" i="208"/>
  <c r="H2" i="208"/>
  <c r="F2" i="208"/>
  <c r="H4" i="207"/>
  <c r="H3" i="207"/>
  <c r="F3" i="207"/>
  <c r="D3" i="207"/>
  <c r="H2" i="207"/>
  <c r="F2" i="207"/>
  <c r="H4" i="206"/>
  <c r="H3" i="206"/>
  <c r="F3" i="206"/>
  <c r="D3" i="206"/>
  <c r="H2" i="206"/>
  <c r="F2" i="206"/>
  <c r="H4" i="205"/>
  <c r="H3" i="205"/>
  <c r="F3" i="205"/>
  <c r="D3" i="205"/>
  <c r="H2" i="205"/>
  <c r="F2" i="205"/>
  <c r="H4" i="204"/>
  <c r="H3" i="204"/>
  <c r="F3" i="204"/>
  <c r="D3" i="204"/>
  <c r="H2" i="204"/>
  <c r="F2" i="204"/>
  <c r="H4" i="203"/>
  <c r="H3" i="203"/>
  <c r="F3" i="203"/>
  <c r="D3" i="203"/>
  <c r="H2" i="203"/>
  <c r="F2" i="203"/>
  <c r="H4" i="202"/>
  <c r="H3" i="202"/>
  <c r="F3" i="202"/>
  <c r="D3" i="202"/>
  <c r="H2" i="202"/>
  <c r="F2" i="202"/>
  <c r="H4" i="201"/>
  <c r="H3" i="201"/>
  <c r="F3" i="201"/>
  <c r="D3" i="201"/>
  <c r="H2" i="201"/>
  <c r="F2" i="201"/>
  <c r="H4" i="200"/>
  <c r="H3" i="200"/>
  <c r="F3" i="200"/>
  <c r="D3" i="200"/>
  <c r="H2" i="200"/>
  <c r="F2" i="200"/>
  <c r="H4" i="199"/>
  <c r="H3" i="199"/>
  <c r="F3" i="199"/>
  <c r="D3" i="199"/>
  <c r="H2" i="199"/>
  <c r="F2" i="199"/>
  <c r="H4" i="198"/>
  <c r="H3" i="198"/>
  <c r="F3" i="198"/>
  <c r="D3" i="198"/>
  <c r="H2" i="198"/>
  <c r="F2" i="198"/>
  <c r="H4" i="197"/>
  <c r="H3" i="197"/>
  <c r="F3" i="197"/>
  <c r="D3" i="197"/>
  <c r="H2" i="197"/>
  <c r="F2" i="197"/>
  <c r="H4" i="196"/>
  <c r="H3" i="196"/>
  <c r="F3" i="196"/>
  <c r="D3" i="196"/>
  <c r="H2" i="196"/>
  <c r="F2" i="196"/>
  <c r="H4" i="195"/>
  <c r="H3" i="195"/>
  <c r="F3" i="195"/>
  <c r="D3" i="195"/>
  <c r="H2" i="195"/>
  <c r="F2" i="195"/>
  <c r="H4" i="194"/>
  <c r="H3" i="194"/>
  <c r="F3" i="194"/>
  <c r="D3" i="194"/>
  <c r="H2" i="194"/>
  <c r="F2" i="194"/>
  <c r="H4" i="193"/>
  <c r="H3" i="193"/>
  <c r="F3" i="193"/>
  <c r="D3" i="193"/>
  <c r="H2" i="193"/>
  <c r="F2" i="193"/>
  <c r="L4" i="212"/>
  <c r="L3" i="212"/>
  <c r="L2" i="212"/>
  <c r="L4" i="211"/>
  <c r="N2" i="211" s="1"/>
  <c r="L3" i="211"/>
  <c r="L2" i="211"/>
  <c r="L4" i="210"/>
  <c r="L3" i="210"/>
  <c r="L2" i="210"/>
  <c r="L4" i="209"/>
  <c r="N2" i="209" s="1"/>
  <c r="L3" i="209"/>
  <c r="L2" i="209"/>
  <c r="L4" i="208"/>
  <c r="L3" i="208"/>
  <c r="L2" i="208"/>
  <c r="L4" i="207"/>
  <c r="N2" i="207" s="1"/>
  <c r="L3" i="207"/>
  <c r="L2" i="207"/>
  <c r="L4" i="206"/>
  <c r="L3" i="206"/>
  <c r="L2" i="206"/>
  <c r="L4" i="205"/>
  <c r="N2" i="205" s="1"/>
  <c r="L3" i="205"/>
  <c r="L2" i="205"/>
  <c r="L4" i="204"/>
  <c r="L3" i="204"/>
  <c r="L2" i="204"/>
  <c r="L4" i="203"/>
  <c r="N2" i="203" s="1"/>
  <c r="L3" i="203"/>
  <c r="L2" i="203"/>
  <c r="L4" i="202"/>
  <c r="L3" i="202"/>
  <c r="L2" i="202"/>
  <c r="L4" i="201"/>
  <c r="N2" i="201" s="1"/>
  <c r="L3" i="201"/>
  <c r="L2" i="201"/>
  <c r="L4" i="200"/>
  <c r="L3" i="200"/>
  <c r="L2" i="200"/>
  <c r="L4" i="199"/>
  <c r="N2" i="199" s="1"/>
  <c r="L3" i="199"/>
  <c r="L2" i="199"/>
  <c r="L4" i="198"/>
  <c r="L3" i="198"/>
  <c r="L2" i="198"/>
  <c r="L4" i="197"/>
  <c r="L3" i="197"/>
  <c r="L2" i="197"/>
  <c r="L4" i="196"/>
  <c r="L3" i="196"/>
  <c r="L2" i="196"/>
  <c r="L4" i="195"/>
  <c r="N2" i="195" s="1"/>
  <c r="L3" i="195"/>
  <c r="L2" i="195"/>
  <c r="L4" i="194"/>
  <c r="L3" i="194"/>
  <c r="L2" i="194"/>
  <c r="L4" i="193"/>
  <c r="N2" i="193" s="1"/>
  <c r="L3" i="193"/>
  <c r="L2" i="193"/>
  <c r="N2" i="197"/>
  <c r="L4" i="192" l="1"/>
  <c r="H4" i="192"/>
  <c r="L3" i="192"/>
  <c r="H3" i="192"/>
  <c r="F3" i="192"/>
  <c r="D3" i="192"/>
  <c r="L2" i="192"/>
  <c r="H2" i="192"/>
  <c r="F2" i="192"/>
  <c r="L4" i="191"/>
  <c r="N2" i="191" s="1"/>
  <c r="H4" i="191"/>
  <c r="L3" i="191"/>
  <c r="H3" i="191"/>
  <c r="F3" i="191"/>
  <c r="D3" i="191"/>
  <c r="L2" i="191"/>
  <c r="H2" i="191"/>
  <c r="F2" i="191"/>
  <c r="L4" i="190"/>
  <c r="H4" i="190"/>
  <c r="L3" i="190"/>
  <c r="H3" i="190"/>
  <c r="F3" i="190"/>
  <c r="D3" i="190"/>
  <c r="L2" i="190"/>
  <c r="H2" i="190"/>
  <c r="F2" i="190"/>
  <c r="L4" i="189"/>
  <c r="N2" i="189" s="1"/>
  <c r="H4" i="189"/>
  <c r="L3" i="189"/>
  <c r="H3" i="189"/>
  <c r="F3" i="189"/>
  <c r="D3" i="189"/>
  <c r="L2" i="189"/>
  <c r="H2" i="189"/>
  <c r="F2" i="189"/>
  <c r="L4" i="188"/>
  <c r="H4" i="188"/>
  <c r="L3" i="188"/>
  <c r="H3" i="188"/>
  <c r="F3" i="188"/>
  <c r="D3" i="188"/>
  <c r="L2" i="188"/>
  <c r="H2" i="188"/>
  <c r="F2" i="188"/>
  <c r="L4" i="187"/>
  <c r="N2" i="187" s="1"/>
  <c r="H4" i="187"/>
  <c r="L3" i="187"/>
  <c r="H3" i="187"/>
  <c r="F3" i="187"/>
  <c r="D3" i="187"/>
  <c r="L2" i="187"/>
  <c r="H2" i="187"/>
  <c r="F2" i="187"/>
  <c r="L4" i="186"/>
  <c r="H4" i="186"/>
  <c r="L3" i="186"/>
  <c r="H3" i="186"/>
  <c r="F3" i="186"/>
  <c r="D3" i="186"/>
  <c r="L2" i="186"/>
  <c r="H2" i="186"/>
  <c r="F2" i="186"/>
  <c r="L4" i="185"/>
  <c r="N2" i="185" s="1"/>
  <c r="H4" i="185"/>
  <c r="L3" i="185"/>
  <c r="H3" i="185"/>
  <c r="F3" i="185"/>
  <c r="D3" i="185"/>
  <c r="L2" i="185"/>
  <c r="H2" i="185"/>
  <c r="F2" i="185"/>
  <c r="L4" i="184"/>
  <c r="H4" i="184"/>
  <c r="L3" i="184"/>
  <c r="H3" i="184"/>
  <c r="F3" i="184"/>
  <c r="D3" i="184"/>
  <c r="L2" i="184"/>
  <c r="H2" i="184"/>
  <c r="F2" i="184"/>
  <c r="L4" i="183"/>
  <c r="N2" i="183" s="1"/>
  <c r="H4" i="183"/>
  <c r="L3" i="183"/>
  <c r="H3" i="183"/>
  <c r="F3" i="183"/>
  <c r="D3" i="183"/>
  <c r="L2" i="183"/>
  <c r="H2" i="183"/>
  <c r="F2" i="183"/>
  <c r="L4" i="182"/>
  <c r="H4" i="182"/>
  <c r="L3" i="182"/>
  <c r="H3" i="182"/>
  <c r="F3" i="182"/>
  <c r="D3" i="182"/>
  <c r="L2" i="182"/>
  <c r="H2" i="182"/>
  <c r="F2" i="182"/>
  <c r="L4" i="181"/>
  <c r="N2" i="181" s="1"/>
  <c r="H4" i="181"/>
  <c r="L3" i="181"/>
  <c r="H3" i="181"/>
  <c r="F3" i="181"/>
  <c r="D3" i="181"/>
  <c r="L2" i="181"/>
  <c r="H2" i="181"/>
  <c r="F2" i="181"/>
  <c r="L4" i="180"/>
  <c r="H4" i="180"/>
  <c r="L3" i="180"/>
  <c r="H3" i="180"/>
  <c r="F3" i="180"/>
  <c r="D3" i="180"/>
  <c r="L2" i="180"/>
  <c r="H2" i="180"/>
  <c r="F2" i="180"/>
  <c r="L4" i="179"/>
  <c r="N2" i="179" s="1"/>
  <c r="H4" i="179"/>
  <c r="L3" i="179"/>
  <c r="H3" i="179"/>
  <c r="F3" i="179"/>
  <c r="D3" i="179"/>
  <c r="L2" i="179"/>
  <c r="H2" i="179"/>
  <c r="F2" i="179"/>
  <c r="L4" i="178"/>
  <c r="H4" i="178"/>
  <c r="L3" i="178"/>
  <c r="H3" i="178"/>
  <c r="F3" i="178"/>
  <c r="D3" i="178"/>
  <c r="L2" i="178"/>
  <c r="H2" i="178"/>
  <c r="F2" i="178"/>
  <c r="L4" i="177"/>
  <c r="N2" i="177" s="1"/>
  <c r="H4" i="177"/>
  <c r="L3" i="177"/>
  <c r="H3" i="177"/>
  <c r="F3" i="177"/>
  <c r="D3" i="177"/>
  <c r="L2" i="177"/>
  <c r="H2" i="177"/>
  <c r="F2" i="177"/>
  <c r="L4" i="176"/>
  <c r="H4" i="176"/>
  <c r="L3" i="176"/>
  <c r="H3" i="176"/>
  <c r="F3" i="176"/>
  <c r="D3" i="176"/>
  <c r="L2" i="176"/>
  <c r="H2" i="176"/>
  <c r="F2" i="176"/>
  <c r="L4" i="175"/>
  <c r="N2" i="175" s="1"/>
  <c r="H4" i="175"/>
  <c r="L3" i="175"/>
  <c r="H3" i="175"/>
  <c r="F3" i="175"/>
  <c r="D3" i="175"/>
  <c r="L2" i="175"/>
  <c r="H2" i="175"/>
  <c r="F2" i="175"/>
  <c r="L4" i="174"/>
  <c r="H4" i="174"/>
  <c r="L3" i="174"/>
  <c r="H3" i="174"/>
  <c r="F3" i="174"/>
  <c r="D3" i="174"/>
  <c r="L2" i="174"/>
  <c r="H2" i="174"/>
  <c r="F2" i="174"/>
  <c r="L4" i="173"/>
  <c r="N2" i="173" s="1"/>
  <c r="H4" i="173"/>
  <c r="L3" i="173"/>
  <c r="H3" i="173"/>
  <c r="F3" i="173"/>
  <c r="D3" i="173"/>
  <c r="L2" i="173"/>
  <c r="H2" i="173"/>
  <c r="F2" i="173"/>
  <c r="L4" i="172"/>
  <c r="H4" i="172"/>
  <c r="L3" i="172"/>
  <c r="H3" i="172"/>
  <c r="F3" i="172"/>
  <c r="D3" i="172"/>
  <c r="L2" i="172"/>
  <c r="H2" i="172"/>
  <c r="F2" i="172"/>
  <c r="L4" i="171"/>
  <c r="N2" i="171" s="1"/>
  <c r="H4" i="171"/>
  <c r="L3" i="171"/>
  <c r="H3" i="171"/>
  <c r="F3" i="171"/>
  <c r="D3" i="171"/>
  <c r="L2" i="171"/>
  <c r="H2" i="171"/>
  <c r="F2" i="171"/>
  <c r="L4" i="170"/>
  <c r="H4" i="170"/>
  <c r="L3" i="170"/>
  <c r="H3" i="170"/>
  <c r="F3" i="170"/>
  <c r="D3" i="170"/>
  <c r="L2" i="170"/>
  <c r="H2" i="170"/>
  <c r="F2" i="170"/>
  <c r="L4" i="169"/>
  <c r="N2" i="169" s="1"/>
  <c r="H4" i="169"/>
  <c r="L3" i="169"/>
  <c r="H3" i="169"/>
  <c r="F3" i="169"/>
  <c r="D3" i="169"/>
  <c r="L2" i="169"/>
  <c r="H2" i="169"/>
  <c r="F2" i="169"/>
  <c r="L4" i="168"/>
  <c r="H4" i="168"/>
  <c r="L3" i="168"/>
  <c r="H3" i="168"/>
  <c r="F3" i="168"/>
  <c r="D3" i="168"/>
  <c r="L2" i="168"/>
  <c r="H2" i="168"/>
  <c r="F2" i="168"/>
  <c r="L4" i="167"/>
  <c r="N2" i="167" s="1"/>
  <c r="H4" i="167"/>
  <c r="L3" i="167"/>
  <c r="H3" i="167"/>
  <c r="F3" i="167"/>
  <c r="D3" i="167"/>
  <c r="L2" i="167"/>
  <c r="H2" i="167"/>
  <c r="F2" i="167"/>
  <c r="L4" i="166"/>
  <c r="H4" i="166"/>
  <c r="L3" i="166"/>
  <c r="H3" i="166"/>
  <c r="F3" i="166"/>
  <c r="D3" i="166"/>
  <c r="L2" i="166"/>
  <c r="H2" i="166"/>
  <c r="F2" i="166"/>
  <c r="L4" i="165"/>
  <c r="N2" i="165" s="1"/>
  <c r="H4" i="165"/>
  <c r="L3" i="165"/>
  <c r="H3" i="165"/>
  <c r="F3" i="165"/>
  <c r="D3" i="165"/>
  <c r="L2" i="165"/>
  <c r="H2" i="165"/>
  <c r="F2" i="165"/>
  <c r="L4" i="164"/>
  <c r="H4" i="164"/>
  <c r="L3" i="164"/>
  <c r="H3" i="164"/>
  <c r="F3" i="164"/>
  <c r="D3" i="164"/>
  <c r="L2" i="164"/>
  <c r="H2" i="164"/>
  <c r="F2" i="164"/>
  <c r="L4" i="163"/>
  <c r="N2" i="163" s="1"/>
  <c r="H4" i="163"/>
  <c r="L3" i="163"/>
  <c r="H3" i="163"/>
  <c r="F3" i="163"/>
  <c r="D3" i="163"/>
  <c r="L2" i="163"/>
  <c r="H2" i="163"/>
  <c r="F2" i="163"/>
  <c r="L4" i="162"/>
  <c r="H4" i="162"/>
  <c r="L3" i="162"/>
  <c r="H3" i="162"/>
  <c r="F3" i="162"/>
  <c r="D3" i="162"/>
  <c r="L2" i="162"/>
  <c r="H2" i="162"/>
  <c r="F2" i="162"/>
  <c r="L4" i="161"/>
  <c r="N2" i="161" s="1"/>
  <c r="H4" i="161"/>
  <c r="L3" i="161"/>
  <c r="H3" i="161"/>
  <c r="F3" i="161"/>
  <c r="D3" i="161"/>
  <c r="L2" i="161"/>
  <c r="H2" i="161"/>
  <c r="F2" i="161"/>
  <c r="L4" i="160"/>
  <c r="H4" i="160"/>
  <c r="L3" i="160"/>
  <c r="H3" i="160"/>
  <c r="F3" i="160"/>
  <c r="D3" i="160"/>
  <c r="L2" i="160"/>
  <c r="H2" i="160"/>
  <c r="F2" i="160"/>
  <c r="L4" i="159"/>
  <c r="N2" i="159" s="1"/>
  <c r="H4" i="159"/>
  <c r="L3" i="159"/>
  <c r="H3" i="159"/>
  <c r="F3" i="159"/>
  <c r="D3" i="159"/>
  <c r="L2" i="159"/>
  <c r="H2" i="159"/>
  <c r="F2" i="159"/>
  <c r="L4" i="158"/>
  <c r="H4" i="158"/>
  <c r="L3" i="158"/>
  <c r="H3" i="158"/>
  <c r="F3" i="158"/>
  <c r="D3" i="158"/>
  <c r="L2" i="158"/>
  <c r="H2" i="158"/>
  <c r="F2" i="158"/>
  <c r="L4" i="157"/>
  <c r="N2" i="157" s="1"/>
  <c r="H4" i="157"/>
  <c r="L3" i="157"/>
  <c r="H3" i="157"/>
  <c r="F3" i="157"/>
  <c r="D3" i="157"/>
  <c r="L2" i="157"/>
  <c r="H2" i="157"/>
  <c r="F2" i="157"/>
  <c r="L4" i="156"/>
  <c r="H4" i="156"/>
  <c r="L3" i="156"/>
  <c r="H3" i="156"/>
  <c r="F3" i="156"/>
  <c r="D3" i="156"/>
  <c r="L2" i="156"/>
  <c r="H2" i="156"/>
  <c r="F2" i="156"/>
  <c r="L4" i="155"/>
  <c r="N2" i="155" s="1"/>
  <c r="H4" i="155"/>
  <c r="L3" i="155"/>
  <c r="H3" i="155"/>
  <c r="F3" i="155"/>
  <c r="D3" i="155"/>
  <c r="L2" i="155"/>
  <c r="H2" i="155"/>
  <c r="F2" i="155"/>
  <c r="L4" i="154"/>
  <c r="H4" i="154"/>
  <c r="L3" i="154"/>
  <c r="H3" i="154"/>
  <c r="F3" i="154"/>
  <c r="D3" i="154"/>
  <c r="L2" i="154"/>
  <c r="H2" i="154"/>
  <c r="F2" i="154"/>
  <c r="L4" i="153"/>
  <c r="N2" i="153" s="1"/>
  <c r="H4" i="153"/>
  <c r="L3" i="153"/>
  <c r="H3" i="153"/>
  <c r="F3" i="153"/>
  <c r="D3" i="153"/>
  <c r="L2" i="153"/>
  <c r="H2" i="153"/>
  <c r="F2" i="153"/>
</calcChain>
</file>

<file path=xl/sharedStrings.xml><?xml version="1.0" encoding="utf-8"?>
<sst xmlns="http://schemas.openxmlformats.org/spreadsheetml/2006/main" count="6819" uniqueCount="647">
  <si>
    <t>*</t>
  </si>
  <si>
    <t>詳細 :</t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</si>
  <si>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</si>
  <si>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</si>
  <si>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</si>
  <si>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</si>
  <si>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</si>
  <si>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</si>
  <si>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</si>
  <si>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</si>
  <si>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</si>
  <si>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</si>
  <si>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</si>
  <si>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#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</si>
  <si>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</si>
  <si>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</si>
  <si>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</si>
  <si>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</si>
  <si>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</si>
  <si>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</si>
  <si>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U</t>
    <phoneticPr fontId="1"/>
  </si>
  <si>
    <t>Pj.ID :</t>
    <phoneticPr fontId="1"/>
  </si>
  <si>
    <t>SuperClassPj.ID :</t>
    <phoneticPr fontId="1"/>
  </si>
  <si>
    <t>MA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</si>
  <si>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</si>
  <si>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</si>
  <si>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</si>
  <si>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</si>
  <si>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</si>
  <si>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</si>
  <si>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</si>
  <si>
    <t>登録</t>
    <rPh sb="0" eb="2">
      <t>トウロク</t>
    </rPh>
    <phoneticPr fontId="1"/>
  </si>
  <si>
    <t>L</t>
  </si>
  <si>
    <t>o</t>
  </si>
  <si>
    <t>TargetName</t>
  </si>
  <si>
    <t>del_flg</t>
  </si>
  <si>
    <t>upd_cntr</t>
  </si>
  <si>
    <t>#MA.UPD_CNT</t>
  </si>
  <si>
    <t>#MA.LCL_CD</t>
  </si>
  <si>
    <t>lcl_cd</t>
  </si>
  <si>
    <t>MABCL_MultiReg</t>
    <phoneticPr fontId="1"/>
  </si>
  <si>
    <t>マルチマスタ登録</t>
    <phoneticPr fontId="1"/>
  </si>
  <si>
    <t>ac_rsn_cd</t>
    <phoneticPr fontId="1"/>
  </si>
  <si>
    <t>#MA.INT</t>
  </si>
  <si>
    <t>#MA.WT</t>
  </si>
  <si>
    <t>trd_nm</t>
    <phoneticPr fontId="1"/>
  </si>
  <si>
    <t>E</t>
    <phoneticPr fontId="1"/>
  </si>
  <si>
    <t>cntnr_cd</t>
  </si>
  <si>
    <t>cntnr_nm</t>
  </si>
  <si>
    <t>wt</t>
  </si>
  <si>
    <t>port_cd</t>
  </si>
  <si>
    <t>port_nm</t>
  </si>
  <si>
    <t>gd_cd</t>
  </si>
  <si>
    <t>gd_nm</t>
  </si>
  <si>
    <t>slo_flg</t>
  </si>
  <si>
    <t>sort_seq</t>
  </si>
  <si>
    <t>trd_cd</t>
  </si>
  <si>
    <t>trd_nm</t>
  </si>
  <si>
    <t>trd_ptn_typ</t>
  </si>
  <si>
    <t>slip_form_cd</t>
  </si>
  <si>
    <t>slip_form_nm</t>
  </si>
  <si>
    <t>auto_adopt_flg</t>
  </si>
  <si>
    <t>slip_form_id</t>
  </si>
  <si>
    <t>line_num</t>
  </si>
  <si>
    <t>pf_grp_cd</t>
  </si>
  <si>
    <t>pf_grp_nm</t>
  </si>
  <si>
    <t>itm_spec_grp_cd</t>
  </si>
  <si>
    <t>itm_spec_grp_nm</t>
  </si>
  <si>
    <t>itm_comp_grp_cd</t>
  </si>
  <si>
    <t>itm_comp_grp_nm</t>
  </si>
  <si>
    <t>multi_sel_flg</t>
  </si>
  <si>
    <t>req_flg</t>
  </si>
  <si>
    <t>jnl_act_cd</t>
  </si>
  <si>
    <t>jnl_act_nm</t>
  </si>
  <si>
    <t>jnl_del_flg</t>
  </si>
  <si>
    <t>jnl_grp_cd</t>
  </si>
  <si>
    <t>jnl_grp_nm</t>
  </si>
  <si>
    <t>ac_bank_flg1</t>
  </si>
  <si>
    <t>ac_bank_flg2</t>
  </si>
  <si>
    <t>#MA.CNTRY_CD</t>
  </si>
  <si>
    <t>#MA.CNTNR_CD</t>
  </si>
  <si>
    <t>#MA.CNTNR_NM</t>
  </si>
  <si>
    <t>#MA.PORT_CD</t>
  </si>
  <si>
    <t>#MA.PORT_NM</t>
  </si>
  <si>
    <t>#MA.TRD_CD</t>
  </si>
  <si>
    <t>#MA.TRD_NM</t>
  </si>
  <si>
    <t>#MA.TRD_PTN_TYP</t>
  </si>
  <si>
    <t>#MA.SLIP_FORM_CD</t>
  </si>
  <si>
    <t>#MA.SLIP_FORM_NM</t>
  </si>
  <si>
    <t>#MA.SLIP_FORM_ID</t>
  </si>
  <si>
    <t>#MA.PF_GRP_CD</t>
  </si>
  <si>
    <t>#MA.PF_GRP_NM</t>
  </si>
  <si>
    <t>#MA.ITM_SPEC_GRP_CD</t>
  </si>
  <si>
    <t>#MA.ITM_SPEC_GRP_NM</t>
  </si>
  <si>
    <t>#MA.ITM_COMP_GRP_CD</t>
  </si>
  <si>
    <t>#MA.ITM_COMP_GRP_NM</t>
  </si>
  <si>
    <t>#MA.JNL_ACT_CD</t>
  </si>
  <si>
    <t>#MA.JNL_ACT_NM</t>
  </si>
  <si>
    <t>#MA.JNL_GRP_CD</t>
  </si>
  <si>
    <t>#MA.JNL_GRP_NM</t>
  </si>
  <si>
    <t>K</t>
  </si>
  <si>
    <t>L</t>
    <phoneticPr fontId="1"/>
  </si>
  <si>
    <t>@</t>
  </si>
  <si>
    <t>ReportID :</t>
    <phoneticPr fontId="1"/>
  </si>
  <si>
    <t>チェック</t>
  </si>
  <si>
    <t>K</t>
    <phoneticPr fontId="20"/>
  </si>
  <si>
    <t>#</t>
    <phoneticPr fontId="1"/>
  </si>
  <si>
    <t>@</t>
    <phoneticPr fontId="1"/>
  </si>
  <si>
    <t>o</t>
    <phoneticPr fontId="1"/>
  </si>
  <si>
    <t>UPDATE.updMaster</t>
    <phoneticPr fontId="1"/>
  </si>
  <si>
    <t>MAIN.chkMaster</t>
    <phoneticPr fontId="20"/>
  </si>
  <si>
    <t>TargetName</t>
    <phoneticPr fontId="1"/>
  </si>
  <si>
    <t>#</t>
    <phoneticPr fontId="1"/>
  </si>
  <si>
    <t>L</t>
    <phoneticPr fontId="1"/>
  </si>
  <si>
    <t>$share$</t>
  </si>
  <si>
    <t>REQUIRED</t>
    <phoneticPr fontId="20"/>
  </si>
  <si>
    <t>#</t>
    <phoneticPr fontId="1"/>
  </si>
  <si>
    <t>U</t>
    <phoneticPr fontId="1"/>
  </si>
  <si>
    <t>ReportID :</t>
    <phoneticPr fontId="1"/>
  </si>
  <si>
    <t>ExCntnr_UpdChk01</t>
  </si>
  <si>
    <t>ExCntnr_UpdChk01_Dtl</t>
  </si>
  <si>
    <t>ExCntnr_Upd01</t>
  </si>
  <si>
    <t>ExCntnr_Upd01_Dtl</t>
  </si>
  <si>
    <t>ExCntnrLcl_UpdChk01</t>
  </si>
  <si>
    <t>ExCntnrLcl_UpdChk01_Dtl</t>
  </si>
  <si>
    <t>ExCntnrLcl_Upd01</t>
  </si>
  <si>
    <t>ExCntnrLcl_Upd01_Dtl</t>
  </si>
  <si>
    <t>DBC.MA.MAM_EX_CNTNR_LCL</t>
  </si>
  <si>
    <t>EximPort_UpdChk01</t>
  </si>
  <si>
    <t>EximPort_UpdChk01_Dtl</t>
  </si>
  <si>
    <t>cntry_cd</t>
    <phoneticPr fontId="1"/>
  </si>
  <si>
    <t>EximPort_Upd01</t>
  </si>
  <si>
    <t>EximPort_Upd01_Dtl</t>
  </si>
  <si>
    <t>EximPortLcl_UpdChk01</t>
  </si>
  <si>
    <t>EximPortLcl_UpdChk01_Dtl</t>
  </si>
  <si>
    <t>EximPortLcl_Upd01</t>
  </si>
  <si>
    <t>EximPortLcl_Upd01_Dtl</t>
  </si>
  <si>
    <t>DBC.MA.MAM_EXIM_PORT_LCL</t>
  </si>
  <si>
    <t>StkGd_UpdChk01</t>
  </si>
  <si>
    <t>StkGd_UpdChk01_Dtl</t>
  </si>
  <si>
    <t>StkGd_Upd01</t>
  </si>
  <si>
    <t>StkGd_Upd01_Dtl</t>
  </si>
  <si>
    <t>StkGdLcl_UpdChk01</t>
  </si>
  <si>
    <t>StkGdLcl_UpdChk01_Dtl</t>
  </si>
  <si>
    <t>StkGdLcl_Upd01</t>
  </si>
  <si>
    <t>StkGdLcl_Upd01_Dtl</t>
  </si>
  <si>
    <t>DBC.MA.MAM_STK_GD_LCL</t>
  </si>
  <si>
    <t>Trd_UpdChk01</t>
  </si>
  <si>
    <t>slip_form_cd</t>
    <phoneticPr fontId="1"/>
  </si>
  <si>
    <t>Trd_Upd01</t>
  </si>
  <si>
    <t>Trd_Upd01_Dtl</t>
  </si>
  <si>
    <t>TrdLcl_UpdChk01</t>
  </si>
  <si>
    <t>TrdLcl_UpdChk01_Dtl</t>
  </si>
  <si>
    <t>TrdLcl_Upd01</t>
  </si>
  <si>
    <t>TrdLcl_Upd01_Dtl</t>
  </si>
  <si>
    <t>DBC.MA.MAM_TRD_LCL</t>
  </si>
  <si>
    <t>#</t>
    <phoneticPr fontId="1"/>
  </si>
  <si>
    <t>U</t>
    <phoneticPr fontId="1"/>
  </si>
  <si>
    <t>K</t>
    <phoneticPr fontId="20"/>
  </si>
  <si>
    <t>SlipForm_UpdChk01</t>
  </si>
  <si>
    <t>SlipForm_UpdChk01_Dtl</t>
  </si>
  <si>
    <t>SlipForm_Upd01</t>
  </si>
  <si>
    <t>SlipForm_Upd01_Dtl</t>
  </si>
  <si>
    <t>SlipFormLcl_UpdChk01</t>
  </si>
  <si>
    <t>SlipFormLcl_UpdChk01_Dtl</t>
  </si>
  <si>
    <t>SlipFormLcl_Upd01</t>
  </si>
  <si>
    <t>SlipFormLcl_Upd01_Dtl</t>
  </si>
  <si>
    <t>DBC.MA.MAM_SLIP_FORM_LCL</t>
  </si>
  <si>
    <t>ItmSpecGrp_UpdChk01</t>
  </si>
  <si>
    <t>ItmSpecGrp_UpdChk01_Dtl</t>
  </si>
  <si>
    <t>ItmSpecGrp_Upd01</t>
  </si>
  <si>
    <t>ItmSpecGrp_Upd01_Dtl</t>
  </si>
  <si>
    <t>ItmSpecGrpLcl_UpdChk01</t>
  </si>
  <si>
    <t>ItmSpecGrpLcl_UpdChk01_Dtl</t>
  </si>
  <si>
    <t>ItmSpecGrpLcl_Upd01</t>
  </si>
  <si>
    <t>ItmSpecGrpLcl_Upd01_Dtl</t>
  </si>
  <si>
    <t>DBC.MA.MAM_ITM_SPEC_GRP_LCL</t>
  </si>
  <si>
    <t>ItmCompGrp_UpdChk01</t>
  </si>
  <si>
    <t>ItmCompGrp_UpdChk01_Dtl</t>
  </si>
  <si>
    <t>ItmCompGrp_Upd01</t>
  </si>
  <si>
    <t>ItmCompGrp_Upd01_Dtl</t>
  </si>
  <si>
    <t>#</t>
    <phoneticPr fontId="1"/>
  </si>
  <si>
    <t>U</t>
    <phoneticPr fontId="1"/>
  </si>
  <si>
    <t>K</t>
    <phoneticPr fontId="20"/>
  </si>
  <si>
    <t>ItmCompGrpLcl_UpdChk01</t>
  </si>
  <si>
    <t>ItmCompGrpLcl_UpdChk01_Dtl</t>
  </si>
  <si>
    <t>ItmCompGrpLcl_Upd01</t>
  </si>
  <si>
    <t>ItmCompGrpLcl_Upd01_Dtl</t>
  </si>
  <si>
    <t>DBC.MA.MAM_ITM_COMP_GRP_LCL</t>
  </si>
  <si>
    <t>JnlAct_UpdChk01</t>
  </si>
  <si>
    <t>JnlAct_UpdChk01_Dtl</t>
  </si>
  <si>
    <t>o</t>
    <phoneticPr fontId="1"/>
  </si>
  <si>
    <t>UPDATE.updMaster</t>
    <phoneticPr fontId="1"/>
  </si>
  <si>
    <t>MAIN.chkMaster</t>
    <phoneticPr fontId="20"/>
  </si>
  <si>
    <t>JnlAct_Upd01</t>
  </si>
  <si>
    <t>JnlAct_Upd01_Dtl</t>
  </si>
  <si>
    <t>JnlActLcl_UpdChk01</t>
  </si>
  <si>
    <t>JnlActLcl_UpdChk01_Dtl</t>
  </si>
  <si>
    <t>JnlActLcl_Upd01</t>
  </si>
  <si>
    <t>JnlActLcl_Upd01_Dtl</t>
  </si>
  <si>
    <t>DBC.MA.MAM_JNL_ACT_LCL</t>
  </si>
  <si>
    <t>JnlGrp_UpdChk01</t>
  </si>
  <si>
    <t>JnlGrp_UpdChk01_Dtl</t>
  </si>
  <si>
    <t>JnlGrp_Upd01</t>
  </si>
  <si>
    <t>JnlGrp_Upd01_Dtl</t>
  </si>
  <si>
    <t>JnlGrpLcl_UpdChk01</t>
  </si>
  <si>
    <t>JnlGrpLcl_UpdChk01_Dtl</t>
  </si>
  <si>
    <t>JnlGrpLcl_Upd01</t>
  </si>
  <si>
    <t>JnlGrpLcl_Upd01_Dtl</t>
  </si>
  <si>
    <t>DBC.MA.MAM_JNL_GRP_LCL</t>
  </si>
  <si>
    <t>EXISTS.chk01</t>
  </si>
  <si>
    <t>K</t>
    <phoneticPr fontId="20"/>
  </si>
  <si>
    <t>CONST</t>
    <phoneticPr fontId="20"/>
  </si>
  <si>
    <t>#MA.STK_GD_CD</t>
    <phoneticPr fontId="20"/>
  </si>
  <si>
    <t>#MA.STK_GD_NM</t>
    <phoneticPr fontId="20"/>
  </si>
  <si>
    <t>DBC.MA.MAM_PF_GRP_LCL</t>
    <phoneticPr fontId="20"/>
  </si>
  <si>
    <t>PfGrp_UpdChk01</t>
    <phoneticPr fontId="20"/>
  </si>
  <si>
    <t>PfGrp_UpdChk01_Dtl</t>
    <phoneticPr fontId="20"/>
  </si>
  <si>
    <t>PfGrp_Upd01</t>
    <phoneticPr fontId="20"/>
  </si>
  <si>
    <t>PfGrp_Upd01_Dtl</t>
    <phoneticPr fontId="20"/>
  </si>
  <si>
    <t>PfGrpLcl_UpdChk01</t>
    <phoneticPr fontId="20"/>
  </si>
  <si>
    <t>PfGrpLcl_UpdChk01_Dtl</t>
    <phoneticPr fontId="20"/>
  </si>
  <si>
    <t>PfGrpLcl_Upd01</t>
    <phoneticPr fontId="20"/>
  </si>
  <si>
    <t>PfGrpLcl_Upd01_Dtl</t>
    <phoneticPr fontId="20"/>
  </si>
  <si>
    <t>LIST_LOGIC</t>
  </si>
  <si>
    <t>$super$</t>
  </si>
  <si>
    <t>#MA.AC_RSN_CD</t>
    <phoneticPr fontId="20"/>
  </si>
  <si>
    <t>slip_each_lot_typ</t>
    <phoneticPr fontId="20"/>
  </si>
  <si>
    <t>#MA.SLIP_EACH_LOT_TYP</t>
    <phoneticPr fontId="20"/>
  </si>
  <si>
    <t>#MA.SLIP_EACH_LOT_TYP</t>
    <phoneticPr fontId="20"/>
  </si>
  <si>
    <t>#MA.FLG</t>
    <phoneticPr fontId="20"/>
  </si>
  <si>
    <t>weekly_period_num</t>
  </si>
  <si>
    <t>#MA.PF_PERIOD</t>
  </si>
  <si>
    <t>weekly_period_st</t>
  </si>
  <si>
    <t>tendays_period_num</t>
  </si>
  <si>
    <t>tendays_period_st</t>
  </si>
  <si>
    <t>monthly_period_num</t>
  </si>
  <si>
    <t>monthly_period_st</t>
  </si>
  <si>
    <t>fix_period_num</t>
  </si>
  <si>
    <t>#MA.PF_PERIOD</t>
    <phoneticPr fontId="20"/>
  </si>
  <si>
    <t>K</t>
    <phoneticPr fontId="20"/>
  </si>
  <si>
    <t>SMALL_LARGE</t>
    <phoneticPr fontId="20"/>
  </si>
  <si>
    <t>SMALL_LARGE</t>
  </si>
  <si>
    <t>copy_slip_form_id</t>
    <phoneticPr fontId="20"/>
  </si>
  <si>
    <t>K</t>
    <phoneticPr fontId="20"/>
  </si>
  <si>
    <t>CHK_NUM</t>
    <phoneticPr fontId="20"/>
  </si>
  <si>
    <t>copy_slip_form_id</t>
    <phoneticPr fontId="20"/>
  </si>
  <si>
    <t>K</t>
    <phoneticPr fontId="20"/>
  </si>
  <si>
    <t>K</t>
    <phoneticPr fontId="20"/>
  </si>
  <si>
    <t>SMALL_LARGE</t>
    <phoneticPr fontId="20"/>
  </si>
  <si>
    <t>梱包容器マスタ</t>
  </si>
  <si>
    <t>港マスタ</t>
  </si>
  <si>
    <t>格付マスタ</t>
  </si>
  <si>
    <t>取引マスタ</t>
  </si>
  <si>
    <t>伝票帳票マスタ</t>
  </si>
  <si>
    <t>購買内示グループマスタ</t>
  </si>
  <si>
    <t>品目仕様分類マスタ</t>
  </si>
  <si>
    <t>品目構成グループマスタ</t>
  </si>
  <si>
    <t>仕訳実行マスタ</t>
  </si>
  <si>
    <t>仕訳グループマスタ</t>
  </si>
  <si>
    <t>対象マスタ</t>
  </si>
  <si>
    <t>MABCL0034</t>
    <phoneticPr fontId="1"/>
  </si>
  <si>
    <t>ExCntnr_DelChk01_Dtl</t>
  </si>
  <si>
    <t>#</t>
    <phoneticPr fontId="1"/>
  </si>
  <si>
    <t>#</t>
    <phoneticPr fontId="1"/>
  </si>
  <si>
    <t>REQUIRED</t>
    <phoneticPr fontId="20"/>
  </si>
  <si>
    <t>K</t>
    <phoneticPr fontId="20"/>
  </si>
  <si>
    <t>U</t>
    <phoneticPr fontId="1"/>
  </si>
  <si>
    <t>ExCntnr_DelChk01</t>
  </si>
  <si>
    <t>ExCntnr_Del01_Dtl</t>
  </si>
  <si>
    <t>UPDATE.updMaster2</t>
  </si>
  <si>
    <t>UPDATE.updMaster1</t>
  </si>
  <si>
    <t>削除</t>
    <rPh sb="0" eb="2">
      <t>サクジョ</t>
    </rPh>
    <phoneticPr fontId="1"/>
  </si>
  <si>
    <t>ExCntnr_Del01</t>
  </si>
  <si>
    <t>EximPort_DelChk01_Dtl</t>
  </si>
  <si>
    <t>REQUIRED</t>
    <phoneticPr fontId="20"/>
  </si>
  <si>
    <t>K</t>
    <phoneticPr fontId="20"/>
  </si>
  <si>
    <t>U</t>
    <phoneticPr fontId="1"/>
  </si>
  <si>
    <t>ReportID :</t>
    <phoneticPr fontId="1"/>
  </si>
  <si>
    <t>EximPort_DelChk01</t>
  </si>
  <si>
    <t>EximPort_Del01_Dtl</t>
  </si>
  <si>
    <t>o</t>
    <phoneticPr fontId="1"/>
  </si>
  <si>
    <t>EximPort_Del01</t>
  </si>
  <si>
    <t>#MA.STK_GD_CD</t>
    <phoneticPr fontId="20"/>
  </si>
  <si>
    <t>StkGd_DelChk01_Dtl</t>
  </si>
  <si>
    <t>#</t>
    <phoneticPr fontId="1"/>
  </si>
  <si>
    <t>U</t>
    <phoneticPr fontId="1"/>
  </si>
  <si>
    <t>StkGd_DelChk01</t>
  </si>
  <si>
    <t>StkGd_Del01_Dtl</t>
  </si>
  <si>
    <t>StkGd_Del01</t>
  </si>
  <si>
    <t>Trd_DelChk01_Dtl</t>
  </si>
  <si>
    <t>Trd_DelChk01</t>
  </si>
  <si>
    <t>L</t>
    <phoneticPr fontId="1"/>
  </si>
  <si>
    <t>Trd_Del01_Dtl</t>
  </si>
  <si>
    <t>TargetName</t>
    <phoneticPr fontId="1"/>
  </si>
  <si>
    <t>o</t>
    <phoneticPr fontId="1"/>
  </si>
  <si>
    <t>Trd_Del01</t>
  </si>
  <si>
    <t>SlipForm_DelChk01_Dtl</t>
  </si>
  <si>
    <t>SlipForm_DelChk01</t>
  </si>
  <si>
    <t>SlipForm_Del01_Dtl</t>
  </si>
  <si>
    <t>SlipForm_Del01</t>
  </si>
  <si>
    <t>PfGrp_DelChk01_Dtl</t>
    <phoneticPr fontId="20"/>
  </si>
  <si>
    <t>PfGrp_DelChk01</t>
    <phoneticPr fontId="20"/>
  </si>
  <si>
    <t>PfGrp_Del01_Dtl</t>
    <phoneticPr fontId="20"/>
  </si>
  <si>
    <t>ReportID :</t>
    <phoneticPr fontId="1"/>
  </si>
  <si>
    <t>PfGrp_Del01</t>
    <phoneticPr fontId="20"/>
  </si>
  <si>
    <t>ItmSpecGrp_DelChk01_Dtl</t>
  </si>
  <si>
    <t>ItmSpecGrp_DelChk01</t>
  </si>
  <si>
    <t>L</t>
    <phoneticPr fontId="1"/>
  </si>
  <si>
    <t>ItmSpecGrp_Del01_Dtl</t>
  </si>
  <si>
    <t>TargetName</t>
    <phoneticPr fontId="1"/>
  </si>
  <si>
    <t>#</t>
    <phoneticPr fontId="1"/>
  </si>
  <si>
    <t>@</t>
    <phoneticPr fontId="1"/>
  </si>
  <si>
    <t>ItmSpecGrp_Del01</t>
  </si>
  <si>
    <t>ItmCompGrp_DelChk01_Dtl</t>
  </si>
  <si>
    <t>REQUIRED</t>
    <phoneticPr fontId="20"/>
  </si>
  <si>
    <t>U</t>
    <phoneticPr fontId="1"/>
  </si>
  <si>
    <t>ItmCompGrp_DelChk01</t>
  </si>
  <si>
    <t>ItmCompGrp_Del01_Dtl</t>
  </si>
  <si>
    <t>ItmCompGrp_Del01</t>
  </si>
  <si>
    <t>JnlAct_DelChk01_Dtl</t>
  </si>
  <si>
    <t>#</t>
    <phoneticPr fontId="1"/>
  </si>
  <si>
    <t>JnlAct_DelChk01</t>
  </si>
  <si>
    <t>JnlAct_Del01_Dtl</t>
  </si>
  <si>
    <t>o</t>
    <phoneticPr fontId="1"/>
  </si>
  <si>
    <t>ReportID :</t>
    <phoneticPr fontId="1"/>
  </si>
  <si>
    <t>@</t>
    <phoneticPr fontId="1"/>
  </si>
  <si>
    <t>JnlAct_Del01</t>
  </si>
  <si>
    <t>JnlGrp_DelChk01_Dtl</t>
  </si>
  <si>
    <t>JnlGrp_DelChk01</t>
  </si>
  <si>
    <t>L</t>
    <phoneticPr fontId="1"/>
  </si>
  <si>
    <t>JnlGrp_Del01_Dtl</t>
  </si>
  <si>
    <t>#</t>
    <phoneticPr fontId="1"/>
  </si>
  <si>
    <t>TargetName</t>
    <phoneticPr fontId="1"/>
  </si>
  <si>
    <t>o</t>
    <phoneticPr fontId="1"/>
  </si>
  <si>
    <t>U</t>
    <phoneticPr fontId="1"/>
  </si>
  <si>
    <t>ReportID :</t>
    <phoneticPr fontId="1"/>
  </si>
  <si>
    <t>@</t>
    <phoneticPr fontId="1"/>
  </si>
  <si>
    <t>JnlGrp_Del01</t>
  </si>
  <si>
    <t>梱包容器マスタの登録前のチェックを行います。</t>
    <phoneticPr fontId="20"/>
  </si>
  <si>
    <t>梱包容器マスタの登録を行います。</t>
    <phoneticPr fontId="20"/>
  </si>
  <si>
    <t>梱包容器マスタの登録前のチェックを行います。（ロケール用）</t>
    <phoneticPr fontId="20"/>
  </si>
  <si>
    <t>梱包容器マスタの登録を行います。（ロケール用）</t>
    <phoneticPr fontId="20"/>
  </si>
  <si>
    <t>梱包容器マスタの削除前のチェックを行います。</t>
    <phoneticPr fontId="20"/>
  </si>
  <si>
    <t>梱包容器マスタの削除を行います。</t>
    <phoneticPr fontId="20"/>
  </si>
  <si>
    <t>港マスタの登録前のチェックを行います。</t>
    <phoneticPr fontId="20"/>
  </si>
  <si>
    <t>港マスタの登録を行います。</t>
    <phoneticPr fontId="20"/>
  </si>
  <si>
    <t>港マスタの登録前のチェックを行います。（ロケール用）</t>
    <phoneticPr fontId="20"/>
  </si>
  <si>
    <t>港マスタの登録を行います。（ロケール用）</t>
    <phoneticPr fontId="20"/>
  </si>
  <si>
    <t>港マスタの削除前のチェックを行います。</t>
    <phoneticPr fontId="20"/>
  </si>
  <si>
    <t>港マスタの削除を行います。</t>
    <phoneticPr fontId="20"/>
  </si>
  <si>
    <t>格付マスタの登録前のチェックを行います。</t>
    <phoneticPr fontId="20"/>
  </si>
  <si>
    <t>格付マスタの登録を行います。</t>
    <phoneticPr fontId="20"/>
  </si>
  <si>
    <t>格付マスタの登録前のチェックを行います。（ロケール用）</t>
    <phoneticPr fontId="20"/>
  </si>
  <si>
    <t>格付マスタの登録を行います。（ロケール用）</t>
    <phoneticPr fontId="20"/>
  </si>
  <si>
    <t>格付マスタの削除前のチェックを行います。</t>
    <phoneticPr fontId="20"/>
  </si>
  <si>
    <t>格付マスタの削除を行います。</t>
    <phoneticPr fontId="20"/>
  </si>
  <si>
    <t>取引マスタの登録前のチェックを行います。</t>
    <phoneticPr fontId="20"/>
  </si>
  <si>
    <t>取引マスタの登録を行います。</t>
    <phoneticPr fontId="20"/>
  </si>
  <si>
    <t>取引マスタの登録前のチェックを行います。（ロケール用）</t>
    <phoneticPr fontId="20"/>
  </si>
  <si>
    <t>取引マスタの登録を行います。（ロケール用）</t>
    <phoneticPr fontId="20"/>
  </si>
  <si>
    <t>取引マスタの削除前のチェックを行います。</t>
    <phoneticPr fontId="20"/>
  </si>
  <si>
    <t>取引マスタの削除を行います。</t>
    <phoneticPr fontId="20"/>
  </si>
  <si>
    <t>伝票帳票マスタの登録前のチェックを行います。</t>
    <phoneticPr fontId="20"/>
  </si>
  <si>
    <t>伝票帳票マスタの登録を行います。</t>
    <phoneticPr fontId="20"/>
  </si>
  <si>
    <t>伝票帳票マスタの登録前のチェックを行います。（ロケール用）</t>
    <phoneticPr fontId="20"/>
  </si>
  <si>
    <t>伝票帳票マスタの登録を行います。（ロケール用）</t>
    <phoneticPr fontId="20"/>
  </si>
  <si>
    <t>伝票帳票マスタの削除前のチェックを行います。</t>
    <phoneticPr fontId="20"/>
  </si>
  <si>
    <t>伝票帳票マスタの削除を行います。</t>
    <phoneticPr fontId="20"/>
  </si>
  <si>
    <t>購買内示グループマスタの登録前のチェックを行います。</t>
    <phoneticPr fontId="20"/>
  </si>
  <si>
    <t>購買内示グループマスタの登録を行います。</t>
    <phoneticPr fontId="20"/>
  </si>
  <si>
    <t>購買内示グループマスタの登録前のチェックを行います。（ロケール用）</t>
    <phoneticPr fontId="20"/>
  </si>
  <si>
    <t>購買内示グループマスタの登録を行います。（ロケール用）</t>
    <phoneticPr fontId="20"/>
  </si>
  <si>
    <t>購買内示グループマスタの削除前のチェックを行います。</t>
    <phoneticPr fontId="20"/>
  </si>
  <si>
    <t>購買内示グループマスタの削除を行います。</t>
    <phoneticPr fontId="20"/>
  </si>
  <si>
    <t>品目仕様分類マスタの登録前のチェックを行います。</t>
    <phoneticPr fontId="20"/>
  </si>
  <si>
    <t>品目仕様分類マスタの登録を行います。</t>
    <phoneticPr fontId="20"/>
  </si>
  <si>
    <t>品目仕様分類マスタの登録前のチェックを行います。（ロケール用）</t>
    <phoneticPr fontId="20"/>
  </si>
  <si>
    <t>品目仕様分類マスタの登録を行います。（ロケール用）</t>
    <phoneticPr fontId="20"/>
  </si>
  <si>
    <t>品目仕様分類マスタの削除前のチェックを行います。</t>
    <phoneticPr fontId="20"/>
  </si>
  <si>
    <t>品目仕様分類マスタの削除を行います。</t>
    <phoneticPr fontId="20"/>
  </si>
  <si>
    <t>品目構成グループマスタの登録前のチェックを行います。</t>
    <phoneticPr fontId="20"/>
  </si>
  <si>
    <t>品目構成グループマスタの登録を行います。</t>
    <phoneticPr fontId="20"/>
  </si>
  <si>
    <t>品目構成グループマスタの登録前のチェックを行います。（ロケール用）</t>
    <phoneticPr fontId="20"/>
  </si>
  <si>
    <t>品目構成グループマスタの登録を行います。（ロケール用）</t>
    <phoneticPr fontId="20"/>
  </si>
  <si>
    <t>品目構成グループマスタの削除前のチェックを行います。</t>
    <phoneticPr fontId="20"/>
  </si>
  <si>
    <t>品目構成グループマスタの削除を行います。</t>
    <phoneticPr fontId="20"/>
  </si>
  <si>
    <t>仕訳実行マスタの登録前のチェックを行います。</t>
    <phoneticPr fontId="20"/>
  </si>
  <si>
    <t>仕訳実行マスタの登録を行います。</t>
    <phoneticPr fontId="20"/>
  </si>
  <si>
    <t>仕訳実行マスタの登録前のチェックを行います。（ロケール用）</t>
    <phoneticPr fontId="20"/>
  </si>
  <si>
    <t>仕訳実行マスタの登録を行います。（ロケール用）</t>
    <phoneticPr fontId="20"/>
  </si>
  <si>
    <t>仕訳実行マスタの削除前のチェックを行います。</t>
    <phoneticPr fontId="20"/>
  </si>
  <si>
    <t>仕訳実行マスタの削除を行います。</t>
    <phoneticPr fontId="20"/>
  </si>
  <si>
    <t>仕訳グループマスタの登録前のチェックを行います。</t>
    <phoneticPr fontId="20"/>
  </si>
  <si>
    <t>仕訳グループマスタの登録を行います。</t>
    <phoneticPr fontId="20"/>
  </si>
  <si>
    <t>仕訳グループマスタの登録前のチェックを行います。（ロケール用）</t>
    <phoneticPr fontId="20"/>
  </si>
  <si>
    <t>仕訳グループマスタの登録を行います。（ロケール用）</t>
    <phoneticPr fontId="20"/>
  </si>
  <si>
    <t>仕訳グループマスタの削除前のチェックを行います。</t>
    <phoneticPr fontId="20"/>
  </si>
  <si>
    <t>仕訳グループマスタの削除を行います。</t>
    <phoneticPr fontId="20"/>
  </si>
  <si>
    <t>MABC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</si>
  <si>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</si>
  <si>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</si>
  <si>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</si>
  <si>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</si>
  <si>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</si>
  <si>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</si>
  <si>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</si>
  <si>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</si>
  <si>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</si>
  <si>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梱包容器ＣＤ</t>
    <phoneticPr fontId="1"/>
  </si>
  <si>
    <t>E</t>
    <phoneticPr fontId="20"/>
  </si>
  <si>
    <t>標準梱包容器名</t>
    <phoneticPr fontId="1"/>
  </si>
  <si>
    <t>重量</t>
    <phoneticPr fontId="1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</si>
  <si>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</si>
  <si>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</si>
  <si>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</si>
  <si>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</si>
  <si>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</si>
  <si>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super/share</t>
    <phoneticPr fontId="1"/>
  </si>
  <si>
    <t>MA.MABCL0034.ExCntnr_UpdChk01.ExCntnr_UpdChk01_Dtl</t>
    <phoneticPr fontId="1"/>
  </si>
  <si>
    <t>L</t>
    <phoneticPr fontId="20"/>
  </si>
  <si>
    <t>DBC:MA.MAM_EX_CNTNR_LCL</t>
    <phoneticPr fontId="20"/>
  </si>
  <si>
    <t>輸出梱包容器ＣＤ</t>
    <phoneticPr fontId="1"/>
  </si>
  <si>
    <t>ロケールＣＤ</t>
    <phoneticPr fontId="1"/>
  </si>
  <si>
    <t>輸出梱包容器名</t>
    <phoneticPr fontId="1"/>
  </si>
  <si>
    <t>MA.MABCL0034.ExCntnrLcl_UpdChk01.ExCntnrLcl_UpdChk01_Dtl</t>
    <phoneticPr fontId="1"/>
  </si>
  <si>
    <t>輸出梱包容器ＣＤ</t>
    <phoneticPr fontId="20"/>
  </si>
  <si>
    <t>MA.MABCL0034.ExCntnr_DelChk01.ExCntnr_DelChk01_Dtl</t>
    <phoneticPr fontId="1"/>
  </si>
  <si>
    <t>港ＣＤ</t>
    <phoneticPr fontId="1"/>
  </si>
  <si>
    <t>標準港名</t>
    <phoneticPr fontId="1"/>
  </si>
  <si>
    <t>国ＣＤ</t>
    <phoneticPr fontId="1"/>
  </si>
  <si>
    <t>MA.MAUAL0010.Cntry</t>
    <phoneticPr fontId="20"/>
  </si>
  <si>
    <t>MA.MABCL0034.EximPort_UpdChk01.EximPort_UpdChk01_Dtl</t>
    <phoneticPr fontId="1"/>
  </si>
  <si>
    <t>DBC:MA.MAM_EXIM_PORT_LCL</t>
    <phoneticPr fontId="20"/>
  </si>
  <si>
    <t>港名</t>
    <phoneticPr fontId="1"/>
  </si>
  <si>
    <t>MA.MABCL0034.EximPortLcl_UpdChk01.EximPortLcl_UpdChk01_Dtl</t>
    <phoneticPr fontId="1"/>
  </si>
  <si>
    <t>港ＣＤ</t>
    <phoneticPr fontId="20"/>
  </si>
  <si>
    <t>MA.MABCL0034.EximPort_DelChk01.EximPort_DelChk01_Dtl</t>
    <phoneticPr fontId="1"/>
  </si>
  <si>
    <t>格付ＣＤ</t>
    <phoneticPr fontId="1"/>
  </si>
  <si>
    <t>標準格付名</t>
    <phoneticPr fontId="1"/>
  </si>
  <si>
    <t>受注</t>
    <phoneticPr fontId="20"/>
  </si>
  <si>
    <t>ソート順</t>
    <phoneticPr fontId="1"/>
  </si>
  <si>
    <t>MA.MABCL0034.StkGd_UpdChk01.StkGd_UpdChk01_Dtl</t>
    <phoneticPr fontId="1"/>
  </si>
  <si>
    <t>DBC:MA.MAM_STK_GD_LCL</t>
    <phoneticPr fontId="20"/>
  </si>
  <si>
    <t>格付名</t>
    <phoneticPr fontId="1"/>
  </si>
  <si>
    <t>MA.MABCL0034.StkGdLcl_UpdChk01.StkGdLcl_UpdChk01_Dtl</t>
    <phoneticPr fontId="1"/>
  </si>
  <si>
    <t>格付ＣＤ</t>
    <phoneticPr fontId="20"/>
  </si>
  <si>
    <t>MA.MABCL0034.StkGd_DelChk01.StkGd_DelChk01_Dtl</t>
    <phoneticPr fontId="1"/>
  </si>
  <si>
    <t>取引ＣＤ</t>
    <phoneticPr fontId="1"/>
  </si>
  <si>
    <t>標準取引名</t>
    <phoneticPr fontId="1"/>
  </si>
  <si>
    <t>取引パタン区分</t>
    <phoneticPr fontId="1"/>
  </si>
  <si>
    <t>MAC_TRD_PTN_TYP</t>
    <phoneticPr fontId="20"/>
  </si>
  <si>
    <t>会計理由ＣＤ</t>
    <phoneticPr fontId="20"/>
  </si>
  <si>
    <t>MA.MAUAL0010.AcRsn</t>
    <phoneticPr fontId="20"/>
  </si>
  <si>
    <t>ロット明細分割区分</t>
    <phoneticPr fontId="20"/>
  </si>
  <si>
    <t>MAC_SLIP_EACH_LOT_TYP</t>
    <phoneticPr fontId="20"/>
  </si>
  <si>
    <t>伝票帳票ＣＤ</t>
    <phoneticPr fontId="1"/>
  </si>
  <si>
    <t>MA.MAUAL0010.SlipForm</t>
    <phoneticPr fontId="20"/>
  </si>
  <si>
    <t>自動時採用</t>
    <phoneticPr fontId="20"/>
  </si>
  <si>
    <t>MA.MABCL0034.Trd_UpdChk01.Trd_UpdChk01_Dtl</t>
    <phoneticPr fontId="1"/>
  </si>
  <si>
    <t>DBC:MA.MAM_TRD_LCL</t>
    <phoneticPr fontId="20"/>
  </si>
  <si>
    <t>取引名</t>
    <phoneticPr fontId="1"/>
  </si>
  <si>
    <t>MA.MABCL0034.TrdLcl_UpdChk01.TrdLcl_UpdChk01_Dtl</t>
    <phoneticPr fontId="1"/>
  </si>
  <si>
    <t>取引ＣＤ</t>
    <phoneticPr fontId="20"/>
  </si>
  <si>
    <t>MA.MABCL0034.Trd_DelChk01.Trd_DelChk01_Dtl</t>
    <phoneticPr fontId="1"/>
  </si>
  <si>
    <t>標準伝票帳票名</t>
    <phoneticPr fontId="1"/>
  </si>
  <si>
    <t>帳票ＩＤ</t>
    <phoneticPr fontId="1"/>
  </si>
  <si>
    <t>控帳票ＩＤ</t>
    <phoneticPr fontId="20"/>
  </si>
  <si>
    <t>桁数</t>
    <phoneticPr fontId="1"/>
  </si>
  <si>
    <t>positive</t>
    <phoneticPr fontId="1"/>
  </si>
  <si>
    <t>MA.MABCL0034.SlipForm_UpdChk01.SlipForm_UpdChk01_Dtl</t>
    <phoneticPr fontId="1"/>
  </si>
  <si>
    <t>DBC:MA.MAM_SLIP_FORM_LCL</t>
    <phoneticPr fontId="20"/>
  </si>
  <si>
    <t>伝票帳票名</t>
    <phoneticPr fontId="1"/>
  </si>
  <si>
    <t>MA.MABCL0034.SlipFormLcl_UpdChk01.SlipFormLcl_UpdChk01_Dtl</t>
    <phoneticPr fontId="1"/>
  </si>
  <si>
    <t>伝票帳票ＣＤ</t>
    <phoneticPr fontId="20"/>
  </si>
  <si>
    <t>MA.MABCL0034.SlipForm_DelChk01.SlipForm_DelChk01_Dtl</t>
    <phoneticPr fontId="1"/>
  </si>
  <si>
    <t>購買内示グループＣＤ</t>
    <phoneticPr fontId="1"/>
  </si>
  <si>
    <t>標準購買内示グループ名</t>
    <phoneticPr fontId="1"/>
  </si>
  <si>
    <t>週次内示期間</t>
    <phoneticPr fontId="1"/>
  </si>
  <si>
    <t>週次開始位置</t>
    <phoneticPr fontId="1"/>
  </si>
  <si>
    <t>旬次内示期間</t>
    <phoneticPr fontId="1"/>
  </si>
  <si>
    <t>旬次開始位置</t>
    <phoneticPr fontId="1"/>
  </si>
  <si>
    <t>月次内示期間</t>
    <phoneticPr fontId="1"/>
  </si>
  <si>
    <t>月次開始位置</t>
    <phoneticPr fontId="1"/>
  </si>
  <si>
    <t>確定期間</t>
    <phoneticPr fontId="1"/>
  </si>
  <si>
    <t>MA.MABCL0034.PfGrp_UpdChk01.PfGrp_UpdChk01_Dtl</t>
    <phoneticPr fontId="1"/>
  </si>
  <si>
    <t>DBC:MA.MAM_PF_GRP_LCL</t>
    <phoneticPr fontId="20"/>
  </si>
  <si>
    <t>購買内示グループ名</t>
    <phoneticPr fontId="1"/>
  </si>
  <si>
    <t>MA.MABCL0034.PfGrpLcl_UpdChk01.PfGrpLcl_UpdChk01_Dtl</t>
    <phoneticPr fontId="1"/>
  </si>
  <si>
    <t>購買内示グループＣＤ</t>
    <phoneticPr fontId="20"/>
  </si>
  <si>
    <t>MA.MABCL0034.PfGrp_DelChk01.PfGrp_DelChk01_Dtl</t>
    <phoneticPr fontId="1"/>
  </si>
  <si>
    <t>品目仕様分類ＣＤ</t>
    <phoneticPr fontId="1"/>
  </si>
  <si>
    <t>標準品目仕様分類名</t>
    <phoneticPr fontId="1"/>
  </si>
  <si>
    <t>MA.MABCL0034.ItmSpecGrp_UpdChk01.ItmSpecGrp_UpdChk01_Dtl</t>
    <phoneticPr fontId="1"/>
  </si>
  <si>
    <t>DBC:MA.MAM_ITM_SPEC_GRP_LCL</t>
    <phoneticPr fontId="20"/>
  </si>
  <si>
    <t>品目仕様分類名</t>
    <phoneticPr fontId="1"/>
  </si>
  <si>
    <t>MA.MABCL0034.ItmSpecGrpLcl_UpdChk01.ItmSpecGrpLcl_UpdChk01_Dtl</t>
    <phoneticPr fontId="1"/>
  </si>
  <si>
    <t>品目仕様分類ＣＤ</t>
    <phoneticPr fontId="20"/>
  </si>
  <si>
    <t>MA.MABCL0034.ItmSpecGrp_DelChk01.ItmSpecGrp_DelChk01_Dtl</t>
    <phoneticPr fontId="1"/>
  </si>
  <si>
    <t>品目構成グループＣＤ</t>
    <phoneticPr fontId="1"/>
  </si>
  <si>
    <t>標準品目構成グループ名</t>
    <phoneticPr fontId="1"/>
  </si>
  <si>
    <t>複数選択可</t>
    <phoneticPr fontId="20"/>
  </si>
  <si>
    <t>必須</t>
    <phoneticPr fontId="20"/>
  </si>
  <si>
    <t>MA.MABCL0034.ItmCompGrp_UpdChk01.ItmCompGrp_UpdChk01_Dtl</t>
    <phoneticPr fontId="1"/>
  </si>
  <si>
    <t>DBC:MA.MAM_ITM_COMP_GRP_LCL</t>
    <phoneticPr fontId="20"/>
  </si>
  <si>
    <t>品目構成グループ名</t>
    <phoneticPr fontId="1"/>
  </si>
  <si>
    <t>MA.MABCL0034.ItmCompGrpLcl_UpdChk01.ItmCompGrpLcl_UpdChk01_Dtl</t>
    <phoneticPr fontId="1"/>
  </si>
  <si>
    <t>品目構成グループＣＤ</t>
    <phoneticPr fontId="20"/>
  </si>
  <si>
    <t>MA.MABCL0034.ItmCompGrp_DelChk01.ItmCompGrp_DelChk01_Dtl</t>
    <phoneticPr fontId="1"/>
  </si>
  <si>
    <t>仕訳実行ＣＤ</t>
    <phoneticPr fontId="1"/>
  </si>
  <si>
    <t>標準仕訳実行名</t>
    <phoneticPr fontId="1"/>
  </si>
  <si>
    <t>仕訳削除</t>
    <phoneticPr fontId="20"/>
  </si>
  <si>
    <t>MA.MABCL0034.JnlAct_UpdChk01.JnlAct_UpdChk01_Dtl</t>
    <phoneticPr fontId="1"/>
  </si>
  <si>
    <t>DBC:MA.MAM_JNL_ACT_LCL</t>
    <phoneticPr fontId="20"/>
  </si>
  <si>
    <t>仕訳実行名</t>
    <phoneticPr fontId="1"/>
  </si>
  <si>
    <t>MA.MABCL0034.JnlActLcl_UpdChk01.JnlActLcl_UpdChk01_Dtl</t>
    <phoneticPr fontId="1"/>
  </si>
  <si>
    <t>仕訳実行ＣＤ</t>
    <phoneticPr fontId="20"/>
  </si>
  <si>
    <t>MA.MABCL0034.JnlAct_DelChk01.JnlAct_DelChk01_Dtl</t>
    <phoneticPr fontId="1"/>
  </si>
  <si>
    <t>仕訳グループＣＤ</t>
    <phoneticPr fontId="1"/>
  </si>
  <si>
    <t>標準仕訳グループ名</t>
    <phoneticPr fontId="1"/>
  </si>
  <si>
    <t>口座科目設定マスタ取込１</t>
    <phoneticPr fontId="20"/>
  </si>
  <si>
    <t>口座科目設定マスタ取込２</t>
    <phoneticPr fontId="20"/>
  </si>
  <si>
    <t>MA.MABCL0034.JnlGrp_UpdChk01.JnlGrp_UpdChk01_Dtl</t>
    <phoneticPr fontId="1"/>
  </si>
  <si>
    <t>DBC:MA.MAM_JNL_GRP_LCL</t>
    <phoneticPr fontId="20"/>
  </si>
  <si>
    <t>仕訳グループ名</t>
    <phoneticPr fontId="1"/>
  </si>
  <si>
    <t>MA.MABCL0034.JnlGrpLcl_UpdChk01.JnlGrpLcl_UpdChk01_Dtl</t>
    <phoneticPr fontId="1"/>
  </si>
  <si>
    <t>仕訳グループＣＤ</t>
    <phoneticPr fontId="20"/>
  </si>
  <si>
    <t>MA.MABCL0034.JnlGrp_DelChk01.JnlGrp_DelChk01_Dtl</t>
    <phoneticPr fontId="1"/>
  </si>
  <si>
    <t>0:</t>
    <phoneticPr fontId="20"/>
  </si>
  <si>
    <t>1:</t>
    <phoneticPr fontId="20"/>
  </si>
  <si>
    <t>000000</t>
    <phoneticPr fontId="1"/>
  </si>
  <si>
    <t>MA.MAUDL5010</t>
    <phoneticPr fontId="1"/>
  </si>
  <si>
    <t>"mcframe.serverMAUD.MAUDL6020.MAUDL_LCLRLUpdater"</t>
  </si>
  <si>
    <t>"mcframe.serverMAUD.MAUDL6020.MAUDL_LCLRLDeleter"</t>
  </si>
  <si>
    <t>DBC.MA.MAM_STK_GD</t>
    <phoneticPr fontId="1"/>
  </si>
  <si>
    <t>DBC.MA.MAM_STK_GD</t>
    <phoneticPr fontId="20"/>
  </si>
  <si>
    <t>DBC:MA.MAM_TRD</t>
    <phoneticPr fontId="20"/>
  </si>
  <si>
    <t>DBC.MA.MAM_TRD</t>
    <phoneticPr fontId="1"/>
  </si>
  <si>
    <t>DBC:MA.MAM_EX_CNTNR</t>
    <phoneticPr fontId="20"/>
  </si>
  <si>
    <t>DBC.MA.MAM_EX_CNTNR</t>
    <phoneticPr fontId="1"/>
  </si>
  <si>
    <t>DBC.MA.MAM_EX_CNTNR</t>
    <phoneticPr fontId="20"/>
  </si>
  <si>
    <t>DBC:MA.MAM_EXIM_PORT</t>
    <phoneticPr fontId="20"/>
  </si>
  <si>
    <t>DBC.MA.MAM_EXIM_PORT</t>
    <phoneticPr fontId="1"/>
  </si>
  <si>
    <t>DBC.MA.MAM_EXIM_PORT</t>
    <phoneticPr fontId="20"/>
  </si>
  <si>
    <t>DBC:MA.MAM_STK_GD</t>
    <phoneticPr fontId="20"/>
  </si>
  <si>
    <t>DBC.MA.MAM_TRD</t>
    <phoneticPr fontId="20"/>
  </si>
  <si>
    <t>DBC:MA.MAM_SLIP_FORM</t>
    <phoneticPr fontId="20"/>
  </si>
  <si>
    <t>DBC.MA.MAM_SLIP_FORM</t>
    <phoneticPr fontId="1"/>
  </si>
  <si>
    <t>DBC.MA.MAM_SLIP_FORM</t>
    <phoneticPr fontId="20"/>
  </si>
  <si>
    <t>DBC:MA.MAM_PF_GRP</t>
    <phoneticPr fontId="20"/>
  </si>
  <si>
    <t>DBC.MA.MAM_PF_GRP</t>
    <phoneticPr fontId="20"/>
  </si>
  <si>
    <t>DBC:MA.MAM_ITM_SPEC_GRP</t>
    <phoneticPr fontId="20"/>
  </si>
  <si>
    <t>DBC.MA.MAM_ITM_SPEC_GRP</t>
    <phoneticPr fontId="1"/>
  </si>
  <si>
    <t>DBC.MA.MAM_ITM_SPEC_GRP</t>
    <phoneticPr fontId="20"/>
  </si>
  <si>
    <t>DBC:MA.MAM_ITM_COMP_GRP</t>
    <phoneticPr fontId="20"/>
  </si>
  <si>
    <t>DBC.MA.MAM_ITM_COMP_GRP</t>
    <phoneticPr fontId="1"/>
  </si>
  <si>
    <t>DBC.MA.MAM_ITM_COMP_GRP</t>
    <phoneticPr fontId="20"/>
  </si>
  <si>
    <t>DBC:MA.MAM_JNL_ACT</t>
    <phoneticPr fontId="20"/>
  </si>
  <si>
    <t>DBC.MA.MAM_JNL_ACT</t>
    <phoneticPr fontId="1"/>
  </si>
  <si>
    <t>DBC.MA.MAM_JNL_ACT</t>
    <phoneticPr fontId="20"/>
  </si>
  <si>
    <t>DBC:MA.MAM_JNL_GRP</t>
    <phoneticPr fontId="20"/>
  </si>
  <si>
    <t>DBC.MA.MAM_JNL_GRP</t>
    <phoneticPr fontId="1"/>
  </si>
  <si>
    <t>DBC.MA.MAM_JNL_GRP</t>
    <phoneticPr fontId="20"/>
  </si>
  <si>
    <t>not_sls_slip_snd_flg</t>
    <phoneticPr fontId="1"/>
  </si>
  <si>
    <t>#MA.FLG</t>
    <phoneticPr fontId="1"/>
  </si>
  <si>
    <t>not_purc_slip_snd_flg</t>
    <phoneticPr fontId="1"/>
  </si>
  <si>
    <t>Trd_UpdChk01_Dtl</t>
    <phoneticPr fontId="1"/>
  </si>
  <si>
    <t>売上伝票送信対象外ＦＬＧ</t>
    <rPh sb="0" eb="2">
      <t>ウリアゲ</t>
    </rPh>
    <rPh sb="2" eb="4">
      <t>デンピョウ</t>
    </rPh>
    <rPh sb="4" eb="6">
      <t>ソウシン</t>
    </rPh>
    <rPh sb="6" eb="8">
      <t>タイショウ</t>
    </rPh>
    <rPh sb="8" eb="9">
      <t>ガイ</t>
    </rPh>
    <phoneticPr fontId="20"/>
  </si>
  <si>
    <t>仕入伝票送信対象外ＦＬＧ</t>
    <rPh sb="0" eb="2">
      <t>シイレ</t>
    </rPh>
    <rPh sb="2" eb="4">
      <t>デンピョウ</t>
    </rPh>
    <rPh sb="4" eb="6">
      <t>ソウシン</t>
    </rPh>
    <rPh sb="6" eb="8">
      <t>タイショウ</t>
    </rPh>
    <rPh sb="8" eb="9">
      <t>ガイ</t>
    </rPh>
    <phoneticPr fontId="20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</si>
  <si>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</si>
  <si>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</si>
  <si>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</si>
  <si>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</si>
  <si>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</si>
  <si>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</si>
  <si>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</si>
  <si>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</si>
  <si>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</si>
  <si>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</si>
  <si>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</si>
  <si>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</si>
  <si>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</si>
  <si>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</si>
  <si>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Packing container cd.</t>
  </si>
  <si>
    <t>Standard packing container name</t>
  </si>
  <si>
    <t>Weight</t>
  </si>
  <si>
    <t>Memo 1</t>
  </si>
  <si>
    <t>Memo 2</t>
  </si>
  <si>
    <t>Memo 3</t>
  </si>
  <si>
    <t>Logical delete</t>
  </si>
  <si>
    <t>Update counter</t>
  </si>
  <si>
    <t>Export packing container cd.</t>
  </si>
  <si>
    <t>Locale cd.</t>
  </si>
  <si>
    <t>Export packing container name</t>
  </si>
  <si>
    <t>Harbor cd.</t>
  </si>
  <si>
    <t>Standard port name</t>
  </si>
  <si>
    <t>Country cd.</t>
  </si>
  <si>
    <t>Harbor name</t>
  </si>
  <si>
    <t>Grading cd.</t>
  </si>
  <si>
    <t>Standard grading name</t>
  </si>
  <si>
    <t>Sales order</t>
  </si>
  <si>
    <t>Sort order</t>
  </si>
  <si>
    <t>Grading name</t>
  </si>
  <si>
    <t>Transaction cd.</t>
  </si>
  <si>
    <t>Standard transaction name</t>
  </si>
  <si>
    <t>Transaction pattern type</t>
  </si>
  <si>
    <t>Accounting reason cd.</t>
  </si>
  <si>
    <t>Lot details split type</t>
  </si>
  <si>
    <t>Slip report cd.</t>
  </si>
  <si>
    <t>Adopt at auto</t>
  </si>
  <si>
    <t>Sales slip not to be exported flg.</t>
  </si>
  <si>
    <t>Purchase slip not to be exported flg.</t>
  </si>
  <si>
    <t>Transaction name</t>
  </si>
  <si>
    <t>Standard slip report name</t>
  </si>
  <si>
    <t>Report ID</t>
  </si>
  <si>
    <t>Refrain slip ID</t>
  </si>
  <si>
    <t>Number of digits</t>
  </si>
  <si>
    <t>Slip report name</t>
  </si>
  <si>
    <t>Purchase forecast group cd.</t>
  </si>
  <si>
    <t>Standard purchase forecast group name</t>
  </si>
  <si>
    <t>Weekly forecast period</t>
  </si>
  <si>
    <t>Weekly start position</t>
  </si>
  <si>
    <t>By 10 days forecast period</t>
  </si>
  <si>
    <t>By 10 days starting position</t>
  </si>
  <si>
    <t>Monthly forecast period</t>
  </si>
  <si>
    <t>Monthly starting position</t>
  </si>
  <si>
    <t>Firm period</t>
  </si>
  <si>
    <t>Purchase forecast group name</t>
  </si>
  <si>
    <t>Item specification classification cd.</t>
  </si>
  <si>
    <t>Standard item specification classification name</t>
  </si>
  <si>
    <t>Item specification classification name</t>
  </si>
  <si>
    <t>Item configuration group cd.</t>
  </si>
  <si>
    <t>Standard item structure group name</t>
  </si>
  <si>
    <t>Multiple choice</t>
  </si>
  <si>
    <t>Required</t>
  </si>
  <si>
    <t>Item configuration group name</t>
  </si>
  <si>
    <t>Journalizing cd.</t>
  </si>
  <si>
    <t>Standard journal execute name</t>
  </si>
  <si>
    <t>Journal deleted</t>
  </si>
  <si>
    <t>Journalizing name</t>
  </si>
  <si>
    <t>Journal group cd.</t>
  </si>
  <si>
    <t>Standard journal group name</t>
  </si>
  <si>
    <t>Import bank account type setting master 1</t>
  </si>
  <si>
    <t>Bank account type setting master import 2</t>
  </si>
  <si>
    <t>Journal group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</si>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</sst>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49" fontId="22" fillId="24" borderId="15" xfId="0" applyNumberFormat="1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2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49" fontId="22" fillId="24" borderId="15" xfId="0" applyNumberFormat="1" applyFont="1" applyFill="1" applyBorder="1" applyAlignment="1">
      <alignment vertical="top"/>
    </xf>
    <xf numFmtId="49" fontId="22" fillId="24" borderId="15" xfId="0" quotePrefix="1" applyNumberFormat="1" applyFont="1" applyFill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23</v>
      </c>
      <c r="D2" s="7" t="s">
        <v>8</v>
      </c>
      <c r="E2" s="9" t="s">
        <v>261</v>
      </c>
      <c r="F2" s="7" t="s">
        <v>21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399</v>
      </c>
      <c r="D3" s="7" t="s">
        <v>9</v>
      </c>
      <c r="E3" s="9" t="s">
        <v>40</v>
      </c>
      <c r="F3" s="7" t="s">
        <v>22</v>
      </c>
      <c r="G3" s="9"/>
      <c r="H3" s="7"/>
      <c r="I3" s="9"/>
    </row>
    <row r="4" spans="1:12" x14ac:dyDescent="0.2">
      <c r="A4" s="3"/>
      <c r="B4" s="7"/>
      <c r="C4" s="59"/>
      <c r="D4" s="7" t="s">
        <v>10</v>
      </c>
      <c r="E4" s="13" t="s">
        <v>41</v>
      </c>
      <c r="F4" s="7" t="s">
        <v>4</v>
      </c>
      <c r="G4" s="9" t="s">
        <v>531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 t="s">
        <v>260</v>
      </c>
      <c r="C7" s="25"/>
      <c r="D7" s="4"/>
      <c r="E7" s="4"/>
      <c r="F7" s="4"/>
      <c r="G7" s="4"/>
      <c r="H7" s="4"/>
      <c r="I7" s="15"/>
    </row>
    <row r="8" spans="1:12" x14ac:dyDescent="0.2">
      <c r="B8" s="4"/>
      <c r="C8" s="25" t="s">
        <v>250</v>
      </c>
      <c r="I8" s="15"/>
    </row>
    <row r="9" spans="1:12" x14ac:dyDescent="0.2">
      <c r="B9" s="4"/>
      <c r="C9" s="25" t="s">
        <v>251</v>
      </c>
      <c r="I9" s="15"/>
      <c r="J9" s="4"/>
    </row>
    <row r="10" spans="1:12" x14ac:dyDescent="0.2">
      <c r="B10" s="4"/>
      <c r="C10" s="25" t="s">
        <v>252</v>
      </c>
      <c r="I10" s="15"/>
      <c r="J10" s="4"/>
    </row>
    <row r="11" spans="1:12" x14ac:dyDescent="0.2">
      <c r="B11" s="4"/>
      <c r="C11" s="25" t="s">
        <v>253</v>
      </c>
      <c r="I11" s="15"/>
      <c r="J11" s="4"/>
    </row>
    <row r="12" spans="1:12" x14ac:dyDescent="0.2">
      <c r="B12" s="4"/>
      <c r="C12" s="25" t="s">
        <v>254</v>
      </c>
      <c r="I12" s="15"/>
      <c r="J12" s="4"/>
    </row>
    <row r="13" spans="1:12" x14ac:dyDescent="0.2">
      <c r="B13" s="4"/>
      <c r="C13" s="25" t="s">
        <v>255</v>
      </c>
      <c r="I13" s="15"/>
      <c r="J13" s="4"/>
    </row>
    <row r="14" spans="1:12" x14ac:dyDescent="0.2">
      <c r="B14" s="4"/>
      <c r="C14" s="25" t="s">
        <v>256</v>
      </c>
      <c r="I14" s="15"/>
      <c r="J14" s="4"/>
    </row>
    <row r="15" spans="1:12" x14ac:dyDescent="0.2">
      <c r="B15" s="4"/>
      <c r="C15" s="25" t="s">
        <v>257</v>
      </c>
      <c r="I15" s="15"/>
      <c r="J15" s="4"/>
    </row>
    <row r="16" spans="1:12" x14ac:dyDescent="0.2">
      <c r="B16" s="4"/>
      <c r="C16" s="25" t="s">
        <v>258</v>
      </c>
      <c r="I16" s="15"/>
      <c r="J16" s="4"/>
    </row>
    <row r="17" spans="1:10" x14ac:dyDescent="0.2">
      <c r="B17" s="4"/>
      <c r="C17" s="25" t="s">
        <v>259</v>
      </c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40">
    <pageSetUpPr fitToPage="1"/>
  </sheetPr>
  <dimension ref="A1:R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119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4"/>
    </row>
    <row r="4" spans="1:18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4"/>
    </row>
    <row r="5" spans="1:18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4"/>
    </row>
    <row r="6" spans="1:18" s="11" customFormat="1" x14ac:dyDescent="0.2">
      <c r="A6" s="66" t="s">
        <v>401</v>
      </c>
      <c r="B6" s="67"/>
      <c r="C6" s="67"/>
      <c r="D6" s="4" t="s">
        <v>5</v>
      </c>
      <c r="E6" s="16" t="s">
        <v>339</v>
      </c>
      <c r="F6" s="16"/>
      <c r="G6" s="16"/>
      <c r="H6" s="16"/>
      <c r="I6" s="16"/>
      <c r="J6" s="16"/>
      <c r="K6" s="16"/>
      <c r="L6" s="73"/>
      <c r="M6" s="19"/>
      <c r="N6" s="19" t="s">
        <v>400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2" t="s">
        <v>248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9" t="s">
        <v>249</v>
      </c>
      <c r="M8" s="33" t="s">
        <v>34</v>
      </c>
      <c r="N8" s="9"/>
      <c r="O8" s="81"/>
      <c r="P8" s="82"/>
      <c r="Q8" s="83" t="s">
        <v>573</v>
      </c>
      <c r="R8" s="52"/>
    </row>
    <row r="9" spans="1:18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83" t="s">
        <v>581</v>
      </c>
      <c r="P9" s="52"/>
      <c r="Q9" s="83" t="s">
        <v>582</v>
      </c>
      <c r="R9" s="52"/>
    </row>
    <row r="10" spans="1:18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78" t="s">
        <v>579</v>
      </c>
      <c r="N10" s="78" t="s">
        <v>580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120</v>
      </c>
      <c r="E11" s="43" t="s">
        <v>32</v>
      </c>
      <c r="F11" s="44"/>
      <c r="G11" s="28" t="s">
        <v>225</v>
      </c>
      <c r="H11" s="45" t="s">
        <v>538</v>
      </c>
      <c r="I11" s="46"/>
      <c r="J11" s="47"/>
      <c r="K11" s="48"/>
      <c r="L11" s="61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47</v>
      </c>
      <c r="E12" s="50" t="s">
        <v>80</v>
      </c>
      <c r="F12" s="50"/>
      <c r="G12" s="51" t="s">
        <v>583</v>
      </c>
      <c r="H12" s="51" t="s">
        <v>409</v>
      </c>
      <c r="I12" s="9" t="s">
        <v>46</v>
      </c>
      <c r="J12" s="9"/>
      <c r="K12" s="9" t="s">
        <v>410</v>
      </c>
      <c r="L12" s="74"/>
      <c r="M12" s="9"/>
      <c r="N12" s="9"/>
      <c r="O12" s="40"/>
      <c r="P12" s="52"/>
      <c r="Q12" s="133"/>
      <c r="R12" s="134"/>
    </row>
    <row r="13" spans="1:18" s="11" customFormat="1" ht="26" x14ac:dyDescent="0.2">
      <c r="A13" s="9">
        <v>10</v>
      </c>
      <c r="B13" s="9"/>
      <c r="C13" s="9"/>
      <c r="D13" s="9" t="s">
        <v>48</v>
      </c>
      <c r="E13" s="50" t="s">
        <v>81</v>
      </c>
      <c r="F13" s="50"/>
      <c r="G13" s="51" t="s">
        <v>584</v>
      </c>
      <c r="H13" s="51" t="s">
        <v>411</v>
      </c>
      <c r="I13" s="9" t="s">
        <v>46</v>
      </c>
      <c r="J13" s="9"/>
      <c r="K13" s="9" t="s">
        <v>410</v>
      </c>
      <c r="L13" s="74"/>
      <c r="M13" s="9"/>
      <c r="N13" s="9"/>
      <c r="O13" s="40"/>
      <c r="P13" s="52"/>
      <c r="Q13" s="133"/>
      <c r="R13" s="134"/>
    </row>
    <row r="14" spans="1:18" s="11" customFormat="1" x14ac:dyDescent="0.2">
      <c r="A14" s="9">
        <v>10</v>
      </c>
      <c r="B14" s="9"/>
      <c r="C14" s="9"/>
      <c r="D14" s="9" t="s">
        <v>49</v>
      </c>
      <c r="E14" s="50" t="s">
        <v>44</v>
      </c>
      <c r="F14" s="50"/>
      <c r="G14" s="51" t="s">
        <v>585</v>
      </c>
      <c r="H14" s="51" t="s">
        <v>412</v>
      </c>
      <c r="I14" s="9" t="s">
        <v>46</v>
      </c>
      <c r="J14" s="9"/>
      <c r="K14" s="9"/>
      <c r="L14" s="75" t="s">
        <v>528</v>
      </c>
      <c r="M14" s="9"/>
      <c r="N14" s="9"/>
      <c r="O14" s="40"/>
      <c r="P14" s="52"/>
      <c r="Q14" s="133"/>
      <c r="R14" s="134"/>
    </row>
    <row r="15" spans="1:18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74"/>
      <c r="M15" s="9"/>
      <c r="N15" s="9"/>
      <c r="O15" s="40"/>
      <c r="P15" s="52"/>
      <c r="Q15" s="133"/>
      <c r="R15" s="134"/>
    </row>
    <row r="16" spans="1:18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74"/>
      <c r="M16" s="9"/>
      <c r="N16" s="9"/>
      <c r="O16" s="40"/>
      <c r="P16" s="52"/>
      <c r="Q16" s="133"/>
      <c r="R16" s="134"/>
    </row>
    <row r="17" spans="1:18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74"/>
      <c r="M17" s="9"/>
      <c r="N17" s="9"/>
      <c r="O17" s="40"/>
      <c r="P17" s="52"/>
      <c r="Q17" s="133"/>
      <c r="R17" s="134"/>
    </row>
    <row r="18" spans="1:18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589</v>
      </c>
      <c r="H18" s="51" t="s">
        <v>416</v>
      </c>
      <c r="I18" s="9" t="s">
        <v>46</v>
      </c>
      <c r="J18" s="9"/>
      <c r="K18" s="9"/>
      <c r="L18" s="74"/>
      <c r="M18" s="9"/>
      <c r="N18" s="9"/>
      <c r="O18" s="40"/>
      <c r="P18" s="52"/>
      <c r="Q18" s="133"/>
      <c r="R18" s="134"/>
    </row>
    <row r="19" spans="1:18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590</v>
      </c>
      <c r="H19" s="51" t="s">
        <v>417</v>
      </c>
      <c r="I19" s="9" t="s">
        <v>46</v>
      </c>
      <c r="J19" s="9"/>
      <c r="K19" s="9"/>
      <c r="L19" s="74"/>
      <c r="M19" s="9"/>
      <c r="N19" s="9"/>
      <c r="O19" s="40"/>
      <c r="P19" s="52"/>
      <c r="Q19" s="133"/>
      <c r="R19" s="134"/>
    </row>
    <row r="20" spans="1:18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 x14ac:dyDescent="0.2">
      <c r="A21" s="66"/>
      <c r="R21" s="55"/>
    </row>
    <row r="22" spans="1:18" s="11" customFormat="1" x14ac:dyDescent="0.2">
      <c r="A22" s="66"/>
      <c r="R22" s="55"/>
    </row>
    <row r="23" spans="1:18" s="11" customFormat="1" x14ac:dyDescent="0.2">
      <c r="A23" s="66"/>
      <c r="R23" s="55"/>
    </row>
    <row r="24" spans="1:18" s="11" customFormat="1" x14ac:dyDescent="0.2">
      <c r="A24" s="7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8">
    <mergeCell ref="Q17:R17"/>
    <mergeCell ref="Q18:R18"/>
    <mergeCell ref="Q19:R19"/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1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121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340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539</v>
      </c>
      <c r="M8" s="33" t="s">
        <v>34</v>
      </c>
      <c r="N8" s="9" t="s">
        <v>539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122</v>
      </c>
      <c r="E11" s="43" t="s">
        <v>113</v>
      </c>
      <c r="F11" s="44"/>
      <c r="G11" s="28" t="s">
        <v>114</v>
      </c>
      <c r="H11" s="45" t="s">
        <v>419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47</v>
      </c>
      <c r="E12" s="50" t="s">
        <v>80</v>
      </c>
      <c r="F12" s="50"/>
      <c r="G12" s="51" t="s">
        <v>583</v>
      </c>
      <c r="H12" s="51" t="s">
        <v>409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ht="26" x14ac:dyDescent="0.2">
      <c r="A13" s="9">
        <v>10</v>
      </c>
      <c r="B13" s="9"/>
      <c r="C13" s="9"/>
      <c r="D13" s="9" t="s">
        <v>48</v>
      </c>
      <c r="E13" s="50" t="s">
        <v>81</v>
      </c>
      <c r="F13" s="50"/>
      <c r="G13" s="51" t="s">
        <v>584</v>
      </c>
      <c r="H13" s="51" t="s">
        <v>411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49</v>
      </c>
      <c r="E14" s="50" t="s">
        <v>44</v>
      </c>
      <c r="F14" s="50"/>
      <c r="G14" s="51" t="s">
        <v>585</v>
      </c>
      <c r="H14" s="51" t="s">
        <v>412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589</v>
      </c>
      <c r="H18" s="51" t="s">
        <v>416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590</v>
      </c>
      <c r="H19" s="51" t="s">
        <v>417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66"/>
      <c r="V23" s="55"/>
    </row>
    <row r="24" spans="1:22" s="11" customFormat="1" x14ac:dyDescent="0.2">
      <c r="A24" s="7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123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341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540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124</v>
      </c>
      <c r="E11" s="43" t="s">
        <v>32</v>
      </c>
      <c r="F11" s="44"/>
      <c r="G11" s="28" t="s">
        <v>225</v>
      </c>
      <c r="H11" s="45" t="s">
        <v>421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47</v>
      </c>
      <c r="E12" s="50" t="s">
        <v>80</v>
      </c>
      <c r="F12" s="50"/>
      <c r="G12" s="51" t="s">
        <v>591</v>
      </c>
      <c r="H12" s="51" t="s">
        <v>422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48</v>
      </c>
      <c r="E14" s="50" t="s">
        <v>81</v>
      </c>
      <c r="F14" s="50"/>
      <c r="G14" s="51" t="s">
        <v>593</v>
      </c>
      <c r="H14" s="51" t="s">
        <v>424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125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342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127</v>
      </c>
      <c r="M8" s="33" t="s">
        <v>34</v>
      </c>
      <c r="N8" s="9" t="s">
        <v>127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126</v>
      </c>
      <c r="E11" s="43" t="s">
        <v>113</v>
      </c>
      <c r="F11" s="44"/>
      <c r="G11" s="28" t="s">
        <v>114</v>
      </c>
      <c r="H11" s="45" t="s">
        <v>425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47</v>
      </c>
      <c r="E12" s="50" t="s">
        <v>80</v>
      </c>
      <c r="F12" s="50"/>
      <c r="G12" s="51" t="s">
        <v>591</v>
      </c>
      <c r="H12" s="51" t="s">
        <v>422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48</v>
      </c>
      <c r="E14" s="50" t="s">
        <v>81</v>
      </c>
      <c r="F14" s="50"/>
      <c r="G14" s="51" t="s">
        <v>593</v>
      </c>
      <c r="H14" s="51" t="s">
        <v>424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268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343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264</v>
      </c>
      <c r="B7" s="30"/>
      <c r="C7" s="30"/>
      <c r="D7" s="31"/>
      <c r="E7" s="31"/>
      <c r="F7" s="31"/>
      <c r="G7" s="31"/>
      <c r="H7" s="31"/>
      <c r="I7" s="31" t="s">
        <v>267</v>
      </c>
      <c r="J7" s="31"/>
      <c r="K7" s="32" t="s">
        <v>266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265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263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262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47</v>
      </c>
      <c r="E12" s="50" t="s">
        <v>80</v>
      </c>
      <c r="F12" s="50"/>
      <c r="G12" s="51" t="s">
        <v>591</v>
      </c>
      <c r="H12" s="51" t="s">
        <v>426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273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344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106</v>
      </c>
      <c r="B7" s="30"/>
      <c r="C7" s="30"/>
      <c r="D7" s="31"/>
      <c r="E7" s="31"/>
      <c r="F7" s="31"/>
      <c r="G7" s="31"/>
      <c r="H7" s="31"/>
      <c r="I7" s="31" t="s">
        <v>117</v>
      </c>
      <c r="J7" s="31"/>
      <c r="K7" s="33" t="s">
        <v>108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539</v>
      </c>
      <c r="M8" s="33" t="s">
        <v>34</v>
      </c>
      <c r="N8" s="9" t="s">
        <v>127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269</v>
      </c>
      <c r="E11" s="43" t="s">
        <v>101</v>
      </c>
      <c r="F11" s="44"/>
      <c r="G11" s="28" t="s">
        <v>114</v>
      </c>
      <c r="H11" s="45" t="s">
        <v>427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47</v>
      </c>
      <c r="E12" s="50" t="s">
        <v>80</v>
      </c>
      <c r="F12" s="50"/>
      <c r="G12" s="51" t="s">
        <v>591</v>
      </c>
      <c r="H12" s="51" t="s">
        <v>426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4">
    <pageSetUpPr fitToPage="1"/>
  </sheetPr>
  <dimension ref="A1:R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9.08984375" style="29" customWidth="1"/>
    <col min="12" max="12" width="16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128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4"/>
    </row>
    <row r="4" spans="1:18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4"/>
    </row>
    <row r="5" spans="1:18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4"/>
    </row>
    <row r="6" spans="1:18" s="11" customFormat="1" x14ac:dyDescent="0.2">
      <c r="A6" s="66" t="s">
        <v>401</v>
      </c>
      <c r="B6" s="67"/>
      <c r="C6" s="67"/>
      <c r="D6" s="4" t="s">
        <v>5</v>
      </c>
      <c r="E6" s="16" t="s">
        <v>345</v>
      </c>
      <c r="F6" s="16"/>
      <c r="G6" s="16"/>
      <c r="H6" s="16"/>
      <c r="I6" s="16"/>
      <c r="J6" s="16"/>
      <c r="K6" s="16"/>
      <c r="L6" s="73"/>
      <c r="M6" s="19"/>
      <c r="N6" s="19" t="s">
        <v>400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2" t="s">
        <v>100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9" t="s">
        <v>224</v>
      </c>
      <c r="M8" s="33" t="s">
        <v>34</v>
      </c>
      <c r="N8" s="9"/>
      <c r="O8" s="81"/>
      <c r="P8" s="82"/>
      <c r="Q8" s="83" t="s">
        <v>573</v>
      </c>
      <c r="R8" s="52"/>
    </row>
    <row r="9" spans="1:18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83" t="s">
        <v>581</v>
      </c>
      <c r="P9" s="52"/>
      <c r="Q9" s="83" t="s">
        <v>582</v>
      </c>
      <c r="R9" s="52"/>
    </row>
    <row r="10" spans="1:18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78" t="s">
        <v>579</v>
      </c>
      <c r="N10" s="78" t="s">
        <v>580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129</v>
      </c>
      <c r="E11" s="43" t="s">
        <v>32</v>
      </c>
      <c r="F11" s="44"/>
      <c r="G11" s="28" t="s">
        <v>225</v>
      </c>
      <c r="H11" s="45" t="s">
        <v>541</v>
      </c>
      <c r="I11" s="46"/>
      <c r="J11" s="47"/>
      <c r="K11" s="48"/>
      <c r="L11" s="48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50</v>
      </c>
      <c r="E12" s="50" t="s">
        <v>82</v>
      </c>
      <c r="F12" s="50"/>
      <c r="G12" s="51" t="s">
        <v>594</v>
      </c>
      <c r="H12" s="51" t="s">
        <v>428</v>
      </c>
      <c r="I12" s="9" t="s">
        <v>46</v>
      </c>
      <c r="J12" s="9"/>
      <c r="K12" s="9" t="s">
        <v>410</v>
      </c>
      <c r="L12" s="9"/>
      <c r="M12" s="9"/>
      <c r="N12" s="9"/>
      <c r="O12" s="40"/>
      <c r="P12" s="52"/>
      <c r="Q12" s="133"/>
      <c r="R12" s="134"/>
    </row>
    <row r="13" spans="1:18" s="11" customFormat="1" x14ac:dyDescent="0.2">
      <c r="A13" s="9">
        <v>10</v>
      </c>
      <c r="B13" s="9"/>
      <c r="C13" s="9"/>
      <c r="D13" s="9" t="s">
        <v>51</v>
      </c>
      <c r="E13" s="50" t="s">
        <v>83</v>
      </c>
      <c r="F13" s="50"/>
      <c r="G13" s="51" t="s">
        <v>595</v>
      </c>
      <c r="H13" s="51" t="s">
        <v>429</v>
      </c>
      <c r="I13" s="9" t="s">
        <v>46</v>
      </c>
      <c r="J13" s="9"/>
      <c r="K13" s="9" t="s">
        <v>410</v>
      </c>
      <c r="L13" s="9"/>
      <c r="M13" s="9"/>
      <c r="N13" s="9"/>
      <c r="O13" s="40"/>
      <c r="P13" s="52"/>
      <c r="Q13" s="133"/>
      <c r="R13" s="134"/>
    </row>
    <row r="14" spans="1:18" s="11" customFormat="1" x14ac:dyDescent="0.2">
      <c r="A14" s="9">
        <v>10</v>
      </c>
      <c r="B14" s="9"/>
      <c r="C14" s="9"/>
      <c r="D14" s="9" t="s">
        <v>130</v>
      </c>
      <c r="E14" s="50" t="s">
        <v>79</v>
      </c>
      <c r="F14" s="50"/>
      <c r="G14" s="51" t="s">
        <v>596</v>
      </c>
      <c r="H14" s="51" t="s">
        <v>430</v>
      </c>
      <c r="I14" s="9" t="s">
        <v>46</v>
      </c>
      <c r="J14" s="9"/>
      <c r="K14" s="9"/>
      <c r="L14" s="9" t="s">
        <v>431</v>
      </c>
      <c r="M14" s="9"/>
      <c r="N14" s="9"/>
      <c r="O14" s="40"/>
      <c r="P14" s="52"/>
      <c r="Q14" s="133"/>
      <c r="R14" s="134"/>
    </row>
    <row r="15" spans="1:18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9"/>
      <c r="O15" s="40"/>
      <c r="P15" s="52"/>
      <c r="Q15" s="133"/>
      <c r="R15" s="134"/>
    </row>
    <row r="16" spans="1:18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9"/>
      <c r="O16" s="40"/>
      <c r="P16" s="52"/>
      <c r="Q16" s="133"/>
      <c r="R16" s="134"/>
    </row>
    <row r="17" spans="1:18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9"/>
      <c r="O17" s="40"/>
      <c r="P17" s="52"/>
      <c r="Q17" s="133"/>
      <c r="R17" s="134"/>
    </row>
    <row r="18" spans="1:18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589</v>
      </c>
      <c r="H18" s="51" t="s">
        <v>416</v>
      </c>
      <c r="I18" s="9" t="s">
        <v>46</v>
      </c>
      <c r="J18" s="9"/>
      <c r="K18" s="9"/>
      <c r="L18" s="9"/>
      <c r="M18" s="9"/>
      <c r="N18" s="9"/>
      <c r="O18" s="40"/>
      <c r="P18" s="52"/>
      <c r="Q18" s="133"/>
      <c r="R18" s="134"/>
    </row>
    <row r="19" spans="1:18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590</v>
      </c>
      <c r="H19" s="51" t="s">
        <v>417</v>
      </c>
      <c r="I19" s="9" t="s">
        <v>46</v>
      </c>
      <c r="J19" s="9"/>
      <c r="K19" s="9"/>
      <c r="L19" s="9"/>
      <c r="M19" s="9"/>
      <c r="N19" s="9"/>
      <c r="O19" s="40"/>
      <c r="P19" s="52"/>
      <c r="Q19" s="133"/>
      <c r="R19" s="134"/>
    </row>
    <row r="20" spans="1:18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4"/>
      <c r="P20" s="4"/>
      <c r="Q20" s="6"/>
      <c r="R20" s="23"/>
    </row>
    <row r="21" spans="1:18" s="11" customFormat="1" x14ac:dyDescent="0.2">
      <c r="A21" s="66"/>
      <c r="R21" s="55"/>
    </row>
    <row r="22" spans="1:18" s="11" customFormat="1" x14ac:dyDescent="0.2">
      <c r="A22" s="66"/>
      <c r="R22" s="55"/>
    </row>
    <row r="23" spans="1:18" s="11" customFormat="1" x14ac:dyDescent="0.2">
      <c r="A23" s="66"/>
      <c r="R23" s="55"/>
    </row>
    <row r="24" spans="1:18" s="11" customFormat="1" x14ac:dyDescent="0.2">
      <c r="A24" s="7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20"/>
    </row>
  </sheetData>
  <dataConsolidate/>
  <mergeCells count="8">
    <mergeCell ref="Q17:R17"/>
    <mergeCell ref="Q18:R18"/>
    <mergeCell ref="Q19:R19"/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45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131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346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542</v>
      </c>
      <c r="M8" s="33" t="s">
        <v>34</v>
      </c>
      <c r="N8" s="9" t="s">
        <v>542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132</v>
      </c>
      <c r="E11" s="43" t="s">
        <v>113</v>
      </c>
      <c r="F11" s="44"/>
      <c r="G11" s="28" t="s">
        <v>114</v>
      </c>
      <c r="H11" s="45" t="s">
        <v>432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82</v>
      </c>
      <c r="F12" s="50"/>
      <c r="G12" s="51" t="s">
        <v>594</v>
      </c>
      <c r="H12" s="51" t="s">
        <v>428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51</v>
      </c>
      <c r="E13" s="50" t="s">
        <v>83</v>
      </c>
      <c r="F13" s="50"/>
      <c r="G13" s="51" t="s">
        <v>595</v>
      </c>
      <c r="H13" s="51" t="s">
        <v>429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130</v>
      </c>
      <c r="E14" s="50" t="s">
        <v>79</v>
      </c>
      <c r="F14" s="50"/>
      <c r="G14" s="51" t="s">
        <v>596</v>
      </c>
      <c r="H14" s="51" t="s">
        <v>430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589</v>
      </c>
      <c r="H18" s="51" t="s">
        <v>416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590</v>
      </c>
      <c r="H19" s="51" t="s">
        <v>417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66"/>
      <c r="V23" s="55"/>
    </row>
    <row r="24" spans="1:22" s="11" customFormat="1" x14ac:dyDescent="0.2">
      <c r="A24" s="7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4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133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347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543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134</v>
      </c>
      <c r="E11" s="43" t="s">
        <v>32</v>
      </c>
      <c r="F11" s="44"/>
      <c r="G11" s="28" t="s">
        <v>225</v>
      </c>
      <c r="H11" s="45" t="s">
        <v>433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82</v>
      </c>
      <c r="F12" s="50"/>
      <c r="G12" s="51" t="s">
        <v>594</v>
      </c>
      <c r="H12" s="51" t="s">
        <v>428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51</v>
      </c>
      <c r="E14" s="50" t="s">
        <v>83</v>
      </c>
      <c r="F14" s="50"/>
      <c r="G14" s="51" t="s">
        <v>597</v>
      </c>
      <c r="H14" s="51" t="s">
        <v>434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4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135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348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137</v>
      </c>
      <c r="M8" s="33" t="s">
        <v>34</v>
      </c>
      <c r="N8" s="9" t="s">
        <v>137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136</v>
      </c>
      <c r="E11" s="43" t="s">
        <v>113</v>
      </c>
      <c r="F11" s="44"/>
      <c r="G11" s="28" t="s">
        <v>114</v>
      </c>
      <c r="H11" s="45" t="s">
        <v>435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82</v>
      </c>
      <c r="F12" s="50"/>
      <c r="G12" s="51" t="s">
        <v>594</v>
      </c>
      <c r="H12" s="51" t="s">
        <v>428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51</v>
      </c>
      <c r="E14" s="50" t="s">
        <v>83</v>
      </c>
      <c r="F14" s="50"/>
      <c r="G14" s="51" t="s">
        <v>597</v>
      </c>
      <c r="H14" s="51" t="s">
        <v>434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279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349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106</v>
      </c>
      <c r="B7" s="30"/>
      <c r="C7" s="30"/>
      <c r="D7" s="31"/>
      <c r="E7" s="31"/>
      <c r="F7" s="31"/>
      <c r="G7" s="31"/>
      <c r="H7" s="31"/>
      <c r="I7" s="31" t="s">
        <v>277</v>
      </c>
      <c r="J7" s="31"/>
      <c r="K7" s="32" t="s">
        <v>276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275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274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50</v>
      </c>
      <c r="E12" s="50" t="s">
        <v>82</v>
      </c>
      <c r="F12" s="50"/>
      <c r="G12" s="51" t="s">
        <v>594</v>
      </c>
      <c r="H12" s="51" t="s">
        <v>436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282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350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106</v>
      </c>
      <c r="B7" s="30"/>
      <c r="C7" s="30"/>
      <c r="D7" s="31"/>
      <c r="E7" s="31"/>
      <c r="F7" s="31"/>
      <c r="G7" s="31"/>
      <c r="H7" s="31"/>
      <c r="I7" s="31" t="s">
        <v>117</v>
      </c>
      <c r="J7" s="31"/>
      <c r="K7" s="33" t="s">
        <v>281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542</v>
      </c>
      <c r="M8" s="33" t="s">
        <v>34</v>
      </c>
      <c r="N8" s="9" t="s">
        <v>137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280</v>
      </c>
      <c r="E11" s="43" t="s">
        <v>101</v>
      </c>
      <c r="F11" s="44"/>
      <c r="G11" s="28" t="s">
        <v>114</v>
      </c>
      <c r="H11" s="45" t="s">
        <v>437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50</v>
      </c>
      <c r="E12" s="50" t="s">
        <v>82</v>
      </c>
      <c r="F12" s="50"/>
      <c r="G12" s="51" t="s">
        <v>594</v>
      </c>
      <c r="H12" s="51" t="s">
        <v>436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8">
    <pageSetUpPr fitToPage="1"/>
  </sheetPr>
  <dimension ref="A1:R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138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4"/>
    </row>
    <row r="4" spans="1:18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4"/>
    </row>
    <row r="5" spans="1:18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4"/>
    </row>
    <row r="6" spans="1:18" s="11" customFormat="1" x14ac:dyDescent="0.2">
      <c r="A6" s="66" t="s">
        <v>401</v>
      </c>
      <c r="B6" s="67"/>
      <c r="C6" s="67"/>
      <c r="D6" s="4" t="s">
        <v>5</v>
      </c>
      <c r="E6" s="16" t="s">
        <v>351</v>
      </c>
      <c r="F6" s="16"/>
      <c r="G6" s="16"/>
      <c r="H6" s="16"/>
      <c r="I6" s="16"/>
      <c r="J6" s="16"/>
      <c r="K6" s="16"/>
      <c r="L6" s="73"/>
      <c r="M6" s="19"/>
      <c r="N6" s="19" t="s">
        <v>400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2" t="s">
        <v>247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9" t="s">
        <v>242</v>
      </c>
      <c r="M8" s="33" t="s">
        <v>34</v>
      </c>
      <c r="N8" s="9"/>
      <c r="O8" s="81"/>
      <c r="P8" s="82"/>
      <c r="Q8" s="83" t="s">
        <v>573</v>
      </c>
      <c r="R8" s="52"/>
    </row>
    <row r="9" spans="1:18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83" t="s">
        <v>581</v>
      </c>
      <c r="P9" s="52"/>
      <c r="Q9" s="83" t="s">
        <v>582</v>
      </c>
      <c r="R9" s="52"/>
    </row>
    <row r="10" spans="1:18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78" t="s">
        <v>579</v>
      </c>
      <c r="N10" s="78" t="s">
        <v>580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139</v>
      </c>
      <c r="E11" s="43" t="s">
        <v>32</v>
      </c>
      <c r="F11" s="44"/>
      <c r="G11" s="28" t="s">
        <v>225</v>
      </c>
      <c r="H11" s="45" t="s">
        <v>544</v>
      </c>
      <c r="I11" s="46"/>
      <c r="J11" s="47"/>
      <c r="K11" s="48"/>
      <c r="L11" s="61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52</v>
      </c>
      <c r="E12" s="50" t="s">
        <v>213</v>
      </c>
      <c r="F12" s="50"/>
      <c r="G12" s="51" t="s">
        <v>598</v>
      </c>
      <c r="H12" s="51" t="s">
        <v>438</v>
      </c>
      <c r="I12" s="9" t="s">
        <v>46</v>
      </c>
      <c r="J12" s="9"/>
      <c r="K12" s="9" t="s">
        <v>410</v>
      </c>
      <c r="L12" s="74"/>
      <c r="M12" s="9"/>
      <c r="N12" s="9"/>
      <c r="O12" s="40"/>
      <c r="P12" s="52"/>
      <c r="Q12" s="133"/>
      <c r="R12" s="134"/>
    </row>
    <row r="13" spans="1:18" s="11" customFormat="1" x14ac:dyDescent="0.2">
      <c r="A13" s="9">
        <v>10</v>
      </c>
      <c r="B13" s="9"/>
      <c r="C13" s="9"/>
      <c r="D13" s="9" t="s">
        <v>53</v>
      </c>
      <c r="E13" s="50" t="s">
        <v>214</v>
      </c>
      <c r="F13" s="50"/>
      <c r="G13" s="51" t="s">
        <v>599</v>
      </c>
      <c r="H13" s="51" t="s">
        <v>439</v>
      </c>
      <c r="I13" s="9" t="s">
        <v>46</v>
      </c>
      <c r="J13" s="9"/>
      <c r="K13" s="9" t="s">
        <v>410</v>
      </c>
      <c r="L13" s="74"/>
      <c r="M13" s="9"/>
      <c r="N13" s="9"/>
      <c r="O13" s="40"/>
      <c r="P13" s="52"/>
      <c r="Q13" s="133"/>
      <c r="R13" s="134"/>
    </row>
    <row r="14" spans="1:18" s="11" customFormat="1" x14ac:dyDescent="0.2">
      <c r="A14" s="9">
        <v>10</v>
      </c>
      <c r="B14" s="9"/>
      <c r="C14" s="9"/>
      <c r="D14" s="9" t="s">
        <v>54</v>
      </c>
      <c r="E14" s="50" t="s">
        <v>30</v>
      </c>
      <c r="F14" s="50"/>
      <c r="G14" s="51" t="s">
        <v>600</v>
      </c>
      <c r="H14" s="51" t="s">
        <v>440</v>
      </c>
      <c r="I14" s="9" t="s">
        <v>46</v>
      </c>
      <c r="J14" s="9"/>
      <c r="K14" s="9"/>
      <c r="L14" s="74"/>
      <c r="M14" s="9"/>
      <c r="N14" s="9"/>
      <c r="O14" s="40"/>
      <c r="P14" s="52"/>
      <c r="Q14" s="133"/>
      <c r="R14" s="134"/>
    </row>
    <row r="15" spans="1:18" s="11" customFormat="1" x14ac:dyDescent="0.2">
      <c r="A15" s="9">
        <v>10</v>
      </c>
      <c r="B15" s="9"/>
      <c r="C15" s="9"/>
      <c r="D15" s="9" t="s">
        <v>55</v>
      </c>
      <c r="E15" s="50" t="s">
        <v>43</v>
      </c>
      <c r="F15" s="50"/>
      <c r="G15" s="51" t="s">
        <v>601</v>
      </c>
      <c r="H15" s="51" t="s">
        <v>441</v>
      </c>
      <c r="I15" s="9" t="s">
        <v>46</v>
      </c>
      <c r="J15" s="9"/>
      <c r="K15" s="9" t="s">
        <v>410</v>
      </c>
      <c r="L15" s="75" t="s">
        <v>528</v>
      </c>
      <c r="M15" s="9"/>
      <c r="N15" s="9"/>
      <c r="O15" s="40"/>
      <c r="P15" s="52"/>
      <c r="Q15" s="133"/>
      <c r="R15" s="134"/>
    </row>
    <row r="16" spans="1:18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586</v>
      </c>
      <c r="H16" s="51" t="s">
        <v>413</v>
      </c>
      <c r="I16" s="9" t="s">
        <v>46</v>
      </c>
      <c r="J16" s="9"/>
      <c r="K16" s="9"/>
      <c r="L16" s="74"/>
      <c r="M16" s="9"/>
      <c r="N16" s="9"/>
      <c r="O16" s="40"/>
      <c r="P16" s="52"/>
      <c r="Q16" s="133"/>
      <c r="R16" s="134"/>
    </row>
    <row r="17" spans="1:18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587</v>
      </c>
      <c r="H17" s="51" t="s">
        <v>414</v>
      </c>
      <c r="I17" s="9" t="s">
        <v>46</v>
      </c>
      <c r="J17" s="9"/>
      <c r="K17" s="9"/>
      <c r="L17" s="74"/>
      <c r="M17" s="9"/>
      <c r="N17" s="9"/>
      <c r="O17" s="40"/>
      <c r="P17" s="52"/>
      <c r="Q17" s="133"/>
      <c r="R17" s="134"/>
    </row>
    <row r="18" spans="1:18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588</v>
      </c>
      <c r="H18" s="51" t="s">
        <v>415</v>
      </c>
      <c r="I18" s="9" t="s">
        <v>46</v>
      </c>
      <c r="J18" s="9"/>
      <c r="K18" s="9"/>
      <c r="L18" s="74"/>
      <c r="M18" s="9"/>
      <c r="N18" s="9"/>
      <c r="O18" s="40"/>
      <c r="P18" s="52"/>
      <c r="Q18" s="133"/>
      <c r="R18" s="134"/>
    </row>
    <row r="19" spans="1:18" s="11" customFormat="1" x14ac:dyDescent="0.2">
      <c r="A19" s="9">
        <v>10</v>
      </c>
      <c r="B19" s="9"/>
      <c r="C19" s="9"/>
      <c r="D19" s="9" t="s">
        <v>35</v>
      </c>
      <c r="E19" s="50" t="s">
        <v>30</v>
      </c>
      <c r="F19" s="50"/>
      <c r="G19" s="51" t="s">
        <v>589</v>
      </c>
      <c r="H19" s="51" t="s">
        <v>416</v>
      </c>
      <c r="I19" s="9" t="s">
        <v>46</v>
      </c>
      <c r="J19" s="9"/>
      <c r="K19" s="9"/>
      <c r="L19" s="74"/>
      <c r="M19" s="9"/>
      <c r="N19" s="9"/>
      <c r="O19" s="40"/>
      <c r="P19" s="52"/>
      <c r="Q19" s="133"/>
      <c r="R19" s="134"/>
    </row>
    <row r="20" spans="1:18" s="11" customFormat="1" x14ac:dyDescent="0.2">
      <c r="A20" s="9">
        <v>10</v>
      </c>
      <c r="B20" s="9"/>
      <c r="C20" s="9"/>
      <c r="D20" s="9" t="s">
        <v>36</v>
      </c>
      <c r="E20" s="50" t="s">
        <v>37</v>
      </c>
      <c r="F20" s="50"/>
      <c r="G20" s="51" t="s">
        <v>590</v>
      </c>
      <c r="H20" s="51" t="s">
        <v>417</v>
      </c>
      <c r="I20" s="9" t="s">
        <v>46</v>
      </c>
      <c r="J20" s="9"/>
      <c r="K20" s="9"/>
      <c r="L20" s="74"/>
      <c r="M20" s="9"/>
      <c r="N20" s="9"/>
      <c r="O20" s="40"/>
      <c r="P20" s="52"/>
      <c r="Q20" s="133"/>
      <c r="R20" s="134"/>
    </row>
    <row r="21" spans="1:18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4"/>
      <c r="P21" s="4"/>
      <c r="Q21" s="6"/>
      <c r="R21" s="23"/>
    </row>
    <row r="22" spans="1:18" s="11" customFormat="1" x14ac:dyDescent="0.2">
      <c r="A22" s="66"/>
      <c r="R22" s="55"/>
    </row>
    <row r="23" spans="1:18" s="11" customFormat="1" x14ac:dyDescent="0.2">
      <c r="A23" s="66"/>
      <c r="R23" s="55"/>
    </row>
    <row r="24" spans="1:18" s="11" customFormat="1" x14ac:dyDescent="0.2">
      <c r="A24" s="66"/>
      <c r="R24" s="55"/>
    </row>
    <row r="25" spans="1:18" s="11" customFormat="1" x14ac:dyDescent="0.2">
      <c r="A25" s="7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</row>
  </sheetData>
  <dataConsolidate/>
  <mergeCells count="9">
    <mergeCell ref="Q17:R17"/>
    <mergeCell ref="Q18:R18"/>
    <mergeCell ref="Q19:R19"/>
    <mergeCell ref="Q20:R20"/>
    <mergeCell ref="Q12:R12"/>
    <mergeCell ref="Q13:R13"/>
    <mergeCell ref="Q14:R14"/>
    <mergeCell ref="Q15:R15"/>
    <mergeCell ref="Q16:R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9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140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352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534</v>
      </c>
      <c r="M8" s="33" t="s">
        <v>34</v>
      </c>
      <c r="N8" s="9" t="s">
        <v>534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141</v>
      </c>
      <c r="E11" s="43" t="s">
        <v>113</v>
      </c>
      <c r="F11" s="44"/>
      <c r="G11" s="28" t="s">
        <v>114</v>
      </c>
      <c r="H11" s="45" t="s">
        <v>442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213</v>
      </c>
      <c r="F12" s="50"/>
      <c r="G12" s="51" t="s">
        <v>598</v>
      </c>
      <c r="H12" s="51" t="s">
        <v>438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53</v>
      </c>
      <c r="E13" s="50" t="s">
        <v>214</v>
      </c>
      <c r="F13" s="50"/>
      <c r="G13" s="51" t="s">
        <v>599</v>
      </c>
      <c r="H13" s="51" t="s">
        <v>439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54</v>
      </c>
      <c r="E14" s="50" t="s">
        <v>30</v>
      </c>
      <c r="F14" s="50"/>
      <c r="G14" s="51" t="s">
        <v>600</v>
      </c>
      <c r="H14" s="51" t="s">
        <v>440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55</v>
      </c>
      <c r="E15" s="50" t="s">
        <v>43</v>
      </c>
      <c r="F15" s="50"/>
      <c r="G15" s="51" t="s">
        <v>601</v>
      </c>
      <c r="H15" s="51" t="s">
        <v>441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586</v>
      </c>
      <c r="H16" s="51" t="s">
        <v>413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587</v>
      </c>
      <c r="H17" s="51" t="s">
        <v>414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588</v>
      </c>
      <c r="H18" s="51" t="s">
        <v>415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9">
        <v>10</v>
      </c>
      <c r="B19" s="9"/>
      <c r="C19" s="9"/>
      <c r="D19" s="9" t="s">
        <v>35</v>
      </c>
      <c r="E19" s="50" t="s">
        <v>30</v>
      </c>
      <c r="F19" s="50"/>
      <c r="G19" s="51" t="s">
        <v>589</v>
      </c>
      <c r="H19" s="51" t="s">
        <v>416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x14ac:dyDescent="0.2">
      <c r="A20" s="9">
        <v>10</v>
      </c>
      <c r="B20" s="9"/>
      <c r="C20" s="9"/>
      <c r="D20" s="9" t="s">
        <v>36</v>
      </c>
      <c r="E20" s="50" t="s">
        <v>37</v>
      </c>
      <c r="F20" s="50"/>
      <c r="G20" s="51" t="s">
        <v>590</v>
      </c>
      <c r="H20" s="51" t="s">
        <v>417</v>
      </c>
      <c r="I20" s="9" t="s">
        <v>46</v>
      </c>
      <c r="J20" s="9"/>
      <c r="K20" s="9" t="s">
        <v>410</v>
      </c>
      <c r="L20" s="9"/>
      <c r="M20" s="9" t="s">
        <v>410</v>
      </c>
      <c r="N20" s="9"/>
      <c r="O20" s="9"/>
      <c r="P20" s="9"/>
      <c r="Q20" s="9"/>
      <c r="R20" s="9"/>
      <c r="S20" s="40"/>
      <c r="T20" s="52"/>
      <c r="U20" s="133"/>
      <c r="V20" s="134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66"/>
      <c r="V22" s="55"/>
    </row>
    <row r="23" spans="1:22" s="11" customFormat="1" x14ac:dyDescent="0.2">
      <c r="A23" s="66"/>
      <c r="V23" s="55"/>
    </row>
    <row r="24" spans="1:22" s="11" customFormat="1" x14ac:dyDescent="0.2">
      <c r="A24" s="66"/>
      <c r="V24" s="55"/>
    </row>
    <row r="25" spans="1:22" s="11" customFormat="1" x14ac:dyDescent="0.2">
      <c r="A25" s="7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142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353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535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143</v>
      </c>
      <c r="E11" s="43" t="s">
        <v>32</v>
      </c>
      <c r="F11" s="44"/>
      <c r="G11" s="28" t="s">
        <v>225</v>
      </c>
      <c r="H11" s="45" t="s">
        <v>443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52</v>
      </c>
      <c r="E12" s="50" t="s">
        <v>213</v>
      </c>
      <c r="F12" s="50"/>
      <c r="G12" s="51" t="s">
        <v>598</v>
      </c>
      <c r="H12" s="51" t="s">
        <v>438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53</v>
      </c>
      <c r="E14" s="50" t="s">
        <v>214</v>
      </c>
      <c r="F14" s="50"/>
      <c r="G14" s="51" t="s">
        <v>602</v>
      </c>
      <c r="H14" s="51" t="s">
        <v>444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144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354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146</v>
      </c>
      <c r="M8" s="33" t="s">
        <v>34</v>
      </c>
      <c r="N8" s="9" t="s">
        <v>146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145</v>
      </c>
      <c r="E11" s="43" t="s">
        <v>113</v>
      </c>
      <c r="F11" s="44"/>
      <c r="G11" s="28" t="s">
        <v>114</v>
      </c>
      <c r="H11" s="45" t="s">
        <v>445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213</v>
      </c>
      <c r="F12" s="50"/>
      <c r="G12" s="51" t="s">
        <v>598</v>
      </c>
      <c r="H12" s="51" t="s">
        <v>438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53</v>
      </c>
      <c r="E14" s="50" t="s">
        <v>214</v>
      </c>
      <c r="F14" s="50"/>
      <c r="G14" s="51" t="s">
        <v>602</v>
      </c>
      <c r="H14" s="51" t="s">
        <v>444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287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355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264</v>
      </c>
      <c r="B7" s="30"/>
      <c r="C7" s="30"/>
      <c r="D7" s="31"/>
      <c r="E7" s="31"/>
      <c r="F7" s="31"/>
      <c r="G7" s="31"/>
      <c r="H7" s="31"/>
      <c r="I7" s="31" t="s">
        <v>286</v>
      </c>
      <c r="J7" s="31"/>
      <c r="K7" s="32" t="s">
        <v>266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285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284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52</v>
      </c>
      <c r="E12" s="50" t="s">
        <v>283</v>
      </c>
      <c r="F12" s="50"/>
      <c r="G12" s="51" t="s">
        <v>598</v>
      </c>
      <c r="H12" s="51" t="s">
        <v>446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289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356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106</v>
      </c>
      <c r="B7" s="30"/>
      <c r="C7" s="30"/>
      <c r="D7" s="31"/>
      <c r="E7" s="31"/>
      <c r="F7" s="31"/>
      <c r="G7" s="31"/>
      <c r="H7" s="31"/>
      <c r="I7" s="31" t="s">
        <v>267</v>
      </c>
      <c r="J7" s="31"/>
      <c r="K7" s="33" t="s">
        <v>281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534</v>
      </c>
      <c r="M8" s="33" t="s">
        <v>34</v>
      </c>
      <c r="N8" s="9" t="s">
        <v>146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288</v>
      </c>
      <c r="E11" s="43" t="s">
        <v>101</v>
      </c>
      <c r="F11" s="44"/>
      <c r="G11" s="28" t="s">
        <v>114</v>
      </c>
      <c r="H11" s="45" t="s">
        <v>447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52</v>
      </c>
      <c r="E12" s="50" t="s">
        <v>213</v>
      </c>
      <c r="F12" s="50"/>
      <c r="G12" s="51" t="s">
        <v>598</v>
      </c>
      <c r="H12" s="51" t="s">
        <v>446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52">
    <pageSetUpPr fitToPage="1"/>
  </sheetPr>
  <dimension ref="A1:S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8.81640625" style="29" customWidth="1"/>
    <col min="12" max="12" width="14.36328125" style="29" customWidth="1"/>
    <col min="13" max="13" width="20.08984375" style="29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15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9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</row>
    <row r="2" spans="1:19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147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  <c r="R2" s="4"/>
      <c r="S2" s="27"/>
    </row>
    <row r="3" spans="1:19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4"/>
      <c r="S3" s="27"/>
    </row>
    <row r="4" spans="1:19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4"/>
      <c r="S4" s="27"/>
    </row>
    <row r="5" spans="1:19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4"/>
      <c r="S5" s="27"/>
    </row>
    <row r="6" spans="1:19" s="11" customFormat="1" x14ac:dyDescent="0.2">
      <c r="A6" s="66" t="s">
        <v>401</v>
      </c>
      <c r="B6" s="67"/>
      <c r="C6" s="67"/>
      <c r="D6" s="4" t="s">
        <v>5</v>
      </c>
      <c r="E6" s="16" t="s">
        <v>357</v>
      </c>
      <c r="F6" s="16"/>
      <c r="G6" s="16"/>
      <c r="H6" s="16"/>
      <c r="I6" s="16"/>
      <c r="J6" s="16"/>
      <c r="K6" s="16"/>
      <c r="L6" s="73"/>
      <c r="M6" s="19"/>
      <c r="N6" s="19"/>
      <c r="O6" s="19" t="s">
        <v>400</v>
      </c>
      <c r="P6" s="19"/>
      <c r="Q6" s="19"/>
      <c r="R6" s="29"/>
      <c r="S6" s="27"/>
    </row>
    <row r="7" spans="1:19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2" t="s">
        <v>211</v>
      </c>
      <c r="M7" s="32" t="s">
        <v>100</v>
      </c>
      <c r="N7" s="33" t="s">
        <v>33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9" t="s">
        <v>212</v>
      </c>
      <c r="M8" s="9" t="s">
        <v>224</v>
      </c>
      <c r="N8" s="33" t="s">
        <v>34</v>
      </c>
      <c r="O8" s="9"/>
      <c r="P8" s="81"/>
      <c r="Q8" s="82"/>
      <c r="R8" s="83" t="s">
        <v>573</v>
      </c>
      <c r="S8" s="52"/>
    </row>
    <row r="9" spans="1:19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83" t="s">
        <v>581</v>
      </c>
      <c r="Q9" s="52"/>
      <c r="R9" s="83" t="s">
        <v>582</v>
      </c>
      <c r="S9" s="52"/>
    </row>
    <row r="10" spans="1:19" s="11" customFormat="1" ht="39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78" t="s">
        <v>579</v>
      </c>
      <c r="O10" s="78" t="s">
        <v>580</v>
      </c>
      <c r="P10" s="41"/>
      <c r="Q10" s="41"/>
      <c r="R10" s="42"/>
      <c r="S10" s="35"/>
    </row>
    <row r="11" spans="1:19" s="11" customFormat="1" x14ac:dyDescent="0.2">
      <c r="A11" s="9">
        <v>10</v>
      </c>
      <c r="B11" s="36" t="s">
        <v>0</v>
      </c>
      <c r="C11" s="37"/>
      <c r="D11" s="28" t="s">
        <v>566</v>
      </c>
      <c r="E11" s="43" t="s">
        <v>32</v>
      </c>
      <c r="F11" s="44"/>
      <c r="G11" s="28" t="s">
        <v>225</v>
      </c>
      <c r="H11" s="45" t="s">
        <v>536</v>
      </c>
      <c r="I11" s="46"/>
      <c r="J11" s="47"/>
      <c r="K11" s="48"/>
      <c r="L11" s="48"/>
      <c r="M11" s="48"/>
      <c r="N11" s="48"/>
      <c r="O11" s="48"/>
      <c r="P11" s="34"/>
      <c r="Q11" s="35"/>
      <c r="R11" s="60"/>
      <c r="S11" s="49"/>
    </row>
    <row r="12" spans="1:19" s="11" customFormat="1" x14ac:dyDescent="0.2">
      <c r="A12" s="9">
        <v>10</v>
      </c>
      <c r="B12" s="9"/>
      <c r="C12" s="9"/>
      <c r="D12" s="9" t="s">
        <v>56</v>
      </c>
      <c r="E12" s="50" t="s">
        <v>84</v>
      </c>
      <c r="F12" s="50"/>
      <c r="G12" s="51" t="s">
        <v>603</v>
      </c>
      <c r="H12" s="51" t="s">
        <v>448</v>
      </c>
      <c r="I12" s="9" t="s">
        <v>46</v>
      </c>
      <c r="J12" s="9"/>
      <c r="K12" s="9" t="s">
        <v>410</v>
      </c>
      <c r="L12" s="9"/>
      <c r="M12" s="9"/>
      <c r="N12" s="9"/>
      <c r="O12" s="9"/>
      <c r="P12" s="40"/>
      <c r="Q12" s="52"/>
      <c r="R12" s="133"/>
      <c r="S12" s="134"/>
    </row>
    <row r="13" spans="1:19" s="11" customFormat="1" x14ac:dyDescent="0.2">
      <c r="A13" s="9">
        <v>10</v>
      </c>
      <c r="B13" s="9"/>
      <c r="C13" s="9"/>
      <c r="D13" s="9" t="s">
        <v>45</v>
      </c>
      <c r="E13" s="50" t="s">
        <v>85</v>
      </c>
      <c r="F13" s="50"/>
      <c r="G13" s="51" t="s">
        <v>604</v>
      </c>
      <c r="H13" s="51" t="s">
        <v>449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40"/>
      <c r="Q13" s="52"/>
      <c r="R13" s="133"/>
      <c r="S13" s="134"/>
    </row>
    <row r="14" spans="1:19" s="11" customFormat="1" x14ac:dyDescent="0.2">
      <c r="A14" s="9">
        <v>10</v>
      </c>
      <c r="B14" s="9"/>
      <c r="C14" s="9"/>
      <c r="D14" s="9" t="s">
        <v>58</v>
      </c>
      <c r="E14" s="50" t="s">
        <v>86</v>
      </c>
      <c r="F14" s="50"/>
      <c r="G14" s="51" t="s">
        <v>605</v>
      </c>
      <c r="H14" s="51" t="s">
        <v>450</v>
      </c>
      <c r="I14" s="9" t="s">
        <v>46</v>
      </c>
      <c r="J14" s="9"/>
      <c r="K14" s="9" t="s">
        <v>410</v>
      </c>
      <c r="L14" s="9" t="s">
        <v>451</v>
      </c>
      <c r="M14" s="9"/>
      <c r="N14" s="9"/>
      <c r="O14" s="9"/>
      <c r="P14" s="40"/>
      <c r="Q14" s="52"/>
      <c r="R14" s="133"/>
      <c r="S14" s="134"/>
    </row>
    <row r="15" spans="1:19" s="11" customFormat="1" x14ac:dyDescent="0.2">
      <c r="A15" s="9">
        <v>10</v>
      </c>
      <c r="B15" s="9"/>
      <c r="C15" s="9"/>
      <c r="D15" s="9" t="s">
        <v>42</v>
      </c>
      <c r="E15" s="50" t="s">
        <v>226</v>
      </c>
      <c r="F15" s="50"/>
      <c r="G15" s="51" t="s">
        <v>606</v>
      </c>
      <c r="H15" s="51" t="s">
        <v>452</v>
      </c>
      <c r="I15" s="9" t="s">
        <v>46</v>
      </c>
      <c r="J15" s="9"/>
      <c r="K15" s="9"/>
      <c r="L15" s="9"/>
      <c r="M15" s="9" t="s">
        <v>453</v>
      </c>
      <c r="N15" s="9"/>
      <c r="O15" s="9"/>
      <c r="P15" s="40"/>
      <c r="Q15" s="52"/>
      <c r="R15" s="133"/>
      <c r="S15" s="134"/>
    </row>
    <row r="16" spans="1:19" s="11" customFormat="1" x14ac:dyDescent="0.2">
      <c r="A16" s="9">
        <v>10</v>
      </c>
      <c r="B16" s="9"/>
      <c r="C16" s="9"/>
      <c r="D16" s="9" t="s">
        <v>227</v>
      </c>
      <c r="E16" s="50" t="s">
        <v>229</v>
      </c>
      <c r="F16" s="50"/>
      <c r="G16" s="51" t="s">
        <v>607</v>
      </c>
      <c r="H16" s="51" t="s">
        <v>454</v>
      </c>
      <c r="I16" s="9" t="s">
        <v>46</v>
      </c>
      <c r="J16" s="9"/>
      <c r="K16" s="9"/>
      <c r="L16" s="9" t="s">
        <v>455</v>
      </c>
      <c r="M16" s="9"/>
      <c r="N16" s="9"/>
      <c r="O16" s="9"/>
      <c r="P16" s="40"/>
      <c r="Q16" s="52"/>
      <c r="R16" s="133"/>
      <c r="S16" s="134"/>
    </row>
    <row r="17" spans="1:19" s="11" customFormat="1" x14ac:dyDescent="0.2">
      <c r="A17" s="9">
        <v>10</v>
      </c>
      <c r="B17" s="9"/>
      <c r="C17" s="9"/>
      <c r="D17" s="9" t="s">
        <v>148</v>
      </c>
      <c r="E17" s="50" t="s">
        <v>87</v>
      </c>
      <c r="F17" s="50"/>
      <c r="G17" s="51" t="s">
        <v>608</v>
      </c>
      <c r="H17" s="51" t="s">
        <v>456</v>
      </c>
      <c r="I17" s="9" t="s">
        <v>46</v>
      </c>
      <c r="J17" s="9"/>
      <c r="K17" s="9"/>
      <c r="L17" s="9"/>
      <c r="M17" s="9" t="s">
        <v>457</v>
      </c>
      <c r="N17" s="9"/>
      <c r="O17" s="9"/>
      <c r="P17" s="40"/>
      <c r="Q17" s="52"/>
      <c r="R17" s="133"/>
      <c r="S17" s="134"/>
    </row>
    <row r="18" spans="1:19" s="11" customFormat="1" x14ac:dyDescent="0.2">
      <c r="A18" s="9">
        <v>10</v>
      </c>
      <c r="B18" s="9"/>
      <c r="C18" s="9"/>
      <c r="D18" s="9" t="s">
        <v>61</v>
      </c>
      <c r="E18" s="50" t="s">
        <v>230</v>
      </c>
      <c r="F18" s="50"/>
      <c r="G18" s="51" t="s">
        <v>609</v>
      </c>
      <c r="H18" s="51" t="s">
        <v>458</v>
      </c>
      <c r="I18" s="9" t="s">
        <v>46</v>
      </c>
      <c r="J18" s="9"/>
      <c r="K18" s="9"/>
      <c r="L18" s="9"/>
      <c r="M18" s="9"/>
      <c r="N18" s="9"/>
      <c r="O18" s="9"/>
      <c r="P18" s="40"/>
      <c r="Q18" s="52"/>
      <c r="R18" s="133"/>
      <c r="S18" s="134"/>
    </row>
    <row r="19" spans="1:19" s="11" customFormat="1" ht="26" x14ac:dyDescent="0.2">
      <c r="A19" s="9">
        <v>10</v>
      </c>
      <c r="B19" s="9"/>
      <c r="C19" s="9"/>
      <c r="D19" s="9" t="s">
        <v>563</v>
      </c>
      <c r="E19" s="50" t="s">
        <v>230</v>
      </c>
      <c r="F19" s="50"/>
      <c r="G19" s="51" t="s">
        <v>610</v>
      </c>
      <c r="H19" s="51" t="s">
        <v>567</v>
      </c>
      <c r="I19" s="9" t="s">
        <v>46</v>
      </c>
      <c r="J19" s="9"/>
      <c r="K19" s="9"/>
      <c r="L19" s="9"/>
      <c r="M19" s="9"/>
      <c r="N19" s="9"/>
      <c r="O19" s="9"/>
      <c r="P19" s="40"/>
      <c r="Q19" s="52"/>
      <c r="R19" s="133"/>
      <c r="S19" s="134"/>
    </row>
    <row r="20" spans="1:19" s="11" customFormat="1" ht="26" x14ac:dyDescent="0.2">
      <c r="A20" s="9">
        <v>10</v>
      </c>
      <c r="B20" s="9"/>
      <c r="C20" s="9"/>
      <c r="D20" s="9" t="s">
        <v>565</v>
      </c>
      <c r="E20" s="50" t="s">
        <v>230</v>
      </c>
      <c r="F20" s="50"/>
      <c r="G20" s="51" t="s">
        <v>611</v>
      </c>
      <c r="H20" s="51" t="s">
        <v>568</v>
      </c>
      <c r="I20" s="9" t="s">
        <v>46</v>
      </c>
      <c r="J20" s="9"/>
      <c r="K20" s="9"/>
      <c r="L20" s="9"/>
      <c r="M20" s="9"/>
      <c r="N20" s="9"/>
      <c r="O20" s="9"/>
      <c r="P20" s="40"/>
      <c r="Q20" s="52"/>
      <c r="R20" s="133"/>
      <c r="S20" s="134"/>
    </row>
    <row r="21" spans="1:19" s="11" customFormat="1" x14ac:dyDescent="0.2">
      <c r="A21" s="9">
        <v>10</v>
      </c>
      <c r="B21" s="9"/>
      <c r="C21" s="9"/>
      <c r="D21" s="9" t="s">
        <v>24</v>
      </c>
      <c r="E21" s="50" t="s">
        <v>25</v>
      </c>
      <c r="F21" s="50"/>
      <c r="G21" s="51" t="s">
        <v>586</v>
      </c>
      <c r="H21" s="51" t="s">
        <v>413</v>
      </c>
      <c r="I21" s="9" t="s">
        <v>46</v>
      </c>
      <c r="J21" s="9"/>
      <c r="K21" s="9"/>
      <c r="L21" s="9"/>
      <c r="M21" s="9"/>
      <c r="N21" s="9"/>
      <c r="O21" s="9"/>
      <c r="P21" s="40"/>
      <c r="Q21" s="52"/>
      <c r="R21" s="133"/>
      <c r="S21" s="134"/>
    </row>
    <row r="22" spans="1:19" s="11" customFormat="1" x14ac:dyDescent="0.2">
      <c r="A22" s="9">
        <v>10</v>
      </c>
      <c r="B22" s="9"/>
      <c r="C22" s="9"/>
      <c r="D22" s="9" t="s">
        <v>28</v>
      </c>
      <c r="E22" s="50" t="s">
        <v>29</v>
      </c>
      <c r="F22" s="50"/>
      <c r="G22" s="51" t="s">
        <v>587</v>
      </c>
      <c r="H22" s="51" t="s">
        <v>414</v>
      </c>
      <c r="I22" s="9" t="s">
        <v>46</v>
      </c>
      <c r="J22" s="9"/>
      <c r="K22" s="9"/>
      <c r="L22" s="9"/>
      <c r="M22" s="9"/>
      <c r="N22" s="9"/>
      <c r="O22" s="9"/>
      <c r="P22" s="40"/>
      <c r="Q22" s="52"/>
      <c r="R22" s="133"/>
      <c r="S22" s="134"/>
    </row>
    <row r="23" spans="1:19" s="11" customFormat="1" x14ac:dyDescent="0.2">
      <c r="A23" s="9">
        <v>10</v>
      </c>
      <c r="B23" s="9"/>
      <c r="C23" s="9"/>
      <c r="D23" s="9" t="s">
        <v>26</v>
      </c>
      <c r="E23" s="50" t="s">
        <v>27</v>
      </c>
      <c r="F23" s="50"/>
      <c r="G23" s="51" t="s">
        <v>588</v>
      </c>
      <c r="H23" s="51" t="s">
        <v>415</v>
      </c>
      <c r="I23" s="9" t="s">
        <v>46</v>
      </c>
      <c r="J23" s="9"/>
      <c r="K23" s="9"/>
      <c r="L23" s="9"/>
      <c r="M23" s="9"/>
      <c r="N23" s="9"/>
      <c r="O23" s="9"/>
      <c r="P23" s="40"/>
      <c r="Q23" s="52"/>
      <c r="R23" s="133"/>
      <c r="S23" s="134"/>
    </row>
    <row r="24" spans="1:19" s="11" customFormat="1" x14ac:dyDescent="0.2">
      <c r="A24" s="9">
        <v>10</v>
      </c>
      <c r="B24" s="9"/>
      <c r="C24" s="9"/>
      <c r="D24" s="9" t="s">
        <v>35</v>
      </c>
      <c r="E24" s="50" t="s">
        <v>30</v>
      </c>
      <c r="F24" s="50"/>
      <c r="G24" s="51" t="s">
        <v>589</v>
      </c>
      <c r="H24" s="51" t="s">
        <v>416</v>
      </c>
      <c r="I24" s="9" t="s">
        <v>46</v>
      </c>
      <c r="J24" s="9"/>
      <c r="K24" s="9"/>
      <c r="L24" s="9"/>
      <c r="M24" s="9"/>
      <c r="N24" s="9"/>
      <c r="O24" s="9"/>
      <c r="P24" s="40"/>
      <c r="Q24" s="52"/>
      <c r="R24" s="133"/>
      <c r="S24" s="134"/>
    </row>
    <row r="25" spans="1:19" s="11" customFormat="1" x14ac:dyDescent="0.2">
      <c r="A25" s="9">
        <v>10</v>
      </c>
      <c r="B25" s="9"/>
      <c r="C25" s="9"/>
      <c r="D25" s="9" t="s">
        <v>36</v>
      </c>
      <c r="E25" s="50" t="s">
        <v>37</v>
      </c>
      <c r="F25" s="50"/>
      <c r="G25" s="51" t="s">
        <v>590</v>
      </c>
      <c r="H25" s="51" t="s">
        <v>417</v>
      </c>
      <c r="I25" s="9" t="s">
        <v>46</v>
      </c>
      <c r="J25" s="9"/>
      <c r="K25" s="9"/>
      <c r="L25" s="9"/>
      <c r="M25" s="9"/>
      <c r="N25" s="9"/>
      <c r="O25" s="9"/>
      <c r="P25" s="40"/>
      <c r="Q25" s="52"/>
      <c r="R25" s="133"/>
      <c r="S25" s="134"/>
    </row>
    <row r="26" spans="1:19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4"/>
      <c r="Q26" s="4"/>
      <c r="R26" s="6"/>
      <c r="S26" s="23"/>
    </row>
    <row r="27" spans="1:19" s="11" customFormat="1" x14ac:dyDescent="0.2">
      <c r="A27" s="66"/>
      <c r="S27" s="55"/>
    </row>
    <row r="28" spans="1:19" s="11" customFormat="1" x14ac:dyDescent="0.2">
      <c r="A28" s="66"/>
      <c r="S28" s="55"/>
    </row>
    <row r="29" spans="1:19" s="11" customFormat="1" x14ac:dyDescent="0.2">
      <c r="A29" s="66"/>
      <c r="S29" s="55"/>
    </row>
    <row r="30" spans="1:19" s="11" customFormat="1" x14ac:dyDescent="0.2">
      <c r="A30" s="7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20"/>
    </row>
  </sheetData>
  <dataConsolidate/>
  <mergeCells count="14">
    <mergeCell ref="R23:S23"/>
    <mergeCell ref="R24:S24"/>
    <mergeCell ref="R25:S25"/>
    <mergeCell ref="R12:S12"/>
    <mergeCell ref="R13:S13"/>
    <mergeCell ref="R14:S14"/>
    <mergeCell ref="R17:S17"/>
    <mergeCell ref="R18:S18"/>
    <mergeCell ref="R16:S16"/>
    <mergeCell ref="R15:S15"/>
    <mergeCell ref="R19:S19"/>
    <mergeCell ref="R20:S20"/>
    <mergeCell ref="R21:S21"/>
    <mergeCell ref="R22:S2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3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149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358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537</v>
      </c>
      <c r="M8" s="33" t="s">
        <v>34</v>
      </c>
      <c r="N8" s="9" t="s">
        <v>537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150</v>
      </c>
      <c r="E11" s="43" t="s">
        <v>113</v>
      </c>
      <c r="F11" s="44"/>
      <c r="G11" s="28" t="s">
        <v>114</v>
      </c>
      <c r="H11" s="45" t="s">
        <v>459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56</v>
      </c>
      <c r="E12" s="50" t="s">
        <v>84</v>
      </c>
      <c r="F12" s="50"/>
      <c r="G12" s="51" t="s">
        <v>603</v>
      </c>
      <c r="H12" s="51" t="s">
        <v>448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45</v>
      </c>
      <c r="E13" s="50" t="s">
        <v>85</v>
      </c>
      <c r="F13" s="50"/>
      <c r="G13" s="51" t="s">
        <v>604</v>
      </c>
      <c r="H13" s="51" t="s">
        <v>449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58</v>
      </c>
      <c r="E14" s="50" t="s">
        <v>86</v>
      </c>
      <c r="F14" s="50"/>
      <c r="G14" s="51" t="s">
        <v>605</v>
      </c>
      <c r="H14" s="51" t="s">
        <v>450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42</v>
      </c>
      <c r="E15" s="50" t="s">
        <v>226</v>
      </c>
      <c r="F15" s="50"/>
      <c r="G15" s="51" t="s">
        <v>606</v>
      </c>
      <c r="H15" s="51" t="s">
        <v>452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227</v>
      </c>
      <c r="E16" s="50" t="s">
        <v>228</v>
      </c>
      <c r="F16" s="50"/>
      <c r="G16" s="51" t="s">
        <v>607</v>
      </c>
      <c r="H16" s="51" t="s">
        <v>454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148</v>
      </c>
      <c r="E17" s="50" t="s">
        <v>87</v>
      </c>
      <c r="F17" s="50"/>
      <c r="G17" s="51" t="s">
        <v>608</v>
      </c>
      <c r="H17" s="51" t="s">
        <v>456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61</v>
      </c>
      <c r="E18" s="50" t="s">
        <v>30</v>
      </c>
      <c r="F18" s="50"/>
      <c r="G18" s="51" t="s">
        <v>609</v>
      </c>
      <c r="H18" s="51" t="s">
        <v>458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ht="26" x14ac:dyDescent="0.2">
      <c r="A19" s="9">
        <v>10</v>
      </c>
      <c r="B19" s="9"/>
      <c r="C19" s="9"/>
      <c r="D19" s="9" t="s">
        <v>563</v>
      </c>
      <c r="E19" s="50" t="s">
        <v>564</v>
      </c>
      <c r="F19" s="50"/>
      <c r="G19" s="51" t="s">
        <v>610</v>
      </c>
      <c r="H19" s="51" t="s">
        <v>567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ht="26" x14ac:dyDescent="0.2">
      <c r="A20" s="9">
        <v>10</v>
      </c>
      <c r="B20" s="9"/>
      <c r="C20" s="9"/>
      <c r="D20" s="9" t="s">
        <v>565</v>
      </c>
      <c r="E20" s="50" t="s">
        <v>564</v>
      </c>
      <c r="F20" s="50"/>
      <c r="G20" s="51" t="s">
        <v>611</v>
      </c>
      <c r="H20" s="51" t="s">
        <v>568</v>
      </c>
      <c r="I20" s="9" t="s">
        <v>46</v>
      </c>
      <c r="J20" s="9"/>
      <c r="K20" s="9" t="s">
        <v>410</v>
      </c>
      <c r="L20" s="9"/>
      <c r="M20" s="9" t="s">
        <v>410</v>
      </c>
      <c r="N20" s="9"/>
      <c r="O20" s="9"/>
      <c r="P20" s="9"/>
      <c r="Q20" s="9"/>
      <c r="R20" s="9"/>
      <c r="S20" s="40"/>
      <c r="T20" s="52"/>
      <c r="U20" s="133"/>
      <c r="V20" s="134"/>
    </row>
    <row r="21" spans="1:22" s="11" customFormat="1" x14ac:dyDescent="0.2">
      <c r="A21" s="9">
        <v>10</v>
      </c>
      <c r="B21" s="9"/>
      <c r="C21" s="9"/>
      <c r="D21" s="9" t="s">
        <v>24</v>
      </c>
      <c r="E21" s="50" t="s">
        <v>25</v>
      </c>
      <c r="F21" s="50"/>
      <c r="G21" s="51" t="s">
        <v>586</v>
      </c>
      <c r="H21" s="51" t="s">
        <v>413</v>
      </c>
      <c r="I21" s="9" t="s">
        <v>46</v>
      </c>
      <c r="J21" s="9"/>
      <c r="K21" s="9" t="s">
        <v>410</v>
      </c>
      <c r="L21" s="9"/>
      <c r="M21" s="9" t="s">
        <v>410</v>
      </c>
      <c r="N21" s="9"/>
      <c r="O21" s="9"/>
      <c r="P21" s="9"/>
      <c r="Q21" s="9"/>
      <c r="R21" s="9"/>
      <c r="S21" s="40"/>
      <c r="T21" s="52"/>
      <c r="U21" s="133"/>
      <c r="V21" s="134"/>
    </row>
    <row r="22" spans="1:22" s="11" customFormat="1" x14ac:dyDescent="0.2">
      <c r="A22" s="9">
        <v>10</v>
      </c>
      <c r="B22" s="9"/>
      <c r="C22" s="9"/>
      <c r="D22" s="9" t="s">
        <v>28</v>
      </c>
      <c r="E22" s="50" t="s">
        <v>29</v>
      </c>
      <c r="F22" s="50"/>
      <c r="G22" s="51" t="s">
        <v>587</v>
      </c>
      <c r="H22" s="51" t="s">
        <v>414</v>
      </c>
      <c r="I22" s="9" t="s">
        <v>46</v>
      </c>
      <c r="J22" s="9"/>
      <c r="K22" s="9" t="s">
        <v>410</v>
      </c>
      <c r="L22" s="9"/>
      <c r="M22" s="9" t="s">
        <v>410</v>
      </c>
      <c r="N22" s="9"/>
      <c r="O22" s="9"/>
      <c r="P22" s="9"/>
      <c r="Q22" s="9"/>
      <c r="R22" s="9"/>
      <c r="S22" s="40"/>
      <c r="T22" s="52"/>
      <c r="U22" s="133"/>
      <c r="V22" s="134"/>
    </row>
    <row r="23" spans="1:22" s="11" customFormat="1" x14ac:dyDescent="0.2">
      <c r="A23" s="9">
        <v>10</v>
      </c>
      <c r="B23" s="9"/>
      <c r="C23" s="9"/>
      <c r="D23" s="9" t="s">
        <v>26</v>
      </c>
      <c r="E23" s="50" t="s">
        <v>27</v>
      </c>
      <c r="F23" s="50"/>
      <c r="G23" s="51" t="s">
        <v>588</v>
      </c>
      <c r="H23" s="51" t="s">
        <v>415</v>
      </c>
      <c r="I23" s="9" t="s">
        <v>46</v>
      </c>
      <c r="J23" s="9"/>
      <c r="K23" s="9" t="s">
        <v>410</v>
      </c>
      <c r="L23" s="9"/>
      <c r="M23" s="9" t="s">
        <v>410</v>
      </c>
      <c r="N23" s="9"/>
      <c r="O23" s="9"/>
      <c r="P23" s="9"/>
      <c r="Q23" s="9"/>
      <c r="R23" s="9"/>
      <c r="S23" s="40"/>
      <c r="T23" s="52"/>
      <c r="U23" s="133"/>
      <c r="V23" s="134"/>
    </row>
    <row r="24" spans="1:22" s="11" customFormat="1" x14ac:dyDescent="0.2">
      <c r="A24" s="9">
        <v>10</v>
      </c>
      <c r="B24" s="9"/>
      <c r="C24" s="9"/>
      <c r="D24" s="9" t="s">
        <v>35</v>
      </c>
      <c r="E24" s="50" t="s">
        <v>30</v>
      </c>
      <c r="F24" s="50"/>
      <c r="G24" s="51" t="s">
        <v>589</v>
      </c>
      <c r="H24" s="51" t="s">
        <v>416</v>
      </c>
      <c r="I24" s="9" t="s">
        <v>46</v>
      </c>
      <c r="J24" s="9"/>
      <c r="K24" s="9" t="s">
        <v>410</v>
      </c>
      <c r="L24" s="9"/>
      <c r="M24" s="9" t="s">
        <v>410</v>
      </c>
      <c r="N24" s="9"/>
      <c r="O24" s="9"/>
      <c r="P24" s="9"/>
      <c r="Q24" s="9"/>
      <c r="R24" s="9"/>
      <c r="S24" s="40"/>
      <c r="T24" s="52"/>
      <c r="U24" s="133"/>
      <c r="V24" s="134"/>
    </row>
    <row r="25" spans="1:22" s="11" customFormat="1" x14ac:dyDescent="0.2">
      <c r="A25" s="9">
        <v>10</v>
      </c>
      <c r="B25" s="9"/>
      <c r="C25" s="9"/>
      <c r="D25" s="9" t="s">
        <v>36</v>
      </c>
      <c r="E25" s="50" t="s">
        <v>37</v>
      </c>
      <c r="F25" s="50"/>
      <c r="G25" s="51" t="s">
        <v>590</v>
      </c>
      <c r="H25" s="51" t="s">
        <v>417</v>
      </c>
      <c r="I25" s="9" t="s">
        <v>46</v>
      </c>
      <c r="J25" s="9"/>
      <c r="K25" s="9" t="s">
        <v>410</v>
      </c>
      <c r="L25" s="9"/>
      <c r="M25" s="9" t="s">
        <v>410</v>
      </c>
      <c r="N25" s="9"/>
      <c r="O25" s="9"/>
      <c r="P25" s="9"/>
      <c r="Q25" s="9"/>
      <c r="R25" s="9"/>
      <c r="S25" s="40"/>
      <c r="T25" s="52"/>
      <c r="U25" s="133"/>
      <c r="V25" s="134"/>
    </row>
    <row r="26" spans="1:22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 x14ac:dyDescent="0.2">
      <c r="A27" s="66"/>
      <c r="V27" s="55"/>
    </row>
    <row r="28" spans="1:22" s="11" customFormat="1" x14ac:dyDescent="0.2">
      <c r="A28" s="66"/>
      <c r="V28" s="55"/>
    </row>
    <row r="29" spans="1:22" s="11" customFormat="1" x14ac:dyDescent="0.2">
      <c r="A29" s="66"/>
      <c r="V29" s="55"/>
    </row>
    <row r="30" spans="1:22" s="11" customFormat="1" x14ac:dyDescent="0.2">
      <c r="A30" s="7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23:V23"/>
    <mergeCell ref="U24:V24"/>
    <mergeCell ref="U25:V25"/>
    <mergeCell ref="U12:V12"/>
    <mergeCell ref="U13:V13"/>
    <mergeCell ref="U14:V14"/>
    <mergeCell ref="U17:V17"/>
    <mergeCell ref="U18:V18"/>
    <mergeCell ref="U15:V15"/>
    <mergeCell ref="U16:V16"/>
    <mergeCell ref="U19:V19"/>
    <mergeCell ref="U20:V20"/>
    <mergeCell ref="U21:V21"/>
    <mergeCell ref="U22:V22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5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151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359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545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152</v>
      </c>
      <c r="E11" s="43" t="s">
        <v>32</v>
      </c>
      <c r="F11" s="44"/>
      <c r="G11" s="28" t="s">
        <v>225</v>
      </c>
      <c r="H11" s="45" t="s">
        <v>460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56</v>
      </c>
      <c r="E12" s="50" t="s">
        <v>84</v>
      </c>
      <c r="F12" s="50"/>
      <c r="G12" s="51" t="s">
        <v>603</v>
      </c>
      <c r="H12" s="51" t="s">
        <v>448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57</v>
      </c>
      <c r="E14" s="50" t="s">
        <v>85</v>
      </c>
      <c r="F14" s="50"/>
      <c r="G14" s="51" t="s">
        <v>612</v>
      </c>
      <c r="H14" s="51" t="s">
        <v>461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5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153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360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155</v>
      </c>
      <c r="M8" s="33" t="s">
        <v>34</v>
      </c>
      <c r="N8" s="9" t="s">
        <v>155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154</v>
      </c>
      <c r="E11" s="43" t="s">
        <v>113</v>
      </c>
      <c r="F11" s="44"/>
      <c r="G11" s="28" t="s">
        <v>114</v>
      </c>
      <c r="H11" s="45" t="s">
        <v>462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56</v>
      </c>
      <c r="E12" s="50" t="s">
        <v>84</v>
      </c>
      <c r="F12" s="50"/>
      <c r="G12" s="51" t="s">
        <v>603</v>
      </c>
      <c r="H12" s="51" t="s">
        <v>448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57</v>
      </c>
      <c r="E14" s="50" t="s">
        <v>85</v>
      </c>
      <c r="F14" s="50"/>
      <c r="G14" s="51" t="s">
        <v>612</v>
      </c>
      <c r="H14" s="51" t="s">
        <v>461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291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361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264</v>
      </c>
      <c r="B7" s="30"/>
      <c r="C7" s="30"/>
      <c r="D7" s="31"/>
      <c r="E7" s="31"/>
      <c r="F7" s="31"/>
      <c r="G7" s="31"/>
      <c r="H7" s="31"/>
      <c r="I7" s="31" t="s">
        <v>117</v>
      </c>
      <c r="J7" s="31"/>
      <c r="K7" s="32" t="s">
        <v>276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290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56</v>
      </c>
      <c r="E12" s="50" t="s">
        <v>84</v>
      </c>
      <c r="F12" s="50"/>
      <c r="G12" s="51" t="s">
        <v>603</v>
      </c>
      <c r="H12" s="51" t="s">
        <v>463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296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362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285</v>
      </c>
      <c r="B7" s="30"/>
      <c r="C7" s="30"/>
      <c r="D7" s="31"/>
      <c r="E7" s="31"/>
      <c r="F7" s="31"/>
      <c r="G7" s="31"/>
      <c r="H7" s="31"/>
      <c r="I7" s="31" t="s">
        <v>267</v>
      </c>
      <c r="J7" s="31"/>
      <c r="K7" s="33" t="s">
        <v>295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294</v>
      </c>
      <c r="L8" s="9" t="s">
        <v>537</v>
      </c>
      <c r="M8" s="33" t="s">
        <v>34</v>
      </c>
      <c r="N8" s="9" t="s">
        <v>155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293</v>
      </c>
      <c r="E11" s="43" t="s">
        <v>292</v>
      </c>
      <c r="F11" s="44"/>
      <c r="G11" s="28" t="s">
        <v>114</v>
      </c>
      <c r="H11" s="45" t="s">
        <v>464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56</v>
      </c>
      <c r="E12" s="50" t="s">
        <v>84</v>
      </c>
      <c r="F12" s="50"/>
      <c r="G12" s="51" t="s">
        <v>603</v>
      </c>
      <c r="H12" s="51" t="s">
        <v>463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56">
    <pageSetUpPr fitToPage="1"/>
  </sheetPr>
  <dimension ref="A1:R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159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4"/>
    </row>
    <row r="4" spans="1:18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4"/>
    </row>
    <row r="5" spans="1:18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4"/>
    </row>
    <row r="6" spans="1:18" s="11" customFormat="1" x14ac:dyDescent="0.2">
      <c r="A6" s="66" t="s">
        <v>401</v>
      </c>
      <c r="B6" s="67"/>
      <c r="C6" s="67"/>
      <c r="D6" s="4" t="s">
        <v>5</v>
      </c>
      <c r="E6" s="16" t="s">
        <v>363</v>
      </c>
      <c r="F6" s="16"/>
      <c r="G6" s="16"/>
      <c r="H6" s="16"/>
      <c r="I6" s="16"/>
      <c r="J6" s="16"/>
      <c r="K6" s="16"/>
      <c r="L6" s="73"/>
      <c r="M6" s="19"/>
      <c r="N6" s="19" t="s">
        <v>400</v>
      </c>
      <c r="O6" s="19"/>
      <c r="P6" s="19"/>
      <c r="Q6" s="19"/>
      <c r="R6" s="27"/>
    </row>
    <row r="7" spans="1:18" s="11" customFormat="1" x14ac:dyDescent="0.2">
      <c r="A7" s="30" t="s">
        <v>156</v>
      </c>
      <c r="B7" s="30"/>
      <c r="C7" s="30"/>
      <c r="D7" s="31"/>
      <c r="E7" s="31"/>
      <c r="F7" s="31"/>
      <c r="G7" s="31"/>
      <c r="H7" s="31"/>
      <c r="I7" s="31" t="s">
        <v>157</v>
      </c>
      <c r="J7" s="31"/>
      <c r="K7" s="32" t="s">
        <v>158</v>
      </c>
      <c r="L7" s="32" t="s">
        <v>244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9" t="s">
        <v>245</v>
      </c>
      <c r="M8" s="33" t="s">
        <v>34</v>
      </c>
      <c r="N8" s="9"/>
      <c r="O8" s="81"/>
      <c r="P8" s="82"/>
      <c r="Q8" s="83" t="s">
        <v>573</v>
      </c>
      <c r="R8" s="52"/>
    </row>
    <row r="9" spans="1:18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83" t="s">
        <v>581</v>
      </c>
      <c r="P9" s="52"/>
      <c r="Q9" s="83" t="s">
        <v>582</v>
      </c>
      <c r="R9" s="52"/>
    </row>
    <row r="10" spans="1:18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78" t="s">
        <v>579</v>
      </c>
      <c r="N10" s="78" t="s">
        <v>580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160</v>
      </c>
      <c r="E11" s="43" t="s">
        <v>32</v>
      </c>
      <c r="F11" s="44"/>
      <c r="G11" s="28" t="s">
        <v>225</v>
      </c>
      <c r="H11" s="45" t="s">
        <v>546</v>
      </c>
      <c r="I11" s="46"/>
      <c r="J11" s="47"/>
      <c r="K11" s="48"/>
      <c r="L11" s="48"/>
      <c r="M11" s="48"/>
      <c r="N11" s="48"/>
      <c r="O11" s="34"/>
      <c r="P11" s="35"/>
      <c r="Q11" s="60"/>
      <c r="R11" s="49"/>
    </row>
    <row r="12" spans="1:18" s="11" customFormat="1" x14ac:dyDescent="0.2">
      <c r="A12" s="9">
        <v>10</v>
      </c>
      <c r="B12" s="9"/>
      <c r="C12" s="9"/>
      <c r="D12" s="9" t="s">
        <v>59</v>
      </c>
      <c r="E12" s="50" t="s">
        <v>87</v>
      </c>
      <c r="F12" s="50"/>
      <c r="G12" s="51" t="s">
        <v>608</v>
      </c>
      <c r="H12" s="51" t="s">
        <v>456</v>
      </c>
      <c r="I12" s="9" t="s">
        <v>46</v>
      </c>
      <c r="J12" s="9"/>
      <c r="K12" s="9" t="s">
        <v>410</v>
      </c>
      <c r="L12" s="9"/>
      <c r="M12" s="9"/>
      <c r="N12" s="9"/>
      <c r="O12" s="40"/>
      <c r="P12" s="52"/>
      <c r="Q12" s="133"/>
      <c r="R12" s="134"/>
    </row>
    <row r="13" spans="1:18" s="11" customFormat="1" x14ac:dyDescent="0.2">
      <c r="A13" s="9">
        <v>10</v>
      </c>
      <c r="B13" s="9"/>
      <c r="C13" s="9"/>
      <c r="D13" s="9" t="s">
        <v>60</v>
      </c>
      <c r="E13" s="50" t="s">
        <v>88</v>
      </c>
      <c r="F13" s="50"/>
      <c r="G13" s="51" t="s">
        <v>613</v>
      </c>
      <c r="H13" s="51" t="s">
        <v>465</v>
      </c>
      <c r="I13" s="9" t="s">
        <v>46</v>
      </c>
      <c r="J13" s="9"/>
      <c r="K13" s="9" t="s">
        <v>410</v>
      </c>
      <c r="L13" s="9"/>
      <c r="M13" s="9"/>
      <c r="N13" s="9"/>
      <c r="O13" s="40"/>
      <c r="P13" s="52"/>
      <c r="Q13" s="133"/>
      <c r="R13" s="134"/>
    </row>
    <row r="14" spans="1:18" s="11" customFormat="1" x14ac:dyDescent="0.2">
      <c r="A14" s="9">
        <v>10</v>
      </c>
      <c r="B14" s="9"/>
      <c r="C14" s="9"/>
      <c r="D14" s="9" t="s">
        <v>62</v>
      </c>
      <c r="E14" s="50" t="s">
        <v>89</v>
      </c>
      <c r="F14" s="50"/>
      <c r="G14" s="51" t="s">
        <v>614</v>
      </c>
      <c r="H14" s="51" t="s">
        <v>466</v>
      </c>
      <c r="I14" s="9" t="s">
        <v>46</v>
      </c>
      <c r="J14" s="9"/>
      <c r="K14" s="9" t="s">
        <v>410</v>
      </c>
      <c r="L14" s="9"/>
      <c r="M14" s="9"/>
      <c r="N14" s="9"/>
      <c r="O14" s="40"/>
      <c r="P14" s="52"/>
      <c r="Q14" s="133"/>
      <c r="R14" s="134"/>
    </row>
    <row r="15" spans="1:18" s="11" customFormat="1" x14ac:dyDescent="0.2">
      <c r="A15" s="9">
        <v>10</v>
      </c>
      <c r="B15" s="9"/>
      <c r="C15" s="9"/>
      <c r="D15" s="9" t="s">
        <v>243</v>
      </c>
      <c r="E15" s="50" t="s">
        <v>89</v>
      </c>
      <c r="F15" s="50"/>
      <c r="G15" s="51" t="s">
        <v>615</v>
      </c>
      <c r="H15" s="51" t="s">
        <v>467</v>
      </c>
      <c r="I15" s="9" t="s">
        <v>46</v>
      </c>
      <c r="J15" s="9"/>
      <c r="K15" s="9"/>
      <c r="L15" s="9"/>
      <c r="M15" s="9"/>
      <c r="N15" s="9"/>
      <c r="O15" s="40"/>
      <c r="P15" s="52"/>
      <c r="Q15" s="133"/>
      <c r="R15" s="134"/>
    </row>
    <row r="16" spans="1:18" s="11" customFormat="1" x14ac:dyDescent="0.2">
      <c r="A16" s="9">
        <v>10</v>
      </c>
      <c r="B16" s="9"/>
      <c r="C16" s="9"/>
      <c r="D16" s="9" t="s">
        <v>63</v>
      </c>
      <c r="E16" s="50" t="s">
        <v>43</v>
      </c>
      <c r="F16" s="50"/>
      <c r="G16" s="51" t="s">
        <v>616</v>
      </c>
      <c r="H16" s="51" t="s">
        <v>468</v>
      </c>
      <c r="I16" s="9" t="s">
        <v>46</v>
      </c>
      <c r="J16" s="9"/>
      <c r="K16" s="9" t="s">
        <v>410</v>
      </c>
      <c r="L16" s="9" t="s">
        <v>469</v>
      </c>
      <c r="M16" s="9"/>
      <c r="N16" s="9"/>
      <c r="O16" s="40"/>
      <c r="P16" s="52"/>
      <c r="Q16" s="133"/>
      <c r="R16" s="134"/>
    </row>
    <row r="17" spans="1:18" s="11" customFormat="1" x14ac:dyDescent="0.2">
      <c r="A17" s="9">
        <v>10</v>
      </c>
      <c r="B17" s="9"/>
      <c r="C17" s="9"/>
      <c r="D17" s="9" t="s">
        <v>24</v>
      </c>
      <c r="E17" s="50" t="s">
        <v>25</v>
      </c>
      <c r="F17" s="50"/>
      <c r="G17" s="51" t="s">
        <v>586</v>
      </c>
      <c r="H17" s="51" t="s">
        <v>413</v>
      </c>
      <c r="I17" s="9" t="s">
        <v>46</v>
      </c>
      <c r="J17" s="9"/>
      <c r="K17" s="9"/>
      <c r="L17" s="9"/>
      <c r="M17" s="9"/>
      <c r="N17" s="9"/>
      <c r="O17" s="40"/>
      <c r="P17" s="52"/>
      <c r="Q17" s="133"/>
      <c r="R17" s="134"/>
    </row>
    <row r="18" spans="1:18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587</v>
      </c>
      <c r="H18" s="51" t="s">
        <v>414</v>
      </c>
      <c r="I18" s="9" t="s">
        <v>46</v>
      </c>
      <c r="J18" s="9"/>
      <c r="K18" s="9"/>
      <c r="L18" s="9"/>
      <c r="M18" s="9"/>
      <c r="N18" s="9"/>
      <c r="O18" s="40"/>
      <c r="P18" s="52"/>
      <c r="Q18" s="133"/>
      <c r="R18" s="134"/>
    </row>
    <row r="19" spans="1:18" s="11" customFormat="1" x14ac:dyDescent="0.2">
      <c r="A19" s="9">
        <v>10</v>
      </c>
      <c r="B19" s="9"/>
      <c r="C19" s="9"/>
      <c r="D19" s="9" t="s">
        <v>26</v>
      </c>
      <c r="E19" s="50" t="s">
        <v>27</v>
      </c>
      <c r="F19" s="50"/>
      <c r="G19" s="51" t="s">
        <v>588</v>
      </c>
      <c r="H19" s="51" t="s">
        <v>415</v>
      </c>
      <c r="I19" s="9" t="s">
        <v>46</v>
      </c>
      <c r="J19" s="9"/>
      <c r="K19" s="9"/>
      <c r="L19" s="9"/>
      <c r="M19" s="9"/>
      <c r="N19" s="9"/>
      <c r="O19" s="40"/>
      <c r="P19" s="52"/>
      <c r="Q19" s="133"/>
      <c r="R19" s="134"/>
    </row>
    <row r="20" spans="1:18" s="11" customFormat="1" x14ac:dyDescent="0.2">
      <c r="A20" s="9">
        <v>10</v>
      </c>
      <c r="B20" s="9"/>
      <c r="C20" s="9"/>
      <c r="D20" s="9" t="s">
        <v>35</v>
      </c>
      <c r="E20" s="50" t="s">
        <v>30</v>
      </c>
      <c r="F20" s="50"/>
      <c r="G20" s="51" t="s">
        <v>589</v>
      </c>
      <c r="H20" s="51" t="s">
        <v>416</v>
      </c>
      <c r="I20" s="9" t="s">
        <v>46</v>
      </c>
      <c r="J20" s="9"/>
      <c r="K20" s="9"/>
      <c r="L20" s="9"/>
      <c r="M20" s="9"/>
      <c r="N20" s="9"/>
      <c r="O20" s="40"/>
      <c r="P20" s="52"/>
      <c r="Q20" s="133"/>
      <c r="R20" s="134"/>
    </row>
    <row r="21" spans="1:18" s="11" customFormat="1" x14ac:dyDescent="0.2">
      <c r="A21" s="9">
        <v>10</v>
      </c>
      <c r="B21" s="9"/>
      <c r="C21" s="9"/>
      <c r="D21" s="9" t="s">
        <v>36</v>
      </c>
      <c r="E21" s="50" t="s">
        <v>37</v>
      </c>
      <c r="F21" s="50"/>
      <c r="G21" s="51" t="s">
        <v>590</v>
      </c>
      <c r="H21" s="51" t="s">
        <v>417</v>
      </c>
      <c r="I21" s="9" t="s">
        <v>46</v>
      </c>
      <c r="J21" s="9"/>
      <c r="K21" s="9"/>
      <c r="L21" s="9"/>
      <c r="M21" s="9"/>
      <c r="N21" s="9"/>
      <c r="O21" s="40"/>
      <c r="P21" s="52"/>
      <c r="Q21" s="133"/>
      <c r="R21" s="134"/>
    </row>
    <row r="22" spans="1:18" s="11" customFormat="1" x14ac:dyDescent="0.2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4"/>
      <c r="P22" s="4"/>
      <c r="Q22" s="6"/>
      <c r="R22" s="23"/>
    </row>
    <row r="23" spans="1:18" s="11" customFormat="1" x14ac:dyDescent="0.2">
      <c r="A23" s="66"/>
      <c r="R23" s="55"/>
    </row>
    <row r="24" spans="1:18" s="11" customFormat="1" x14ac:dyDescent="0.2">
      <c r="A24" s="66"/>
      <c r="R24" s="55"/>
    </row>
    <row r="25" spans="1:18" s="11" customFormat="1" x14ac:dyDescent="0.2">
      <c r="A25" s="66"/>
      <c r="R25" s="55"/>
    </row>
    <row r="26" spans="1:18" s="11" customFormat="1" x14ac:dyDescent="0.2">
      <c r="A26" s="7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20"/>
    </row>
  </sheetData>
  <dataConsolidate/>
  <mergeCells count="10">
    <mergeCell ref="Q18:R18"/>
    <mergeCell ref="Q19:R19"/>
    <mergeCell ref="Q20:R20"/>
    <mergeCell ref="Q21:R21"/>
    <mergeCell ref="Q12:R12"/>
    <mergeCell ref="Q13:R13"/>
    <mergeCell ref="Q14:R14"/>
    <mergeCell ref="Q16:R16"/>
    <mergeCell ref="Q17:R17"/>
    <mergeCell ref="Q15:R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57">
    <pageSetUpPr fitToPage="1"/>
  </sheetPr>
  <dimension ref="A1:V2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161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364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547</v>
      </c>
      <c r="M8" s="33" t="s">
        <v>34</v>
      </c>
      <c r="N8" s="9" t="s">
        <v>547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162</v>
      </c>
      <c r="E11" s="43" t="s">
        <v>113</v>
      </c>
      <c r="F11" s="44"/>
      <c r="G11" s="28" t="s">
        <v>114</v>
      </c>
      <c r="H11" s="45" t="s">
        <v>470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59</v>
      </c>
      <c r="E12" s="50" t="s">
        <v>87</v>
      </c>
      <c r="F12" s="50"/>
      <c r="G12" s="51" t="s">
        <v>608</v>
      </c>
      <c r="H12" s="51" t="s">
        <v>456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60</v>
      </c>
      <c r="E13" s="50" t="s">
        <v>88</v>
      </c>
      <c r="F13" s="50"/>
      <c r="G13" s="51" t="s">
        <v>613</v>
      </c>
      <c r="H13" s="51" t="s">
        <v>465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62</v>
      </c>
      <c r="E14" s="50" t="s">
        <v>89</v>
      </c>
      <c r="F14" s="50"/>
      <c r="G14" s="51" t="s">
        <v>614</v>
      </c>
      <c r="H14" s="51" t="s">
        <v>466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246</v>
      </c>
      <c r="E15" s="50" t="s">
        <v>89</v>
      </c>
      <c r="F15" s="50"/>
      <c r="G15" s="51" t="s">
        <v>615</v>
      </c>
      <c r="H15" s="51" t="s">
        <v>467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63</v>
      </c>
      <c r="E16" s="50" t="s">
        <v>43</v>
      </c>
      <c r="F16" s="50"/>
      <c r="G16" s="51" t="s">
        <v>616</v>
      </c>
      <c r="H16" s="51" t="s">
        <v>468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24</v>
      </c>
      <c r="E17" s="50" t="s">
        <v>25</v>
      </c>
      <c r="F17" s="50"/>
      <c r="G17" s="51" t="s">
        <v>586</v>
      </c>
      <c r="H17" s="51" t="s">
        <v>413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28</v>
      </c>
      <c r="E18" s="50" t="s">
        <v>29</v>
      </c>
      <c r="F18" s="50"/>
      <c r="G18" s="51" t="s">
        <v>587</v>
      </c>
      <c r="H18" s="51" t="s">
        <v>414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9">
        <v>10</v>
      </c>
      <c r="B19" s="9"/>
      <c r="C19" s="9"/>
      <c r="D19" s="9" t="s">
        <v>26</v>
      </c>
      <c r="E19" s="50" t="s">
        <v>27</v>
      </c>
      <c r="F19" s="50"/>
      <c r="G19" s="51" t="s">
        <v>588</v>
      </c>
      <c r="H19" s="51" t="s">
        <v>415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x14ac:dyDescent="0.2">
      <c r="A20" s="9">
        <v>10</v>
      </c>
      <c r="B20" s="9"/>
      <c r="C20" s="9"/>
      <c r="D20" s="9" t="s">
        <v>35</v>
      </c>
      <c r="E20" s="50" t="s">
        <v>30</v>
      </c>
      <c r="F20" s="50"/>
      <c r="G20" s="51" t="s">
        <v>589</v>
      </c>
      <c r="H20" s="51" t="s">
        <v>416</v>
      </c>
      <c r="I20" s="9" t="s">
        <v>46</v>
      </c>
      <c r="J20" s="9"/>
      <c r="K20" s="9" t="s">
        <v>410</v>
      </c>
      <c r="L20" s="9"/>
      <c r="M20" s="9" t="s">
        <v>410</v>
      </c>
      <c r="N20" s="9"/>
      <c r="O20" s="9"/>
      <c r="P20" s="9"/>
      <c r="Q20" s="9"/>
      <c r="R20" s="9"/>
      <c r="S20" s="40"/>
      <c r="T20" s="52"/>
      <c r="U20" s="133"/>
      <c r="V20" s="134"/>
    </row>
    <row r="21" spans="1:22" s="11" customFormat="1" x14ac:dyDescent="0.2">
      <c r="A21" s="9">
        <v>10</v>
      </c>
      <c r="B21" s="9"/>
      <c r="C21" s="9"/>
      <c r="D21" s="9" t="s">
        <v>36</v>
      </c>
      <c r="E21" s="50" t="s">
        <v>37</v>
      </c>
      <c r="F21" s="50"/>
      <c r="G21" s="51" t="s">
        <v>590</v>
      </c>
      <c r="H21" s="51" t="s">
        <v>417</v>
      </c>
      <c r="I21" s="9" t="s">
        <v>46</v>
      </c>
      <c r="J21" s="9"/>
      <c r="K21" s="9" t="s">
        <v>410</v>
      </c>
      <c r="L21" s="9"/>
      <c r="M21" s="9" t="s">
        <v>410</v>
      </c>
      <c r="N21" s="9"/>
      <c r="O21" s="9"/>
      <c r="P21" s="9"/>
      <c r="Q21" s="9"/>
      <c r="R21" s="9"/>
      <c r="S21" s="40"/>
      <c r="T21" s="52"/>
      <c r="U21" s="133"/>
      <c r="V21" s="134"/>
    </row>
    <row r="22" spans="1:22" s="11" customFormat="1" x14ac:dyDescent="0.2">
      <c r="A22" s="53"/>
      <c r="B22" s="54"/>
      <c r="C22" s="54"/>
      <c r="D22" s="27" t="s">
        <v>1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"/>
      <c r="T22" s="4"/>
      <c r="U22" s="6"/>
      <c r="V22" s="23"/>
    </row>
    <row r="23" spans="1:22" s="11" customFormat="1" x14ac:dyDescent="0.2">
      <c r="A23" s="66"/>
      <c r="V23" s="55"/>
    </row>
    <row r="24" spans="1:22" s="11" customFormat="1" x14ac:dyDescent="0.2">
      <c r="A24" s="66"/>
      <c r="V24" s="55"/>
    </row>
    <row r="25" spans="1:22" s="11" customFormat="1" x14ac:dyDescent="0.2">
      <c r="A25" s="66"/>
      <c r="V25" s="55"/>
    </row>
    <row r="26" spans="1:22" s="11" customFormat="1" x14ac:dyDescent="0.2">
      <c r="A26" s="7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20"/>
    </row>
  </sheetData>
  <dataConsolidate/>
  <mergeCells count="10">
    <mergeCell ref="U18:V18"/>
    <mergeCell ref="U19:V19"/>
    <mergeCell ref="U20:V20"/>
    <mergeCell ref="U21:V21"/>
    <mergeCell ref="U12:V12"/>
    <mergeCell ref="U13:V13"/>
    <mergeCell ref="U14:V14"/>
    <mergeCell ref="U16:V16"/>
    <mergeCell ref="U17:V17"/>
    <mergeCell ref="U15:V15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163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365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548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164</v>
      </c>
      <c r="E11" s="43" t="s">
        <v>32</v>
      </c>
      <c r="F11" s="44"/>
      <c r="G11" s="28" t="s">
        <v>225</v>
      </c>
      <c r="H11" s="45" t="s">
        <v>471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59</v>
      </c>
      <c r="E12" s="50" t="s">
        <v>87</v>
      </c>
      <c r="F12" s="50"/>
      <c r="G12" s="51" t="s">
        <v>608</v>
      </c>
      <c r="H12" s="51" t="s">
        <v>456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60</v>
      </c>
      <c r="E14" s="50" t="s">
        <v>88</v>
      </c>
      <c r="F14" s="50"/>
      <c r="G14" s="51" t="s">
        <v>617</v>
      </c>
      <c r="H14" s="51" t="s">
        <v>472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59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165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366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167</v>
      </c>
      <c r="M8" s="33" t="s">
        <v>34</v>
      </c>
      <c r="N8" s="9" t="s">
        <v>167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166</v>
      </c>
      <c r="E11" s="43" t="s">
        <v>113</v>
      </c>
      <c r="F11" s="44"/>
      <c r="G11" s="28" t="s">
        <v>114</v>
      </c>
      <c r="H11" s="45" t="s">
        <v>473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59</v>
      </c>
      <c r="E12" s="50" t="s">
        <v>87</v>
      </c>
      <c r="F12" s="50"/>
      <c r="G12" s="51" t="s">
        <v>608</v>
      </c>
      <c r="H12" s="51" t="s">
        <v>456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60</v>
      </c>
      <c r="E14" s="50" t="s">
        <v>88</v>
      </c>
      <c r="F14" s="50"/>
      <c r="G14" s="51" t="s">
        <v>617</v>
      </c>
      <c r="H14" s="51" t="s">
        <v>472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298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367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285</v>
      </c>
      <c r="B7" s="30"/>
      <c r="C7" s="30"/>
      <c r="D7" s="31"/>
      <c r="E7" s="31"/>
      <c r="F7" s="31"/>
      <c r="G7" s="31"/>
      <c r="H7" s="31"/>
      <c r="I7" s="31" t="s">
        <v>286</v>
      </c>
      <c r="J7" s="31"/>
      <c r="K7" s="32" t="s">
        <v>266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275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297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59</v>
      </c>
      <c r="E12" s="50" t="s">
        <v>87</v>
      </c>
      <c r="F12" s="50"/>
      <c r="G12" s="51" t="s">
        <v>608</v>
      </c>
      <c r="H12" s="51" t="s">
        <v>474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300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368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106</v>
      </c>
      <c r="B7" s="30"/>
      <c r="C7" s="30"/>
      <c r="D7" s="31"/>
      <c r="E7" s="31"/>
      <c r="F7" s="31"/>
      <c r="G7" s="31"/>
      <c r="H7" s="31"/>
      <c r="I7" s="31" t="s">
        <v>267</v>
      </c>
      <c r="J7" s="31"/>
      <c r="K7" s="33" t="s">
        <v>108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294</v>
      </c>
      <c r="L8" s="9" t="s">
        <v>547</v>
      </c>
      <c r="M8" s="33" t="s">
        <v>34</v>
      </c>
      <c r="N8" s="9" t="s">
        <v>167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299</v>
      </c>
      <c r="E11" s="43" t="s">
        <v>101</v>
      </c>
      <c r="F11" s="44"/>
      <c r="G11" s="28" t="s">
        <v>114</v>
      </c>
      <c r="H11" s="45" t="s">
        <v>475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59</v>
      </c>
      <c r="E12" s="50" t="s">
        <v>87</v>
      </c>
      <c r="F12" s="50"/>
      <c r="G12" s="51" t="s">
        <v>608</v>
      </c>
      <c r="H12" s="51" t="s">
        <v>474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60">
    <pageSetUpPr fitToPage="1"/>
  </sheetPr>
  <dimension ref="A1:R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4.9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8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</row>
    <row r="2" spans="1:18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216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  <c r="R2" s="4"/>
    </row>
    <row r="3" spans="1:18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4"/>
    </row>
    <row r="4" spans="1:18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4"/>
    </row>
    <row r="5" spans="1:18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4"/>
    </row>
    <row r="6" spans="1:18" s="11" customFormat="1" x14ac:dyDescent="0.2">
      <c r="A6" s="66" t="s">
        <v>401</v>
      </c>
      <c r="B6" s="67"/>
      <c r="C6" s="67"/>
      <c r="D6" s="4" t="s">
        <v>5</v>
      </c>
      <c r="E6" s="16" t="s">
        <v>369</v>
      </c>
      <c r="F6" s="16"/>
      <c r="G6" s="16"/>
      <c r="H6" s="16"/>
      <c r="I6" s="16"/>
      <c r="J6" s="16"/>
      <c r="K6" s="16"/>
      <c r="L6" s="73"/>
      <c r="M6" s="19"/>
      <c r="N6" s="19" t="s">
        <v>400</v>
      </c>
      <c r="O6" s="19"/>
      <c r="P6" s="19"/>
      <c r="Q6" s="19"/>
      <c r="R6" s="27"/>
    </row>
    <row r="7" spans="1:18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2" t="s">
        <v>240</v>
      </c>
      <c r="M7" s="33" t="s">
        <v>33</v>
      </c>
      <c r="N7" s="32"/>
      <c r="O7" s="29"/>
      <c r="P7" s="29"/>
      <c r="Q7" s="29"/>
      <c r="R7" s="29"/>
    </row>
    <row r="8" spans="1:18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9" t="s">
        <v>241</v>
      </c>
      <c r="M8" s="33" t="s">
        <v>34</v>
      </c>
      <c r="N8" s="9"/>
      <c r="O8" s="81"/>
      <c r="P8" s="82"/>
      <c r="Q8" s="83" t="s">
        <v>573</v>
      </c>
      <c r="R8" s="52"/>
    </row>
    <row r="9" spans="1:18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83" t="s">
        <v>581</v>
      </c>
      <c r="P9" s="52"/>
      <c r="Q9" s="83" t="s">
        <v>582</v>
      </c>
      <c r="R9" s="52"/>
    </row>
    <row r="10" spans="1:18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78" t="s">
        <v>579</v>
      </c>
      <c r="N10" s="78" t="s">
        <v>580</v>
      </c>
      <c r="O10" s="41"/>
      <c r="P10" s="41"/>
      <c r="Q10" s="42"/>
      <c r="R10" s="35"/>
    </row>
    <row r="11" spans="1:18" s="11" customFormat="1" x14ac:dyDescent="0.2">
      <c r="A11" s="9">
        <v>10</v>
      </c>
      <c r="B11" s="36" t="s">
        <v>0</v>
      </c>
      <c r="C11" s="37"/>
      <c r="D11" s="28" t="s">
        <v>217</v>
      </c>
      <c r="E11" s="43" t="s">
        <v>32</v>
      </c>
      <c r="F11" s="44"/>
      <c r="G11" s="28" t="s">
        <v>225</v>
      </c>
      <c r="H11" s="45" t="s">
        <v>549</v>
      </c>
      <c r="I11" s="46"/>
      <c r="J11" s="47"/>
      <c r="K11" s="48"/>
      <c r="L11" s="61"/>
      <c r="M11" s="48"/>
      <c r="N11" s="48"/>
      <c r="O11" s="34"/>
      <c r="P11" s="35"/>
      <c r="Q11" s="60"/>
      <c r="R11" s="49"/>
    </row>
    <row r="12" spans="1:18" s="11" customFormat="1" ht="26" x14ac:dyDescent="0.2">
      <c r="A12" s="9">
        <v>10</v>
      </c>
      <c r="B12" s="9"/>
      <c r="C12" s="9"/>
      <c r="D12" s="9" t="s">
        <v>64</v>
      </c>
      <c r="E12" s="50" t="s">
        <v>90</v>
      </c>
      <c r="F12" s="50"/>
      <c r="G12" s="51" t="s">
        <v>618</v>
      </c>
      <c r="H12" s="51" t="s">
        <v>476</v>
      </c>
      <c r="I12" s="9" t="s">
        <v>46</v>
      </c>
      <c r="J12" s="9"/>
      <c r="K12" s="9" t="s">
        <v>410</v>
      </c>
      <c r="L12" s="74"/>
      <c r="M12" s="9"/>
      <c r="N12" s="9"/>
      <c r="O12" s="40"/>
      <c r="P12" s="52"/>
      <c r="Q12" s="133"/>
      <c r="R12" s="134"/>
    </row>
    <row r="13" spans="1:18" s="11" customFormat="1" ht="26" x14ac:dyDescent="0.2">
      <c r="A13" s="9">
        <v>10</v>
      </c>
      <c r="B13" s="9"/>
      <c r="C13" s="9"/>
      <c r="D13" s="9" t="s">
        <v>65</v>
      </c>
      <c r="E13" s="50" t="s">
        <v>91</v>
      </c>
      <c r="F13" s="50"/>
      <c r="G13" s="51" t="s">
        <v>619</v>
      </c>
      <c r="H13" s="51" t="s">
        <v>477</v>
      </c>
      <c r="I13" s="9" t="s">
        <v>46</v>
      </c>
      <c r="J13" s="9"/>
      <c r="K13" s="9" t="s">
        <v>410</v>
      </c>
      <c r="L13" s="74"/>
      <c r="M13" s="9"/>
      <c r="N13" s="9"/>
      <c r="O13" s="40"/>
      <c r="P13" s="52"/>
      <c r="Q13" s="133"/>
      <c r="R13" s="134"/>
    </row>
    <row r="14" spans="1:18" s="11" customFormat="1" x14ac:dyDescent="0.2">
      <c r="A14" s="9">
        <v>10</v>
      </c>
      <c r="B14" s="9"/>
      <c r="C14" s="9"/>
      <c r="D14" s="9" t="s">
        <v>231</v>
      </c>
      <c r="E14" s="50" t="s">
        <v>232</v>
      </c>
      <c r="F14" s="50"/>
      <c r="G14" s="51" t="s">
        <v>620</v>
      </c>
      <c r="H14" s="51" t="s">
        <v>478</v>
      </c>
      <c r="I14" s="9" t="s">
        <v>46</v>
      </c>
      <c r="J14" s="9"/>
      <c r="K14" s="9" t="s">
        <v>410</v>
      </c>
      <c r="L14" s="75" t="s">
        <v>528</v>
      </c>
      <c r="M14" s="9"/>
      <c r="N14" s="9"/>
      <c r="O14" s="40"/>
      <c r="P14" s="52"/>
      <c r="Q14" s="133"/>
      <c r="R14" s="134"/>
    </row>
    <row r="15" spans="1:18" s="11" customFormat="1" x14ac:dyDescent="0.2">
      <c r="A15" s="9">
        <v>10</v>
      </c>
      <c r="B15" s="9"/>
      <c r="C15" s="9"/>
      <c r="D15" s="9" t="s">
        <v>233</v>
      </c>
      <c r="E15" s="50" t="s">
        <v>232</v>
      </c>
      <c r="F15" s="50"/>
      <c r="G15" s="51" t="s">
        <v>621</v>
      </c>
      <c r="H15" s="51" t="s">
        <v>479</v>
      </c>
      <c r="I15" s="9" t="s">
        <v>46</v>
      </c>
      <c r="J15" s="9"/>
      <c r="K15" s="9" t="s">
        <v>410</v>
      </c>
      <c r="L15" s="75" t="s">
        <v>529</v>
      </c>
      <c r="M15" s="9"/>
      <c r="N15" s="9"/>
      <c r="O15" s="40"/>
      <c r="P15" s="52"/>
      <c r="Q15" s="133"/>
      <c r="R15" s="134"/>
    </row>
    <row r="16" spans="1:18" s="11" customFormat="1" x14ac:dyDescent="0.2">
      <c r="A16" s="9">
        <v>10</v>
      </c>
      <c r="B16" s="9"/>
      <c r="C16" s="9"/>
      <c r="D16" s="9" t="s">
        <v>234</v>
      </c>
      <c r="E16" s="50" t="s">
        <v>232</v>
      </c>
      <c r="F16" s="50"/>
      <c r="G16" s="51" t="s">
        <v>622</v>
      </c>
      <c r="H16" s="51" t="s">
        <v>480</v>
      </c>
      <c r="I16" s="9" t="s">
        <v>46</v>
      </c>
      <c r="J16" s="9"/>
      <c r="K16" s="9" t="s">
        <v>410</v>
      </c>
      <c r="L16" s="75" t="s">
        <v>528</v>
      </c>
      <c r="M16" s="9"/>
      <c r="N16" s="9"/>
      <c r="O16" s="40"/>
      <c r="P16" s="52"/>
      <c r="Q16" s="133"/>
      <c r="R16" s="134"/>
    </row>
    <row r="17" spans="1:18" s="11" customFormat="1" x14ac:dyDescent="0.2">
      <c r="A17" s="9">
        <v>10</v>
      </c>
      <c r="B17" s="9"/>
      <c r="C17" s="9"/>
      <c r="D17" s="9" t="s">
        <v>235</v>
      </c>
      <c r="E17" s="50" t="s">
        <v>232</v>
      </c>
      <c r="F17" s="50"/>
      <c r="G17" s="51" t="s">
        <v>623</v>
      </c>
      <c r="H17" s="51" t="s">
        <v>481</v>
      </c>
      <c r="I17" s="9" t="s">
        <v>46</v>
      </c>
      <c r="J17" s="9"/>
      <c r="K17" s="9" t="s">
        <v>410</v>
      </c>
      <c r="L17" s="75" t="s">
        <v>529</v>
      </c>
      <c r="M17" s="9"/>
      <c r="N17" s="9"/>
      <c r="O17" s="40"/>
      <c r="P17" s="52"/>
      <c r="Q17" s="133"/>
      <c r="R17" s="134"/>
    </row>
    <row r="18" spans="1:18" s="11" customFormat="1" x14ac:dyDescent="0.2">
      <c r="A18" s="9">
        <v>10</v>
      </c>
      <c r="B18" s="9"/>
      <c r="C18" s="9"/>
      <c r="D18" s="9" t="s">
        <v>236</v>
      </c>
      <c r="E18" s="50" t="s">
        <v>232</v>
      </c>
      <c r="F18" s="50"/>
      <c r="G18" s="51" t="s">
        <v>624</v>
      </c>
      <c r="H18" s="51" t="s">
        <v>482</v>
      </c>
      <c r="I18" s="9" t="s">
        <v>46</v>
      </c>
      <c r="J18" s="9"/>
      <c r="K18" s="9" t="s">
        <v>410</v>
      </c>
      <c r="L18" s="75" t="s">
        <v>528</v>
      </c>
      <c r="M18" s="9"/>
      <c r="N18" s="9"/>
      <c r="O18" s="40"/>
      <c r="P18" s="52"/>
      <c r="Q18" s="133"/>
      <c r="R18" s="134"/>
    </row>
    <row r="19" spans="1:18" s="11" customFormat="1" x14ac:dyDescent="0.2">
      <c r="A19" s="9">
        <v>10</v>
      </c>
      <c r="B19" s="9"/>
      <c r="C19" s="9"/>
      <c r="D19" s="9" t="s">
        <v>237</v>
      </c>
      <c r="E19" s="50" t="s">
        <v>232</v>
      </c>
      <c r="F19" s="50"/>
      <c r="G19" s="51" t="s">
        <v>625</v>
      </c>
      <c r="H19" s="51" t="s">
        <v>483</v>
      </c>
      <c r="I19" s="9" t="s">
        <v>46</v>
      </c>
      <c r="J19" s="9"/>
      <c r="K19" s="9" t="s">
        <v>410</v>
      </c>
      <c r="L19" s="75" t="s">
        <v>529</v>
      </c>
      <c r="M19" s="9"/>
      <c r="N19" s="9"/>
      <c r="O19" s="40"/>
      <c r="P19" s="52"/>
      <c r="Q19" s="133"/>
      <c r="R19" s="134"/>
    </row>
    <row r="20" spans="1:18" s="11" customFormat="1" x14ac:dyDescent="0.2">
      <c r="A20" s="9">
        <v>10</v>
      </c>
      <c r="B20" s="9"/>
      <c r="C20" s="9"/>
      <c r="D20" s="9" t="s">
        <v>238</v>
      </c>
      <c r="E20" s="50" t="s">
        <v>232</v>
      </c>
      <c r="F20" s="50"/>
      <c r="G20" s="51" t="s">
        <v>626</v>
      </c>
      <c r="H20" s="51" t="s">
        <v>484</v>
      </c>
      <c r="I20" s="9" t="s">
        <v>46</v>
      </c>
      <c r="J20" s="9"/>
      <c r="K20" s="9" t="s">
        <v>410</v>
      </c>
      <c r="L20" s="75" t="s">
        <v>528</v>
      </c>
      <c r="M20" s="9"/>
      <c r="N20" s="9"/>
      <c r="O20" s="40"/>
      <c r="P20" s="52"/>
      <c r="Q20" s="133"/>
      <c r="R20" s="134"/>
    </row>
    <row r="21" spans="1:18" s="11" customFormat="1" x14ac:dyDescent="0.2">
      <c r="A21" s="9">
        <v>10</v>
      </c>
      <c r="B21" s="9"/>
      <c r="C21" s="9"/>
      <c r="D21" s="9" t="s">
        <v>24</v>
      </c>
      <c r="E21" s="50" t="s">
        <v>25</v>
      </c>
      <c r="F21" s="50"/>
      <c r="G21" s="51" t="s">
        <v>586</v>
      </c>
      <c r="H21" s="51" t="s">
        <v>413</v>
      </c>
      <c r="I21" s="9" t="s">
        <v>46</v>
      </c>
      <c r="J21" s="9"/>
      <c r="K21" s="9"/>
      <c r="L21" s="74"/>
      <c r="M21" s="9"/>
      <c r="N21" s="9"/>
      <c r="O21" s="40"/>
      <c r="P21" s="52"/>
      <c r="Q21" s="133"/>
      <c r="R21" s="134"/>
    </row>
    <row r="22" spans="1:18" s="11" customFormat="1" x14ac:dyDescent="0.2">
      <c r="A22" s="9">
        <v>10</v>
      </c>
      <c r="B22" s="9"/>
      <c r="C22" s="9"/>
      <c r="D22" s="9" t="s">
        <v>28</v>
      </c>
      <c r="E22" s="50" t="s">
        <v>29</v>
      </c>
      <c r="F22" s="50"/>
      <c r="G22" s="51" t="s">
        <v>587</v>
      </c>
      <c r="H22" s="51" t="s">
        <v>414</v>
      </c>
      <c r="I22" s="9" t="s">
        <v>46</v>
      </c>
      <c r="J22" s="9"/>
      <c r="K22" s="9"/>
      <c r="L22" s="74"/>
      <c r="M22" s="9"/>
      <c r="N22" s="9"/>
      <c r="O22" s="40"/>
      <c r="P22" s="52"/>
      <c r="Q22" s="133"/>
      <c r="R22" s="134"/>
    </row>
    <row r="23" spans="1:18" s="11" customFormat="1" x14ac:dyDescent="0.2">
      <c r="A23" s="9">
        <v>10</v>
      </c>
      <c r="B23" s="9"/>
      <c r="C23" s="9"/>
      <c r="D23" s="9" t="s">
        <v>26</v>
      </c>
      <c r="E23" s="50" t="s">
        <v>27</v>
      </c>
      <c r="F23" s="50"/>
      <c r="G23" s="51" t="s">
        <v>588</v>
      </c>
      <c r="H23" s="51" t="s">
        <v>415</v>
      </c>
      <c r="I23" s="9" t="s">
        <v>46</v>
      </c>
      <c r="J23" s="9"/>
      <c r="K23" s="9"/>
      <c r="L23" s="74"/>
      <c r="M23" s="9"/>
      <c r="N23" s="9"/>
      <c r="O23" s="40"/>
      <c r="P23" s="52"/>
      <c r="Q23" s="133"/>
      <c r="R23" s="134"/>
    </row>
    <row r="24" spans="1:18" s="11" customFormat="1" x14ac:dyDescent="0.2">
      <c r="A24" s="9">
        <v>10</v>
      </c>
      <c r="B24" s="9"/>
      <c r="C24" s="9"/>
      <c r="D24" s="9" t="s">
        <v>35</v>
      </c>
      <c r="E24" s="50" t="s">
        <v>30</v>
      </c>
      <c r="F24" s="50"/>
      <c r="G24" s="51" t="s">
        <v>589</v>
      </c>
      <c r="H24" s="51" t="s">
        <v>416</v>
      </c>
      <c r="I24" s="9" t="s">
        <v>46</v>
      </c>
      <c r="J24" s="9"/>
      <c r="K24" s="9"/>
      <c r="L24" s="74"/>
      <c r="M24" s="9"/>
      <c r="N24" s="9"/>
      <c r="O24" s="40"/>
      <c r="P24" s="52"/>
      <c r="Q24" s="133"/>
      <c r="R24" s="134"/>
    </row>
    <row r="25" spans="1:18" s="11" customFormat="1" x14ac:dyDescent="0.2">
      <c r="A25" s="9">
        <v>10</v>
      </c>
      <c r="B25" s="9"/>
      <c r="C25" s="9"/>
      <c r="D25" s="9" t="s">
        <v>36</v>
      </c>
      <c r="E25" s="50" t="s">
        <v>37</v>
      </c>
      <c r="F25" s="50"/>
      <c r="G25" s="51" t="s">
        <v>590</v>
      </c>
      <c r="H25" s="51" t="s">
        <v>417</v>
      </c>
      <c r="I25" s="9" t="s">
        <v>46</v>
      </c>
      <c r="J25" s="9"/>
      <c r="K25" s="9"/>
      <c r="L25" s="74"/>
      <c r="M25" s="9"/>
      <c r="N25" s="9"/>
      <c r="O25" s="40"/>
      <c r="P25" s="52"/>
      <c r="Q25" s="133"/>
      <c r="R25" s="134"/>
    </row>
    <row r="26" spans="1:18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4"/>
      <c r="P26" s="4"/>
      <c r="Q26" s="6"/>
      <c r="R26" s="23"/>
    </row>
    <row r="27" spans="1:18" s="11" customFormat="1" x14ac:dyDescent="0.2">
      <c r="A27" s="66"/>
      <c r="R27" s="55"/>
    </row>
    <row r="28" spans="1:18" s="11" customFormat="1" x14ac:dyDescent="0.2">
      <c r="A28" s="66"/>
      <c r="R28" s="55"/>
    </row>
    <row r="29" spans="1:18" s="11" customFormat="1" x14ac:dyDescent="0.2">
      <c r="A29" s="66"/>
      <c r="R29" s="55"/>
    </row>
    <row r="30" spans="1:18" s="11" customFormat="1" x14ac:dyDescent="0.2">
      <c r="A30" s="7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20"/>
    </row>
  </sheetData>
  <dataConsolidate/>
  <mergeCells count="14">
    <mergeCell ref="Q24:R24"/>
    <mergeCell ref="Q25:R25"/>
    <mergeCell ref="Q12:R12"/>
    <mergeCell ref="Q13:R13"/>
    <mergeCell ref="Q21:R21"/>
    <mergeCell ref="Q22:R22"/>
    <mergeCell ref="Q23:R23"/>
    <mergeCell ref="Q14:R14"/>
    <mergeCell ref="Q15:R15"/>
    <mergeCell ref="Q16:R16"/>
    <mergeCell ref="Q17:R17"/>
    <mergeCell ref="Q18:R18"/>
    <mergeCell ref="Q19:R19"/>
    <mergeCell ref="Q20:R2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161">
    <pageSetUpPr fitToPage="1"/>
  </sheetPr>
  <dimension ref="A1:V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218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370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550</v>
      </c>
      <c r="M8" s="33" t="s">
        <v>34</v>
      </c>
      <c r="N8" s="9" t="s">
        <v>550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219</v>
      </c>
      <c r="E11" s="43" t="s">
        <v>113</v>
      </c>
      <c r="F11" s="44"/>
      <c r="G11" s="28" t="s">
        <v>114</v>
      </c>
      <c r="H11" s="45" t="s">
        <v>485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64</v>
      </c>
      <c r="E12" s="50" t="s">
        <v>90</v>
      </c>
      <c r="F12" s="50"/>
      <c r="G12" s="51" t="s">
        <v>618</v>
      </c>
      <c r="H12" s="51" t="s">
        <v>476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ht="26" x14ac:dyDescent="0.2">
      <c r="A13" s="9">
        <v>10</v>
      </c>
      <c r="B13" s="9"/>
      <c r="C13" s="9"/>
      <c r="D13" s="9" t="s">
        <v>65</v>
      </c>
      <c r="E13" s="50" t="s">
        <v>91</v>
      </c>
      <c r="F13" s="50"/>
      <c r="G13" s="51" t="s">
        <v>619</v>
      </c>
      <c r="H13" s="51" t="s">
        <v>477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231</v>
      </c>
      <c r="E14" s="50" t="s">
        <v>239</v>
      </c>
      <c r="F14" s="50"/>
      <c r="G14" s="51" t="s">
        <v>620</v>
      </c>
      <c r="H14" s="51" t="s">
        <v>478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233</v>
      </c>
      <c r="E15" s="50" t="s">
        <v>239</v>
      </c>
      <c r="F15" s="50"/>
      <c r="G15" s="51" t="s">
        <v>621</v>
      </c>
      <c r="H15" s="51" t="s">
        <v>479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234</v>
      </c>
      <c r="E16" s="50" t="s">
        <v>239</v>
      </c>
      <c r="F16" s="50"/>
      <c r="G16" s="51" t="s">
        <v>622</v>
      </c>
      <c r="H16" s="51" t="s">
        <v>480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235</v>
      </c>
      <c r="E17" s="50" t="s">
        <v>239</v>
      </c>
      <c r="F17" s="50"/>
      <c r="G17" s="51" t="s">
        <v>623</v>
      </c>
      <c r="H17" s="51" t="s">
        <v>481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236</v>
      </c>
      <c r="E18" s="50" t="s">
        <v>239</v>
      </c>
      <c r="F18" s="50"/>
      <c r="G18" s="51" t="s">
        <v>624</v>
      </c>
      <c r="H18" s="51" t="s">
        <v>482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9">
        <v>10</v>
      </c>
      <c r="B19" s="9"/>
      <c r="C19" s="9"/>
      <c r="D19" s="9" t="s">
        <v>237</v>
      </c>
      <c r="E19" s="50" t="s">
        <v>239</v>
      </c>
      <c r="F19" s="50"/>
      <c r="G19" s="51" t="s">
        <v>625</v>
      </c>
      <c r="H19" s="51" t="s">
        <v>483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x14ac:dyDescent="0.2">
      <c r="A20" s="9">
        <v>10</v>
      </c>
      <c r="B20" s="9"/>
      <c r="C20" s="9"/>
      <c r="D20" s="9" t="s">
        <v>238</v>
      </c>
      <c r="E20" s="50" t="s">
        <v>239</v>
      </c>
      <c r="F20" s="50"/>
      <c r="G20" s="51" t="s">
        <v>626</v>
      </c>
      <c r="H20" s="51" t="s">
        <v>484</v>
      </c>
      <c r="I20" s="9" t="s">
        <v>46</v>
      </c>
      <c r="J20" s="9"/>
      <c r="K20" s="9" t="s">
        <v>410</v>
      </c>
      <c r="L20" s="9"/>
      <c r="M20" s="9" t="s">
        <v>410</v>
      </c>
      <c r="N20" s="9"/>
      <c r="O20" s="9"/>
      <c r="P20" s="9"/>
      <c r="Q20" s="9"/>
      <c r="R20" s="9"/>
      <c r="S20" s="40"/>
      <c r="T20" s="52"/>
      <c r="U20" s="133"/>
      <c r="V20" s="134"/>
    </row>
    <row r="21" spans="1:22" s="11" customFormat="1" x14ac:dyDescent="0.2">
      <c r="A21" s="9">
        <v>10</v>
      </c>
      <c r="B21" s="9"/>
      <c r="C21" s="9"/>
      <c r="D21" s="9" t="s">
        <v>24</v>
      </c>
      <c r="E21" s="50" t="s">
        <v>25</v>
      </c>
      <c r="F21" s="50"/>
      <c r="G21" s="51" t="s">
        <v>586</v>
      </c>
      <c r="H21" s="51" t="s">
        <v>413</v>
      </c>
      <c r="I21" s="9" t="s">
        <v>46</v>
      </c>
      <c r="J21" s="9"/>
      <c r="K21" s="9" t="s">
        <v>410</v>
      </c>
      <c r="L21" s="9"/>
      <c r="M21" s="9" t="s">
        <v>410</v>
      </c>
      <c r="N21" s="9"/>
      <c r="O21" s="9"/>
      <c r="P21" s="9"/>
      <c r="Q21" s="9"/>
      <c r="R21" s="9"/>
      <c r="S21" s="40"/>
      <c r="T21" s="52"/>
      <c r="U21" s="133"/>
      <c r="V21" s="134"/>
    </row>
    <row r="22" spans="1:22" s="11" customFormat="1" x14ac:dyDescent="0.2">
      <c r="A22" s="9">
        <v>10</v>
      </c>
      <c r="B22" s="9"/>
      <c r="C22" s="9"/>
      <c r="D22" s="9" t="s">
        <v>28</v>
      </c>
      <c r="E22" s="50" t="s">
        <v>29</v>
      </c>
      <c r="F22" s="50"/>
      <c r="G22" s="51" t="s">
        <v>587</v>
      </c>
      <c r="H22" s="51" t="s">
        <v>414</v>
      </c>
      <c r="I22" s="9" t="s">
        <v>46</v>
      </c>
      <c r="J22" s="9"/>
      <c r="K22" s="9" t="s">
        <v>410</v>
      </c>
      <c r="L22" s="9"/>
      <c r="M22" s="9" t="s">
        <v>410</v>
      </c>
      <c r="N22" s="9"/>
      <c r="O22" s="9"/>
      <c r="P22" s="9"/>
      <c r="Q22" s="9"/>
      <c r="R22" s="9"/>
      <c r="S22" s="40"/>
      <c r="T22" s="52"/>
      <c r="U22" s="133"/>
      <c r="V22" s="134"/>
    </row>
    <row r="23" spans="1:22" s="11" customFormat="1" x14ac:dyDescent="0.2">
      <c r="A23" s="9">
        <v>10</v>
      </c>
      <c r="B23" s="9"/>
      <c r="C23" s="9"/>
      <c r="D23" s="9" t="s">
        <v>26</v>
      </c>
      <c r="E23" s="50" t="s">
        <v>27</v>
      </c>
      <c r="F23" s="50"/>
      <c r="G23" s="51" t="s">
        <v>588</v>
      </c>
      <c r="H23" s="51" t="s">
        <v>415</v>
      </c>
      <c r="I23" s="9" t="s">
        <v>46</v>
      </c>
      <c r="J23" s="9"/>
      <c r="K23" s="9" t="s">
        <v>410</v>
      </c>
      <c r="L23" s="9"/>
      <c r="M23" s="9" t="s">
        <v>410</v>
      </c>
      <c r="N23" s="9"/>
      <c r="O23" s="9"/>
      <c r="P23" s="9"/>
      <c r="Q23" s="9"/>
      <c r="R23" s="9"/>
      <c r="S23" s="40"/>
      <c r="T23" s="52"/>
      <c r="U23" s="133"/>
      <c r="V23" s="134"/>
    </row>
    <row r="24" spans="1:22" s="11" customFormat="1" x14ac:dyDescent="0.2">
      <c r="A24" s="9">
        <v>10</v>
      </c>
      <c r="B24" s="9"/>
      <c r="C24" s="9"/>
      <c r="D24" s="9" t="s">
        <v>35</v>
      </c>
      <c r="E24" s="50" t="s">
        <v>30</v>
      </c>
      <c r="F24" s="50"/>
      <c r="G24" s="51" t="s">
        <v>589</v>
      </c>
      <c r="H24" s="51" t="s">
        <v>416</v>
      </c>
      <c r="I24" s="9" t="s">
        <v>46</v>
      </c>
      <c r="J24" s="9"/>
      <c r="K24" s="9" t="s">
        <v>410</v>
      </c>
      <c r="L24" s="9"/>
      <c r="M24" s="9" t="s">
        <v>410</v>
      </c>
      <c r="N24" s="9"/>
      <c r="O24" s="9"/>
      <c r="P24" s="9"/>
      <c r="Q24" s="9"/>
      <c r="R24" s="9"/>
      <c r="S24" s="40"/>
      <c r="T24" s="52"/>
      <c r="U24" s="133"/>
      <c r="V24" s="134"/>
    </row>
    <row r="25" spans="1:22" s="11" customFormat="1" x14ac:dyDescent="0.2">
      <c r="A25" s="9">
        <v>10</v>
      </c>
      <c r="B25" s="9"/>
      <c r="C25" s="9"/>
      <c r="D25" s="9" t="s">
        <v>36</v>
      </c>
      <c r="E25" s="50" t="s">
        <v>37</v>
      </c>
      <c r="F25" s="50"/>
      <c r="G25" s="51" t="s">
        <v>590</v>
      </c>
      <c r="H25" s="51" t="s">
        <v>417</v>
      </c>
      <c r="I25" s="9" t="s">
        <v>46</v>
      </c>
      <c r="J25" s="9"/>
      <c r="K25" s="9" t="s">
        <v>410</v>
      </c>
      <c r="L25" s="9"/>
      <c r="M25" s="9" t="s">
        <v>410</v>
      </c>
      <c r="N25" s="9"/>
      <c r="O25" s="9"/>
      <c r="P25" s="9"/>
      <c r="Q25" s="9"/>
      <c r="R25" s="9"/>
      <c r="S25" s="40"/>
      <c r="T25" s="52"/>
      <c r="U25" s="133"/>
      <c r="V25" s="134"/>
    </row>
    <row r="26" spans="1:22" s="11" customFormat="1" x14ac:dyDescent="0.2">
      <c r="A26" s="53"/>
      <c r="B26" s="54"/>
      <c r="C26" s="54"/>
      <c r="D26" s="27" t="s">
        <v>1</v>
      </c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"/>
      <c r="T26" s="4"/>
      <c r="U26" s="6"/>
      <c r="V26" s="23"/>
    </row>
    <row r="27" spans="1:22" s="11" customFormat="1" x14ac:dyDescent="0.2">
      <c r="A27" s="66"/>
      <c r="V27" s="55"/>
    </row>
    <row r="28" spans="1:22" s="11" customFormat="1" x14ac:dyDescent="0.2">
      <c r="A28" s="66"/>
      <c r="V28" s="55"/>
    </row>
    <row r="29" spans="1:22" s="11" customFormat="1" x14ac:dyDescent="0.2">
      <c r="A29" s="66"/>
      <c r="V29" s="55"/>
    </row>
    <row r="30" spans="1:22" s="11" customFormat="1" x14ac:dyDescent="0.2">
      <c r="A30" s="7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20"/>
    </row>
  </sheetData>
  <dataConsolidate/>
  <mergeCells count="14">
    <mergeCell ref="U24:V24"/>
    <mergeCell ref="U25:V25"/>
    <mergeCell ref="U12:V12"/>
    <mergeCell ref="U13:V13"/>
    <mergeCell ref="U21:V21"/>
    <mergeCell ref="U22:V22"/>
    <mergeCell ref="U23:V23"/>
    <mergeCell ref="U14:V14"/>
    <mergeCell ref="U15:V15"/>
    <mergeCell ref="U16:V16"/>
    <mergeCell ref="U17:V17"/>
    <mergeCell ref="U18:V18"/>
    <mergeCell ref="U19:V19"/>
    <mergeCell ref="U20:V20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162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220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371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550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221</v>
      </c>
      <c r="E11" s="43" t="s">
        <v>32</v>
      </c>
      <c r="F11" s="44"/>
      <c r="G11" s="28" t="s">
        <v>225</v>
      </c>
      <c r="H11" s="45" t="s">
        <v>486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64</v>
      </c>
      <c r="E12" s="50" t="s">
        <v>90</v>
      </c>
      <c r="F12" s="50"/>
      <c r="G12" s="51" t="s">
        <v>618</v>
      </c>
      <c r="H12" s="51" t="s">
        <v>476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65</v>
      </c>
      <c r="E14" s="50" t="s">
        <v>91</v>
      </c>
      <c r="F14" s="50"/>
      <c r="G14" s="51" t="s">
        <v>627</v>
      </c>
      <c r="H14" s="51" t="s">
        <v>487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63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222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372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215</v>
      </c>
      <c r="M8" s="33" t="s">
        <v>34</v>
      </c>
      <c r="N8" s="9" t="s">
        <v>215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223</v>
      </c>
      <c r="E11" s="43" t="s">
        <v>113</v>
      </c>
      <c r="F11" s="44"/>
      <c r="G11" s="28" t="s">
        <v>114</v>
      </c>
      <c r="H11" s="45" t="s">
        <v>488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64</v>
      </c>
      <c r="E12" s="50" t="s">
        <v>90</v>
      </c>
      <c r="F12" s="50"/>
      <c r="G12" s="51" t="s">
        <v>618</v>
      </c>
      <c r="H12" s="51" t="s">
        <v>476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65</v>
      </c>
      <c r="E14" s="50" t="s">
        <v>91</v>
      </c>
      <c r="F14" s="50"/>
      <c r="G14" s="51" t="s">
        <v>627</v>
      </c>
      <c r="H14" s="51" t="s">
        <v>487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302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373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285</v>
      </c>
      <c r="B7" s="30"/>
      <c r="C7" s="30"/>
      <c r="D7" s="31"/>
      <c r="E7" s="31"/>
      <c r="F7" s="31"/>
      <c r="G7" s="31"/>
      <c r="H7" s="31"/>
      <c r="I7" s="31" t="s">
        <v>117</v>
      </c>
      <c r="J7" s="31"/>
      <c r="K7" s="32" t="s">
        <v>266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275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301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64</v>
      </c>
      <c r="E12" s="50" t="s">
        <v>90</v>
      </c>
      <c r="F12" s="50"/>
      <c r="G12" s="51" t="s">
        <v>618</v>
      </c>
      <c r="H12" s="51" t="s">
        <v>489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305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304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374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264</v>
      </c>
      <c r="B7" s="30"/>
      <c r="C7" s="30"/>
      <c r="D7" s="31"/>
      <c r="E7" s="31"/>
      <c r="F7" s="31"/>
      <c r="G7" s="31"/>
      <c r="H7" s="31"/>
      <c r="I7" s="31" t="s">
        <v>286</v>
      </c>
      <c r="J7" s="31"/>
      <c r="K7" s="33" t="s">
        <v>281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550</v>
      </c>
      <c r="M8" s="33" t="s">
        <v>34</v>
      </c>
      <c r="N8" s="9" t="s">
        <v>215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303</v>
      </c>
      <c r="E11" s="43" t="s">
        <v>101</v>
      </c>
      <c r="F11" s="44"/>
      <c r="G11" s="28" t="s">
        <v>114</v>
      </c>
      <c r="H11" s="45" t="s">
        <v>490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64</v>
      </c>
      <c r="E12" s="50" t="s">
        <v>90</v>
      </c>
      <c r="F12" s="50"/>
      <c r="G12" s="51" t="s">
        <v>618</v>
      </c>
      <c r="H12" s="51" t="s">
        <v>489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16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168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375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169</v>
      </c>
      <c r="E11" s="43" t="s">
        <v>32</v>
      </c>
      <c r="F11" s="44"/>
      <c r="G11" s="28" t="s">
        <v>225</v>
      </c>
      <c r="H11" s="45" t="s">
        <v>551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66</v>
      </c>
      <c r="E12" s="50" t="s">
        <v>92</v>
      </c>
      <c r="F12" s="50"/>
      <c r="G12" s="51" t="s">
        <v>628</v>
      </c>
      <c r="H12" s="51" t="s">
        <v>491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ht="26" x14ac:dyDescent="0.2">
      <c r="A13" s="9">
        <v>10</v>
      </c>
      <c r="B13" s="9"/>
      <c r="C13" s="9"/>
      <c r="D13" s="9" t="s">
        <v>67</v>
      </c>
      <c r="E13" s="50" t="s">
        <v>93</v>
      </c>
      <c r="F13" s="50"/>
      <c r="G13" s="51" t="s">
        <v>629</v>
      </c>
      <c r="H13" s="51" t="s">
        <v>492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586</v>
      </c>
      <c r="H14" s="51" t="s">
        <v>413</v>
      </c>
      <c r="I14" s="9" t="s">
        <v>46</v>
      </c>
      <c r="J14" s="9"/>
      <c r="K14" s="9"/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587</v>
      </c>
      <c r="H15" s="51" t="s">
        <v>414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588</v>
      </c>
      <c r="H16" s="51" t="s">
        <v>415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589</v>
      </c>
      <c r="H17" s="51" t="s">
        <v>416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16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170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376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552</v>
      </c>
      <c r="M8" s="33" t="s">
        <v>34</v>
      </c>
      <c r="N8" s="9" t="s">
        <v>552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171</v>
      </c>
      <c r="E11" s="43" t="s">
        <v>113</v>
      </c>
      <c r="F11" s="44"/>
      <c r="G11" s="28" t="s">
        <v>114</v>
      </c>
      <c r="H11" s="45" t="s">
        <v>493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66</v>
      </c>
      <c r="E12" s="50" t="s">
        <v>92</v>
      </c>
      <c r="F12" s="50"/>
      <c r="G12" s="51" t="s">
        <v>628</v>
      </c>
      <c r="H12" s="51" t="s">
        <v>491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ht="26" x14ac:dyDescent="0.2">
      <c r="A13" s="9">
        <v>10</v>
      </c>
      <c r="B13" s="9"/>
      <c r="C13" s="9"/>
      <c r="D13" s="9" t="s">
        <v>67</v>
      </c>
      <c r="E13" s="50" t="s">
        <v>93</v>
      </c>
      <c r="F13" s="50"/>
      <c r="G13" s="51" t="s">
        <v>629</v>
      </c>
      <c r="H13" s="51" t="s">
        <v>492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24</v>
      </c>
      <c r="E14" s="50" t="s">
        <v>25</v>
      </c>
      <c r="F14" s="50"/>
      <c r="G14" s="51" t="s">
        <v>586</v>
      </c>
      <c r="H14" s="51" t="s">
        <v>413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28</v>
      </c>
      <c r="E15" s="50" t="s">
        <v>29</v>
      </c>
      <c r="F15" s="50"/>
      <c r="G15" s="51" t="s">
        <v>587</v>
      </c>
      <c r="H15" s="51" t="s">
        <v>414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26</v>
      </c>
      <c r="E16" s="50" t="s">
        <v>27</v>
      </c>
      <c r="F16" s="50"/>
      <c r="G16" s="51" t="s">
        <v>588</v>
      </c>
      <c r="H16" s="51" t="s">
        <v>415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35</v>
      </c>
      <c r="E17" s="50" t="s">
        <v>30</v>
      </c>
      <c r="F17" s="50"/>
      <c r="G17" s="51" t="s">
        <v>589</v>
      </c>
      <c r="H17" s="51" t="s">
        <v>416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166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172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377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553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173</v>
      </c>
      <c r="E11" s="43" t="s">
        <v>32</v>
      </c>
      <c r="F11" s="44"/>
      <c r="G11" s="28" t="s">
        <v>225</v>
      </c>
      <c r="H11" s="45" t="s">
        <v>494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66</v>
      </c>
      <c r="E12" s="50" t="s">
        <v>92</v>
      </c>
      <c r="F12" s="50"/>
      <c r="G12" s="51" t="s">
        <v>628</v>
      </c>
      <c r="H12" s="51" t="s">
        <v>491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ht="26" x14ac:dyDescent="0.2">
      <c r="A14" s="9">
        <v>10</v>
      </c>
      <c r="B14" s="9"/>
      <c r="C14" s="9"/>
      <c r="D14" s="9" t="s">
        <v>67</v>
      </c>
      <c r="E14" s="50" t="s">
        <v>93</v>
      </c>
      <c r="F14" s="50"/>
      <c r="G14" s="51" t="s">
        <v>630</v>
      </c>
      <c r="H14" s="51" t="s">
        <v>495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167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174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378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176</v>
      </c>
      <c r="M8" s="33" t="s">
        <v>34</v>
      </c>
      <c r="N8" s="9" t="s">
        <v>176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175</v>
      </c>
      <c r="E11" s="43" t="s">
        <v>113</v>
      </c>
      <c r="F11" s="44"/>
      <c r="G11" s="28" t="s">
        <v>114</v>
      </c>
      <c r="H11" s="45" t="s">
        <v>496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66</v>
      </c>
      <c r="E12" s="50" t="s">
        <v>92</v>
      </c>
      <c r="F12" s="50"/>
      <c r="G12" s="51" t="s">
        <v>628</v>
      </c>
      <c r="H12" s="51" t="s">
        <v>491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ht="26" x14ac:dyDescent="0.2">
      <c r="A14" s="9">
        <v>10</v>
      </c>
      <c r="B14" s="9"/>
      <c r="C14" s="9"/>
      <c r="D14" s="9" t="s">
        <v>67</v>
      </c>
      <c r="E14" s="50" t="s">
        <v>93</v>
      </c>
      <c r="F14" s="50"/>
      <c r="G14" s="51" t="s">
        <v>630</v>
      </c>
      <c r="H14" s="51" t="s">
        <v>495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307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379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285</v>
      </c>
      <c r="B7" s="30"/>
      <c r="C7" s="30"/>
      <c r="D7" s="31"/>
      <c r="E7" s="31"/>
      <c r="F7" s="31"/>
      <c r="G7" s="31"/>
      <c r="H7" s="31"/>
      <c r="I7" s="31" t="s">
        <v>286</v>
      </c>
      <c r="J7" s="31"/>
      <c r="K7" s="32" t="s">
        <v>266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275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306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66</v>
      </c>
      <c r="E12" s="50" t="s">
        <v>92</v>
      </c>
      <c r="F12" s="50"/>
      <c r="G12" s="51" t="s">
        <v>628</v>
      </c>
      <c r="H12" s="51" t="s">
        <v>497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313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312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380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311</v>
      </c>
      <c r="B7" s="30"/>
      <c r="C7" s="30"/>
      <c r="D7" s="31"/>
      <c r="E7" s="31"/>
      <c r="F7" s="31"/>
      <c r="G7" s="31"/>
      <c r="H7" s="31"/>
      <c r="I7" s="31" t="s">
        <v>267</v>
      </c>
      <c r="J7" s="31"/>
      <c r="K7" s="33" t="s">
        <v>108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310</v>
      </c>
      <c r="L8" s="9" t="s">
        <v>552</v>
      </c>
      <c r="M8" s="33" t="s">
        <v>34</v>
      </c>
      <c r="N8" s="9" t="s">
        <v>176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309</v>
      </c>
      <c r="E11" s="43" t="s">
        <v>308</v>
      </c>
      <c r="F11" s="44"/>
      <c r="G11" s="28" t="s">
        <v>114</v>
      </c>
      <c r="H11" s="45" t="s">
        <v>498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ht="26" x14ac:dyDescent="0.2">
      <c r="A12" s="9">
        <v>10</v>
      </c>
      <c r="B12" s="9"/>
      <c r="C12" s="9"/>
      <c r="D12" s="9" t="s">
        <v>66</v>
      </c>
      <c r="E12" s="50" t="s">
        <v>92</v>
      </c>
      <c r="F12" s="50"/>
      <c r="G12" s="51" t="s">
        <v>628</v>
      </c>
      <c r="H12" s="51" t="s">
        <v>497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68">
    <pageSetUpPr fitToPage="1"/>
  </sheetPr>
  <dimension ref="A1:Q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177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381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178</v>
      </c>
      <c r="E11" s="43" t="s">
        <v>32</v>
      </c>
      <c r="F11" s="44"/>
      <c r="G11" s="28" t="s">
        <v>225</v>
      </c>
      <c r="H11" s="45" t="s">
        <v>554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68</v>
      </c>
      <c r="E12" s="50" t="s">
        <v>94</v>
      </c>
      <c r="F12" s="50"/>
      <c r="G12" s="51" t="s">
        <v>631</v>
      </c>
      <c r="H12" s="51" t="s">
        <v>499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ht="26" x14ac:dyDescent="0.2">
      <c r="A13" s="9">
        <v>10</v>
      </c>
      <c r="B13" s="9"/>
      <c r="C13" s="9"/>
      <c r="D13" s="9" t="s">
        <v>69</v>
      </c>
      <c r="E13" s="50" t="s">
        <v>95</v>
      </c>
      <c r="F13" s="50"/>
      <c r="G13" s="51" t="s">
        <v>632</v>
      </c>
      <c r="H13" s="51" t="s">
        <v>500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70</v>
      </c>
      <c r="E14" s="50" t="s">
        <v>30</v>
      </c>
      <c r="F14" s="50"/>
      <c r="G14" s="51" t="s">
        <v>633</v>
      </c>
      <c r="H14" s="51" t="s">
        <v>501</v>
      </c>
      <c r="I14" s="9" t="s">
        <v>46</v>
      </c>
      <c r="J14" s="9"/>
      <c r="K14" s="9"/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71</v>
      </c>
      <c r="E15" s="50" t="s">
        <v>30</v>
      </c>
      <c r="F15" s="50"/>
      <c r="G15" s="51" t="s">
        <v>634</v>
      </c>
      <c r="H15" s="51" t="s">
        <v>502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586</v>
      </c>
      <c r="H16" s="51" t="s">
        <v>413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587</v>
      </c>
      <c r="H17" s="51" t="s">
        <v>414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588</v>
      </c>
      <c r="H18" s="51" t="s">
        <v>415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9">
        <v>10</v>
      </c>
      <c r="B19" s="9"/>
      <c r="C19" s="9"/>
      <c r="D19" s="9" t="s">
        <v>35</v>
      </c>
      <c r="E19" s="50" t="s">
        <v>30</v>
      </c>
      <c r="F19" s="50"/>
      <c r="G19" s="51" t="s">
        <v>589</v>
      </c>
      <c r="H19" s="51" t="s">
        <v>416</v>
      </c>
      <c r="I19" s="9" t="s">
        <v>46</v>
      </c>
      <c r="J19" s="9"/>
      <c r="K19" s="9"/>
      <c r="L19" s="9"/>
      <c r="M19" s="9"/>
      <c r="N19" s="40"/>
      <c r="O19" s="52"/>
      <c r="P19" s="133"/>
      <c r="Q19" s="134"/>
    </row>
    <row r="20" spans="1:17" s="11" customFormat="1" x14ac:dyDescent="0.2">
      <c r="A20" s="9">
        <v>10</v>
      </c>
      <c r="B20" s="9"/>
      <c r="C20" s="9"/>
      <c r="D20" s="9" t="s">
        <v>36</v>
      </c>
      <c r="E20" s="50" t="s">
        <v>37</v>
      </c>
      <c r="F20" s="50"/>
      <c r="G20" s="51" t="s">
        <v>590</v>
      </c>
      <c r="H20" s="51" t="s">
        <v>417</v>
      </c>
      <c r="I20" s="9" t="s">
        <v>46</v>
      </c>
      <c r="J20" s="9"/>
      <c r="K20" s="9"/>
      <c r="L20" s="9"/>
      <c r="M20" s="9"/>
      <c r="N20" s="40"/>
      <c r="O20" s="52"/>
      <c r="P20" s="133"/>
      <c r="Q20" s="134"/>
    </row>
    <row r="21" spans="1:17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4"/>
      <c r="O21" s="4"/>
      <c r="P21" s="6"/>
      <c r="Q21" s="23"/>
    </row>
    <row r="22" spans="1:17" s="11" customFormat="1" x14ac:dyDescent="0.2">
      <c r="A22" s="66"/>
      <c r="Q22" s="55"/>
    </row>
    <row r="23" spans="1:17" s="11" customFormat="1" x14ac:dyDescent="0.2">
      <c r="A23" s="66"/>
      <c r="Q23" s="55"/>
    </row>
    <row r="24" spans="1:17" s="11" customFormat="1" x14ac:dyDescent="0.2">
      <c r="A24" s="66"/>
      <c r="Q24" s="55"/>
    </row>
    <row r="25" spans="1:17" s="11" customFormat="1" x14ac:dyDescent="0.2">
      <c r="A25" s="7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</sheetData>
  <dataConsolidate/>
  <mergeCells count="9">
    <mergeCell ref="P17:Q17"/>
    <mergeCell ref="P18:Q18"/>
    <mergeCell ref="P19:Q19"/>
    <mergeCell ref="P20:Q20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169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179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382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555</v>
      </c>
      <c r="M8" s="33" t="s">
        <v>34</v>
      </c>
      <c r="N8" s="9" t="s">
        <v>555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180</v>
      </c>
      <c r="E11" s="43" t="s">
        <v>113</v>
      </c>
      <c r="F11" s="44"/>
      <c r="G11" s="28" t="s">
        <v>114</v>
      </c>
      <c r="H11" s="45" t="s">
        <v>503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68</v>
      </c>
      <c r="E12" s="50" t="s">
        <v>94</v>
      </c>
      <c r="F12" s="50"/>
      <c r="G12" s="51" t="s">
        <v>631</v>
      </c>
      <c r="H12" s="51" t="s">
        <v>499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ht="26" x14ac:dyDescent="0.2">
      <c r="A13" s="9">
        <v>10</v>
      </c>
      <c r="B13" s="9"/>
      <c r="C13" s="9"/>
      <c r="D13" s="9" t="s">
        <v>69</v>
      </c>
      <c r="E13" s="50" t="s">
        <v>95</v>
      </c>
      <c r="F13" s="50"/>
      <c r="G13" s="51" t="s">
        <v>632</v>
      </c>
      <c r="H13" s="51" t="s">
        <v>500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70</v>
      </c>
      <c r="E14" s="50" t="s">
        <v>30</v>
      </c>
      <c r="F14" s="50"/>
      <c r="G14" s="51" t="s">
        <v>633</v>
      </c>
      <c r="H14" s="51" t="s">
        <v>501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71</v>
      </c>
      <c r="E15" s="50" t="s">
        <v>30</v>
      </c>
      <c r="F15" s="50"/>
      <c r="G15" s="51" t="s">
        <v>634</v>
      </c>
      <c r="H15" s="51" t="s">
        <v>502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586</v>
      </c>
      <c r="H16" s="51" t="s">
        <v>413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587</v>
      </c>
      <c r="H17" s="51" t="s">
        <v>414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588</v>
      </c>
      <c r="H18" s="51" t="s">
        <v>415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9">
        <v>10</v>
      </c>
      <c r="B19" s="9"/>
      <c r="C19" s="9"/>
      <c r="D19" s="9" t="s">
        <v>35</v>
      </c>
      <c r="E19" s="50" t="s">
        <v>30</v>
      </c>
      <c r="F19" s="50"/>
      <c r="G19" s="51" t="s">
        <v>589</v>
      </c>
      <c r="H19" s="51" t="s">
        <v>416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x14ac:dyDescent="0.2">
      <c r="A20" s="9">
        <v>10</v>
      </c>
      <c r="B20" s="9"/>
      <c r="C20" s="9"/>
      <c r="D20" s="9" t="s">
        <v>36</v>
      </c>
      <c r="E20" s="50" t="s">
        <v>37</v>
      </c>
      <c r="F20" s="50"/>
      <c r="G20" s="51" t="s">
        <v>590</v>
      </c>
      <c r="H20" s="51" t="s">
        <v>417</v>
      </c>
      <c r="I20" s="9" t="s">
        <v>46</v>
      </c>
      <c r="J20" s="9"/>
      <c r="K20" s="9" t="s">
        <v>410</v>
      </c>
      <c r="L20" s="9"/>
      <c r="M20" s="9" t="s">
        <v>410</v>
      </c>
      <c r="N20" s="9"/>
      <c r="O20" s="9"/>
      <c r="P20" s="9"/>
      <c r="Q20" s="9"/>
      <c r="R20" s="9"/>
      <c r="S20" s="40"/>
      <c r="T20" s="52"/>
      <c r="U20" s="133"/>
      <c r="V20" s="134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66"/>
      <c r="V22" s="55"/>
    </row>
    <row r="23" spans="1:22" s="11" customFormat="1" x14ac:dyDescent="0.2">
      <c r="A23" s="66"/>
      <c r="V23" s="55"/>
    </row>
    <row r="24" spans="1:22" s="11" customFormat="1" x14ac:dyDescent="0.2">
      <c r="A24" s="66"/>
      <c r="V24" s="55"/>
    </row>
    <row r="25" spans="1:22" s="11" customFormat="1" x14ac:dyDescent="0.2">
      <c r="A25" s="7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170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184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383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181</v>
      </c>
      <c r="B7" s="30"/>
      <c r="C7" s="30"/>
      <c r="D7" s="31"/>
      <c r="E7" s="31"/>
      <c r="F7" s="31"/>
      <c r="G7" s="31"/>
      <c r="H7" s="31"/>
      <c r="I7" s="31" t="s">
        <v>182</v>
      </c>
      <c r="J7" s="31"/>
      <c r="K7" s="32" t="s">
        <v>183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556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185</v>
      </c>
      <c r="E11" s="43" t="s">
        <v>32</v>
      </c>
      <c r="F11" s="44"/>
      <c r="G11" s="28" t="s">
        <v>225</v>
      </c>
      <c r="H11" s="45" t="s">
        <v>504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68</v>
      </c>
      <c r="E12" s="50" t="s">
        <v>94</v>
      </c>
      <c r="F12" s="50"/>
      <c r="G12" s="51" t="s">
        <v>631</v>
      </c>
      <c r="H12" s="51" t="s">
        <v>499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69</v>
      </c>
      <c r="E14" s="50" t="s">
        <v>95</v>
      </c>
      <c r="F14" s="50"/>
      <c r="G14" s="51" t="s">
        <v>635</v>
      </c>
      <c r="H14" s="51" t="s">
        <v>505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171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186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384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188</v>
      </c>
      <c r="M8" s="33" t="s">
        <v>34</v>
      </c>
      <c r="N8" s="9" t="s">
        <v>188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187</v>
      </c>
      <c r="E11" s="43" t="s">
        <v>113</v>
      </c>
      <c r="F11" s="44"/>
      <c r="G11" s="28" t="s">
        <v>114</v>
      </c>
      <c r="H11" s="45" t="s">
        <v>506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68</v>
      </c>
      <c r="E12" s="50" t="s">
        <v>94</v>
      </c>
      <c r="F12" s="50"/>
      <c r="G12" s="51" t="s">
        <v>631</v>
      </c>
      <c r="H12" s="51" t="s">
        <v>499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69</v>
      </c>
      <c r="E14" s="50" t="s">
        <v>95</v>
      </c>
      <c r="F14" s="50"/>
      <c r="G14" s="51" t="s">
        <v>635</v>
      </c>
      <c r="H14" s="51" t="s">
        <v>505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317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385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285</v>
      </c>
      <c r="B7" s="30"/>
      <c r="C7" s="30"/>
      <c r="D7" s="31"/>
      <c r="E7" s="31"/>
      <c r="F7" s="31"/>
      <c r="G7" s="31"/>
      <c r="H7" s="31"/>
      <c r="I7" s="31" t="s">
        <v>316</v>
      </c>
      <c r="J7" s="31"/>
      <c r="K7" s="32" t="s">
        <v>266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315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285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314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ht="26" x14ac:dyDescent="0.2">
      <c r="A12" s="9">
        <v>10</v>
      </c>
      <c r="B12" s="9"/>
      <c r="C12" s="9"/>
      <c r="D12" s="9" t="s">
        <v>68</v>
      </c>
      <c r="E12" s="50" t="s">
        <v>94</v>
      </c>
      <c r="F12" s="50"/>
      <c r="G12" s="51" t="s">
        <v>631</v>
      </c>
      <c r="H12" s="51" t="s">
        <v>507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319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386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285</v>
      </c>
      <c r="B7" s="30"/>
      <c r="C7" s="30"/>
      <c r="D7" s="31"/>
      <c r="E7" s="31"/>
      <c r="F7" s="31"/>
      <c r="G7" s="31"/>
      <c r="H7" s="31"/>
      <c r="I7" s="31" t="s">
        <v>286</v>
      </c>
      <c r="J7" s="31"/>
      <c r="K7" s="33" t="s">
        <v>108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555</v>
      </c>
      <c r="M8" s="33" t="s">
        <v>34</v>
      </c>
      <c r="N8" s="9" t="s">
        <v>188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318</v>
      </c>
      <c r="E11" s="43" t="s">
        <v>292</v>
      </c>
      <c r="F11" s="44"/>
      <c r="G11" s="28" t="s">
        <v>114</v>
      </c>
      <c r="H11" s="45" t="s">
        <v>508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68</v>
      </c>
      <c r="E12" s="50" t="s">
        <v>94</v>
      </c>
      <c r="F12" s="50"/>
      <c r="G12" s="51" t="s">
        <v>631</v>
      </c>
      <c r="H12" s="51" t="s">
        <v>507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72">
    <pageSetUpPr fitToPage="1"/>
  </sheetPr>
  <dimension ref="A1:Q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189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118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387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190</v>
      </c>
      <c r="E11" s="43" t="s">
        <v>32</v>
      </c>
      <c r="F11" s="44"/>
      <c r="G11" s="28" t="s">
        <v>225</v>
      </c>
      <c r="H11" s="45" t="s">
        <v>557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72</v>
      </c>
      <c r="E12" s="50" t="s">
        <v>96</v>
      </c>
      <c r="F12" s="50"/>
      <c r="G12" s="51" t="s">
        <v>636</v>
      </c>
      <c r="H12" s="51" t="s">
        <v>509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73</v>
      </c>
      <c r="E13" s="50" t="s">
        <v>97</v>
      </c>
      <c r="F13" s="50"/>
      <c r="G13" s="51" t="s">
        <v>637</v>
      </c>
      <c r="H13" s="51" t="s">
        <v>510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74</v>
      </c>
      <c r="E14" s="50" t="s">
        <v>30</v>
      </c>
      <c r="F14" s="50"/>
      <c r="G14" s="51" t="s">
        <v>638</v>
      </c>
      <c r="H14" s="51" t="s">
        <v>511</v>
      </c>
      <c r="I14" s="9" t="s">
        <v>46</v>
      </c>
      <c r="J14" s="9"/>
      <c r="K14" s="9"/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589</v>
      </c>
      <c r="H18" s="51" t="s">
        <v>416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590</v>
      </c>
      <c r="H19" s="51" t="s">
        <v>417</v>
      </c>
      <c r="I19" s="9" t="s">
        <v>46</v>
      </c>
      <c r="J19" s="9"/>
      <c r="K19" s="9"/>
      <c r="L19" s="9"/>
      <c r="M19" s="9"/>
      <c r="N19" s="40"/>
      <c r="O19" s="52"/>
      <c r="P19" s="133"/>
      <c r="Q19" s="134"/>
    </row>
    <row r="20" spans="1:17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4"/>
      <c r="O20" s="4"/>
      <c r="P20" s="6"/>
      <c r="Q20" s="23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66"/>
      <c r="Q23" s="55"/>
    </row>
    <row r="24" spans="1:17" s="11" customFormat="1" x14ac:dyDescent="0.2">
      <c r="A24" s="7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</sheetData>
  <dataConsolidate/>
  <mergeCells count="8">
    <mergeCell ref="P17:Q17"/>
    <mergeCell ref="P18:Q18"/>
    <mergeCell ref="P19:Q19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73">
    <pageSetUpPr fitToPage="1"/>
  </sheetPr>
  <dimension ref="A1:V2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194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388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116</v>
      </c>
      <c r="B7" s="30"/>
      <c r="C7" s="30"/>
      <c r="D7" s="31"/>
      <c r="E7" s="31"/>
      <c r="F7" s="31"/>
      <c r="G7" s="31"/>
      <c r="H7" s="31"/>
      <c r="I7" s="31" t="s">
        <v>117</v>
      </c>
      <c r="J7" s="31"/>
      <c r="K7" s="33" t="s">
        <v>191</v>
      </c>
      <c r="L7" s="32" t="s">
        <v>192</v>
      </c>
      <c r="M7" s="33" t="s">
        <v>33</v>
      </c>
      <c r="N7" s="32" t="s">
        <v>193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558</v>
      </c>
      <c r="M8" s="33" t="s">
        <v>34</v>
      </c>
      <c r="N8" s="9" t="s">
        <v>558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195</v>
      </c>
      <c r="E11" s="43" t="s">
        <v>113</v>
      </c>
      <c r="F11" s="44"/>
      <c r="G11" s="28" t="s">
        <v>114</v>
      </c>
      <c r="H11" s="45" t="s">
        <v>512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72</v>
      </c>
      <c r="E12" s="50" t="s">
        <v>96</v>
      </c>
      <c r="F12" s="50"/>
      <c r="G12" s="51" t="s">
        <v>636</v>
      </c>
      <c r="H12" s="51" t="s">
        <v>509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73</v>
      </c>
      <c r="E13" s="50" t="s">
        <v>97</v>
      </c>
      <c r="F13" s="50"/>
      <c r="G13" s="51" t="s">
        <v>637</v>
      </c>
      <c r="H13" s="51" t="s">
        <v>510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74</v>
      </c>
      <c r="E14" s="50" t="s">
        <v>30</v>
      </c>
      <c r="F14" s="50"/>
      <c r="G14" s="51" t="s">
        <v>638</v>
      </c>
      <c r="H14" s="51" t="s">
        <v>511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35</v>
      </c>
      <c r="E18" s="50" t="s">
        <v>30</v>
      </c>
      <c r="F18" s="50"/>
      <c r="G18" s="51" t="s">
        <v>589</v>
      </c>
      <c r="H18" s="51" t="s">
        <v>416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9">
        <v>10</v>
      </c>
      <c r="B19" s="9"/>
      <c r="C19" s="9"/>
      <c r="D19" s="9" t="s">
        <v>36</v>
      </c>
      <c r="E19" s="50" t="s">
        <v>37</v>
      </c>
      <c r="F19" s="50"/>
      <c r="G19" s="51" t="s">
        <v>590</v>
      </c>
      <c r="H19" s="51" t="s">
        <v>417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x14ac:dyDescent="0.2">
      <c r="A20" s="53"/>
      <c r="B20" s="54"/>
      <c r="C20" s="54"/>
      <c r="D20" s="27" t="s">
        <v>1</v>
      </c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"/>
      <c r="T20" s="4"/>
      <c r="U20" s="6"/>
      <c r="V20" s="23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66"/>
      <c r="V23" s="55"/>
    </row>
    <row r="24" spans="1:22" s="11" customFormat="1" x14ac:dyDescent="0.2">
      <c r="A24" s="7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20"/>
    </row>
  </sheetData>
  <dataConsolidate/>
  <mergeCells count="8">
    <mergeCell ref="U17:V17"/>
    <mergeCell ref="U18:V18"/>
    <mergeCell ref="U19:V19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174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196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389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559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197</v>
      </c>
      <c r="E11" s="43" t="s">
        <v>32</v>
      </c>
      <c r="F11" s="44"/>
      <c r="G11" s="28" t="s">
        <v>225</v>
      </c>
      <c r="H11" s="45" t="s">
        <v>513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72</v>
      </c>
      <c r="E12" s="50" t="s">
        <v>96</v>
      </c>
      <c r="F12" s="50"/>
      <c r="G12" s="51" t="s">
        <v>636</v>
      </c>
      <c r="H12" s="51" t="s">
        <v>509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73</v>
      </c>
      <c r="E14" s="50" t="s">
        <v>97</v>
      </c>
      <c r="F14" s="50"/>
      <c r="G14" s="51" t="s">
        <v>639</v>
      </c>
      <c r="H14" s="51" t="s">
        <v>514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75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198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390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200</v>
      </c>
      <c r="M8" s="33" t="s">
        <v>34</v>
      </c>
      <c r="N8" s="9" t="s">
        <v>200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199</v>
      </c>
      <c r="E11" s="43" t="s">
        <v>113</v>
      </c>
      <c r="F11" s="44"/>
      <c r="G11" s="28" t="s">
        <v>114</v>
      </c>
      <c r="H11" s="45" t="s">
        <v>515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72</v>
      </c>
      <c r="E12" s="50" t="s">
        <v>96</v>
      </c>
      <c r="F12" s="50"/>
      <c r="G12" s="51" t="s">
        <v>636</v>
      </c>
      <c r="H12" s="51" t="s">
        <v>509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73</v>
      </c>
      <c r="E14" s="50" t="s">
        <v>97</v>
      </c>
      <c r="F14" s="50"/>
      <c r="G14" s="51" t="s">
        <v>639</v>
      </c>
      <c r="H14" s="51" t="s">
        <v>514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7.6328125" style="27" customWidth="1"/>
    <col min="18" max="18" width="30.81640625" style="27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21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27"/>
      <c r="T1" s="27"/>
      <c r="U1" s="27"/>
    </row>
    <row r="2" spans="1:21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322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  <c r="R2" s="4"/>
      <c r="S2" s="27"/>
      <c r="T2" s="27"/>
      <c r="U2" s="27"/>
    </row>
    <row r="3" spans="1:21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  <c r="R3" s="4"/>
      <c r="S3" s="27"/>
      <c r="T3" s="27"/>
      <c r="U3" s="27"/>
    </row>
    <row r="4" spans="1:21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4"/>
      <c r="S4" s="27"/>
      <c r="T4" s="27"/>
      <c r="U4" s="27"/>
    </row>
    <row r="5" spans="1:21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4"/>
      <c r="S5" s="27"/>
      <c r="T5" s="27"/>
      <c r="U5" s="27"/>
    </row>
    <row r="6" spans="1:21" s="11" customFormat="1" x14ac:dyDescent="0.2">
      <c r="A6" s="66" t="s">
        <v>401</v>
      </c>
      <c r="B6" s="67"/>
      <c r="C6" s="67"/>
      <c r="D6" s="4" t="s">
        <v>5</v>
      </c>
      <c r="E6" s="16" t="s">
        <v>391</v>
      </c>
      <c r="F6" s="16"/>
      <c r="G6" s="16"/>
      <c r="H6" s="16"/>
      <c r="I6" s="16"/>
      <c r="J6" s="16"/>
      <c r="K6" s="16"/>
      <c r="L6" s="73"/>
      <c r="M6" s="19"/>
      <c r="N6" s="19"/>
      <c r="O6" s="19"/>
      <c r="P6" s="19"/>
      <c r="Q6" s="19" t="s">
        <v>400</v>
      </c>
      <c r="R6" s="4"/>
      <c r="S6" s="29"/>
      <c r="T6" s="29"/>
      <c r="U6" s="27"/>
    </row>
    <row r="7" spans="1:21" s="11" customFormat="1" x14ac:dyDescent="0.2">
      <c r="A7" s="30" t="s">
        <v>321</v>
      </c>
      <c r="B7" s="30"/>
      <c r="C7" s="30"/>
      <c r="D7" s="31"/>
      <c r="E7" s="31"/>
      <c r="F7" s="31"/>
      <c r="G7" s="31"/>
      <c r="H7" s="31"/>
      <c r="I7" s="31" t="s">
        <v>117</v>
      </c>
      <c r="J7" s="31"/>
      <c r="K7" s="32" t="s">
        <v>276</v>
      </c>
      <c r="L7" s="32"/>
      <c r="M7" s="32"/>
      <c r="N7" s="32"/>
      <c r="O7" s="32"/>
      <c r="P7" s="33" t="s">
        <v>33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9"/>
      <c r="M8" s="9"/>
      <c r="N8" s="9"/>
      <c r="O8" s="9"/>
      <c r="P8" s="33" t="s">
        <v>34</v>
      </c>
      <c r="Q8" s="9"/>
      <c r="R8" s="81"/>
      <c r="S8" s="82"/>
      <c r="T8" s="83" t="s">
        <v>573</v>
      </c>
      <c r="U8" s="52"/>
    </row>
    <row r="9" spans="1:21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83" t="s">
        <v>581</v>
      </c>
      <c r="S9" s="52"/>
      <c r="T9" s="83" t="s">
        <v>582</v>
      </c>
      <c r="U9" s="52"/>
    </row>
    <row r="10" spans="1:21" s="11" customFormat="1" ht="39" x14ac:dyDescent="0.2">
      <c r="A10" s="38" t="s">
        <v>106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33"/>
      <c r="M10" s="33"/>
      <c r="N10" s="33"/>
      <c r="O10" s="33"/>
      <c r="P10" s="78" t="s">
        <v>579</v>
      </c>
      <c r="Q10" s="78" t="s">
        <v>580</v>
      </c>
      <c r="R10" s="41"/>
      <c r="S10" s="41"/>
      <c r="T10" s="42"/>
      <c r="U10" s="35"/>
    </row>
    <row r="11" spans="1:21" s="11" customFormat="1" x14ac:dyDescent="0.2">
      <c r="A11" s="9">
        <v>10</v>
      </c>
      <c r="B11" s="36" t="s">
        <v>0</v>
      </c>
      <c r="C11" s="37"/>
      <c r="D11" s="28" t="s">
        <v>320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48"/>
      <c r="O11" s="48"/>
      <c r="P11" s="48"/>
      <c r="Q11" s="48"/>
      <c r="R11" s="34"/>
      <c r="S11" s="35"/>
      <c r="T11" s="60"/>
      <c r="U11" s="49"/>
    </row>
    <row r="12" spans="1:21" s="11" customFormat="1" x14ac:dyDescent="0.2">
      <c r="A12" s="9">
        <v>10</v>
      </c>
      <c r="B12" s="9"/>
      <c r="C12" s="9"/>
      <c r="D12" s="9" t="s">
        <v>72</v>
      </c>
      <c r="E12" s="50" t="s">
        <v>96</v>
      </c>
      <c r="F12" s="50"/>
      <c r="G12" s="51" t="s">
        <v>636</v>
      </c>
      <c r="H12" s="51" t="s">
        <v>516</v>
      </c>
      <c r="I12" s="9" t="s">
        <v>46</v>
      </c>
      <c r="J12" s="9"/>
      <c r="K12" s="9" t="s">
        <v>410</v>
      </c>
      <c r="L12" s="9"/>
      <c r="M12" s="9"/>
      <c r="N12" s="9"/>
      <c r="O12" s="9"/>
      <c r="P12" s="9"/>
      <c r="Q12" s="9"/>
      <c r="R12" s="40"/>
      <c r="S12" s="52"/>
      <c r="T12" s="133"/>
      <c r="U12" s="134"/>
    </row>
    <row r="13" spans="1:21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9"/>
      <c r="O13" s="9"/>
      <c r="P13" s="9"/>
      <c r="Q13" s="9"/>
      <c r="R13" s="40"/>
      <c r="S13" s="52"/>
      <c r="T13" s="133"/>
      <c r="U13" s="134"/>
    </row>
    <row r="14" spans="1:21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4"/>
      <c r="S14" s="4"/>
      <c r="T14" s="6"/>
      <c r="U14" s="23"/>
    </row>
    <row r="15" spans="1:21" s="11" customFormat="1" x14ac:dyDescent="0.2">
      <c r="A15" s="66"/>
      <c r="U15" s="55"/>
    </row>
    <row r="16" spans="1:21" s="11" customFormat="1" x14ac:dyDescent="0.2">
      <c r="A16" s="66"/>
      <c r="U16" s="55"/>
    </row>
    <row r="17" spans="1:21" s="11" customFormat="1" x14ac:dyDescent="0.2">
      <c r="A17" s="66"/>
      <c r="U17" s="55"/>
    </row>
    <row r="18" spans="1:21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dataConsolidate/>
  <mergeCells count="2">
    <mergeCell ref="T12:U12"/>
    <mergeCell ref="T13:U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327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326</v>
      </c>
      <c r="K3" s="7" t="s">
        <v>22</v>
      </c>
      <c r="L3" s="65" t="str">
        <f>IF(LogicCommon!G3="","",LogicCommon!G3)</f>
        <v/>
      </c>
      <c r="M3" s="69" t="s">
        <v>325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392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264</v>
      </c>
      <c r="B7" s="30"/>
      <c r="C7" s="30"/>
      <c r="D7" s="31"/>
      <c r="E7" s="31"/>
      <c r="F7" s="31"/>
      <c r="G7" s="31"/>
      <c r="H7" s="31"/>
      <c r="I7" s="31" t="s">
        <v>117</v>
      </c>
      <c r="J7" s="31"/>
      <c r="K7" s="33" t="s">
        <v>324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310</v>
      </c>
      <c r="L8" s="9" t="s">
        <v>558</v>
      </c>
      <c r="M8" s="33" t="s">
        <v>34</v>
      </c>
      <c r="N8" s="9" t="s">
        <v>200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264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323</v>
      </c>
      <c r="E11" s="43" t="s">
        <v>101</v>
      </c>
      <c r="F11" s="44"/>
      <c r="G11" s="28" t="s">
        <v>114</v>
      </c>
      <c r="H11" s="45" t="s">
        <v>517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72</v>
      </c>
      <c r="E12" s="50" t="s">
        <v>96</v>
      </c>
      <c r="F12" s="50"/>
      <c r="G12" s="51" t="s">
        <v>636</v>
      </c>
      <c r="H12" s="51" t="s">
        <v>516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176">
    <pageSetUpPr fitToPage="1"/>
  </sheetPr>
  <dimension ref="A1:Q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201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393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202</v>
      </c>
      <c r="E11" s="43" t="s">
        <v>32</v>
      </c>
      <c r="F11" s="44"/>
      <c r="G11" s="28" t="s">
        <v>225</v>
      </c>
      <c r="H11" s="45" t="s">
        <v>560</v>
      </c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75</v>
      </c>
      <c r="E12" s="50" t="s">
        <v>98</v>
      </c>
      <c r="F12" s="50"/>
      <c r="G12" s="51" t="s">
        <v>640</v>
      </c>
      <c r="H12" s="51" t="s">
        <v>518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76</v>
      </c>
      <c r="E13" s="50" t="s">
        <v>99</v>
      </c>
      <c r="F13" s="50"/>
      <c r="G13" s="51" t="s">
        <v>641</v>
      </c>
      <c r="H13" s="51" t="s">
        <v>519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ht="26" x14ac:dyDescent="0.2">
      <c r="A14" s="9">
        <v>10</v>
      </c>
      <c r="B14" s="9"/>
      <c r="C14" s="9"/>
      <c r="D14" s="9" t="s">
        <v>77</v>
      </c>
      <c r="E14" s="50" t="s">
        <v>30</v>
      </c>
      <c r="F14" s="50"/>
      <c r="G14" s="51" t="s">
        <v>642</v>
      </c>
      <c r="H14" s="51" t="s">
        <v>520</v>
      </c>
      <c r="I14" s="9" t="s">
        <v>46</v>
      </c>
      <c r="J14" s="9"/>
      <c r="K14" s="9"/>
      <c r="L14" s="9"/>
      <c r="M14" s="9"/>
      <c r="N14" s="40"/>
      <c r="O14" s="52"/>
      <c r="P14" s="133"/>
      <c r="Q14" s="134"/>
    </row>
    <row r="15" spans="1:17" s="11" customFormat="1" ht="26" x14ac:dyDescent="0.2">
      <c r="A15" s="9">
        <v>10</v>
      </c>
      <c r="B15" s="9"/>
      <c r="C15" s="9"/>
      <c r="D15" s="9" t="s">
        <v>78</v>
      </c>
      <c r="E15" s="50" t="s">
        <v>30</v>
      </c>
      <c r="F15" s="50"/>
      <c r="G15" s="51" t="s">
        <v>643</v>
      </c>
      <c r="H15" s="51" t="s">
        <v>521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586</v>
      </c>
      <c r="H16" s="51" t="s">
        <v>413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587</v>
      </c>
      <c r="H17" s="51" t="s">
        <v>414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588</v>
      </c>
      <c r="H18" s="51" t="s">
        <v>415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9">
        <v>10</v>
      </c>
      <c r="B19" s="9"/>
      <c r="C19" s="9"/>
      <c r="D19" s="9" t="s">
        <v>35</v>
      </c>
      <c r="E19" s="50" t="s">
        <v>30</v>
      </c>
      <c r="F19" s="50"/>
      <c r="G19" s="51" t="s">
        <v>589</v>
      </c>
      <c r="H19" s="51" t="s">
        <v>416</v>
      </c>
      <c r="I19" s="9" t="s">
        <v>46</v>
      </c>
      <c r="J19" s="9"/>
      <c r="K19" s="9"/>
      <c r="L19" s="9"/>
      <c r="M19" s="9"/>
      <c r="N19" s="40"/>
      <c r="O19" s="52"/>
      <c r="P19" s="133"/>
      <c r="Q19" s="134"/>
    </row>
    <row r="20" spans="1:17" s="11" customFormat="1" x14ac:dyDescent="0.2">
      <c r="A20" s="9">
        <v>10</v>
      </c>
      <c r="B20" s="9"/>
      <c r="C20" s="9"/>
      <c r="D20" s="9" t="s">
        <v>36</v>
      </c>
      <c r="E20" s="50" t="s">
        <v>37</v>
      </c>
      <c r="F20" s="50"/>
      <c r="G20" s="51" t="s">
        <v>590</v>
      </c>
      <c r="H20" s="51" t="s">
        <v>417</v>
      </c>
      <c r="I20" s="9" t="s">
        <v>46</v>
      </c>
      <c r="J20" s="9"/>
      <c r="K20" s="9"/>
      <c r="L20" s="9"/>
      <c r="M20" s="9"/>
      <c r="N20" s="40"/>
      <c r="O20" s="52"/>
      <c r="P20" s="133"/>
      <c r="Q20" s="134"/>
    </row>
    <row r="21" spans="1:17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4"/>
      <c r="O21" s="4"/>
      <c r="P21" s="6"/>
      <c r="Q21" s="23"/>
    </row>
    <row r="22" spans="1:17" s="11" customFormat="1" x14ac:dyDescent="0.2">
      <c r="A22" s="66"/>
      <c r="Q22" s="55"/>
    </row>
    <row r="23" spans="1:17" s="11" customFormat="1" x14ac:dyDescent="0.2">
      <c r="A23" s="66"/>
      <c r="Q23" s="55"/>
    </row>
    <row r="24" spans="1:17" s="11" customFormat="1" x14ac:dyDescent="0.2">
      <c r="A24" s="66"/>
      <c r="Q24" s="55"/>
    </row>
    <row r="25" spans="1:17" s="11" customFormat="1" x14ac:dyDescent="0.2">
      <c r="A25" s="7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20"/>
    </row>
  </sheetData>
  <dataConsolidate/>
  <mergeCells count="9">
    <mergeCell ref="P17:Q17"/>
    <mergeCell ref="P18:Q18"/>
    <mergeCell ref="P19:Q19"/>
    <mergeCell ref="P20:Q20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177">
    <pageSetUpPr fitToPage="1"/>
  </sheetPr>
  <dimension ref="A1:V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203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394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561</v>
      </c>
      <c r="M8" s="33" t="s">
        <v>34</v>
      </c>
      <c r="N8" s="9" t="s">
        <v>561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204</v>
      </c>
      <c r="E11" s="43" t="s">
        <v>113</v>
      </c>
      <c r="F11" s="44"/>
      <c r="G11" s="28" t="s">
        <v>114</v>
      </c>
      <c r="H11" s="45" t="s">
        <v>522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75</v>
      </c>
      <c r="E12" s="50" t="s">
        <v>98</v>
      </c>
      <c r="F12" s="50"/>
      <c r="G12" s="51" t="s">
        <v>640</v>
      </c>
      <c r="H12" s="51" t="s">
        <v>518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76</v>
      </c>
      <c r="E13" s="50" t="s">
        <v>99</v>
      </c>
      <c r="F13" s="50"/>
      <c r="G13" s="51" t="s">
        <v>641</v>
      </c>
      <c r="H13" s="51" t="s">
        <v>519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ht="26" x14ac:dyDescent="0.2">
      <c r="A14" s="9">
        <v>10</v>
      </c>
      <c r="B14" s="9"/>
      <c r="C14" s="9"/>
      <c r="D14" s="9" t="s">
        <v>77</v>
      </c>
      <c r="E14" s="50" t="s">
        <v>30</v>
      </c>
      <c r="F14" s="50"/>
      <c r="G14" s="51" t="s">
        <v>642</v>
      </c>
      <c r="H14" s="51" t="s">
        <v>520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ht="26" x14ac:dyDescent="0.2">
      <c r="A15" s="9">
        <v>10</v>
      </c>
      <c r="B15" s="9"/>
      <c r="C15" s="9"/>
      <c r="D15" s="9" t="s">
        <v>78</v>
      </c>
      <c r="E15" s="50" t="s">
        <v>30</v>
      </c>
      <c r="F15" s="50"/>
      <c r="G15" s="51" t="s">
        <v>643</v>
      </c>
      <c r="H15" s="51" t="s">
        <v>521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24</v>
      </c>
      <c r="E16" s="50" t="s">
        <v>25</v>
      </c>
      <c r="F16" s="50"/>
      <c r="G16" s="51" t="s">
        <v>586</v>
      </c>
      <c r="H16" s="51" t="s">
        <v>413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28</v>
      </c>
      <c r="E17" s="50" t="s">
        <v>29</v>
      </c>
      <c r="F17" s="50"/>
      <c r="G17" s="51" t="s">
        <v>587</v>
      </c>
      <c r="H17" s="51" t="s">
        <v>414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26</v>
      </c>
      <c r="E18" s="50" t="s">
        <v>27</v>
      </c>
      <c r="F18" s="50"/>
      <c r="G18" s="51" t="s">
        <v>588</v>
      </c>
      <c r="H18" s="51" t="s">
        <v>415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9">
        <v>10</v>
      </c>
      <c r="B19" s="9"/>
      <c r="C19" s="9"/>
      <c r="D19" s="9" t="s">
        <v>35</v>
      </c>
      <c r="E19" s="50" t="s">
        <v>30</v>
      </c>
      <c r="F19" s="50"/>
      <c r="G19" s="51" t="s">
        <v>589</v>
      </c>
      <c r="H19" s="51" t="s">
        <v>416</v>
      </c>
      <c r="I19" s="9" t="s">
        <v>46</v>
      </c>
      <c r="J19" s="9"/>
      <c r="K19" s="9" t="s">
        <v>410</v>
      </c>
      <c r="L19" s="9"/>
      <c r="M19" s="9" t="s">
        <v>410</v>
      </c>
      <c r="N19" s="9"/>
      <c r="O19" s="9"/>
      <c r="P19" s="9"/>
      <c r="Q19" s="9"/>
      <c r="R19" s="9"/>
      <c r="S19" s="40"/>
      <c r="T19" s="52"/>
      <c r="U19" s="133"/>
      <c r="V19" s="134"/>
    </row>
    <row r="20" spans="1:22" s="11" customFormat="1" x14ac:dyDescent="0.2">
      <c r="A20" s="9">
        <v>10</v>
      </c>
      <c r="B20" s="9"/>
      <c r="C20" s="9"/>
      <c r="D20" s="9" t="s">
        <v>36</v>
      </c>
      <c r="E20" s="50" t="s">
        <v>37</v>
      </c>
      <c r="F20" s="50"/>
      <c r="G20" s="51" t="s">
        <v>590</v>
      </c>
      <c r="H20" s="51" t="s">
        <v>417</v>
      </c>
      <c r="I20" s="9" t="s">
        <v>46</v>
      </c>
      <c r="J20" s="9"/>
      <c r="K20" s="9" t="s">
        <v>410</v>
      </c>
      <c r="L20" s="9"/>
      <c r="M20" s="9" t="s">
        <v>410</v>
      </c>
      <c r="N20" s="9"/>
      <c r="O20" s="9"/>
      <c r="P20" s="9"/>
      <c r="Q20" s="9"/>
      <c r="R20" s="9"/>
      <c r="S20" s="40"/>
      <c r="T20" s="52"/>
      <c r="U20" s="133"/>
      <c r="V20" s="134"/>
    </row>
    <row r="21" spans="1:22" s="11" customFormat="1" x14ac:dyDescent="0.2">
      <c r="A21" s="53"/>
      <c r="B21" s="54"/>
      <c r="C21" s="54"/>
      <c r="D21" s="27" t="s">
        <v>1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"/>
      <c r="T21" s="4"/>
      <c r="U21" s="6"/>
      <c r="V21" s="23"/>
    </row>
    <row r="22" spans="1:22" s="11" customFormat="1" x14ac:dyDescent="0.2">
      <c r="A22" s="66"/>
      <c r="V22" s="55"/>
    </row>
    <row r="23" spans="1:22" s="11" customFormat="1" x14ac:dyDescent="0.2">
      <c r="A23" s="66"/>
      <c r="V23" s="55"/>
    </row>
    <row r="24" spans="1:22" s="11" customFormat="1" x14ac:dyDescent="0.2">
      <c r="A24" s="66"/>
      <c r="V24" s="55"/>
    </row>
    <row r="25" spans="1:22" s="11" customFormat="1" x14ac:dyDescent="0.2">
      <c r="A25" s="7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20"/>
    </row>
  </sheetData>
  <dataConsolidate/>
  <mergeCells count="9">
    <mergeCell ref="U17:V17"/>
    <mergeCell ref="U18:V18"/>
    <mergeCell ref="U19:V19"/>
    <mergeCell ref="U20:V20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178">
    <pageSetUpPr fitToPage="1"/>
  </sheetPr>
  <dimension ref="A1:Q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205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395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2" t="s">
        <v>105</v>
      </c>
      <c r="L7" s="33" t="s">
        <v>33</v>
      </c>
      <c r="M7" s="32" t="s">
        <v>210</v>
      </c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115</v>
      </c>
      <c r="L8" s="33" t="s">
        <v>34</v>
      </c>
      <c r="M8" s="9" t="s">
        <v>562</v>
      </c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206</v>
      </c>
      <c r="E11" s="43" t="s">
        <v>32</v>
      </c>
      <c r="F11" s="44"/>
      <c r="G11" s="28" t="s">
        <v>225</v>
      </c>
      <c r="H11" s="45" t="s">
        <v>523</v>
      </c>
      <c r="I11" s="46"/>
      <c r="J11" s="47"/>
      <c r="K11" s="48"/>
      <c r="L11" s="48" t="s">
        <v>420</v>
      </c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75</v>
      </c>
      <c r="E12" s="50" t="s">
        <v>98</v>
      </c>
      <c r="F12" s="50"/>
      <c r="G12" s="51" t="s">
        <v>640</v>
      </c>
      <c r="H12" s="51" t="s">
        <v>518</v>
      </c>
      <c r="I12" s="9" t="s">
        <v>46</v>
      </c>
      <c r="J12" s="9"/>
      <c r="K12" s="9" t="s">
        <v>410</v>
      </c>
      <c r="L12" s="9" t="s">
        <v>410</v>
      </c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/>
      <c r="N13" s="40"/>
      <c r="O13" s="52"/>
      <c r="P13" s="133"/>
      <c r="Q13" s="134"/>
    </row>
    <row r="14" spans="1:17" s="11" customFormat="1" x14ac:dyDescent="0.2">
      <c r="A14" s="9">
        <v>10</v>
      </c>
      <c r="B14" s="9"/>
      <c r="C14" s="9"/>
      <c r="D14" s="9" t="s">
        <v>76</v>
      </c>
      <c r="E14" s="50" t="s">
        <v>99</v>
      </c>
      <c r="F14" s="50"/>
      <c r="G14" s="51" t="s">
        <v>644</v>
      </c>
      <c r="H14" s="51" t="s">
        <v>524</v>
      </c>
      <c r="I14" s="9" t="s">
        <v>46</v>
      </c>
      <c r="J14" s="9"/>
      <c r="K14" s="9" t="s">
        <v>410</v>
      </c>
      <c r="L14" s="9"/>
      <c r="M14" s="9"/>
      <c r="N14" s="40"/>
      <c r="O14" s="52"/>
      <c r="P14" s="133"/>
      <c r="Q14" s="134"/>
    </row>
    <row r="15" spans="1:17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/>
      <c r="L15" s="9"/>
      <c r="M15" s="9"/>
      <c r="N15" s="40"/>
      <c r="O15" s="52"/>
      <c r="P15" s="133"/>
      <c r="Q15" s="134"/>
    </row>
    <row r="16" spans="1:17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/>
      <c r="L16" s="9"/>
      <c r="M16" s="9"/>
      <c r="N16" s="40"/>
      <c r="O16" s="52"/>
      <c r="P16" s="133"/>
      <c r="Q16" s="134"/>
    </row>
    <row r="17" spans="1:17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/>
      <c r="L17" s="9"/>
      <c r="M17" s="9"/>
      <c r="N17" s="40"/>
      <c r="O17" s="52"/>
      <c r="P17" s="133"/>
      <c r="Q17" s="134"/>
    </row>
    <row r="18" spans="1:17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/>
      <c r="L18" s="9"/>
      <c r="M18" s="9"/>
      <c r="N18" s="40"/>
      <c r="O18" s="52"/>
      <c r="P18" s="133"/>
      <c r="Q18" s="134"/>
    </row>
    <row r="19" spans="1:17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4"/>
      <c r="O19" s="4"/>
      <c r="P19" s="6"/>
      <c r="Q19" s="23"/>
    </row>
    <row r="20" spans="1:17" s="11" customFormat="1" x14ac:dyDescent="0.2">
      <c r="A20" s="66"/>
      <c r="Q20" s="55"/>
    </row>
    <row r="21" spans="1:17" s="11" customFormat="1" x14ac:dyDescent="0.2">
      <c r="A21" s="66"/>
      <c r="Q21" s="55"/>
    </row>
    <row r="22" spans="1:17" s="11" customFormat="1" x14ac:dyDescent="0.2">
      <c r="A22" s="66"/>
      <c r="Q22" s="55"/>
    </row>
    <row r="23" spans="1:17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0"/>
    </row>
  </sheetData>
  <dataConsolidate/>
  <mergeCells count="7">
    <mergeCell ref="P17:Q17"/>
    <mergeCell ref="P18:Q18"/>
    <mergeCell ref="P12:Q12"/>
    <mergeCell ref="P13:Q13"/>
    <mergeCell ref="P14:Q14"/>
    <mergeCell ref="P15:Q15"/>
    <mergeCell ref="P16:Q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79"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207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532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107</v>
      </c>
      <c r="K3" s="7" t="s">
        <v>22</v>
      </c>
      <c r="L3" s="65" t="str">
        <f>IF(LogicCommon!G3="","",LogicCommon!G3)</f>
        <v/>
      </c>
      <c r="M3" s="69" t="s">
        <v>103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31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396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13</v>
      </c>
      <c r="B7" s="30"/>
      <c r="C7" s="30"/>
      <c r="D7" s="31"/>
      <c r="E7" s="31"/>
      <c r="F7" s="31"/>
      <c r="G7" s="31"/>
      <c r="H7" s="31"/>
      <c r="I7" s="31" t="s">
        <v>20</v>
      </c>
      <c r="J7" s="31"/>
      <c r="K7" s="33" t="s">
        <v>108</v>
      </c>
      <c r="L7" s="32" t="s">
        <v>109</v>
      </c>
      <c r="M7" s="33" t="s">
        <v>33</v>
      </c>
      <c r="N7" s="32" t="s">
        <v>110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111</v>
      </c>
      <c r="L8" s="9" t="s">
        <v>209</v>
      </c>
      <c r="M8" s="33" t="s">
        <v>34</v>
      </c>
      <c r="N8" s="9" t="s">
        <v>209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112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208</v>
      </c>
      <c r="E11" s="43" t="s">
        <v>113</v>
      </c>
      <c r="F11" s="44"/>
      <c r="G11" s="28" t="s">
        <v>114</v>
      </c>
      <c r="H11" s="45" t="s">
        <v>525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75</v>
      </c>
      <c r="E12" s="50" t="s">
        <v>98</v>
      </c>
      <c r="F12" s="50"/>
      <c r="G12" s="51" t="s">
        <v>640</v>
      </c>
      <c r="H12" s="51" t="s">
        <v>518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39</v>
      </c>
      <c r="E13" s="50" t="s">
        <v>38</v>
      </c>
      <c r="F13" s="50"/>
      <c r="G13" s="51" t="s">
        <v>592</v>
      </c>
      <c r="H13" s="51" t="s">
        <v>423</v>
      </c>
      <c r="I13" s="9" t="s">
        <v>46</v>
      </c>
      <c r="J13" s="9"/>
      <c r="K13" s="9" t="s">
        <v>410</v>
      </c>
      <c r="L13" s="9"/>
      <c r="M13" s="9" t="s">
        <v>410</v>
      </c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9">
        <v>10</v>
      </c>
      <c r="B14" s="9"/>
      <c r="C14" s="9"/>
      <c r="D14" s="9" t="s">
        <v>76</v>
      </c>
      <c r="E14" s="50" t="s">
        <v>99</v>
      </c>
      <c r="F14" s="50"/>
      <c r="G14" s="51" t="s">
        <v>644</v>
      </c>
      <c r="H14" s="51" t="s">
        <v>524</v>
      </c>
      <c r="I14" s="9" t="s">
        <v>46</v>
      </c>
      <c r="J14" s="9"/>
      <c r="K14" s="9" t="s">
        <v>410</v>
      </c>
      <c r="L14" s="9"/>
      <c r="M14" s="9" t="s">
        <v>410</v>
      </c>
      <c r="N14" s="9"/>
      <c r="O14" s="9"/>
      <c r="P14" s="9"/>
      <c r="Q14" s="9"/>
      <c r="R14" s="9"/>
      <c r="S14" s="40"/>
      <c r="T14" s="52"/>
      <c r="U14" s="133"/>
      <c r="V14" s="134"/>
    </row>
    <row r="15" spans="1:22" s="11" customFormat="1" x14ac:dyDescent="0.2">
      <c r="A15" s="9">
        <v>10</v>
      </c>
      <c r="B15" s="9"/>
      <c r="C15" s="9"/>
      <c r="D15" s="9" t="s">
        <v>24</v>
      </c>
      <c r="E15" s="50" t="s">
        <v>25</v>
      </c>
      <c r="F15" s="50"/>
      <c r="G15" s="51" t="s">
        <v>586</v>
      </c>
      <c r="H15" s="51" t="s">
        <v>413</v>
      </c>
      <c r="I15" s="9" t="s">
        <v>46</v>
      </c>
      <c r="J15" s="9"/>
      <c r="K15" s="9" t="s">
        <v>410</v>
      </c>
      <c r="L15" s="9"/>
      <c r="M15" s="9" t="s">
        <v>410</v>
      </c>
      <c r="N15" s="9"/>
      <c r="O15" s="9"/>
      <c r="P15" s="9"/>
      <c r="Q15" s="9"/>
      <c r="R15" s="9"/>
      <c r="S15" s="40"/>
      <c r="T15" s="52"/>
      <c r="U15" s="133"/>
      <c r="V15" s="134"/>
    </row>
    <row r="16" spans="1:22" s="11" customFormat="1" x14ac:dyDescent="0.2">
      <c r="A16" s="9">
        <v>10</v>
      </c>
      <c r="B16" s="9"/>
      <c r="C16" s="9"/>
      <c r="D16" s="9" t="s">
        <v>28</v>
      </c>
      <c r="E16" s="50" t="s">
        <v>29</v>
      </c>
      <c r="F16" s="50"/>
      <c r="G16" s="51" t="s">
        <v>587</v>
      </c>
      <c r="H16" s="51" t="s">
        <v>414</v>
      </c>
      <c r="I16" s="9" t="s">
        <v>46</v>
      </c>
      <c r="J16" s="9"/>
      <c r="K16" s="9" t="s">
        <v>410</v>
      </c>
      <c r="L16" s="9"/>
      <c r="M16" s="9" t="s">
        <v>410</v>
      </c>
      <c r="N16" s="9"/>
      <c r="O16" s="9"/>
      <c r="P16" s="9"/>
      <c r="Q16" s="9"/>
      <c r="R16" s="9"/>
      <c r="S16" s="40"/>
      <c r="T16" s="52"/>
      <c r="U16" s="133"/>
      <c r="V16" s="134"/>
    </row>
    <row r="17" spans="1:22" s="11" customFormat="1" x14ac:dyDescent="0.2">
      <c r="A17" s="9">
        <v>10</v>
      </c>
      <c r="B17" s="9"/>
      <c r="C17" s="9"/>
      <c r="D17" s="9" t="s">
        <v>26</v>
      </c>
      <c r="E17" s="50" t="s">
        <v>27</v>
      </c>
      <c r="F17" s="50"/>
      <c r="G17" s="51" t="s">
        <v>588</v>
      </c>
      <c r="H17" s="51" t="s">
        <v>415</v>
      </c>
      <c r="I17" s="9" t="s">
        <v>46</v>
      </c>
      <c r="J17" s="9"/>
      <c r="K17" s="9" t="s">
        <v>410</v>
      </c>
      <c r="L17" s="9"/>
      <c r="M17" s="9" t="s">
        <v>410</v>
      </c>
      <c r="N17" s="9"/>
      <c r="O17" s="9"/>
      <c r="P17" s="9"/>
      <c r="Q17" s="9"/>
      <c r="R17" s="9"/>
      <c r="S17" s="40"/>
      <c r="T17" s="52"/>
      <c r="U17" s="133"/>
      <c r="V17" s="134"/>
    </row>
    <row r="18" spans="1:22" s="11" customFormat="1" x14ac:dyDescent="0.2">
      <c r="A18" s="9">
        <v>10</v>
      </c>
      <c r="B18" s="9"/>
      <c r="C18" s="9"/>
      <c r="D18" s="9" t="s">
        <v>36</v>
      </c>
      <c r="E18" s="50" t="s">
        <v>37</v>
      </c>
      <c r="F18" s="50"/>
      <c r="G18" s="51" t="s">
        <v>590</v>
      </c>
      <c r="H18" s="51" t="s">
        <v>417</v>
      </c>
      <c r="I18" s="9" t="s">
        <v>46</v>
      </c>
      <c r="J18" s="9"/>
      <c r="K18" s="9" t="s">
        <v>410</v>
      </c>
      <c r="L18" s="9"/>
      <c r="M18" s="9" t="s">
        <v>410</v>
      </c>
      <c r="N18" s="9"/>
      <c r="O18" s="9"/>
      <c r="P18" s="9"/>
      <c r="Q18" s="9"/>
      <c r="R18" s="9"/>
      <c r="S18" s="40"/>
      <c r="T18" s="52"/>
      <c r="U18" s="133"/>
      <c r="V18" s="134"/>
    </row>
    <row r="19" spans="1:22" s="11" customFormat="1" x14ac:dyDescent="0.2">
      <c r="A19" s="53"/>
      <c r="B19" s="54"/>
      <c r="C19" s="54"/>
      <c r="D19" s="27" t="s">
        <v>1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"/>
      <c r="T19" s="4"/>
      <c r="U19" s="6"/>
      <c r="V19" s="23"/>
    </row>
    <row r="20" spans="1:22" s="11" customFormat="1" x14ac:dyDescent="0.2">
      <c r="A20" s="66"/>
      <c r="V20" s="55"/>
    </row>
    <row r="21" spans="1:22" s="11" customFormat="1" x14ac:dyDescent="0.2">
      <c r="A21" s="66"/>
      <c r="V21" s="55"/>
    </row>
    <row r="22" spans="1:22" s="11" customFormat="1" x14ac:dyDescent="0.2">
      <c r="A22" s="66"/>
      <c r="V22" s="55"/>
    </row>
    <row r="23" spans="1:22" s="11" customFormat="1" x14ac:dyDescent="0.2">
      <c r="A23" s="7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7">
    <mergeCell ref="U17:V17"/>
    <mergeCell ref="U18:V18"/>
    <mergeCell ref="U12:V12"/>
    <mergeCell ref="U13:V13"/>
    <mergeCell ref="U14:V14"/>
    <mergeCell ref="U15:V15"/>
    <mergeCell ref="U16:V16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Q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329</v>
      </c>
      <c r="K2" s="7" t="s">
        <v>21</v>
      </c>
      <c r="L2" s="65" t="str">
        <f>IF(LogicCommon!G2="","",LogicCommon!G2)</f>
        <v>MC</v>
      </c>
      <c r="M2" s="5" t="s">
        <v>403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102</v>
      </c>
      <c r="K3" s="7" t="s">
        <v>22</v>
      </c>
      <c r="L3" s="65" t="str">
        <f>IF(LogicCommon!G3="","",LogicCommon!G3)</f>
        <v/>
      </c>
      <c r="M3" s="69" t="s">
        <v>278</v>
      </c>
      <c r="N3" s="7"/>
      <c r="O3" s="7" t="s">
        <v>405</v>
      </c>
      <c r="P3" s="9" t="s">
        <v>406</v>
      </c>
      <c r="Q3" s="4"/>
    </row>
    <row r="4" spans="1:17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104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</row>
    <row r="5" spans="1:17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</row>
    <row r="6" spans="1:17" s="11" customFormat="1" x14ac:dyDescent="0.2">
      <c r="A6" s="66" t="s">
        <v>401</v>
      </c>
      <c r="B6" s="67"/>
      <c r="C6" s="67"/>
      <c r="D6" s="4" t="s">
        <v>5</v>
      </c>
      <c r="E6" s="16" t="s">
        <v>397</v>
      </c>
      <c r="F6" s="16"/>
      <c r="G6" s="16"/>
      <c r="H6" s="16"/>
      <c r="I6" s="16"/>
      <c r="J6" s="16"/>
      <c r="K6" s="16"/>
      <c r="L6" s="73"/>
      <c r="M6" s="19" t="s">
        <v>400</v>
      </c>
      <c r="N6" s="19"/>
      <c r="O6" s="19"/>
      <c r="P6" s="19"/>
      <c r="Q6" s="19"/>
    </row>
    <row r="7" spans="1:17" s="11" customFormat="1" x14ac:dyDescent="0.2">
      <c r="A7" s="30" t="s">
        <v>285</v>
      </c>
      <c r="B7" s="30"/>
      <c r="C7" s="30"/>
      <c r="D7" s="31"/>
      <c r="E7" s="31"/>
      <c r="F7" s="31"/>
      <c r="G7" s="31"/>
      <c r="H7" s="31"/>
      <c r="I7" s="31" t="s">
        <v>286</v>
      </c>
      <c r="J7" s="31"/>
      <c r="K7" s="32" t="s">
        <v>266</v>
      </c>
      <c r="L7" s="33" t="s">
        <v>33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9" t="s">
        <v>275</v>
      </c>
      <c r="L8" s="33" t="s">
        <v>34</v>
      </c>
      <c r="M8" s="9"/>
      <c r="N8" s="81"/>
      <c r="O8" s="82"/>
      <c r="P8" s="83" t="s">
        <v>573</v>
      </c>
      <c r="Q8" s="52"/>
    </row>
    <row r="9" spans="1:17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83" t="s">
        <v>581</v>
      </c>
      <c r="O9" s="52"/>
      <c r="P9" s="83" t="s">
        <v>582</v>
      </c>
      <c r="Q9" s="52"/>
    </row>
    <row r="10" spans="1:17" s="11" customFormat="1" ht="52" x14ac:dyDescent="0.2">
      <c r="A10" s="38" t="s">
        <v>285</v>
      </c>
      <c r="B10" s="39"/>
      <c r="C10" s="39"/>
      <c r="D10" s="40"/>
      <c r="E10" s="41"/>
      <c r="F10" s="41"/>
      <c r="G10" s="42"/>
      <c r="H10" s="42"/>
      <c r="I10" s="41"/>
      <c r="J10" s="41"/>
      <c r="K10" s="33"/>
      <c r="L10" s="78" t="s">
        <v>579</v>
      </c>
      <c r="M10" s="78" t="s">
        <v>580</v>
      </c>
      <c r="N10" s="41"/>
      <c r="O10" s="41"/>
      <c r="P10" s="42"/>
      <c r="Q10" s="35"/>
    </row>
    <row r="11" spans="1:17" s="11" customFormat="1" x14ac:dyDescent="0.2">
      <c r="A11" s="9">
        <v>10</v>
      </c>
      <c r="B11" s="36" t="s">
        <v>0</v>
      </c>
      <c r="C11" s="37"/>
      <c r="D11" s="28" t="s">
        <v>328</v>
      </c>
      <c r="E11" s="43" t="s">
        <v>32</v>
      </c>
      <c r="F11" s="44"/>
      <c r="G11" s="28"/>
      <c r="H11" s="45"/>
      <c r="I11" s="46"/>
      <c r="J11" s="47"/>
      <c r="K11" s="48"/>
      <c r="L11" s="48"/>
      <c r="M11" s="48"/>
      <c r="N11" s="34"/>
      <c r="O11" s="35"/>
      <c r="P11" s="60"/>
      <c r="Q11" s="49"/>
    </row>
    <row r="12" spans="1:17" s="11" customFormat="1" x14ac:dyDescent="0.2">
      <c r="A12" s="9">
        <v>10</v>
      </c>
      <c r="B12" s="9"/>
      <c r="C12" s="9"/>
      <c r="D12" s="9" t="s">
        <v>75</v>
      </c>
      <c r="E12" s="50" t="s">
        <v>98</v>
      </c>
      <c r="F12" s="50"/>
      <c r="G12" s="51" t="s">
        <v>640</v>
      </c>
      <c r="H12" s="51" t="s">
        <v>526</v>
      </c>
      <c r="I12" s="9" t="s">
        <v>46</v>
      </c>
      <c r="J12" s="9"/>
      <c r="K12" s="9" t="s">
        <v>410</v>
      </c>
      <c r="L12" s="9"/>
      <c r="M12" s="9"/>
      <c r="N12" s="40"/>
      <c r="O12" s="52"/>
      <c r="P12" s="133"/>
      <c r="Q12" s="134"/>
    </row>
    <row r="13" spans="1:17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/>
      <c r="L13" s="9"/>
      <c r="M13" s="9"/>
      <c r="N13" s="40"/>
      <c r="O13" s="52"/>
      <c r="P13" s="133"/>
      <c r="Q13" s="134"/>
    </row>
    <row r="14" spans="1:17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4"/>
      <c r="O14" s="4"/>
      <c r="P14" s="6"/>
      <c r="Q14" s="23"/>
    </row>
    <row r="15" spans="1:17" s="11" customFormat="1" x14ac:dyDescent="0.2">
      <c r="A15" s="66"/>
      <c r="Q15" s="55"/>
    </row>
    <row r="16" spans="1:17" s="11" customFormat="1" x14ac:dyDescent="0.2">
      <c r="A16" s="66"/>
      <c r="Q16" s="55"/>
    </row>
    <row r="17" spans="1:17" s="11" customFormat="1" x14ac:dyDescent="0.2">
      <c r="A17" s="66"/>
      <c r="Q17" s="55"/>
    </row>
    <row r="18" spans="1:17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</sheetData>
  <dataConsolidate/>
  <mergeCells count="2">
    <mergeCell ref="P12:Q12"/>
    <mergeCell ref="P13:Q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V1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2" s="11" customFormat="1" x14ac:dyDescent="0.2">
      <c r="A1" s="62" t="s">
        <v>401</v>
      </c>
      <c r="B1" s="62" t="s">
        <v>401</v>
      </c>
      <c r="C1" s="62"/>
      <c r="D1" s="1" t="s">
        <v>101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</row>
    <row r="2" spans="1:22" s="11" customFormat="1" ht="40" customHeight="1" x14ac:dyDescent="0.2">
      <c r="A2" s="63" t="s">
        <v>401</v>
      </c>
      <c r="B2" s="64"/>
      <c r="C2" s="64"/>
      <c r="D2" s="76" t="s">
        <v>569</v>
      </c>
      <c r="E2" s="7" t="s">
        <v>11</v>
      </c>
      <c r="F2" s="65" t="str">
        <f>IF(LogicCommon!C2="","",LogicCommon!C2)</f>
        <v>MA</v>
      </c>
      <c r="G2" s="7" t="s">
        <v>8</v>
      </c>
      <c r="H2" s="65" t="str">
        <f>IF(LogicCommon!E2="","",LogicCommon!E2)</f>
        <v>MABCL0034</v>
      </c>
      <c r="I2" s="7" t="s">
        <v>402</v>
      </c>
      <c r="J2" s="9" t="s">
        <v>338</v>
      </c>
      <c r="K2" s="7" t="s">
        <v>21</v>
      </c>
      <c r="L2" s="65" t="str">
        <f>IF(LogicCommon!G2="","",LogicCommon!G2)</f>
        <v>MC</v>
      </c>
      <c r="M2" s="5" t="s">
        <v>403</v>
      </c>
      <c r="N2" s="28" t="s">
        <v>533</v>
      </c>
      <c r="O2" s="7"/>
      <c r="P2" s="7"/>
      <c r="Q2" s="4"/>
      <c r="R2" s="27"/>
      <c r="S2" s="4"/>
      <c r="T2" s="27"/>
      <c r="U2" s="27"/>
      <c r="V2" s="27"/>
    </row>
    <row r="3" spans="1:22" s="11" customFormat="1" x14ac:dyDescent="0.2">
      <c r="A3" s="66" t="s">
        <v>401</v>
      </c>
      <c r="B3" s="67"/>
      <c r="C3" s="67"/>
      <c r="D3" s="68" t="str">
        <f>IF(LogicCommon!A3="","",LogicCommon!A3)</f>
        <v/>
      </c>
      <c r="E3" s="7" t="s">
        <v>12</v>
      </c>
      <c r="F3" s="65" t="str">
        <f>IF(LogicCommon!C3="","",LogicCommon!C3)</f>
        <v>MABC</v>
      </c>
      <c r="G3" s="7" t="s">
        <v>9</v>
      </c>
      <c r="H3" s="65" t="str">
        <f>IF(LogicCommon!E3="","",LogicCommon!E3)</f>
        <v>MABCL_MultiReg</v>
      </c>
      <c r="I3" s="7" t="s">
        <v>404</v>
      </c>
      <c r="J3" s="9" t="s">
        <v>337</v>
      </c>
      <c r="K3" s="7" t="s">
        <v>22</v>
      </c>
      <c r="L3" s="65" t="str">
        <f>IF(LogicCommon!G3="","",LogicCommon!G3)</f>
        <v/>
      </c>
      <c r="M3" s="69" t="s">
        <v>336</v>
      </c>
      <c r="N3" s="7"/>
      <c r="O3" s="7" t="s">
        <v>405</v>
      </c>
      <c r="P3" s="9" t="s">
        <v>406</v>
      </c>
      <c r="Q3" s="4"/>
      <c r="R3" s="27"/>
      <c r="S3" s="4"/>
      <c r="T3" s="27"/>
      <c r="U3" s="27"/>
      <c r="V3" s="27"/>
    </row>
    <row r="4" spans="1:22" s="11" customFormat="1" x14ac:dyDescent="0.2">
      <c r="A4" s="66" t="s">
        <v>401</v>
      </c>
      <c r="B4" s="67"/>
      <c r="C4" s="67"/>
      <c r="D4" s="4"/>
      <c r="E4" s="7" t="s">
        <v>7</v>
      </c>
      <c r="F4" s="10" t="s">
        <v>530</v>
      </c>
      <c r="G4" s="7" t="s">
        <v>10</v>
      </c>
      <c r="H4" s="65" t="str">
        <f>IF(LogicCommon!E4="","",LogicCommon!E4)</f>
        <v>マルチマスタ登録</v>
      </c>
      <c r="I4" s="7" t="s">
        <v>407</v>
      </c>
      <c r="J4" s="9" t="s">
        <v>272</v>
      </c>
      <c r="K4" s="7" t="s">
        <v>4</v>
      </c>
      <c r="L4" s="65" t="str">
        <f>IF(LogicCommon!G4="","",LogicCommon!G4)</f>
        <v>MA.MAUDL5010</v>
      </c>
      <c r="M4" s="70"/>
      <c r="N4" s="28"/>
      <c r="O4" s="14"/>
      <c r="P4" s="4"/>
      <c r="Q4" s="4"/>
      <c r="R4" s="27"/>
      <c r="S4" s="4"/>
      <c r="T4" s="27"/>
      <c r="U4" s="27"/>
      <c r="V4" s="27"/>
    </row>
    <row r="5" spans="1:22" s="11" customFormat="1" x14ac:dyDescent="0.2">
      <c r="A5" s="71" t="s">
        <v>401</v>
      </c>
      <c r="B5" s="62"/>
      <c r="C5" s="62"/>
      <c r="D5" s="26"/>
      <c r="E5" s="7" t="s">
        <v>408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27"/>
      <c r="S5" s="4"/>
      <c r="T5" s="27"/>
      <c r="U5" s="27"/>
      <c r="V5" s="27"/>
    </row>
    <row r="6" spans="1:22" s="11" customFormat="1" x14ac:dyDescent="0.2">
      <c r="A6" s="66" t="s">
        <v>401</v>
      </c>
      <c r="B6" s="67"/>
      <c r="C6" s="67"/>
      <c r="D6" s="4" t="s">
        <v>5</v>
      </c>
      <c r="E6" s="16" t="s">
        <v>398</v>
      </c>
      <c r="F6" s="16"/>
      <c r="G6" s="16"/>
      <c r="H6" s="16"/>
      <c r="I6" s="16"/>
      <c r="J6" s="16"/>
      <c r="K6" s="16"/>
      <c r="L6" s="73" t="s">
        <v>400</v>
      </c>
      <c r="M6" s="19"/>
      <c r="N6" s="19" t="s">
        <v>400</v>
      </c>
      <c r="O6" s="19"/>
      <c r="P6" s="19" t="s">
        <v>400</v>
      </c>
      <c r="Q6" s="19"/>
      <c r="R6" s="3" t="s">
        <v>400</v>
      </c>
      <c r="S6" s="4"/>
      <c r="T6" s="29"/>
      <c r="U6" s="29"/>
      <c r="V6" s="27"/>
    </row>
    <row r="7" spans="1:22" s="11" customFormat="1" x14ac:dyDescent="0.2">
      <c r="A7" s="30" t="s">
        <v>264</v>
      </c>
      <c r="B7" s="30"/>
      <c r="C7" s="30"/>
      <c r="D7" s="31"/>
      <c r="E7" s="31"/>
      <c r="F7" s="31"/>
      <c r="G7" s="31"/>
      <c r="H7" s="31"/>
      <c r="I7" s="31" t="s">
        <v>335</v>
      </c>
      <c r="J7" s="31"/>
      <c r="K7" s="33" t="s">
        <v>334</v>
      </c>
      <c r="L7" s="32" t="s">
        <v>271</v>
      </c>
      <c r="M7" s="33" t="s">
        <v>33</v>
      </c>
      <c r="N7" s="32" t="s">
        <v>270</v>
      </c>
      <c r="O7" s="33" t="s">
        <v>33</v>
      </c>
      <c r="P7" s="32"/>
      <c r="Q7" s="33" t="s">
        <v>33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13</v>
      </c>
      <c r="B8" s="79"/>
      <c r="C8" s="80"/>
      <c r="D8" s="77" t="s">
        <v>570</v>
      </c>
      <c r="E8" s="77" t="s">
        <v>571</v>
      </c>
      <c r="F8" s="73"/>
      <c r="G8" s="77" t="s">
        <v>418</v>
      </c>
      <c r="H8" s="77" t="s">
        <v>572</v>
      </c>
      <c r="I8" s="73"/>
      <c r="J8" s="3"/>
      <c r="K8" s="33" t="s">
        <v>333</v>
      </c>
      <c r="L8" s="9" t="s">
        <v>561</v>
      </c>
      <c r="M8" s="33" t="s">
        <v>34</v>
      </c>
      <c r="N8" s="9" t="s">
        <v>209</v>
      </c>
      <c r="O8" s="33" t="s">
        <v>34</v>
      </c>
      <c r="P8" s="9"/>
      <c r="Q8" s="33" t="s">
        <v>34</v>
      </c>
      <c r="R8" s="9"/>
      <c r="S8" s="81"/>
      <c r="T8" s="82"/>
      <c r="U8" s="83" t="s">
        <v>573</v>
      </c>
      <c r="V8" s="52"/>
    </row>
    <row r="9" spans="1:22" s="11" customFormat="1" ht="60" customHeight="1" x14ac:dyDescent="0.2">
      <c r="A9" s="9" t="s">
        <v>13</v>
      </c>
      <c r="B9" s="36"/>
      <c r="C9" s="37"/>
      <c r="D9" s="77" t="s">
        <v>574</v>
      </c>
      <c r="E9" s="84" t="s">
        <v>575</v>
      </c>
      <c r="F9" s="77" t="s">
        <v>576</v>
      </c>
      <c r="G9" s="77" t="s">
        <v>577</v>
      </c>
      <c r="H9" s="77" t="s">
        <v>578</v>
      </c>
      <c r="I9" s="85" t="s">
        <v>579</v>
      </c>
      <c r="J9" s="77" t="s">
        <v>580</v>
      </c>
      <c r="K9" s="33"/>
      <c r="L9" s="33"/>
      <c r="M9" s="33"/>
      <c r="N9" s="33"/>
      <c r="O9" s="33"/>
      <c r="P9" s="33"/>
      <c r="Q9" s="33"/>
      <c r="R9" s="33"/>
      <c r="S9" s="83" t="s">
        <v>581</v>
      </c>
      <c r="T9" s="52"/>
      <c r="U9" s="83" t="s">
        <v>582</v>
      </c>
      <c r="V9" s="52"/>
    </row>
    <row r="10" spans="1:22" s="11" customFormat="1" ht="52" x14ac:dyDescent="0.2">
      <c r="A10" s="38" t="s">
        <v>332</v>
      </c>
      <c r="B10" s="39"/>
      <c r="C10" s="39"/>
      <c r="D10" s="40"/>
      <c r="E10" s="41"/>
      <c r="F10" s="41"/>
      <c r="G10" s="42"/>
      <c r="H10" s="42"/>
      <c r="I10" s="41"/>
      <c r="J10" s="41"/>
      <c r="K10" s="78" t="s">
        <v>579</v>
      </c>
      <c r="L10" s="78" t="s">
        <v>580</v>
      </c>
      <c r="M10" s="78" t="s">
        <v>579</v>
      </c>
      <c r="N10" s="78" t="s">
        <v>580</v>
      </c>
      <c r="O10" s="78" t="s">
        <v>579</v>
      </c>
      <c r="P10" s="78" t="s">
        <v>580</v>
      </c>
      <c r="Q10" s="78" t="s">
        <v>579</v>
      </c>
      <c r="R10" s="78" t="s">
        <v>580</v>
      </c>
      <c r="S10" s="41"/>
      <c r="T10" s="41"/>
      <c r="U10" s="42"/>
      <c r="V10" s="35"/>
    </row>
    <row r="11" spans="1:22" s="11" customFormat="1" x14ac:dyDescent="0.2">
      <c r="A11" s="9">
        <v>10</v>
      </c>
      <c r="B11" s="36" t="s">
        <v>0</v>
      </c>
      <c r="C11" s="37"/>
      <c r="D11" s="28" t="s">
        <v>331</v>
      </c>
      <c r="E11" s="43" t="s">
        <v>330</v>
      </c>
      <c r="F11" s="44"/>
      <c r="G11" s="28" t="s">
        <v>114</v>
      </c>
      <c r="H11" s="45" t="s">
        <v>527</v>
      </c>
      <c r="I11" s="46"/>
      <c r="J11" s="47"/>
      <c r="K11" s="48" t="s">
        <v>101</v>
      </c>
      <c r="L11" s="48"/>
      <c r="M11" s="48" t="s">
        <v>420</v>
      </c>
      <c r="N11" s="48"/>
      <c r="O11" s="48"/>
      <c r="P11" s="48"/>
      <c r="Q11" s="48"/>
      <c r="R11" s="48"/>
      <c r="S11" s="34"/>
      <c r="T11" s="35"/>
      <c r="U11" s="60"/>
      <c r="V11" s="49"/>
    </row>
    <row r="12" spans="1:22" s="11" customFormat="1" x14ac:dyDescent="0.2">
      <c r="A12" s="9">
        <v>10</v>
      </c>
      <c r="B12" s="9"/>
      <c r="C12" s="9"/>
      <c r="D12" s="9" t="s">
        <v>75</v>
      </c>
      <c r="E12" s="50" t="s">
        <v>98</v>
      </c>
      <c r="F12" s="50"/>
      <c r="G12" s="51" t="s">
        <v>640</v>
      </c>
      <c r="H12" s="51" t="s">
        <v>526</v>
      </c>
      <c r="I12" s="9" t="s">
        <v>46</v>
      </c>
      <c r="J12" s="9"/>
      <c r="K12" s="9" t="s">
        <v>410</v>
      </c>
      <c r="L12" s="9"/>
      <c r="M12" s="9" t="s">
        <v>410</v>
      </c>
      <c r="N12" s="9"/>
      <c r="O12" s="9"/>
      <c r="P12" s="9"/>
      <c r="Q12" s="9"/>
      <c r="R12" s="9"/>
      <c r="S12" s="40"/>
      <c r="T12" s="52"/>
      <c r="U12" s="133"/>
      <c r="V12" s="134"/>
    </row>
    <row r="13" spans="1:22" s="11" customFormat="1" x14ac:dyDescent="0.2">
      <c r="A13" s="9">
        <v>10</v>
      </c>
      <c r="B13" s="9"/>
      <c r="C13" s="9"/>
      <c r="D13" s="9" t="s">
        <v>36</v>
      </c>
      <c r="E13" s="50" t="s">
        <v>37</v>
      </c>
      <c r="F13" s="50"/>
      <c r="G13" s="51" t="s">
        <v>590</v>
      </c>
      <c r="H13" s="51" t="s">
        <v>417</v>
      </c>
      <c r="I13" s="9" t="s">
        <v>46</v>
      </c>
      <c r="J13" s="9"/>
      <c r="K13" s="9" t="s">
        <v>410</v>
      </c>
      <c r="L13" s="9"/>
      <c r="M13" s="9"/>
      <c r="N13" s="9"/>
      <c r="O13" s="9"/>
      <c r="P13" s="9"/>
      <c r="Q13" s="9"/>
      <c r="R13" s="9"/>
      <c r="S13" s="40"/>
      <c r="T13" s="52"/>
      <c r="U13" s="133"/>
      <c r="V13" s="134"/>
    </row>
    <row r="14" spans="1:22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"/>
      <c r="T14" s="4"/>
      <c r="U14" s="6"/>
      <c r="V14" s="23"/>
    </row>
    <row r="15" spans="1:22" s="11" customFormat="1" x14ac:dyDescent="0.2">
      <c r="A15" s="66"/>
      <c r="V15" s="55"/>
    </row>
    <row r="16" spans="1:22" s="11" customFormat="1" x14ac:dyDescent="0.2">
      <c r="A16" s="66"/>
      <c r="V16" s="55"/>
    </row>
    <row r="17" spans="1:22" s="11" customFormat="1" x14ac:dyDescent="0.2">
      <c r="A17" s="66"/>
      <c r="V17" s="55"/>
    </row>
    <row r="18" spans="1:22" s="11" customFormat="1" x14ac:dyDescent="0.2">
      <c r="A18" s="7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20"/>
    </row>
  </sheetData>
  <dataConsolidate/>
  <mergeCells count="2"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6" customWidth="1"/>
    <col min="43" max="44" width="2.08984375" style="58" customWidth="1"/>
    <col min="45" max="71" width="2.08984375" style="56" customWidth="1"/>
    <col min="72" max="16384" width="9" style="56"/>
  </cols>
  <sheetData>
    <row r="1" spans="1:57" ht="38.25" customHeight="1" thickBot="1" x14ac:dyDescent="0.25">
      <c r="A1" s="89" t="s">
        <v>14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</row>
    <row r="3" spans="1:57" ht="15" customHeight="1" thickBot="1" x14ac:dyDescent="0.25">
      <c r="A3" s="123" t="s">
        <v>15</v>
      </c>
      <c r="B3" s="93"/>
      <c r="C3" s="93"/>
      <c r="D3" s="93"/>
      <c r="E3" s="93"/>
      <c r="F3" s="93"/>
      <c r="G3" s="94"/>
      <c r="H3" s="92" t="s">
        <v>16</v>
      </c>
      <c r="I3" s="93"/>
      <c r="J3" s="93"/>
      <c r="K3" s="93"/>
      <c r="L3" s="93"/>
      <c r="M3" s="93"/>
      <c r="N3" s="94"/>
      <c r="O3" s="92" t="s">
        <v>17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2" t="s">
        <v>18</v>
      </c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8"/>
    </row>
    <row r="4" spans="1:57" ht="15" customHeight="1" x14ac:dyDescent="0.2">
      <c r="A4" s="124">
        <v>1</v>
      </c>
      <c r="B4" s="125"/>
      <c r="C4" s="125"/>
      <c r="D4" s="125"/>
      <c r="E4" s="125"/>
      <c r="F4" s="125"/>
      <c r="G4" s="126"/>
      <c r="H4" s="116"/>
      <c r="I4" s="117"/>
      <c r="J4" s="117"/>
      <c r="K4" s="117"/>
      <c r="L4" s="117"/>
      <c r="M4" s="117"/>
      <c r="N4" s="118"/>
      <c r="O4" s="116" t="s">
        <v>19</v>
      </c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  <c r="AN4" s="119"/>
      <c r="AO4" s="119"/>
      <c r="AP4" s="120"/>
      <c r="AQ4" s="121"/>
      <c r="AR4" s="119"/>
      <c r="AS4" s="119"/>
      <c r="AT4" s="119"/>
      <c r="AU4" s="119"/>
      <c r="AV4" s="119"/>
      <c r="AW4" s="119"/>
      <c r="AX4" s="119"/>
      <c r="AY4" s="119"/>
      <c r="AZ4" s="119"/>
      <c r="BA4" s="119"/>
      <c r="BB4" s="119"/>
      <c r="BC4" s="119"/>
      <c r="BD4" s="119"/>
      <c r="BE4" s="122"/>
    </row>
    <row r="5" spans="1:57" ht="15" customHeight="1" x14ac:dyDescent="0.2">
      <c r="A5" s="99">
        <v>1.1000000000000001</v>
      </c>
      <c r="B5" s="100"/>
      <c r="C5" s="100"/>
      <c r="D5" s="100"/>
      <c r="E5" s="100"/>
      <c r="F5" s="100"/>
      <c r="G5" s="101"/>
      <c r="H5" s="102"/>
      <c r="I5" s="103"/>
      <c r="J5" s="103"/>
      <c r="K5" s="103"/>
      <c r="L5" s="103"/>
      <c r="M5" s="103"/>
      <c r="N5" s="104"/>
      <c r="O5" s="127" t="s">
        <v>645</v>
      </c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  <c r="AI5" s="128"/>
      <c r="AJ5" s="128"/>
      <c r="AK5" s="128"/>
      <c r="AL5" s="128"/>
      <c r="AM5" s="128"/>
      <c r="AN5" s="128"/>
      <c r="AO5" s="128"/>
      <c r="AP5" s="129"/>
      <c r="AQ5" s="130" t="s">
        <v>646</v>
      </c>
      <c r="AR5" s="131"/>
      <c r="AS5" s="131"/>
      <c r="AT5" s="131"/>
      <c r="AU5" s="131"/>
      <c r="AV5" s="131"/>
      <c r="AW5" s="131"/>
      <c r="AX5" s="131"/>
      <c r="AY5" s="131"/>
      <c r="AZ5" s="131"/>
      <c r="BA5" s="131"/>
      <c r="BB5" s="131"/>
      <c r="BC5" s="131"/>
      <c r="BD5" s="131"/>
      <c r="BE5" s="132"/>
    </row>
    <row r="6" spans="1:57" ht="15" customHeight="1" x14ac:dyDescent="0.2">
      <c r="A6" s="99"/>
      <c r="B6" s="100"/>
      <c r="C6" s="100"/>
      <c r="D6" s="100"/>
      <c r="E6" s="100"/>
      <c r="F6" s="100"/>
      <c r="G6" s="101"/>
      <c r="H6" s="102"/>
      <c r="I6" s="103"/>
      <c r="J6" s="103"/>
      <c r="K6" s="103"/>
      <c r="L6" s="103"/>
      <c r="M6" s="103"/>
      <c r="N6" s="104"/>
      <c r="O6" s="102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</row>
    <row r="7" spans="1:57" ht="15" customHeight="1" x14ac:dyDescent="0.2">
      <c r="A7" s="99"/>
      <c r="B7" s="100"/>
      <c r="C7" s="100"/>
      <c r="D7" s="100"/>
      <c r="E7" s="100"/>
      <c r="F7" s="100"/>
      <c r="G7" s="101"/>
      <c r="H7" s="102"/>
      <c r="I7" s="103"/>
      <c r="J7" s="103"/>
      <c r="K7" s="103"/>
      <c r="L7" s="103"/>
      <c r="M7" s="103"/>
      <c r="N7" s="104"/>
      <c r="O7" s="102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6"/>
      <c r="AQ7" s="107"/>
      <c r="AR7" s="105"/>
      <c r="AS7" s="105"/>
      <c r="AT7" s="105"/>
      <c r="AU7" s="105"/>
      <c r="AV7" s="105"/>
      <c r="AW7" s="105"/>
      <c r="AX7" s="105"/>
      <c r="AY7" s="105"/>
      <c r="AZ7" s="105"/>
      <c r="BA7" s="105"/>
      <c r="BB7" s="105"/>
      <c r="BC7" s="105"/>
      <c r="BD7" s="105"/>
      <c r="BE7" s="108"/>
    </row>
    <row r="8" spans="1:57" ht="15" customHeight="1" x14ac:dyDescent="0.2">
      <c r="A8" s="99"/>
      <c r="B8" s="100"/>
      <c r="C8" s="100"/>
      <c r="D8" s="100"/>
      <c r="E8" s="100"/>
      <c r="F8" s="100"/>
      <c r="G8" s="101"/>
      <c r="H8" s="102"/>
      <c r="I8" s="103"/>
      <c r="J8" s="103"/>
      <c r="K8" s="103"/>
      <c r="L8" s="103"/>
      <c r="M8" s="103"/>
      <c r="N8" s="104"/>
      <c r="O8" s="102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 x14ac:dyDescent="0.2">
      <c r="A9" s="99"/>
      <c r="B9" s="100"/>
      <c r="C9" s="100"/>
      <c r="D9" s="100"/>
      <c r="E9" s="100"/>
      <c r="F9" s="100"/>
      <c r="G9" s="101"/>
      <c r="H9" s="102"/>
      <c r="I9" s="103"/>
      <c r="J9" s="103"/>
      <c r="K9" s="103"/>
      <c r="L9" s="103"/>
      <c r="M9" s="103"/>
      <c r="N9" s="104"/>
      <c r="O9" s="102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 x14ac:dyDescent="0.2">
      <c r="A10" s="99"/>
      <c r="B10" s="100"/>
      <c r="C10" s="100"/>
      <c r="D10" s="100"/>
      <c r="E10" s="100"/>
      <c r="F10" s="100"/>
      <c r="G10" s="101"/>
      <c r="H10" s="102"/>
      <c r="I10" s="103"/>
      <c r="J10" s="103"/>
      <c r="K10" s="103"/>
      <c r="L10" s="103"/>
      <c r="M10" s="103"/>
      <c r="N10" s="104"/>
      <c r="O10" s="102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 x14ac:dyDescent="0.2">
      <c r="A11" s="99"/>
      <c r="B11" s="100"/>
      <c r="C11" s="100"/>
      <c r="D11" s="100"/>
      <c r="E11" s="100"/>
      <c r="F11" s="100"/>
      <c r="G11" s="101"/>
      <c r="H11" s="102"/>
      <c r="I11" s="103"/>
      <c r="J11" s="103"/>
      <c r="K11" s="103"/>
      <c r="L11" s="103"/>
      <c r="M11" s="103"/>
      <c r="N11" s="104"/>
      <c r="O11" s="102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 x14ac:dyDescent="0.2">
      <c r="A12" s="99"/>
      <c r="B12" s="100"/>
      <c r="C12" s="100"/>
      <c r="D12" s="100"/>
      <c r="E12" s="100"/>
      <c r="F12" s="100"/>
      <c r="G12" s="101"/>
      <c r="H12" s="102"/>
      <c r="I12" s="103"/>
      <c r="J12" s="103"/>
      <c r="K12" s="103"/>
      <c r="L12" s="103"/>
      <c r="M12" s="103"/>
      <c r="N12" s="104"/>
      <c r="O12" s="102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 x14ac:dyDescent="0.2">
      <c r="A13" s="99"/>
      <c r="B13" s="100"/>
      <c r="C13" s="100"/>
      <c r="D13" s="100"/>
      <c r="E13" s="100"/>
      <c r="F13" s="100"/>
      <c r="G13" s="101"/>
      <c r="H13" s="102"/>
      <c r="I13" s="103"/>
      <c r="J13" s="103"/>
      <c r="K13" s="103"/>
      <c r="L13" s="103"/>
      <c r="M13" s="103"/>
      <c r="N13" s="104"/>
      <c r="O13" s="102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 x14ac:dyDescent="0.2">
      <c r="A14" s="99"/>
      <c r="B14" s="100"/>
      <c r="C14" s="100"/>
      <c r="D14" s="100"/>
      <c r="E14" s="100"/>
      <c r="F14" s="100"/>
      <c r="G14" s="101"/>
      <c r="H14" s="102"/>
      <c r="I14" s="103"/>
      <c r="J14" s="103"/>
      <c r="K14" s="103"/>
      <c r="L14" s="103"/>
      <c r="M14" s="103"/>
      <c r="N14" s="104"/>
      <c r="O14" s="102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 x14ac:dyDescent="0.2">
      <c r="A15" s="99"/>
      <c r="B15" s="100"/>
      <c r="C15" s="100"/>
      <c r="D15" s="100"/>
      <c r="E15" s="100"/>
      <c r="F15" s="100"/>
      <c r="G15" s="101"/>
      <c r="H15" s="102"/>
      <c r="I15" s="103"/>
      <c r="J15" s="103"/>
      <c r="K15" s="103"/>
      <c r="L15" s="103"/>
      <c r="M15" s="103"/>
      <c r="N15" s="104"/>
      <c r="O15" s="102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 x14ac:dyDescent="0.2">
      <c r="A16" s="99"/>
      <c r="B16" s="100"/>
      <c r="C16" s="100"/>
      <c r="D16" s="100"/>
      <c r="E16" s="100"/>
      <c r="F16" s="100"/>
      <c r="G16" s="101"/>
      <c r="H16" s="102"/>
      <c r="I16" s="103"/>
      <c r="J16" s="103"/>
      <c r="K16" s="103"/>
      <c r="L16" s="103"/>
      <c r="M16" s="103"/>
      <c r="N16" s="104"/>
      <c r="O16" s="102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 x14ac:dyDescent="0.2">
      <c r="A17" s="99"/>
      <c r="B17" s="100"/>
      <c r="C17" s="100"/>
      <c r="D17" s="100"/>
      <c r="E17" s="100"/>
      <c r="F17" s="100"/>
      <c r="G17" s="101"/>
      <c r="H17" s="102"/>
      <c r="I17" s="103"/>
      <c r="J17" s="103"/>
      <c r="K17" s="103"/>
      <c r="L17" s="103"/>
      <c r="M17" s="103"/>
      <c r="N17" s="104"/>
      <c r="O17" s="102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 x14ac:dyDescent="0.2">
      <c r="A18" s="99"/>
      <c r="B18" s="100"/>
      <c r="C18" s="100"/>
      <c r="D18" s="100"/>
      <c r="E18" s="100"/>
      <c r="F18" s="100"/>
      <c r="G18" s="101"/>
      <c r="H18" s="102"/>
      <c r="I18" s="103"/>
      <c r="J18" s="103"/>
      <c r="K18" s="103"/>
      <c r="L18" s="103"/>
      <c r="M18" s="103"/>
      <c r="N18" s="104"/>
      <c r="O18" s="102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 x14ac:dyDescent="0.2">
      <c r="A19" s="99"/>
      <c r="B19" s="100"/>
      <c r="C19" s="100"/>
      <c r="D19" s="100"/>
      <c r="E19" s="100"/>
      <c r="F19" s="100"/>
      <c r="G19" s="101"/>
      <c r="H19" s="102"/>
      <c r="I19" s="103"/>
      <c r="J19" s="103"/>
      <c r="K19" s="103"/>
      <c r="L19" s="103"/>
      <c r="M19" s="103"/>
      <c r="N19" s="104"/>
      <c r="O19" s="102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 x14ac:dyDescent="0.2">
      <c r="A20" s="99"/>
      <c r="B20" s="100"/>
      <c r="C20" s="100"/>
      <c r="D20" s="100"/>
      <c r="E20" s="100"/>
      <c r="F20" s="100"/>
      <c r="G20" s="101"/>
      <c r="H20" s="102"/>
      <c r="I20" s="103"/>
      <c r="J20" s="103"/>
      <c r="K20" s="103"/>
      <c r="L20" s="103"/>
      <c r="M20" s="103"/>
      <c r="N20" s="104"/>
      <c r="O20" s="102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 x14ac:dyDescent="0.2">
      <c r="A21" s="99"/>
      <c r="B21" s="100"/>
      <c r="C21" s="100"/>
      <c r="D21" s="100"/>
      <c r="E21" s="100"/>
      <c r="F21" s="100"/>
      <c r="G21" s="101"/>
      <c r="H21" s="102"/>
      <c r="I21" s="103"/>
      <c r="J21" s="103"/>
      <c r="K21" s="103"/>
      <c r="L21" s="103"/>
      <c r="M21" s="103"/>
      <c r="N21" s="104"/>
      <c r="O21" s="102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 x14ac:dyDescent="0.2">
      <c r="A22" s="99"/>
      <c r="B22" s="100"/>
      <c r="C22" s="100"/>
      <c r="D22" s="100"/>
      <c r="E22" s="100"/>
      <c r="F22" s="100"/>
      <c r="G22" s="101"/>
      <c r="H22" s="102"/>
      <c r="I22" s="103"/>
      <c r="J22" s="103"/>
      <c r="K22" s="103"/>
      <c r="L22" s="103"/>
      <c r="M22" s="103"/>
      <c r="N22" s="104"/>
      <c r="O22" s="102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 x14ac:dyDescent="0.2">
      <c r="A23" s="99"/>
      <c r="B23" s="100"/>
      <c r="C23" s="100"/>
      <c r="D23" s="100"/>
      <c r="E23" s="100"/>
      <c r="F23" s="100"/>
      <c r="G23" s="101"/>
      <c r="H23" s="102"/>
      <c r="I23" s="103"/>
      <c r="J23" s="103"/>
      <c r="K23" s="103"/>
      <c r="L23" s="103"/>
      <c r="M23" s="103"/>
      <c r="N23" s="104"/>
      <c r="O23" s="102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 x14ac:dyDescent="0.2">
      <c r="A24" s="99"/>
      <c r="B24" s="100"/>
      <c r="C24" s="100"/>
      <c r="D24" s="100"/>
      <c r="E24" s="100"/>
      <c r="F24" s="100"/>
      <c r="G24" s="101"/>
      <c r="H24" s="102"/>
      <c r="I24" s="103"/>
      <c r="J24" s="103"/>
      <c r="K24" s="103"/>
      <c r="L24" s="103"/>
      <c r="M24" s="103"/>
      <c r="N24" s="104"/>
      <c r="O24" s="102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 x14ac:dyDescent="0.2">
      <c r="A25" s="99"/>
      <c r="B25" s="100"/>
      <c r="C25" s="100"/>
      <c r="D25" s="100"/>
      <c r="E25" s="100"/>
      <c r="F25" s="100"/>
      <c r="G25" s="101"/>
      <c r="H25" s="102"/>
      <c r="I25" s="103"/>
      <c r="J25" s="103"/>
      <c r="K25" s="103"/>
      <c r="L25" s="103"/>
      <c r="M25" s="103"/>
      <c r="N25" s="104"/>
      <c r="O25" s="102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 x14ac:dyDescent="0.2">
      <c r="A26" s="99"/>
      <c r="B26" s="100"/>
      <c r="C26" s="100"/>
      <c r="D26" s="100"/>
      <c r="E26" s="100"/>
      <c r="F26" s="100"/>
      <c r="G26" s="101"/>
      <c r="H26" s="102"/>
      <c r="I26" s="103"/>
      <c r="J26" s="103"/>
      <c r="K26" s="103"/>
      <c r="L26" s="103"/>
      <c r="M26" s="103"/>
      <c r="N26" s="104"/>
      <c r="O26" s="102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 x14ac:dyDescent="0.2">
      <c r="A27" s="99"/>
      <c r="B27" s="100"/>
      <c r="C27" s="100"/>
      <c r="D27" s="100"/>
      <c r="E27" s="100"/>
      <c r="F27" s="100"/>
      <c r="G27" s="101"/>
      <c r="H27" s="102"/>
      <c r="I27" s="103"/>
      <c r="J27" s="103"/>
      <c r="K27" s="103"/>
      <c r="L27" s="103"/>
      <c r="M27" s="103"/>
      <c r="N27" s="104"/>
      <c r="O27" s="102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 x14ac:dyDescent="0.2">
      <c r="A28" s="99"/>
      <c r="B28" s="100"/>
      <c r="C28" s="100"/>
      <c r="D28" s="100"/>
      <c r="E28" s="100"/>
      <c r="F28" s="100"/>
      <c r="G28" s="101"/>
      <c r="H28" s="102"/>
      <c r="I28" s="103"/>
      <c r="J28" s="103"/>
      <c r="K28" s="103"/>
      <c r="L28" s="103"/>
      <c r="M28" s="103"/>
      <c r="N28" s="104"/>
      <c r="O28" s="102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 x14ac:dyDescent="0.2">
      <c r="A29" s="99"/>
      <c r="B29" s="100"/>
      <c r="C29" s="100"/>
      <c r="D29" s="100"/>
      <c r="E29" s="100"/>
      <c r="F29" s="100"/>
      <c r="G29" s="101"/>
      <c r="H29" s="102"/>
      <c r="I29" s="103"/>
      <c r="J29" s="103"/>
      <c r="K29" s="103"/>
      <c r="L29" s="103"/>
      <c r="M29" s="103"/>
      <c r="N29" s="104"/>
      <c r="O29" s="102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 x14ac:dyDescent="0.2">
      <c r="A30" s="99"/>
      <c r="B30" s="100"/>
      <c r="C30" s="100"/>
      <c r="D30" s="100"/>
      <c r="E30" s="100"/>
      <c r="F30" s="100"/>
      <c r="G30" s="101"/>
      <c r="H30" s="102"/>
      <c r="I30" s="103"/>
      <c r="J30" s="103"/>
      <c r="K30" s="103"/>
      <c r="L30" s="103"/>
      <c r="M30" s="103"/>
      <c r="N30" s="104"/>
      <c r="O30" s="102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 x14ac:dyDescent="0.2">
      <c r="A31" s="99"/>
      <c r="B31" s="100"/>
      <c r="C31" s="100"/>
      <c r="D31" s="100"/>
      <c r="E31" s="100"/>
      <c r="F31" s="100"/>
      <c r="G31" s="101"/>
      <c r="H31" s="102"/>
      <c r="I31" s="103"/>
      <c r="J31" s="103"/>
      <c r="K31" s="103"/>
      <c r="L31" s="103"/>
      <c r="M31" s="103"/>
      <c r="N31" s="104"/>
      <c r="O31" s="102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 x14ac:dyDescent="0.2">
      <c r="A32" s="99"/>
      <c r="B32" s="100"/>
      <c r="C32" s="100"/>
      <c r="D32" s="100"/>
      <c r="E32" s="100"/>
      <c r="F32" s="100"/>
      <c r="G32" s="101"/>
      <c r="H32" s="102"/>
      <c r="I32" s="103"/>
      <c r="J32" s="103"/>
      <c r="K32" s="103"/>
      <c r="L32" s="103"/>
      <c r="M32" s="103"/>
      <c r="N32" s="104"/>
      <c r="O32" s="102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 x14ac:dyDescent="0.2">
      <c r="A33" s="99"/>
      <c r="B33" s="100"/>
      <c r="C33" s="100"/>
      <c r="D33" s="100"/>
      <c r="E33" s="100"/>
      <c r="F33" s="100"/>
      <c r="G33" s="101"/>
      <c r="H33" s="102"/>
      <c r="I33" s="103"/>
      <c r="J33" s="103"/>
      <c r="K33" s="103"/>
      <c r="L33" s="103"/>
      <c r="M33" s="103"/>
      <c r="N33" s="104"/>
      <c r="O33" s="102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 x14ac:dyDescent="0.2">
      <c r="A34" s="99"/>
      <c r="B34" s="100"/>
      <c r="C34" s="100"/>
      <c r="D34" s="100"/>
      <c r="E34" s="100"/>
      <c r="F34" s="100"/>
      <c r="G34" s="101"/>
      <c r="H34" s="102"/>
      <c r="I34" s="103"/>
      <c r="J34" s="103"/>
      <c r="K34" s="103"/>
      <c r="L34" s="103"/>
      <c r="M34" s="103"/>
      <c r="N34" s="104"/>
      <c r="O34" s="102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109"/>
      <c r="I35" s="110"/>
      <c r="J35" s="110"/>
      <c r="K35" s="110"/>
      <c r="L35" s="110"/>
      <c r="M35" s="110"/>
      <c r="N35" s="111"/>
      <c r="O35" s="109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3"/>
      <c r="AQ35" s="114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62</vt:i4>
      </vt:variant>
    </vt:vector>
  </HeadingPairs>
  <TitlesOfParts>
    <vt:vector size="62" baseType="lpstr">
      <vt:lpstr>LogicCommon</vt:lpstr>
      <vt:lpstr>ExCntnr_UpdChk01</vt:lpstr>
      <vt:lpstr>ExCntnr_Upd01</vt:lpstr>
      <vt:lpstr>ExCntnrLcl_UpdChk01</vt:lpstr>
      <vt:lpstr>ExCntnrLcl_Upd01</vt:lpstr>
      <vt:lpstr>ExCntnr_DelChk01</vt:lpstr>
      <vt:lpstr>ExCntnr_Del01</vt:lpstr>
      <vt:lpstr>EximPort_UpdChk01</vt:lpstr>
      <vt:lpstr>EximPort_Upd01</vt:lpstr>
      <vt:lpstr>EximPortLcl_UpdChk01</vt:lpstr>
      <vt:lpstr>EximPortLcl_Upd01</vt:lpstr>
      <vt:lpstr>EximPort_DelChk01</vt:lpstr>
      <vt:lpstr>EximPort_Del01</vt:lpstr>
      <vt:lpstr>StkGd_UpdChk01</vt:lpstr>
      <vt:lpstr>StkGd_Upd01</vt:lpstr>
      <vt:lpstr>StkGdLcl_UpdChk01</vt:lpstr>
      <vt:lpstr>StkGdLcl_Upd01</vt:lpstr>
      <vt:lpstr>StkGd_DelChk01</vt:lpstr>
      <vt:lpstr>StkGd_Del01</vt:lpstr>
      <vt:lpstr>Trd_UpdChk01</vt:lpstr>
      <vt:lpstr>Trd_Upd01</vt:lpstr>
      <vt:lpstr>TrdLcl_UpdChk01</vt:lpstr>
      <vt:lpstr>TrdLcl_Upd01</vt:lpstr>
      <vt:lpstr>Trd_DelChk01</vt:lpstr>
      <vt:lpstr>Trd_Del01</vt:lpstr>
      <vt:lpstr>SlipForm_UpdChk01</vt:lpstr>
      <vt:lpstr>SlipForm_Upd01</vt:lpstr>
      <vt:lpstr>SlipFormLcl_UpdChk01</vt:lpstr>
      <vt:lpstr>SlipFormLcl_Upd01</vt:lpstr>
      <vt:lpstr>SlipForm_DelChk01</vt:lpstr>
      <vt:lpstr>SlipForm_Del01</vt:lpstr>
      <vt:lpstr>PfGrp_UpdChk01</vt:lpstr>
      <vt:lpstr>PfGrp_Upd01</vt:lpstr>
      <vt:lpstr>PfGrpLcl_UpdChk01</vt:lpstr>
      <vt:lpstr>PfGrpLcl_Upd01</vt:lpstr>
      <vt:lpstr>PfGrp_DelChk01</vt:lpstr>
      <vt:lpstr>PfGrp_Del01</vt:lpstr>
      <vt:lpstr>ItmSpecGrp_UpdChk01</vt:lpstr>
      <vt:lpstr>ItmSpecGrp_Upd01</vt:lpstr>
      <vt:lpstr>ItmSpecGrpLcl_UpdChk01</vt:lpstr>
      <vt:lpstr>ItmSpecGrpLcl_Upd01</vt:lpstr>
      <vt:lpstr>ItmSpecGrp_DelChk01</vt:lpstr>
      <vt:lpstr>ItmSpecGrp_Del01</vt:lpstr>
      <vt:lpstr>ItmCompGrp_UpdChk01</vt:lpstr>
      <vt:lpstr>ItmCompGrp_Upd01</vt:lpstr>
      <vt:lpstr>ItmCompGrpLcl_UpdChk01</vt:lpstr>
      <vt:lpstr>ItmCompGrpLcl_Upd01</vt:lpstr>
      <vt:lpstr>ItmCompGrp_DelChk01</vt:lpstr>
      <vt:lpstr>ItmCompGrp_Del01</vt:lpstr>
      <vt:lpstr>JnlAct_UpdChk01</vt:lpstr>
      <vt:lpstr>JnlAct_Upd01</vt:lpstr>
      <vt:lpstr>JnlActLcl_UpdChk01</vt:lpstr>
      <vt:lpstr>JnlActLcl_Upd01</vt:lpstr>
      <vt:lpstr>JnlAct_DelChk01</vt:lpstr>
      <vt:lpstr>JnlAct_Del01</vt:lpstr>
      <vt:lpstr>JnlGrp_UpdChk01</vt:lpstr>
      <vt:lpstr>JnlGrp_Upd01</vt:lpstr>
      <vt:lpstr>JnlGrpLcl_UpdChk01</vt:lpstr>
      <vt:lpstr>JnlGrpLcl_Upd01</vt:lpstr>
      <vt:lpstr>JnlGrp_DelChk01</vt:lpstr>
      <vt:lpstr>JnlGrp_Del01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2016-02-18T07:23:43Z</cp:lastPrinted>
  <dcterms:created xsi:type="dcterms:W3CDTF">2000-04-01T00:00:00Z</dcterms:created>
  <dcterms:modified xsi:type="dcterms:W3CDTF">2026-03-27T05:42:18Z</dcterms:modified>
  <cp:category/>
</cp:coreProperties>
</file>