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7D43025-200F-4A2E-913A-20DAF904A36D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DptLcl_UpdChk01" sheetId="18" r:id="rId2"/>
    <sheet name="DptLcl_Upd01" sheetId="15" r:id="rId3"/>
    <sheet name="DptLcl_DelChk01" sheetId="21" r:id="rId4"/>
    <sheet name="DptLc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<sst xmlns="http://schemas.openxmlformats.org/spreadsheetml/2006/main" count="1185" uniqueCount="291">
  <si>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</si>
  <si>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</si>
  <si>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</si>
  <si>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</si>
  <si>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</si>
  <si>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</si>
  <si>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</si>
  <si>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</si>
  <si>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</si>
  <si>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</si>
  <si>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</si>
  <si>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</si>
  <si>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</si>
  <si>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</si>
  <si>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</si>
  <si>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</si>
  <si>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</si>
  <si>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</si>
  <si>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</si>
  <si>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</si>
  <si>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</si>
  <si>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</si>
  <si>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*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</si>
  <si>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</si>
  <si>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</si>
  <si>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</si>
  <si>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</si>
  <si>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</si>
  <si>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</si>
  <si>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</si>
  <si>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</si>
  <si>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</si>
  <si>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</si>
  <si>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</si>
  <si>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</si>
  <si>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</si>
  <si>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</si>
  <si>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</si>
  <si>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</si>
  <si>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</si>
  <si>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</si>
  <si>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</si>
  <si>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ins_usr_nm</t>
    <phoneticPr fontId="2"/>
  </si>
  <si>
    <t>upd_usr_nm</t>
    <phoneticPr fontId="2"/>
  </si>
  <si>
    <t>ID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</si>
  <si>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</si>
  <si>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</si>
  <si>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</si>
  <si>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</si>
  <si>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</si>
  <si>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</si>
  <si>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</si>
  <si>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</si>
  <si>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</si>
  <si>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</si>
  <si>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</si>
  <si>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</si>
  <si>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</si>
  <si>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</si>
  <si>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</si>
  <si>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ins_func_id</t>
    <phoneticPr fontId="2"/>
  </si>
  <si>
    <t>upd_func_id</t>
    <phoneticPr fontId="2"/>
  </si>
  <si>
    <t>#MA.SRV_REQ_NO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</si>
  <si>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</si>
  <si>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</si>
  <si>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</si>
  <si>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</si>
  <si>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</si>
  <si>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</si>
  <si>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</si>
  <si>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</si>
  <si>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</si>
  <si>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</si>
  <si>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</si>
  <si>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1"/>
  </si>
  <si>
    <t>Del01_Dtl1</t>
    <phoneticPr fontId="2"/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</si>
  <si>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</si>
  <si>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</si>
  <si>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</si>
  <si>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</si>
  <si>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</si>
  <si>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</si>
  <si>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</si>
  <si>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</si>
  <si>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</si>
  <si>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</si>
  <si>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</si>
  <si>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</si>
  <si>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</si>
  <si>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</si>
  <si>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</si>
  <si>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</si>
  <si>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Srch01</t>
  </si>
  <si>
    <t>Upd01</t>
  </si>
  <si>
    <t>Del01</t>
  </si>
  <si>
    <t>MA</t>
  </si>
  <si>
    <t>MABC</t>
  </si>
  <si>
    <t>$super$</t>
  </si>
  <si>
    <t>LIST_LOGIC</t>
    <phoneticPr fontId="2"/>
  </si>
  <si>
    <t>#MA.FCM_USR_ID</t>
  </si>
  <si>
    <t>#MA.FCM_USR_NM</t>
  </si>
  <si>
    <t>K</t>
  </si>
  <si>
    <t>LIST_IN</t>
  </si>
  <si>
    <t>LIST_IN_BASE</t>
  </si>
  <si>
    <t>Srch01_Rslt</t>
    <phoneticPr fontId="2"/>
  </si>
  <si>
    <t>SELECT.c0</t>
    <phoneticPr fontId="2"/>
  </si>
  <si>
    <t>lcl_cd</t>
  </si>
  <si>
    <t>lcl_cd</t>
    <phoneticPr fontId="21"/>
  </si>
  <si>
    <t>#MA.LCL_CD</t>
  </si>
  <si>
    <t>REQUIRED</t>
  </si>
  <si>
    <t>reg_flg</t>
  </si>
  <si>
    <t>#MA.FLG</t>
  </si>
  <si>
    <t>lcl_nm</t>
  </si>
  <si>
    <t>#MA.LCL_NM</t>
  </si>
  <si>
    <t>yet_flg</t>
    <phoneticPr fontId="2"/>
  </si>
  <si>
    <t>yet_flg</t>
    <phoneticPr fontId="2"/>
  </si>
  <si>
    <t>MABCL0290</t>
    <phoneticPr fontId="2"/>
  </si>
  <si>
    <t>MABCL_DptLclReg</t>
    <phoneticPr fontId="2"/>
  </si>
  <si>
    <t>部門名称登録</t>
    <rPh sb="0" eb="2">
      <t>ブモン</t>
    </rPh>
    <rPh sb="2" eb="4">
      <t>メイショウ</t>
    </rPh>
    <rPh sb="4" eb="6">
      <t>トウロク</t>
    </rPh>
    <phoneticPr fontId="2"/>
  </si>
  <si>
    <t>DptLcl_UpdChk01</t>
  </si>
  <si>
    <t>DptLcl_UpdChk01_Dtl</t>
  </si>
  <si>
    <t>DptLcl_Upd01</t>
  </si>
  <si>
    <t>DptLcl_Upd01_Dtl</t>
  </si>
  <si>
    <t>DptLcl_DelChk01</t>
  </si>
  <si>
    <t>DptLcl_DelChk01_Dtl</t>
  </si>
  <si>
    <t>DptLcl_Del01</t>
  </si>
  <si>
    <t>DptLcl_Del01_Dtl</t>
  </si>
  <si>
    <t>OPE.MA.MABCL0290.DptLcl_UpdChk01</t>
  </si>
  <si>
    <t>OPE.MA.MABCL0290.DptLcl_Upd01</t>
  </si>
  <si>
    <t>OPE.MA.MABCL0290.DptLcl_DelChk01</t>
  </si>
  <si>
    <t>OPE.MA.MABCL0290.DptLcl_Del01</t>
  </si>
  <si>
    <t>DBC.MA.MAM_DPT_LCL</t>
  </si>
  <si>
    <t>dpt_cd</t>
  </si>
  <si>
    <t>#MA.DPT_CD</t>
  </si>
  <si>
    <t>#MA.DPT_NM</t>
  </si>
  <si>
    <t>dpt_nm</t>
  </si>
  <si>
    <t>dpt_nm_std</t>
  </si>
  <si>
    <t>zip_cd</t>
  </si>
  <si>
    <t>addr1</t>
  </si>
  <si>
    <t>addr2</t>
  </si>
  <si>
    <t>addr3</t>
  </si>
  <si>
    <t>addr4</t>
  </si>
  <si>
    <t>tel</t>
  </si>
  <si>
    <t>fax</t>
  </si>
  <si>
    <t>#MA.ZIP_CD</t>
  </si>
  <si>
    <t>#MA.ADDR1</t>
  </si>
  <si>
    <t>#MA.ADDR2</t>
  </si>
  <si>
    <t>#MA.ADDR3</t>
  </si>
  <si>
    <t>#MA.ADDR4</t>
  </si>
  <si>
    <t>#MA.TEL</t>
  </si>
  <si>
    <t>CHK_PTN</t>
  </si>
  <si>
    <t>st_dt_key</t>
  </si>
  <si>
    <t>#MA.DT</t>
  </si>
  <si>
    <t>st_dt</t>
  </si>
  <si>
    <t>end_dt</t>
  </si>
  <si>
    <t>BEFORE_AFTER</t>
    <phoneticPr fontId="21"/>
  </si>
  <si>
    <t>st_dt_fr</t>
  </si>
  <si>
    <t>st_dt_to</t>
  </si>
  <si>
    <t>end_dt_fr</t>
  </si>
  <si>
    <t>end_dt_to</t>
  </si>
  <si>
    <t>部門マスタ(ロケール別情報)を登録する前のチェックを行う</t>
  </si>
  <si>
    <t>登録前チェック</t>
    <rPh sb="0" eb="2">
      <t>トウロク</t>
    </rPh>
    <rPh sb="2" eb="3">
      <t>マエ</t>
    </rPh>
    <phoneticPr fontId="21"/>
  </si>
  <si>
    <t>登録処理</t>
    <rPh sb="0" eb="2">
      <t>トウロク</t>
    </rPh>
    <rPh sb="2" eb="4">
      <t>ショリ</t>
    </rPh>
    <phoneticPr fontId="2"/>
  </si>
  <si>
    <t>部門マスタ(ロケール別情報)を登録する</t>
    <phoneticPr fontId="21"/>
  </si>
  <si>
    <t>部門マスタ(ロケール別情報)を削除する前のチェックを行う</t>
    <phoneticPr fontId="21"/>
  </si>
  <si>
    <t>削除前チェック</t>
    <rPh sb="0" eb="2">
      <t>サクジョ</t>
    </rPh>
    <rPh sb="2" eb="3">
      <t>マエ</t>
    </rPh>
    <phoneticPr fontId="21"/>
  </si>
  <si>
    <t>部門マスタ(ロケール別情報)を削除する</t>
    <phoneticPr fontId="21"/>
  </si>
  <si>
    <t>削除処理</t>
    <rPh sb="0" eb="2">
      <t>サクジョ</t>
    </rPh>
    <rPh sb="2" eb="4">
      <t>ショリ</t>
    </rPh>
    <phoneticPr fontId="2"/>
  </si>
  <si>
    <t>検索処理を行う</t>
    <rPh sb="0" eb="4">
      <t>ケンサクショリ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</si>
  <si>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</si>
  <si>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1"/>
  </si>
  <si>
    <t>ACType :</t>
    <phoneticPr fontId="2"/>
  </si>
  <si>
    <t>DBC:MA.MAM_DPT_LCL</t>
    <phoneticPr fontId="2"/>
  </si>
  <si>
    <t>部門ＣＤ</t>
    <phoneticPr fontId="2"/>
  </si>
  <si>
    <t>E</t>
    <phoneticPr fontId="2"/>
  </si>
  <si>
    <t>MA.MAUAL0010.DptForEndDtChk</t>
    <phoneticPr fontId="21"/>
  </si>
  <si>
    <t>st_dt;end_dt</t>
    <phoneticPr fontId="21"/>
  </si>
  <si>
    <t>ロケールＣＤ</t>
    <phoneticPr fontId="21"/>
  </si>
  <si>
    <t>適用開始日_[変更前]</t>
    <phoneticPr fontId="2"/>
  </si>
  <si>
    <t>適用開始日</t>
    <phoneticPr fontId="2"/>
  </si>
  <si>
    <t>E1:BF</t>
    <phoneticPr fontId="2"/>
  </si>
  <si>
    <t>適用終了日</t>
    <phoneticPr fontId="2"/>
  </si>
  <si>
    <t>E1:AF</t>
    <phoneticPr fontId="2"/>
  </si>
  <si>
    <t>部門名</t>
    <phoneticPr fontId="2"/>
  </si>
  <si>
    <t>郵便番号</t>
    <phoneticPr fontId="2"/>
  </si>
  <si>
    <t>ZIP</t>
    <phoneticPr fontId="2"/>
  </si>
  <si>
    <t>住所１</t>
    <phoneticPr fontId="2"/>
  </si>
  <si>
    <t>住所２</t>
    <phoneticPr fontId="2"/>
  </si>
  <si>
    <t>住所３</t>
    <phoneticPr fontId="2"/>
  </si>
  <si>
    <t>住所４</t>
    <phoneticPr fontId="2"/>
  </si>
  <si>
    <t>ＴＥＬ</t>
    <phoneticPr fontId="2"/>
  </si>
  <si>
    <t>TEL</t>
    <phoneticPr fontId="2"/>
  </si>
  <si>
    <t>ＦＡＸ</t>
    <phoneticPr fontId="2"/>
  </si>
  <si>
    <t>メモ１</t>
    <phoneticPr fontId="2"/>
  </si>
  <si>
    <t>メモ２</t>
    <phoneticPr fontId="2"/>
  </si>
  <si>
    <t>メモ３</t>
    <phoneticPr fontId="2"/>
  </si>
  <si>
    <t>更新カウンタ</t>
    <phoneticPr fontId="21"/>
  </si>
  <si>
    <t>super/share</t>
    <phoneticPr fontId="2"/>
  </si>
  <si>
    <t>MA.MABCL0290.DptLcl_UpdChk01.DptLcl_UpdChk01_Dtl</t>
    <phoneticPr fontId="2"/>
  </si>
  <si>
    <t>L</t>
    <phoneticPr fontId="21"/>
  </si>
  <si>
    <t>E</t>
    <phoneticPr fontId="21"/>
  </si>
  <si>
    <t>更新カウンタ</t>
    <phoneticPr fontId="2"/>
  </si>
  <si>
    <t>MA.MABCL0290.DptLcl_DelChk01.DptLcl_DelChk01_Dtl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</si>
  <si>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</si>
  <si>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</si>
  <si>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</si>
  <si>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</si>
  <si>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標準部門名</t>
    <phoneticPr fontId="2"/>
  </si>
  <si>
    <t>登録済</t>
    <phoneticPr fontId="2"/>
  </si>
  <si>
    <t>未登録</t>
    <phoneticPr fontId="1"/>
  </si>
  <si>
    <t>ロケールＣＤ</t>
    <phoneticPr fontId="2"/>
  </si>
  <si>
    <t>ロケール名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</si>
  <si>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</si>
  <si>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</si>
  <si>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</si>
  <si>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</si>
  <si>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</si>
  <si>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</si>
  <si>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</si>
  <si>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</si>
  <si>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</si>
  <si>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</si>
  <si>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</si>
  <si>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</si>
  <si>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</si>
  <si>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</si>
  <si>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</si>
  <si>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</si>
  <si>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MA.MABCL0290.DptLcl_Upd01.DptLcl_Upd01_Dtl</t>
    <phoneticPr fontId="2"/>
  </si>
  <si>
    <t>DptLcl_UpdChk01_Dtl</t>
    <phoneticPr fontId="2"/>
  </si>
  <si>
    <t>DptLcl_Upd01_Dtl</t>
    <phoneticPr fontId="2"/>
  </si>
  <si>
    <t>MA.MABCL0290.DptLcl_Del01.DptLcl_Del01_Dtl</t>
    <phoneticPr fontId="2"/>
  </si>
  <si>
    <t>DptLcl_DelChk01_Dtl</t>
    <phoneticPr fontId="2"/>
  </si>
  <si>
    <t>DptLcl_Del01_Dtl</t>
    <phoneticPr fontId="2"/>
  </si>
  <si>
    <t>000000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</si>
  <si>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</si>
  <si>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</si>
  <si>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</si>
  <si>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</si>
  <si>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</si>
  <si>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</si>
  <si>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</si>
  <si>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</si>
  <si>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</si>
  <si>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</si>
  <si>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</si>
  <si>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</si>
  <si>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</si>
  <si>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</si>
  <si>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</si>
  <si>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</si>
  <si>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</si>
  <si>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</si>
  <si>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Dept. cd.</t>
  </si>
  <si>
    <t>Locale cd.</t>
  </si>
  <si>
    <t>Application start date_[Before change]</t>
  </si>
  <si>
    <t>Application start date</t>
  </si>
  <si>
    <t>Application end date</t>
  </si>
  <si>
    <t>Dept. name</t>
  </si>
  <si>
    <t>Zip code</t>
  </si>
  <si>
    <t>Address 1</t>
  </si>
  <si>
    <t>Address 2</t>
  </si>
  <si>
    <t>Address 3</t>
  </si>
  <si>
    <t>Address 4</t>
  </si>
  <si>
    <t>TEL</t>
  </si>
  <si>
    <t>FAX</t>
  </si>
  <si>
    <t>Memo 1</t>
  </si>
  <si>
    <t>Memo 2</t>
  </si>
  <si>
    <t>Memo 3</t>
  </si>
  <si>
    <t>Update counter</t>
  </si>
  <si>
    <t>Application start date FROM</t>
  </si>
  <si>
    <t>Application start date TO</t>
  </si>
  <si>
    <t>Application end date FROM</t>
  </si>
  <si>
    <t>Application end date TO</t>
  </si>
  <si>
    <t>Standard dept. name</t>
  </si>
  <si>
    <t>Entered</t>
  </si>
  <si>
    <t>Non-entry</t>
  </si>
  <si>
    <t>Locale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</si>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</sst>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95</v>
      </c>
      <c r="D2" s="7" t="s">
        <v>9</v>
      </c>
      <c r="E2" s="9" t="s">
        <v>116</v>
      </c>
      <c r="F2" s="7" t="s">
        <v>47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96</v>
      </c>
      <c r="D3" s="7" t="s">
        <v>10</v>
      </c>
      <c r="E3" s="9" t="s">
        <v>117</v>
      </c>
      <c r="F3" s="7" t="s">
        <v>48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118</v>
      </c>
      <c r="F4" s="7" t="s">
        <v>5</v>
      </c>
      <c r="G4" s="9" t="s">
        <v>235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33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" style="29" customWidth="1"/>
    <col min="9" max="10" width="15.81640625" style="29" customWidth="1"/>
    <col min="11" max="11" width="16.90625" style="29" customWidth="1"/>
    <col min="12" max="12" width="19.90625" style="29" customWidth="1"/>
    <col min="13" max="13" width="12.81640625" style="29" bestFit="1" customWidth="1"/>
    <col min="14" max="14" width="50.6328125" style="29" customWidth="1"/>
    <col min="15" max="15" width="13.36328125" style="29" bestFit="1" customWidth="1"/>
    <col min="16" max="16" width="14.90625" style="29" customWidth="1"/>
    <col min="17" max="17" width="11.6328125" style="27" bestFit="1" customWidth="1"/>
    <col min="18" max="18" width="18.08984375" style="27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22</v>
      </c>
      <c r="B1" s="72" t="s">
        <v>22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22</v>
      </c>
      <c r="B2" s="74"/>
      <c r="C2" s="74"/>
      <c r="D2" s="83" t="s">
        <v>239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MABCL0290</v>
      </c>
      <c r="I2" s="7" t="s">
        <v>29</v>
      </c>
      <c r="J2" s="9" t="s">
        <v>119</v>
      </c>
      <c r="K2" s="7" t="s">
        <v>47</v>
      </c>
      <c r="L2" s="75" t="str">
        <f>IF(LogicCommon!G2="","",LogicCommon!G2)</f>
        <v>MC</v>
      </c>
      <c r="M2" s="5" t="s">
        <v>30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22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MABCL_DptLclReg</v>
      </c>
      <c r="I3" s="7" t="s">
        <v>31</v>
      </c>
      <c r="J3" s="9" t="s">
        <v>83</v>
      </c>
      <c r="K3" s="7" t="s">
        <v>33</v>
      </c>
      <c r="L3" s="75" t="str">
        <f>IF(LogicCommon!G3="","",LogicCommon!G3)</f>
        <v/>
      </c>
      <c r="M3" s="57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22</v>
      </c>
      <c r="B4" s="77"/>
      <c r="C4" s="77"/>
      <c r="D4" s="4"/>
      <c r="E4" s="7" t="s">
        <v>8</v>
      </c>
      <c r="F4" s="10" t="s">
        <v>234</v>
      </c>
      <c r="G4" s="7" t="s">
        <v>11</v>
      </c>
      <c r="H4" s="75" t="str">
        <f>IF(LogicCommon!E4="","",LogicCommon!E4)</f>
        <v>部門名称登録</v>
      </c>
      <c r="I4" s="7" t="s">
        <v>37</v>
      </c>
      <c r="J4" s="9" t="s">
        <v>161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22</v>
      </c>
      <c r="B5" s="72"/>
      <c r="C5" s="72"/>
      <c r="D5" s="26"/>
      <c r="E5" s="7" t="s">
        <v>171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22</v>
      </c>
      <c r="B6" s="77"/>
      <c r="C6" s="77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/>
      <c r="R6" s="3" t="s">
        <v>44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2" t="s">
        <v>90</v>
      </c>
      <c r="L7" s="32" t="s">
        <v>90</v>
      </c>
      <c r="M7" s="32" t="s">
        <v>101</v>
      </c>
      <c r="N7" s="32" t="s">
        <v>101</v>
      </c>
      <c r="O7" s="32" t="s">
        <v>101</v>
      </c>
      <c r="P7" s="32" t="s">
        <v>101</v>
      </c>
      <c r="Q7" s="33" t="s">
        <v>72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6"/>
      <c r="C8" s="87"/>
      <c r="D8" s="84" t="s">
        <v>240</v>
      </c>
      <c r="E8" s="84" t="s">
        <v>241</v>
      </c>
      <c r="F8" s="82"/>
      <c r="G8" s="84" t="s">
        <v>197</v>
      </c>
      <c r="H8" s="84" t="s">
        <v>242</v>
      </c>
      <c r="I8" s="82"/>
      <c r="J8" s="3"/>
      <c r="K8" s="9" t="s">
        <v>91</v>
      </c>
      <c r="L8" s="9" t="s">
        <v>98</v>
      </c>
      <c r="M8" s="9" t="s">
        <v>102</v>
      </c>
      <c r="N8" s="9" t="s">
        <v>103</v>
      </c>
      <c r="O8" s="9" t="s">
        <v>150</v>
      </c>
      <c r="P8" s="9" t="s">
        <v>155</v>
      </c>
      <c r="Q8" s="33" t="s">
        <v>73</v>
      </c>
      <c r="R8" s="9"/>
      <c r="S8" s="88"/>
      <c r="T8" s="89"/>
      <c r="U8" s="90" t="s">
        <v>251</v>
      </c>
      <c r="V8" s="53"/>
    </row>
    <row r="9" spans="1:22" s="11" customFormat="1" ht="60" customHeight="1" x14ac:dyDescent="0.2">
      <c r="A9" s="9" t="s">
        <v>17</v>
      </c>
      <c r="B9" s="37"/>
      <c r="C9" s="38"/>
      <c r="D9" s="84" t="s">
        <v>243</v>
      </c>
      <c r="E9" s="91" t="s">
        <v>244</v>
      </c>
      <c r="F9" s="84" t="s">
        <v>245</v>
      </c>
      <c r="G9" s="84" t="s">
        <v>246</v>
      </c>
      <c r="H9" s="84" t="s">
        <v>247</v>
      </c>
      <c r="I9" s="92" t="s">
        <v>248</v>
      </c>
      <c r="J9" s="84" t="s">
        <v>249</v>
      </c>
      <c r="K9" s="33"/>
      <c r="L9" s="33"/>
      <c r="M9" s="33"/>
      <c r="N9" s="33"/>
      <c r="O9" s="33"/>
      <c r="P9" s="33"/>
      <c r="Q9" s="33"/>
      <c r="R9" s="33"/>
      <c r="S9" s="90" t="s">
        <v>250</v>
      </c>
      <c r="T9" s="53"/>
      <c r="U9" s="90" t="s">
        <v>252</v>
      </c>
      <c r="V9" s="53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85" t="s">
        <v>248</v>
      </c>
      <c r="R10" s="85" t="s">
        <v>249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120</v>
      </c>
      <c r="E11" s="34" t="s">
        <v>70</v>
      </c>
      <c r="F11" s="44"/>
      <c r="G11" s="28" t="s">
        <v>97</v>
      </c>
      <c r="H11" s="45" t="s">
        <v>172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132</v>
      </c>
      <c r="E12" s="50" t="s">
        <v>133</v>
      </c>
      <c r="F12" s="50"/>
      <c r="G12" s="51" t="s">
        <v>253</v>
      </c>
      <c r="H12" s="51" t="s">
        <v>173</v>
      </c>
      <c r="I12" s="9" t="s">
        <v>174</v>
      </c>
      <c r="J12" s="9"/>
      <c r="K12" s="9" t="s">
        <v>174</v>
      </c>
      <c r="L12" s="9" t="s">
        <v>175</v>
      </c>
      <c r="M12" s="9" t="s">
        <v>176</v>
      </c>
      <c r="N12" s="9" t="s">
        <v>176</v>
      </c>
      <c r="O12" s="9"/>
      <c r="P12" s="9"/>
      <c r="Q12" s="9"/>
      <c r="R12" s="9"/>
      <c r="S12" s="52"/>
      <c r="T12" s="53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107</v>
      </c>
      <c r="E13" s="50" t="s">
        <v>108</v>
      </c>
      <c r="F13" s="50"/>
      <c r="G13" s="51" t="s">
        <v>254</v>
      </c>
      <c r="H13" s="51" t="s">
        <v>177</v>
      </c>
      <c r="I13" s="9" t="s">
        <v>174</v>
      </c>
      <c r="J13" s="9"/>
      <c r="K13" s="9" t="s">
        <v>174</v>
      </c>
      <c r="L13" s="9"/>
      <c r="M13" s="9"/>
      <c r="N13" s="9"/>
      <c r="O13" s="9"/>
      <c r="P13" s="9"/>
      <c r="Q13" s="9"/>
      <c r="R13" s="9"/>
      <c r="S13" s="52"/>
      <c r="T13" s="53"/>
      <c r="U13" s="140"/>
      <c r="V13" s="141"/>
    </row>
    <row r="14" spans="1:22" s="11" customFormat="1" ht="26" x14ac:dyDescent="0.2">
      <c r="A14" s="9">
        <v>10</v>
      </c>
      <c r="B14" s="9"/>
      <c r="C14" s="9"/>
      <c r="D14" s="9" t="s">
        <v>151</v>
      </c>
      <c r="E14" s="50" t="s">
        <v>152</v>
      </c>
      <c r="F14" s="50"/>
      <c r="G14" s="51" t="s">
        <v>255</v>
      </c>
      <c r="H14" s="51" t="s">
        <v>178</v>
      </c>
      <c r="I14" s="9" t="s">
        <v>174</v>
      </c>
      <c r="J14" s="9"/>
      <c r="K14" s="9"/>
      <c r="L14" s="9"/>
      <c r="M14" s="9"/>
      <c r="N14" s="9"/>
      <c r="O14" s="9"/>
      <c r="P14" s="9"/>
      <c r="Q14" s="9"/>
      <c r="R14" s="9"/>
      <c r="S14" s="52"/>
      <c r="T14" s="53"/>
      <c r="U14" s="70"/>
      <c r="V14" s="71"/>
    </row>
    <row r="15" spans="1:22" s="11" customFormat="1" x14ac:dyDescent="0.2">
      <c r="A15" s="9">
        <v>10</v>
      </c>
      <c r="B15" s="9"/>
      <c r="C15" s="9"/>
      <c r="D15" s="9" t="s">
        <v>153</v>
      </c>
      <c r="E15" s="50" t="s">
        <v>152</v>
      </c>
      <c r="F15" s="50"/>
      <c r="G15" s="51" t="s">
        <v>256</v>
      </c>
      <c r="H15" s="51" t="s">
        <v>179</v>
      </c>
      <c r="I15" s="9" t="s">
        <v>174</v>
      </c>
      <c r="J15" s="9"/>
      <c r="K15" s="9" t="s">
        <v>174</v>
      </c>
      <c r="L15" s="9"/>
      <c r="M15" s="9"/>
      <c r="N15" s="9"/>
      <c r="O15" s="9"/>
      <c r="P15" s="9" t="s">
        <v>180</v>
      </c>
      <c r="Q15" s="9"/>
      <c r="R15" s="9"/>
      <c r="S15" s="52"/>
      <c r="T15" s="53"/>
      <c r="U15" s="70"/>
      <c r="V15" s="71"/>
    </row>
    <row r="16" spans="1:22" s="11" customFormat="1" x14ac:dyDescent="0.2">
      <c r="A16" s="9">
        <v>10</v>
      </c>
      <c r="B16" s="9"/>
      <c r="C16" s="9"/>
      <c r="D16" s="9" t="s">
        <v>154</v>
      </c>
      <c r="E16" s="50" t="s">
        <v>152</v>
      </c>
      <c r="F16" s="50"/>
      <c r="G16" s="51" t="s">
        <v>257</v>
      </c>
      <c r="H16" s="51" t="s">
        <v>181</v>
      </c>
      <c r="I16" s="9" t="s">
        <v>174</v>
      </c>
      <c r="J16" s="9"/>
      <c r="K16" s="9" t="s">
        <v>174</v>
      </c>
      <c r="L16" s="9"/>
      <c r="M16" s="9"/>
      <c r="N16" s="9"/>
      <c r="O16" s="9"/>
      <c r="P16" s="9" t="s">
        <v>182</v>
      </c>
      <c r="Q16" s="9"/>
      <c r="R16" s="9"/>
      <c r="S16" s="52"/>
      <c r="T16" s="53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135</v>
      </c>
      <c r="E17" s="50" t="s">
        <v>134</v>
      </c>
      <c r="F17" s="50"/>
      <c r="G17" s="51" t="s">
        <v>258</v>
      </c>
      <c r="H17" s="51" t="s">
        <v>183</v>
      </c>
      <c r="I17" s="9" t="s">
        <v>174</v>
      </c>
      <c r="J17" s="9"/>
      <c r="K17" s="9" t="s">
        <v>174</v>
      </c>
      <c r="L17" s="9"/>
      <c r="M17" s="9"/>
      <c r="N17" s="9"/>
      <c r="O17" s="9"/>
      <c r="P17" s="9"/>
      <c r="Q17" s="9"/>
      <c r="R17" s="9"/>
      <c r="S17" s="52"/>
      <c r="T17" s="53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137</v>
      </c>
      <c r="E18" s="50" t="s">
        <v>144</v>
      </c>
      <c r="F18" s="50"/>
      <c r="G18" s="51" t="s">
        <v>259</v>
      </c>
      <c r="H18" s="51" t="s">
        <v>184</v>
      </c>
      <c r="I18" s="9" t="s">
        <v>174</v>
      </c>
      <c r="J18" s="9"/>
      <c r="K18" s="9"/>
      <c r="L18" s="9"/>
      <c r="M18" s="9"/>
      <c r="N18" s="9"/>
      <c r="O18" s="9" t="s">
        <v>185</v>
      </c>
      <c r="P18" s="9"/>
      <c r="Q18" s="9"/>
      <c r="R18" s="9"/>
      <c r="S18" s="52"/>
      <c r="T18" s="53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138</v>
      </c>
      <c r="E19" s="50" t="s">
        <v>145</v>
      </c>
      <c r="F19" s="50"/>
      <c r="G19" s="51" t="s">
        <v>260</v>
      </c>
      <c r="H19" s="51" t="s">
        <v>186</v>
      </c>
      <c r="I19" s="9" t="s">
        <v>174</v>
      </c>
      <c r="J19" s="9"/>
      <c r="K19" s="9"/>
      <c r="L19" s="9"/>
      <c r="M19" s="9"/>
      <c r="N19" s="9"/>
      <c r="O19" s="9"/>
      <c r="P19" s="9"/>
      <c r="Q19" s="9"/>
      <c r="R19" s="9"/>
      <c r="S19" s="52"/>
      <c r="T19" s="53"/>
      <c r="U19" s="70"/>
      <c r="V19" s="71"/>
    </row>
    <row r="20" spans="1:22" s="11" customFormat="1" x14ac:dyDescent="0.2">
      <c r="A20" s="9">
        <v>10</v>
      </c>
      <c r="B20" s="9"/>
      <c r="C20" s="9"/>
      <c r="D20" s="9" t="s">
        <v>139</v>
      </c>
      <c r="E20" s="50" t="s">
        <v>146</v>
      </c>
      <c r="F20" s="50"/>
      <c r="G20" s="51" t="s">
        <v>261</v>
      </c>
      <c r="H20" s="51" t="s">
        <v>187</v>
      </c>
      <c r="I20" s="9" t="s">
        <v>174</v>
      </c>
      <c r="J20" s="9"/>
      <c r="K20" s="9"/>
      <c r="L20" s="9"/>
      <c r="M20" s="9"/>
      <c r="N20" s="9"/>
      <c r="O20" s="9"/>
      <c r="P20" s="9"/>
      <c r="Q20" s="9"/>
      <c r="R20" s="9"/>
      <c r="S20" s="52"/>
      <c r="T20" s="53"/>
      <c r="U20" s="70"/>
      <c r="V20" s="71"/>
    </row>
    <row r="21" spans="1:22" s="11" customFormat="1" x14ac:dyDescent="0.2">
      <c r="A21" s="9">
        <v>10</v>
      </c>
      <c r="B21" s="9"/>
      <c r="C21" s="9"/>
      <c r="D21" s="9" t="s">
        <v>140</v>
      </c>
      <c r="E21" s="50" t="s">
        <v>147</v>
      </c>
      <c r="F21" s="50"/>
      <c r="G21" s="51" t="s">
        <v>262</v>
      </c>
      <c r="H21" s="51" t="s">
        <v>188</v>
      </c>
      <c r="I21" s="9" t="s">
        <v>174</v>
      </c>
      <c r="J21" s="9"/>
      <c r="K21" s="9"/>
      <c r="L21" s="9"/>
      <c r="M21" s="9"/>
      <c r="N21" s="9"/>
      <c r="O21" s="9"/>
      <c r="P21" s="9"/>
      <c r="Q21" s="9"/>
      <c r="R21" s="9"/>
      <c r="S21" s="52"/>
      <c r="T21" s="53"/>
      <c r="U21" s="70"/>
      <c r="V21" s="71"/>
    </row>
    <row r="22" spans="1:22" s="11" customFormat="1" x14ac:dyDescent="0.2">
      <c r="A22" s="9">
        <v>10</v>
      </c>
      <c r="B22" s="9"/>
      <c r="C22" s="9"/>
      <c r="D22" s="9" t="s">
        <v>141</v>
      </c>
      <c r="E22" s="50" t="s">
        <v>148</v>
      </c>
      <c r="F22" s="50"/>
      <c r="G22" s="51" t="s">
        <v>263</v>
      </c>
      <c r="H22" s="51" t="s">
        <v>189</v>
      </c>
      <c r="I22" s="9" t="s">
        <v>174</v>
      </c>
      <c r="J22" s="9"/>
      <c r="K22" s="9"/>
      <c r="L22" s="9"/>
      <c r="M22" s="9"/>
      <c r="N22" s="9"/>
      <c r="O22" s="9"/>
      <c r="P22" s="9"/>
      <c r="Q22" s="9"/>
      <c r="R22" s="9"/>
      <c r="S22" s="52"/>
      <c r="T22" s="53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142</v>
      </c>
      <c r="E23" s="50" t="s">
        <v>149</v>
      </c>
      <c r="F23" s="50"/>
      <c r="G23" s="51" t="s">
        <v>264</v>
      </c>
      <c r="H23" s="51" t="s">
        <v>190</v>
      </c>
      <c r="I23" s="9" t="s">
        <v>174</v>
      </c>
      <c r="J23" s="9"/>
      <c r="K23" s="9"/>
      <c r="L23" s="9"/>
      <c r="M23" s="9"/>
      <c r="N23" s="9"/>
      <c r="O23" s="9" t="s">
        <v>191</v>
      </c>
      <c r="P23" s="9"/>
      <c r="Q23" s="9"/>
      <c r="R23" s="9"/>
      <c r="S23" s="52"/>
      <c r="T23" s="53"/>
      <c r="U23" s="70"/>
      <c r="V23" s="71"/>
    </row>
    <row r="24" spans="1:22" s="11" customFormat="1" x14ac:dyDescent="0.2">
      <c r="A24" s="9">
        <v>10</v>
      </c>
      <c r="B24" s="9"/>
      <c r="C24" s="9"/>
      <c r="D24" s="9" t="s">
        <v>143</v>
      </c>
      <c r="E24" s="50" t="s">
        <v>149</v>
      </c>
      <c r="F24" s="50"/>
      <c r="G24" s="51" t="s">
        <v>265</v>
      </c>
      <c r="H24" s="51" t="s">
        <v>192</v>
      </c>
      <c r="I24" s="9" t="s">
        <v>174</v>
      </c>
      <c r="J24" s="9"/>
      <c r="K24" s="9"/>
      <c r="L24" s="9"/>
      <c r="M24" s="9"/>
      <c r="N24" s="9"/>
      <c r="O24" s="9" t="s">
        <v>191</v>
      </c>
      <c r="P24" s="9"/>
      <c r="Q24" s="9"/>
      <c r="R24" s="9"/>
      <c r="S24" s="52"/>
      <c r="T24" s="53"/>
      <c r="U24" s="70"/>
      <c r="V24" s="71"/>
    </row>
    <row r="25" spans="1:22" s="11" customFormat="1" x14ac:dyDescent="0.2">
      <c r="A25" s="9">
        <v>10</v>
      </c>
      <c r="B25" s="9"/>
      <c r="C25" s="9"/>
      <c r="D25" s="9" t="s">
        <v>49</v>
      </c>
      <c r="E25" s="50" t="s">
        <v>51</v>
      </c>
      <c r="F25" s="50"/>
      <c r="G25" s="51" t="s">
        <v>266</v>
      </c>
      <c r="H25" s="51" t="s">
        <v>193</v>
      </c>
      <c r="I25" s="9" t="s">
        <v>174</v>
      </c>
      <c r="J25" s="9"/>
      <c r="K25" s="9"/>
      <c r="L25" s="9"/>
      <c r="M25" s="9"/>
      <c r="N25" s="9"/>
      <c r="O25" s="9"/>
      <c r="P25" s="9"/>
      <c r="Q25" s="9"/>
      <c r="R25" s="9"/>
      <c r="S25" s="52"/>
      <c r="T25" s="53"/>
      <c r="U25" s="140"/>
      <c r="V25" s="141"/>
    </row>
    <row r="26" spans="1:22" s="11" customFormat="1" x14ac:dyDescent="0.2">
      <c r="A26" s="9">
        <v>10</v>
      </c>
      <c r="B26" s="9"/>
      <c r="C26" s="9"/>
      <c r="D26" s="9" t="s">
        <v>57</v>
      </c>
      <c r="E26" s="50" t="s">
        <v>58</v>
      </c>
      <c r="F26" s="50"/>
      <c r="G26" s="51" t="s">
        <v>267</v>
      </c>
      <c r="H26" s="51" t="s">
        <v>194</v>
      </c>
      <c r="I26" s="9" t="s">
        <v>174</v>
      </c>
      <c r="J26" s="9"/>
      <c r="K26" s="9"/>
      <c r="L26" s="9"/>
      <c r="M26" s="9"/>
      <c r="N26" s="9"/>
      <c r="O26" s="9"/>
      <c r="P26" s="9"/>
      <c r="Q26" s="9"/>
      <c r="R26" s="9"/>
      <c r="S26" s="52"/>
      <c r="T26" s="53"/>
      <c r="U26" s="140"/>
      <c r="V26" s="141"/>
    </row>
    <row r="27" spans="1:22" s="11" customFormat="1" x14ac:dyDescent="0.2">
      <c r="A27" s="9">
        <v>10</v>
      </c>
      <c r="B27" s="9"/>
      <c r="C27" s="9"/>
      <c r="D27" s="9" t="s">
        <v>53</v>
      </c>
      <c r="E27" s="50" t="s">
        <v>55</v>
      </c>
      <c r="F27" s="50"/>
      <c r="G27" s="51" t="s">
        <v>268</v>
      </c>
      <c r="H27" s="51" t="s">
        <v>195</v>
      </c>
      <c r="I27" s="9" t="s">
        <v>174</v>
      </c>
      <c r="J27" s="9"/>
      <c r="K27" s="9"/>
      <c r="L27" s="9"/>
      <c r="M27" s="9"/>
      <c r="N27" s="9"/>
      <c r="O27" s="9"/>
      <c r="P27" s="9"/>
      <c r="Q27" s="9"/>
      <c r="R27" s="9"/>
      <c r="S27" s="52"/>
      <c r="T27" s="53"/>
      <c r="U27" s="140"/>
      <c r="V27" s="141"/>
    </row>
    <row r="28" spans="1:22" s="11" customFormat="1" x14ac:dyDescent="0.2">
      <c r="A28" s="9">
        <v>10</v>
      </c>
      <c r="B28" s="9"/>
      <c r="C28" s="9"/>
      <c r="D28" s="9" t="s">
        <v>84</v>
      </c>
      <c r="E28" s="50" t="s">
        <v>85</v>
      </c>
      <c r="F28" s="50"/>
      <c r="G28" s="51" t="s">
        <v>269</v>
      </c>
      <c r="H28" s="51" t="s">
        <v>196</v>
      </c>
      <c r="I28" s="9" t="s">
        <v>174</v>
      </c>
      <c r="J28" s="9"/>
      <c r="K28" s="9"/>
      <c r="L28" s="9"/>
      <c r="M28" s="9"/>
      <c r="N28" s="9"/>
      <c r="O28" s="9"/>
      <c r="P28" s="9"/>
      <c r="Q28" s="9"/>
      <c r="R28" s="9"/>
      <c r="S28" s="52"/>
      <c r="T28" s="53"/>
      <c r="U28" s="140"/>
      <c r="V28" s="141"/>
    </row>
    <row r="29" spans="1:22" s="11" customFormat="1" x14ac:dyDescent="0.2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6"/>
      <c r="V30" s="56"/>
    </row>
    <row r="31" spans="1:22" s="11" customFormat="1" x14ac:dyDescent="0.2">
      <c r="A31" s="76"/>
      <c r="V31" s="56"/>
    </row>
    <row r="32" spans="1:22" s="11" customFormat="1" x14ac:dyDescent="0.2">
      <c r="A32" s="76"/>
      <c r="V32" s="56"/>
    </row>
    <row r="33" spans="1:22" s="11" customFormat="1" x14ac:dyDescent="0.2">
      <c r="A33" s="8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8">
    <mergeCell ref="U12:V12"/>
    <mergeCell ref="U13:V13"/>
    <mergeCell ref="U25:V25"/>
    <mergeCell ref="U28:V28"/>
    <mergeCell ref="U26:V26"/>
    <mergeCell ref="U27:V27"/>
    <mergeCell ref="U18:V18"/>
    <mergeCell ref="U22:V2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3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22</v>
      </c>
      <c r="B1" s="72" t="s">
        <v>22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22</v>
      </c>
      <c r="B2" s="74"/>
      <c r="C2" s="74"/>
      <c r="D2" s="83" t="s">
        <v>239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MABCL0290</v>
      </c>
      <c r="I2" s="7" t="s">
        <v>29</v>
      </c>
      <c r="J2" s="9" t="s">
        <v>121</v>
      </c>
      <c r="K2" s="7" t="s">
        <v>47</v>
      </c>
      <c r="L2" s="75" t="str">
        <f>IF(LogicCommon!G2="","",LogicCommon!G2)</f>
        <v>MC</v>
      </c>
      <c r="M2" s="5" t="s">
        <v>30</v>
      </c>
      <c r="N2" s="28" t="s">
        <v>236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22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MABCL_DptLclReg</v>
      </c>
      <c r="I3" s="7" t="s">
        <v>31</v>
      </c>
      <c r="J3" s="9" t="s">
        <v>32</v>
      </c>
      <c r="K3" s="7" t="s">
        <v>33</v>
      </c>
      <c r="L3" s="75" t="str">
        <f>IF(LogicCommon!G3="","",LogicCommon!G3)</f>
        <v/>
      </c>
      <c r="M3" s="57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22</v>
      </c>
      <c r="B4" s="77"/>
      <c r="C4" s="77"/>
      <c r="D4" s="4"/>
      <c r="E4" s="7" t="s">
        <v>8</v>
      </c>
      <c r="F4" s="10" t="s">
        <v>234</v>
      </c>
      <c r="G4" s="7" t="s">
        <v>11</v>
      </c>
      <c r="H4" s="75" t="str">
        <f>IF(LogicCommon!E4="","",LogicCommon!E4)</f>
        <v>部門名称登録</v>
      </c>
      <c r="I4" s="7" t="s">
        <v>37</v>
      </c>
      <c r="J4" s="9" t="s">
        <v>162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22</v>
      </c>
      <c r="B5" s="72"/>
      <c r="C5" s="72"/>
      <c r="D5" s="26"/>
      <c r="E5" s="7" t="s">
        <v>171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22</v>
      </c>
      <c r="B6" s="77"/>
      <c r="C6" s="77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2" t="s">
        <v>44</v>
      </c>
      <c r="M6" s="19"/>
      <c r="N6" s="19" t="s">
        <v>44</v>
      </c>
      <c r="O6" s="19"/>
      <c r="P6" s="19" t="s">
        <v>44</v>
      </c>
      <c r="Q6" s="19"/>
      <c r="R6" s="3" t="s">
        <v>44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80</v>
      </c>
      <c r="M7" s="33" t="s">
        <v>72</v>
      </c>
      <c r="N7" s="32" t="s">
        <v>81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6"/>
      <c r="C8" s="87"/>
      <c r="D8" s="84" t="s">
        <v>240</v>
      </c>
      <c r="E8" s="84" t="s">
        <v>241</v>
      </c>
      <c r="F8" s="82"/>
      <c r="G8" s="84" t="s">
        <v>197</v>
      </c>
      <c r="H8" s="84" t="s">
        <v>242</v>
      </c>
      <c r="I8" s="82"/>
      <c r="J8" s="3"/>
      <c r="K8" s="33" t="s">
        <v>16</v>
      </c>
      <c r="L8" s="9" t="s">
        <v>131</v>
      </c>
      <c r="M8" s="33" t="s">
        <v>73</v>
      </c>
      <c r="N8" s="9" t="s">
        <v>131</v>
      </c>
      <c r="O8" s="33" t="s">
        <v>73</v>
      </c>
      <c r="P8" s="9"/>
      <c r="Q8" s="33" t="s">
        <v>73</v>
      </c>
      <c r="R8" s="9"/>
      <c r="S8" s="88"/>
      <c r="T8" s="89"/>
      <c r="U8" s="90" t="s">
        <v>251</v>
      </c>
      <c r="V8" s="53"/>
    </row>
    <row r="9" spans="1:22" s="11" customFormat="1" ht="60" customHeight="1" x14ac:dyDescent="0.2">
      <c r="A9" s="9" t="s">
        <v>17</v>
      </c>
      <c r="B9" s="37"/>
      <c r="C9" s="38"/>
      <c r="D9" s="84" t="s">
        <v>243</v>
      </c>
      <c r="E9" s="91" t="s">
        <v>244</v>
      </c>
      <c r="F9" s="84" t="s">
        <v>245</v>
      </c>
      <c r="G9" s="84" t="s">
        <v>246</v>
      </c>
      <c r="H9" s="84" t="s">
        <v>247</v>
      </c>
      <c r="I9" s="92" t="s">
        <v>248</v>
      </c>
      <c r="J9" s="84" t="s">
        <v>249</v>
      </c>
      <c r="K9" s="33"/>
      <c r="L9" s="33"/>
      <c r="M9" s="33"/>
      <c r="N9" s="33"/>
      <c r="O9" s="33"/>
      <c r="P9" s="33"/>
      <c r="Q9" s="33"/>
      <c r="R9" s="33"/>
      <c r="S9" s="90" t="s">
        <v>250</v>
      </c>
      <c r="T9" s="53"/>
      <c r="U9" s="90" t="s">
        <v>252</v>
      </c>
      <c r="V9" s="53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248</v>
      </c>
      <c r="L10" s="85" t="s">
        <v>249</v>
      </c>
      <c r="M10" s="85" t="s">
        <v>248</v>
      </c>
      <c r="N10" s="85" t="s">
        <v>249</v>
      </c>
      <c r="O10" s="85" t="s">
        <v>248</v>
      </c>
      <c r="P10" s="85" t="s">
        <v>249</v>
      </c>
      <c r="Q10" s="85" t="s">
        <v>248</v>
      </c>
      <c r="R10" s="85" t="s">
        <v>249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122</v>
      </c>
      <c r="E11" s="34" t="s">
        <v>21</v>
      </c>
      <c r="F11" s="44"/>
      <c r="G11" s="28" t="s">
        <v>82</v>
      </c>
      <c r="H11" s="45" t="s">
        <v>198</v>
      </c>
      <c r="I11" s="46"/>
      <c r="J11" s="47"/>
      <c r="K11" s="48" t="s">
        <v>21</v>
      </c>
      <c r="L11" s="48"/>
      <c r="M11" s="48" t="s">
        <v>199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132</v>
      </c>
      <c r="E12" s="50" t="s">
        <v>133</v>
      </c>
      <c r="F12" s="50"/>
      <c r="G12" s="51" t="s">
        <v>253</v>
      </c>
      <c r="H12" s="51" t="s">
        <v>173</v>
      </c>
      <c r="I12" s="9" t="s">
        <v>174</v>
      </c>
      <c r="J12" s="9"/>
      <c r="K12" s="9" t="s">
        <v>174</v>
      </c>
      <c r="L12" s="9"/>
      <c r="M12" s="9" t="s">
        <v>200</v>
      </c>
      <c r="N12" s="9"/>
      <c r="O12" s="9"/>
      <c r="P12" s="9"/>
      <c r="Q12" s="9"/>
      <c r="R12" s="9"/>
      <c r="S12" s="52"/>
      <c r="T12" s="53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107</v>
      </c>
      <c r="E13" s="50" t="s">
        <v>108</v>
      </c>
      <c r="F13" s="50"/>
      <c r="G13" s="51" t="s">
        <v>254</v>
      </c>
      <c r="H13" s="51" t="s">
        <v>177</v>
      </c>
      <c r="I13" s="9" t="s">
        <v>174</v>
      </c>
      <c r="J13" s="9"/>
      <c r="K13" s="9" t="s">
        <v>174</v>
      </c>
      <c r="L13" s="9"/>
      <c r="M13" s="9" t="s">
        <v>200</v>
      </c>
      <c r="N13" s="9"/>
      <c r="O13" s="9"/>
      <c r="P13" s="9"/>
      <c r="Q13" s="9"/>
      <c r="R13" s="9"/>
      <c r="S13" s="52"/>
      <c r="T13" s="53"/>
      <c r="U13" s="140"/>
      <c r="V13" s="141"/>
    </row>
    <row r="14" spans="1:22" s="11" customFormat="1" ht="26" x14ac:dyDescent="0.2">
      <c r="A14" s="9">
        <v>10</v>
      </c>
      <c r="B14" s="9"/>
      <c r="C14" s="9"/>
      <c r="D14" s="9" t="s">
        <v>151</v>
      </c>
      <c r="E14" s="50" t="s">
        <v>152</v>
      </c>
      <c r="F14" s="50"/>
      <c r="G14" s="51" t="s">
        <v>255</v>
      </c>
      <c r="H14" s="51" t="s">
        <v>178</v>
      </c>
      <c r="I14" s="9" t="s">
        <v>174</v>
      </c>
      <c r="J14" s="9"/>
      <c r="K14" s="9"/>
      <c r="L14" s="9"/>
      <c r="M14" s="9"/>
      <c r="N14" s="9"/>
      <c r="O14" s="9"/>
      <c r="P14" s="9"/>
      <c r="Q14" s="9"/>
      <c r="R14" s="9"/>
      <c r="S14" s="52"/>
      <c r="T14" s="53"/>
      <c r="U14" s="70"/>
      <c r="V14" s="71"/>
    </row>
    <row r="15" spans="1:22" s="11" customFormat="1" x14ac:dyDescent="0.2">
      <c r="A15" s="9">
        <v>10</v>
      </c>
      <c r="B15" s="9"/>
      <c r="C15" s="9"/>
      <c r="D15" s="9" t="s">
        <v>153</v>
      </c>
      <c r="E15" s="50" t="s">
        <v>152</v>
      </c>
      <c r="F15" s="50"/>
      <c r="G15" s="51" t="s">
        <v>256</v>
      </c>
      <c r="H15" s="51" t="s">
        <v>179</v>
      </c>
      <c r="I15" s="9" t="s">
        <v>174</v>
      </c>
      <c r="J15" s="9"/>
      <c r="K15" s="9" t="s">
        <v>174</v>
      </c>
      <c r="L15" s="9"/>
      <c r="M15" s="9" t="s">
        <v>174</v>
      </c>
      <c r="N15" s="9"/>
      <c r="O15" s="9"/>
      <c r="P15" s="9"/>
      <c r="Q15" s="9"/>
      <c r="R15" s="9"/>
      <c r="S15" s="52"/>
      <c r="T15" s="53"/>
      <c r="U15" s="70"/>
      <c r="V15" s="71"/>
    </row>
    <row r="16" spans="1:22" s="11" customFormat="1" x14ac:dyDescent="0.2">
      <c r="A16" s="9">
        <v>10</v>
      </c>
      <c r="B16" s="9"/>
      <c r="C16" s="9"/>
      <c r="D16" s="9" t="s">
        <v>154</v>
      </c>
      <c r="E16" s="50" t="s">
        <v>152</v>
      </c>
      <c r="F16" s="50"/>
      <c r="G16" s="51" t="s">
        <v>257</v>
      </c>
      <c r="H16" s="51" t="s">
        <v>181</v>
      </c>
      <c r="I16" s="9" t="s">
        <v>174</v>
      </c>
      <c r="J16" s="9"/>
      <c r="K16" s="9" t="s">
        <v>174</v>
      </c>
      <c r="L16" s="9"/>
      <c r="M16" s="9"/>
      <c r="N16" s="9"/>
      <c r="O16" s="9"/>
      <c r="P16" s="9"/>
      <c r="Q16" s="9"/>
      <c r="R16" s="9"/>
      <c r="S16" s="52"/>
      <c r="T16" s="53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135</v>
      </c>
      <c r="E17" s="50" t="s">
        <v>134</v>
      </c>
      <c r="F17" s="50"/>
      <c r="G17" s="51" t="s">
        <v>258</v>
      </c>
      <c r="H17" s="51" t="s">
        <v>183</v>
      </c>
      <c r="I17" s="9" t="s">
        <v>174</v>
      </c>
      <c r="J17" s="9"/>
      <c r="K17" s="9" t="s">
        <v>174</v>
      </c>
      <c r="L17" s="9"/>
      <c r="M17" s="9"/>
      <c r="N17" s="9"/>
      <c r="O17" s="9"/>
      <c r="P17" s="9"/>
      <c r="Q17" s="9"/>
      <c r="R17" s="9"/>
      <c r="S17" s="52"/>
      <c r="T17" s="53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137</v>
      </c>
      <c r="E18" s="50" t="s">
        <v>144</v>
      </c>
      <c r="F18" s="50"/>
      <c r="G18" s="51" t="s">
        <v>259</v>
      </c>
      <c r="H18" s="51" t="s">
        <v>184</v>
      </c>
      <c r="I18" s="9" t="s">
        <v>174</v>
      </c>
      <c r="J18" s="9"/>
      <c r="K18" s="9" t="s">
        <v>174</v>
      </c>
      <c r="L18" s="9"/>
      <c r="M18" s="9"/>
      <c r="N18" s="9"/>
      <c r="O18" s="9"/>
      <c r="P18" s="9"/>
      <c r="Q18" s="9"/>
      <c r="R18" s="9"/>
      <c r="S18" s="52"/>
      <c r="T18" s="53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138</v>
      </c>
      <c r="E19" s="50" t="s">
        <v>145</v>
      </c>
      <c r="F19" s="50"/>
      <c r="G19" s="51" t="s">
        <v>260</v>
      </c>
      <c r="H19" s="51" t="s">
        <v>186</v>
      </c>
      <c r="I19" s="9" t="s">
        <v>174</v>
      </c>
      <c r="J19" s="9"/>
      <c r="K19" s="9" t="s">
        <v>174</v>
      </c>
      <c r="L19" s="9"/>
      <c r="M19" s="9"/>
      <c r="N19" s="9"/>
      <c r="O19" s="9"/>
      <c r="P19" s="9"/>
      <c r="Q19" s="9"/>
      <c r="R19" s="9"/>
      <c r="S19" s="52"/>
      <c r="T19" s="53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139</v>
      </c>
      <c r="E20" s="50" t="s">
        <v>146</v>
      </c>
      <c r="F20" s="50"/>
      <c r="G20" s="51" t="s">
        <v>261</v>
      </c>
      <c r="H20" s="51" t="s">
        <v>187</v>
      </c>
      <c r="I20" s="9" t="s">
        <v>174</v>
      </c>
      <c r="J20" s="9"/>
      <c r="K20" s="9" t="s">
        <v>174</v>
      </c>
      <c r="L20" s="9"/>
      <c r="M20" s="9"/>
      <c r="N20" s="9"/>
      <c r="O20" s="9"/>
      <c r="P20" s="9"/>
      <c r="Q20" s="9"/>
      <c r="R20" s="9"/>
      <c r="S20" s="52"/>
      <c r="T20" s="53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140</v>
      </c>
      <c r="E21" s="50" t="s">
        <v>147</v>
      </c>
      <c r="F21" s="50"/>
      <c r="G21" s="51" t="s">
        <v>262</v>
      </c>
      <c r="H21" s="51" t="s">
        <v>188</v>
      </c>
      <c r="I21" s="9" t="s">
        <v>174</v>
      </c>
      <c r="J21" s="9"/>
      <c r="K21" s="9" t="s">
        <v>174</v>
      </c>
      <c r="L21" s="9"/>
      <c r="M21" s="9"/>
      <c r="N21" s="9"/>
      <c r="O21" s="9"/>
      <c r="P21" s="9"/>
      <c r="Q21" s="9"/>
      <c r="R21" s="9"/>
      <c r="S21" s="52"/>
      <c r="T21" s="53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141</v>
      </c>
      <c r="E22" s="50" t="s">
        <v>148</v>
      </c>
      <c r="F22" s="50"/>
      <c r="G22" s="51" t="s">
        <v>263</v>
      </c>
      <c r="H22" s="51" t="s">
        <v>189</v>
      </c>
      <c r="I22" s="9" t="s">
        <v>174</v>
      </c>
      <c r="J22" s="9"/>
      <c r="K22" s="9" t="s">
        <v>174</v>
      </c>
      <c r="L22" s="9"/>
      <c r="M22" s="9"/>
      <c r="N22" s="9"/>
      <c r="O22" s="9"/>
      <c r="P22" s="9"/>
      <c r="Q22" s="9"/>
      <c r="R22" s="9"/>
      <c r="S22" s="52"/>
      <c r="T22" s="53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142</v>
      </c>
      <c r="E23" s="50" t="s">
        <v>149</v>
      </c>
      <c r="F23" s="50"/>
      <c r="G23" s="51" t="s">
        <v>264</v>
      </c>
      <c r="H23" s="51" t="s">
        <v>190</v>
      </c>
      <c r="I23" s="9" t="s">
        <v>174</v>
      </c>
      <c r="J23" s="9"/>
      <c r="K23" s="9" t="s">
        <v>174</v>
      </c>
      <c r="L23" s="9"/>
      <c r="M23" s="9"/>
      <c r="N23" s="9"/>
      <c r="O23" s="9"/>
      <c r="P23" s="9"/>
      <c r="Q23" s="9"/>
      <c r="R23" s="9"/>
      <c r="S23" s="52"/>
      <c r="T23" s="53"/>
      <c r="U23" s="140"/>
      <c r="V23" s="141"/>
    </row>
    <row r="24" spans="1:22" s="11" customFormat="1" x14ac:dyDescent="0.2">
      <c r="A24" s="9">
        <v>10</v>
      </c>
      <c r="B24" s="9"/>
      <c r="C24" s="9"/>
      <c r="D24" s="9" t="s">
        <v>143</v>
      </c>
      <c r="E24" s="50" t="s">
        <v>149</v>
      </c>
      <c r="F24" s="50"/>
      <c r="G24" s="51" t="s">
        <v>265</v>
      </c>
      <c r="H24" s="51" t="s">
        <v>192</v>
      </c>
      <c r="I24" s="9" t="s">
        <v>174</v>
      </c>
      <c r="J24" s="9"/>
      <c r="K24" s="9" t="s">
        <v>174</v>
      </c>
      <c r="L24" s="9"/>
      <c r="M24" s="9"/>
      <c r="N24" s="9"/>
      <c r="O24" s="9"/>
      <c r="P24" s="9"/>
      <c r="Q24" s="9"/>
      <c r="R24" s="9"/>
      <c r="S24" s="52"/>
      <c r="T24" s="53"/>
      <c r="U24" s="140"/>
      <c r="V24" s="141"/>
    </row>
    <row r="25" spans="1:22" s="11" customFormat="1" x14ac:dyDescent="0.2">
      <c r="A25" s="9">
        <v>10</v>
      </c>
      <c r="B25" s="9"/>
      <c r="C25" s="9"/>
      <c r="D25" s="9" t="s">
        <v>49</v>
      </c>
      <c r="E25" s="50" t="s">
        <v>51</v>
      </c>
      <c r="F25" s="50"/>
      <c r="G25" s="51" t="s">
        <v>266</v>
      </c>
      <c r="H25" s="51" t="s">
        <v>193</v>
      </c>
      <c r="I25" s="9" t="s">
        <v>174</v>
      </c>
      <c r="J25" s="9"/>
      <c r="K25" s="9" t="s">
        <v>174</v>
      </c>
      <c r="L25" s="9"/>
      <c r="M25" s="9"/>
      <c r="N25" s="9"/>
      <c r="O25" s="9"/>
      <c r="P25" s="9"/>
      <c r="Q25" s="9"/>
      <c r="R25" s="9"/>
      <c r="S25" s="52"/>
      <c r="T25" s="53"/>
      <c r="U25" s="140"/>
      <c r="V25" s="141"/>
    </row>
    <row r="26" spans="1:22" s="11" customFormat="1" x14ac:dyDescent="0.2">
      <c r="A26" s="9">
        <v>10</v>
      </c>
      <c r="B26" s="9"/>
      <c r="C26" s="9"/>
      <c r="D26" s="9" t="s">
        <v>57</v>
      </c>
      <c r="E26" s="50" t="s">
        <v>58</v>
      </c>
      <c r="F26" s="50"/>
      <c r="G26" s="51" t="s">
        <v>267</v>
      </c>
      <c r="H26" s="51" t="s">
        <v>194</v>
      </c>
      <c r="I26" s="9" t="s">
        <v>174</v>
      </c>
      <c r="J26" s="9"/>
      <c r="K26" s="9" t="s">
        <v>174</v>
      </c>
      <c r="L26" s="9"/>
      <c r="M26" s="9"/>
      <c r="N26" s="9"/>
      <c r="O26" s="9"/>
      <c r="P26" s="9"/>
      <c r="Q26" s="9"/>
      <c r="R26" s="9"/>
      <c r="S26" s="52"/>
      <c r="T26" s="53"/>
      <c r="U26" s="140"/>
      <c r="V26" s="141"/>
    </row>
    <row r="27" spans="1:22" s="11" customFormat="1" x14ac:dyDescent="0.2">
      <c r="A27" s="9">
        <v>10</v>
      </c>
      <c r="B27" s="9"/>
      <c r="C27" s="9"/>
      <c r="D27" s="9" t="s">
        <v>53</v>
      </c>
      <c r="E27" s="50" t="s">
        <v>55</v>
      </c>
      <c r="F27" s="50"/>
      <c r="G27" s="51" t="s">
        <v>268</v>
      </c>
      <c r="H27" s="51" t="s">
        <v>195</v>
      </c>
      <c r="I27" s="9" t="s">
        <v>174</v>
      </c>
      <c r="J27" s="9"/>
      <c r="K27" s="9" t="s">
        <v>174</v>
      </c>
      <c r="L27" s="9"/>
      <c r="M27" s="9"/>
      <c r="N27" s="9"/>
      <c r="O27" s="9"/>
      <c r="P27" s="9"/>
      <c r="Q27" s="9"/>
      <c r="R27" s="9"/>
      <c r="S27" s="52"/>
      <c r="T27" s="53"/>
      <c r="U27" s="140"/>
      <c r="V27" s="141"/>
    </row>
    <row r="28" spans="1:22" s="11" customFormat="1" x14ac:dyDescent="0.2">
      <c r="A28" s="9">
        <v>10</v>
      </c>
      <c r="B28" s="9"/>
      <c r="C28" s="9"/>
      <c r="D28" s="9" t="s">
        <v>78</v>
      </c>
      <c r="E28" s="50" t="s">
        <v>79</v>
      </c>
      <c r="F28" s="50"/>
      <c r="G28" s="51" t="s">
        <v>269</v>
      </c>
      <c r="H28" s="51" t="s">
        <v>201</v>
      </c>
      <c r="I28" s="9" t="s">
        <v>174</v>
      </c>
      <c r="J28" s="9"/>
      <c r="K28" s="9" t="s">
        <v>174</v>
      </c>
      <c r="L28" s="9"/>
      <c r="M28" s="9"/>
      <c r="N28" s="9"/>
      <c r="O28" s="9"/>
      <c r="P28" s="9"/>
      <c r="Q28" s="9"/>
      <c r="R28" s="9"/>
      <c r="S28" s="52"/>
      <c r="T28" s="53"/>
      <c r="U28" s="140"/>
      <c r="V28" s="141"/>
    </row>
    <row r="29" spans="1:22" s="11" customFormat="1" x14ac:dyDescent="0.2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6"/>
      <c r="V30" s="56"/>
    </row>
    <row r="31" spans="1:22" s="11" customFormat="1" x14ac:dyDescent="0.2">
      <c r="A31" s="76"/>
      <c r="V31" s="56"/>
    </row>
    <row r="32" spans="1:22" s="11" customFormat="1" x14ac:dyDescent="0.2">
      <c r="A32" s="76"/>
      <c r="V32" s="56"/>
    </row>
    <row r="33" spans="1:22" s="11" customFormat="1" x14ac:dyDescent="0.2">
      <c r="A33" s="8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3">
    <mergeCell ref="U26:V26"/>
    <mergeCell ref="U27:V27"/>
    <mergeCell ref="U28:V28"/>
    <mergeCell ref="U25:V25"/>
    <mergeCell ref="U12:V12"/>
    <mergeCell ref="U13:V13"/>
    <mergeCell ref="U18:V18"/>
    <mergeCell ref="U23:V23"/>
    <mergeCell ref="U24:V24"/>
    <mergeCell ref="U20:V20"/>
    <mergeCell ref="U21:V21"/>
    <mergeCell ref="U22:V22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22</v>
      </c>
      <c r="B1" s="72" t="s">
        <v>22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22</v>
      </c>
      <c r="B2" s="74"/>
      <c r="C2" s="74"/>
      <c r="D2" s="83" t="s">
        <v>239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MABCL0290</v>
      </c>
      <c r="I2" s="7" t="s">
        <v>29</v>
      </c>
      <c r="J2" s="9" t="s">
        <v>123</v>
      </c>
      <c r="K2" s="7" t="s">
        <v>47</v>
      </c>
      <c r="L2" s="75" t="str">
        <f>IF(LogicCommon!G2="","",LogicCommon!G2)</f>
        <v>MC</v>
      </c>
      <c r="M2" s="5" t="s">
        <v>30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22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MABCL_DptLclReg</v>
      </c>
      <c r="I3" s="7" t="s">
        <v>31</v>
      </c>
      <c r="J3" s="9" t="s">
        <v>83</v>
      </c>
      <c r="K3" s="7" t="s">
        <v>33</v>
      </c>
      <c r="L3" s="75" t="str">
        <f>IF(LogicCommon!G3="","",LogicCommon!G3)</f>
        <v/>
      </c>
      <c r="M3" s="57" t="s">
        <v>34</v>
      </c>
      <c r="N3" s="7"/>
      <c r="O3" s="7" t="s">
        <v>35</v>
      </c>
      <c r="P3" s="9" t="s">
        <v>36</v>
      </c>
      <c r="Q3" s="4"/>
    </row>
    <row r="4" spans="1:17" s="11" customFormat="1" x14ac:dyDescent="0.2">
      <c r="A4" s="76" t="s">
        <v>22</v>
      </c>
      <c r="B4" s="77"/>
      <c r="C4" s="77"/>
      <c r="D4" s="4"/>
      <c r="E4" s="7" t="s">
        <v>8</v>
      </c>
      <c r="F4" s="10" t="s">
        <v>234</v>
      </c>
      <c r="G4" s="7" t="s">
        <v>11</v>
      </c>
      <c r="H4" s="75" t="str">
        <f>IF(LogicCommon!E4="","",LogicCommon!E4)</f>
        <v>部門名称登録</v>
      </c>
      <c r="I4" s="7" t="s">
        <v>37</v>
      </c>
      <c r="J4" s="9" t="s">
        <v>165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22</v>
      </c>
      <c r="B5" s="72"/>
      <c r="C5" s="72"/>
      <c r="D5" s="26"/>
      <c r="E5" s="7" t="s">
        <v>171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22</v>
      </c>
      <c r="B6" s="77"/>
      <c r="C6" s="77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2"/>
      <c r="M6" s="19" t="s">
        <v>44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2" t="s">
        <v>101</v>
      </c>
      <c r="L7" s="33" t="s">
        <v>72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86"/>
      <c r="C8" s="87"/>
      <c r="D8" s="84" t="s">
        <v>240</v>
      </c>
      <c r="E8" s="84" t="s">
        <v>241</v>
      </c>
      <c r="F8" s="82"/>
      <c r="G8" s="84" t="s">
        <v>197</v>
      </c>
      <c r="H8" s="84" t="s">
        <v>242</v>
      </c>
      <c r="I8" s="82"/>
      <c r="J8" s="3"/>
      <c r="K8" s="9" t="s">
        <v>109</v>
      </c>
      <c r="L8" s="33" t="s">
        <v>73</v>
      </c>
      <c r="M8" s="9"/>
      <c r="N8" s="88"/>
      <c r="O8" s="89"/>
      <c r="P8" s="90" t="s">
        <v>251</v>
      </c>
      <c r="Q8" s="53"/>
    </row>
    <row r="9" spans="1:17" s="11" customFormat="1" ht="60" customHeight="1" x14ac:dyDescent="0.2">
      <c r="A9" s="9" t="s">
        <v>17</v>
      </c>
      <c r="B9" s="37"/>
      <c r="C9" s="38"/>
      <c r="D9" s="84" t="s">
        <v>243</v>
      </c>
      <c r="E9" s="91" t="s">
        <v>244</v>
      </c>
      <c r="F9" s="84" t="s">
        <v>245</v>
      </c>
      <c r="G9" s="84" t="s">
        <v>246</v>
      </c>
      <c r="H9" s="84" t="s">
        <v>247</v>
      </c>
      <c r="I9" s="92" t="s">
        <v>248</v>
      </c>
      <c r="J9" s="84" t="s">
        <v>249</v>
      </c>
      <c r="K9" s="33"/>
      <c r="L9" s="33"/>
      <c r="M9" s="33"/>
      <c r="N9" s="90" t="s">
        <v>250</v>
      </c>
      <c r="O9" s="53"/>
      <c r="P9" s="90" t="s">
        <v>252</v>
      </c>
      <c r="Q9" s="53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5" t="s">
        <v>248</v>
      </c>
      <c r="M10" s="85" t="s">
        <v>249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124</v>
      </c>
      <c r="E11" s="34" t="s">
        <v>70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70"/>
      <c r="Q11" s="49"/>
    </row>
    <row r="12" spans="1:17" s="11" customFormat="1" x14ac:dyDescent="0.2">
      <c r="A12" s="9">
        <v>10</v>
      </c>
      <c r="B12" s="9"/>
      <c r="C12" s="9"/>
      <c r="D12" s="9" t="s">
        <v>132</v>
      </c>
      <c r="E12" s="50" t="s">
        <v>133</v>
      </c>
      <c r="F12" s="50"/>
      <c r="G12" s="51" t="s">
        <v>253</v>
      </c>
      <c r="H12" s="51" t="s">
        <v>173</v>
      </c>
      <c r="I12" s="9" t="s">
        <v>174</v>
      </c>
      <c r="J12" s="9"/>
      <c r="K12" s="9" t="s">
        <v>174</v>
      </c>
      <c r="L12" s="9"/>
      <c r="M12" s="9"/>
      <c r="N12" s="41"/>
      <c r="O12" s="53"/>
      <c r="P12" s="140"/>
      <c r="Q12" s="141"/>
    </row>
    <row r="13" spans="1:17" s="11" customFormat="1" x14ac:dyDescent="0.2">
      <c r="A13" s="9">
        <v>10</v>
      </c>
      <c r="B13" s="9"/>
      <c r="C13" s="9"/>
      <c r="D13" s="9" t="s">
        <v>107</v>
      </c>
      <c r="E13" s="50" t="s">
        <v>108</v>
      </c>
      <c r="F13" s="50"/>
      <c r="G13" s="51" t="s">
        <v>254</v>
      </c>
      <c r="H13" s="51" t="s">
        <v>177</v>
      </c>
      <c r="I13" s="9" t="s">
        <v>174</v>
      </c>
      <c r="J13" s="9"/>
      <c r="K13" s="9" t="s">
        <v>174</v>
      </c>
      <c r="L13" s="9"/>
      <c r="M13" s="9"/>
      <c r="N13" s="41"/>
      <c r="O13" s="53"/>
      <c r="P13" s="140"/>
      <c r="Q13" s="141"/>
    </row>
    <row r="14" spans="1:17" s="11" customFormat="1" x14ac:dyDescent="0.2">
      <c r="A14" s="9">
        <v>10</v>
      </c>
      <c r="B14" s="9"/>
      <c r="C14" s="9"/>
      <c r="D14" s="9" t="s">
        <v>153</v>
      </c>
      <c r="E14" s="50" t="s">
        <v>152</v>
      </c>
      <c r="F14" s="50"/>
      <c r="G14" s="51" t="s">
        <v>256</v>
      </c>
      <c r="H14" s="51" t="s">
        <v>179</v>
      </c>
      <c r="I14" s="9" t="s">
        <v>174</v>
      </c>
      <c r="J14" s="9"/>
      <c r="K14" s="9" t="s">
        <v>174</v>
      </c>
      <c r="L14" s="9"/>
      <c r="M14" s="9"/>
      <c r="N14" s="41"/>
      <c r="O14" s="53"/>
      <c r="P14" s="140"/>
      <c r="Q14" s="141"/>
    </row>
    <row r="15" spans="1:17" s="11" customFormat="1" x14ac:dyDescent="0.2">
      <c r="A15" s="9">
        <v>10</v>
      </c>
      <c r="B15" s="9"/>
      <c r="C15" s="9"/>
      <c r="D15" s="9" t="s">
        <v>78</v>
      </c>
      <c r="E15" s="50" t="s">
        <v>79</v>
      </c>
      <c r="F15" s="50"/>
      <c r="G15" s="51" t="s">
        <v>269</v>
      </c>
      <c r="H15" s="51" t="s">
        <v>196</v>
      </c>
      <c r="I15" s="9" t="s">
        <v>174</v>
      </c>
      <c r="J15" s="9"/>
      <c r="K15" s="9"/>
      <c r="L15" s="9"/>
      <c r="M15" s="9"/>
      <c r="N15" s="41"/>
      <c r="O15" s="53"/>
      <c r="P15" s="140"/>
      <c r="Q15" s="141"/>
    </row>
    <row r="16" spans="1:17" s="11" customFormat="1" x14ac:dyDescent="0.2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4"/>
      <c r="O16" s="4"/>
      <c r="P16" s="6"/>
      <c r="Q16" s="23"/>
    </row>
    <row r="17" spans="1:17" s="11" customFormat="1" x14ac:dyDescent="0.2">
      <c r="A17" s="76"/>
      <c r="Q17" s="56"/>
    </row>
    <row r="18" spans="1:17" s="11" customFormat="1" x14ac:dyDescent="0.2">
      <c r="A18" s="76"/>
      <c r="Q18" s="56"/>
    </row>
    <row r="19" spans="1:17" s="11" customFormat="1" x14ac:dyDescent="0.2">
      <c r="A19" s="76"/>
      <c r="Q19" s="56"/>
    </row>
    <row r="20" spans="1:17" s="11" customFormat="1" x14ac:dyDescent="0.2">
      <c r="A20" s="76"/>
      <c r="Q20" s="56"/>
    </row>
    <row r="21" spans="1:17" s="11" customFormat="1" x14ac:dyDescent="0.2">
      <c r="A21" s="76"/>
      <c r="Q21" s="56"/>
    </row>
    <row r="22" spans="1:17" s="11" customFormat="1" x14ac:dyDescent="0.2">
      <c r="A22" s="76"/>
      <c r="Q22" s="56"/>
    </row>
    <row r="23" spans="1:17" s="11" customFormat="1" x14ac:dyDescent="0.2">
      <c r="A23" s="76"/>
      <c r="Q23" s="56"/>
    </row>
    <row r="24" spans="1:17" s="11" customFormat="1" x14ac:dyDescent="0.2">
      <c r="A24" s="76"/>
      <c r="Q24" s="56"/>
    </row>
    <row r="25" spans="1:17" s="11" customFormat="1" x14ac:dyDescent="0.2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</sheetData>
  <dataConsolidate/>
  <mergeCells count="4">
    <mergeCell ref="P15:Q15"/>
    <mergeCell ref="P12:Q12"/>
    <mergeCell ref="P13:Q13"/>
    <mergeCell ref="P14:Q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22</v>
      </c>
      <c r="B1" s="72" t="s">
        <v>22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22</v>
      </c>
      <c r="B2" s="74"/>
      <c r="C2" s="74"/>
      <c r="D2" s="83" t="s">
        <v>239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MABCL0290</v>
      </c>
      <c r="I2" s="7" t="s">
        <v>29</v>
      </c>
      <c r="J2" s="9" t="s">
        <v>125</v>
      </c>
      <c r="K2" s="7" t="s">
        <v>47</v>
      </c>
      <c r="L2" s="75" t="str">
        <f>IF(LogicCommon!G2="","",LogicCommon!G2)</f>
        <v>MC</v>
      </c>
      <c r="M2" s="5" t="s">
        <v>30</v>
      </c>
      <c r="N2" s="28" t="s">
        <v>237</v>
      </c>
      <c r="O2" s="7"/>
      <c r="P2" s="7"/>
      <c r="Q2" s="4"/>
      <c r="R2" s="27"/>
    </row>
    <row r="3" spans="1:18" s="11" customFormat="1" x14ac:dyDescent="0.2">
      <c r="A3" s="76" t="s">
        <v>22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MABCL_DptLclReg</v>
      </c>
      <c r="I3" s="7" t="s">
        <v>31</v>
      </c>
      <c r="J3" s="9" t="s">
        <v>32</v>
      </c>
      <c r="K3" s="7" t="s">
        <v>33</v>
      </c>
      <c r="L3" s="75" t="str">
        <f>IF(LogicCommon!G3="","",LogicCommon!G3)</f>
        <v/>
      </c>
      <c r="M3" s="57" t="s">
        <v>34</v>
      </c>
      <c r="N3" s="7"/>
      <c r="O3" s="7" t="s">
        <v>35</v>
      </c>
      <c r="P3" s="9" t="s">
        <v>36</v>
      </c>
      <c r="Q3" s="4"/>
      <c r="R3" s="27"/>
    </row>
    <row r="4" spans="1:18" s="11" customFormat="1" x14ac:dyDescent="0.2">
      <c r="A4" s="76" t="s">
        <v>22</v>
      </c>
      <c r="B4" s="77"/>
      <c r="C4" s="77"/>
      <c r="D4" s="4"/>
      <c r="E4" s="7" t="s">
        <v>8</v>
      </c>
      <c r="F4" s="10" t="s">
        <v>234</v>
      </c>
      <c r="G4" s="7" t="s">
        <v>11</v>
      </c>
      <c r="H4" s="75" t="str">
        <f>IF(LogicCommon!E4="","",LogicCommon!E4)</f>
        <v>部門名称登録</v>
      </c>
      <c r="I4" s="7" t="s">
        <v>37</v>
      </c>
      <c r="J4" s="9" t="s">
        <v>167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22</v>
      </c>
      <c r="B5" s="72"/>
      <c r="C5" s="72"/>
      <c r="D5" s="26"/>
      <c r="E5" s="7" t="s">
        <v>171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22</v>
      </c>
      <c r="B6" s="77"/>
      <c r="C6" s="77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2" t="s">
        <v>44</v>
      </c>
      <c r="M6" s="19"/>
      <c r="N6" s="19" t="s">
        <v>44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74</v>
      </c>
      <c r="M7" s="33" t="s">
        <v>41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240</v>
      </c>
      <c r="E8" s="84" t="s">
        <v>241</v>
      </c>
      <c r="F8" s="82"/>
      <c r="G8" s="84" t="s">
        <v>197</v>
      </c>
      <c r="H8" s="84" t="s">
        <v>242</v>
      </c>
      <c r="I8" s="82"/>
      <c r="J8" s="3"/>
      <c r="K8" s="33" t="s">
        <v>16</v>
      </c>
      <c r="L8" s="9" t="s">
        <v>131</v>
      </c>
      <c r="M8" s="33" t="s">
        <v>16</v>
      </c>
      <c r="N8" s="9"/>
      <c r="O8" s="88"/>
      <c r="P8" s="89"/>
      <c r="Q8" s="90" t="s">
        <v>251</v>
      </c>
      <c r="R8" s="53"/>
    </row>
    <row r="9" spans="1:18" s="11" customFormat="1" ht="60" customHeight="1" x14ac:dyDescent="0.2">
      <c r="A9" s="9" t="s">
        <v>17</v>
      </c>
      <c r="B9" s="37"/>
      <c r="C9" s="38"/>
      <c r="D9" s="84" t="s">
        <v>243</v>
      </c>
      <c r="E9" s="91" t="s">
        <v>244</v>
      </c>
      <c r="F9" s="84" t="s">
        <v>245</v>
      </c>
      <c r="G9" s="84" t="s">
        <v>246</v>
      </c>
      <c r="H9" s="84" t="s">
        <v>247</v>
      </c>
      <c r="I9" s="92" t="s">
        <v>248</v>
      </c>
      <c r="J9" s="84" t="s">
        <v>249</v>
      </c>
      <c r="K9" s="33"/>
      <c r="L9" s="33"/>
      <c r="M9" s="33"/>
      <c r="N9" s="33"/>
      <c r="O9" s="90" t="s">
        <v>250</v>
      </c>
      <c r="P9" s="53"/>
      <c r="Q9" s="90" t="s">
        <v>252</v>
      </c>
      <c r="R9" s="53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248</v>
      </c>
      <c r="L10" s="85" t="s">
        <v>249</v>
      </c>
      <c r="M10" s="85" t="s">
        <v>248</v>
      </c>
      <c r="N10" s="85" t="s">
        <v>249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126</v>
      </c>
      <c r="E11" s="34" t="s">
        <v>70</v>
      </c>
      <c r="F11" s="44"/>
      <c r="G11" s="28" t="s">
        <v>82</v>
      </c>
      <c r="H11" s="45" t="s">
        <v>202</v>
      </c>
      <c r="I11" s="46"/>
      <c r="J11" s="47"/>
      <c r="K11" s="48" t="s">
        <v>199</v>
      </c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132</v>
      </c>
      <c r="E12" s="50" t="s">
        <v>133</v>
      </c>
      <c r="F12" s="50"/>
      <c r="G12" s="51" t="s">
        <v>253</v>
      </c>
      <c r="H12" s="51" t="s">
        <v>173</v>
      </c>
      <c r="I12" s="9" t="s">
        <v>174</v>
      </c>
      <c r="J12" s="9"/>
      <c r="K12" s="9" t="s">
        <v>200</v>
      </c>
      <c r="L12" s="9"/>
      <c r="M12" s="9"/>
      <c r="N12" s="9"/>
      <c r="O12" s="41"/>
      <c r="P12" s="53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107</v>
      </c>
      <c r="E13" s="50" t="s">
        <v>108</v>
      </c>
      <c r="F13" s="50"/>
      <c r="G13" s="51" t="s">
        <v>254</v>
      </c>
      <c r="H13" s="51" t="s">
        <v>177</v>
      </c>
      <c r="I13" s="9" t="s">
        <v>174</v>
      </c>
      <c r="J13" s="9"/>
      <c r="K13" s="9" t="s">
        <v>200</v>
      </c>
      <c r="L13" s="9"/>
      <c r="M13" s="9"/>
      <c r="N13" s="9"/>
      <c r="O13" s="41"/>
      <c r="P13" s="53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153</v>
      </c>
      <c r="E14" s="50" t="s">
        <v>152</v>
      </c>
      <c r="F14" s="50"/>
      <c r="G14" s="51" t="s">
        <v>256</v>
      </c>
      <c r="H14" s="51" t="s">
        <v>179</v>
      </c>
      <c r="I14" s="9" t="s">
        <v>174</v>
      </c>
      <c r="J14" s="9"/>
      <c r="K14" s="9" t="s">
        <v>200</v>
      </c>
      <c r="L14" s="9"/>
      <c r="M14" s="9"/>
      <c r="N14" s="9"/>
      <c r="O14" s="41"/>
      <c r="P14" s="53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78</v>
      </c>
      <c r="E15" s="50" t="s">
        <v>79</v>
      </c>
      <c r="F15" s="50"/>
      <c r="G15" s="51" t="s">
        <v>269</v>
      </c>
      <c r="H15" s="51" t="s">
        <v>201</v>
      </c>
      <c r="I15" s="9" t="s">
        <v>174</v>
      </c>
      <c r="J15" s="9"/>
      <c r="K15" s="9" t="s">
        <v>174</v>
      </c>
      <c r="L15" s="9"/>
      <c r="M15" s="9"/>
      <c r="N15" s="9"/>
      <c r="O15" s="43"/>
      <c r="P15" s="36"/>
      <c r="Q15" s="70"/>
      <c r="R15" s="49"/>
    </row>
    <row r="16" spans="1:18" s="11" customFormat="1" x14ac:dyDescent="0.2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6"/>
      <c r="R17" s="56"/>
    </row>
    <row r="18" spans="1:18" s="11" customFormat="1" x14ac:dyDescent="0.2">
      <c r="A18" s="76"/>
      <c r="R18" s="56"/>
    </row>
    <row r="19" spans="1:18" s="11" customFormat="1" x14ac:dyDescent="0.2">
      <c r="A19" s="76"/>
      <c r="R19" s="56"/>
    </row>
    <row r="20" spans="1:18" s="11" customFormat="1" x14ac:dyDescent="0.2">
      <c r="A20" s="76"/>
      <c r="R20" s="56"/>
    </row>
    <row r="21" spans="1:18" s="11" customFormat="1" x14ac:dyDescent="0.2">
      <c r="A21" s="76"/>
      <c r="R21" s="56"/>
    </row>
    <row r="22" spans="1:18" s="11" customFormat="1" x14ac:dyDescent="0.2">
      <c r="A22" s="76"/>
      <c r="R22" s="56"/>
    </row>
    <row r="23" spans="1:18" s="11" customFormat="1" x14ac:dyDescent="0.2">
      <c r="A23" s="76"/>
      <c r="R23" s="56"/>
    </row>
    <row r="24" spans="1:18" s="11" customFormat="1" x14ac:dyDescent="0.2">
      <c r="A24" s="76"/>
      <c r="R24" s="56"/>
    </row>
    <row r="25" spans="1:18" s="11" customFormat="1" x14ac:dyDescent="0.2">
      <c r="A25" s="76"/>
      <c r="R25" s="56"/>
    </row>
    <row r="26" spans="1:18" s="11" customFormat="1" x14ac:dyDescent="0.2">
      <c r="A26" s="76"/>
      <c r="R26" s="56"/>
    </row>
    <row r="27" spans="1:18" s="11" customFormat="1" x14ac:dyDescent="0.2">
      <c r="A27" s="76"/>
      <c r="R27" s="56"/>
    </row>
    <row r="28" spans="1:18" s="11" customFormat="1" x14ac:dyDescent="0.2">
      <c r="A28" s="76"/>
      <c r="R28" s="56"/>
    </row>
    <row r="29" spans="1:18" s="11" customFormat="1" x14ac:dyDescent="0.2">
      <c r="A29" s="76"/>
      <c r="R29" s="56"/>
    </row>
    <row r="30" spans="1:18" s="11" customFormat="1" x14ac:dyDescent="0.2">
      <c r="A30" s="76"/>
      <c r="R30" s="56"/>
    </row>
    <row r="31" spans="1:18" s="11" customFormat="1" x14ac:dyDescent="0.2">
      <c r="A31" s="76"/>
      <c r="R31" s="56"/>
    </row>
    <row r="32" spans="1:18" s="11" customFormat="1" x14ac:dyDescent="0.2">
      <c r="A32" s="76"/>
      <c r="R32" s="56"/>
    </row>
    <row r="33" spans="1:18" s="11" customFormat="1" x14ac:dyDescent="0.2">
      <c r="A33" s="76"/>
      <c r="R33" s="56"/>
    </row>
    <row r="34" spans="1:18" s="11" customFormat="1" x14ac:dyDescent="0.2">
      <c r="A34" s="76"/>
      <c r="R34" s="56"/>
    </row>
    <row r="35" spans="1:18" s="11" customFormat="1" x14ac:dyDescent="0.2">
      <c r="A35" s="76"/>
      <c r="R35" s="56"/>
    </row>
    <row r="36" spans="1:18" s="11" customFormat="1" x14ac:dyDescent="0.2">
      <c r="A36" s="76"/>
      <c r="R36" s="56"/>
    </row>
    <row r="37" spans="1:18" s="11" customFormat="1" x14ac:dyDescent="0.2">
      <c r="A37" s="76"/>
      <c r="R37" s="56"/>
    </row>
    <row r="38" spans="1:18" s="11" customFormat="1" x14ac:dyDescent="0.2">
      <c r="A38" s="76"/>
      <c r="R38" s="56"/>
    </row>
    <row r="39" spans="1:18" s="11" customFormat="1" x14ac:dyDescent="0.2">
      <c r="A39" s="80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2" t="s">
        <v>22</v>
      </c>
      <c r="B1" s="72" t="s">
        <v>22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3" t="s">
        <v>22</v>
      </c>
      <c r="B2" s="74"/>
      <c r="C2" s="74"/>
      <c r="D2" s="83" t="s">
        <v>239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MABCL0290</v>
      </c>
      <c r="I2" s="7" t="s">
        <v>29</v>
      </c>
      <c r="J2" s="9" t="s">
        <v>92</v>
      </c>
      <c r="K2" s="7" t="s">
        <v>47</v>
      </c>
      <c r="L2" s="75" t="str">
        <f>IF(LogicCommon!G2="","",LogicCommon!G2)</f>
        <v>MC</v>
      </c>
      <c r="M2" s="5" t="s">
        <v>30</v>
      </c>
      <c r="N2" s="28" t="s">
        <v>238</v>
      </c>
      <c r="O2" s="7"/>
      <c r="P2" s="7"/>
      <c r="Q2" s="4"/>
      <c r="R2" s="4"/>
    </row>
    <row r="3" spans="1:18" s="11" customFormat="1" x14ac:dyDescent="0.2">
      <c r="A3" s="76" t="s">
        <v>22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MABCL_DptLclReg</v>
      </c>
      <c r="I3" s="7" t="s">
        <v>31</v>
      </c>
      <c r="J3" s="9" t="s">
        <v>32</v>
      </c>
      <c r="K3" s="7" t="s">
        <v>33</v>
      </c>
      <c r="L3" s="75" t="str">
        <f>IF(LogicCommon!G3="","",LogicCommon!G3)</f>
        <v/>
      </c>
      <c r="M3" s="57" t="s">
        <v>34</v>
      </c>
      <c r="N3" s="7"/>
      <c r="O3" s="7" t="s">
        <v>35</v>
      </c>
      <c r="P3" s="9" t="s">
        <v>36</v>
      </c>
      <c r="Q3" s="4"/>
      <c r="R3" s="4"/>
    </row>
    <row r="4" spans="1:18" s="11" customFormat="1" x14ac:dyDescent="0.2">
      <c r="A4" s="76" t="s">
        <v>22</v>
      </c>
      <c r="B4" s="77"/>
      <c r="C4" s="77"/>
      <c r="D4" s="4"/>
      <c r="E4" s="7" t="s">
        <v>8</v>
      </c>
      <c r="F4" s="10" t="s">
        <v>234</v>
      </c>
      <c r="G4" s="7" t="s">
        <v>11</v>
      </c>
      <c r="H4" s="75" t="str">
        <f>IF(LogicCommon!E4="","",LogicCommon!E4)</f>
        <v>部門名称登録</v>
      </c>
      <c r="I4" s="7" t="s">
        <v>37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 x14ac:dyDescent="0.2">
      <c r="A5" s="80" t="s">
        <v>22</v>
      </c>
      <c r="B5" s="72"/>
      <c r="C5" s="72"/>
      <c r="D5" s="26"/>
      <c r="E5" s="7" t="s">
        <v>171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 x14ac:dyDescent="0.2">
      <c r="A6" s="76" t="s">
        <v>22</v>
      </c>
      <c r="B6" s="77"/>
      <c r="C6" s="77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2" t="s">
        <v>44</v>
      </c>
      <c r="M6" s="19"/>
      <c r="N6" s="19" t="s">
        <v>44</v>
      </c>
      <c r="O6" s="19"/>
      <c r="P6" s="19"/>
      <c r="Q6" s="19"/>
      <c r="R6" s="4"/>
    </row>
    <row r="7" spans="1:18" s="11" customFormat="1" x14ac:dyDescent="0.2">
      <c r="A7" s="30" t="s">
        <v>39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105</v>
      </c>
      <c r="M7" s="33" t="s">
        <v>41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240</v>
      </c>
      <c r="E8" s="84" t="s">
        <v>241</v>
      </c>
      <c r="F8" s="82"/>
      <c r="G8" s="84" t="s">
        <v>197</v>
      </c>
      <c r="H8" s="84" t="s">
        <v>242</v>
      </c>
      <c r="I8" s="82"/>
      <c r="J8" s="3"/>
      <c r="K8" s="33" t="s">
        <v>16</v>
      </c>
      <c r="L8" s="9" t="s">
        <v>131</v>
      </c>
      <c r="M8" s="33" t="s">
        <v>16</v>
      </c>
      <c r="N8" s="9"/>
      <c r="O8" s="88"/>
      <c r="P8" s="89"/>
      <c r="Q8" s="90" t="s">
        <v>251</v>
      </c>
      <c r="R8" s="53"/>
    </row>
    <row r="9" spans="1:18" s="11" customFormat="1" ht="60" customHeight="1" x14ac:dyDescent="0.2">
      <c r="A9" s="9" t="s">
        <v>17</v>
      </c>
      <c r="B9" s="37"/>
      <c r="C9" s="38"/>
      <c r="D9" s="84" t="s">
        <v>243</v>
      </c>
      <c r="E9" s="91" t="s">
        <v>244</v>
      </c>
      <c r="F9" s="84" t="s">
        <v>245</v>
      </c>
      <c r="G9" s="84" t="s">
        <v>246</v>
      </c>
      <c r="H9" s="84" t="s">
        <v>247</v>
      </c>
      <c r="I9" s="92" t="s">
        <v>248</v>
      </c>
      <c r="J9" s="84" t="s">
        <v>249</v>
      </c>
      <c r="K9" s="33"/>
      <c r="L9" s="33"/>
      <c r="M9" s="33"/>
      <c r="N9" s="33"/>
      <c r="O9" s="90" t="s">
        <v>250</v>
      </c>
      <c r="P9" s="53"/>
      <c r="Q9" s="90" t="s">
        <v>252</v>
      </c>
      <c r="R9" s="53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248</v>
      </c>
      <c r="L10" s="85" t="s">
        <v>249</v>
      </c>
      <c r="M10" s="85" t="s">
        <v>248</v>
      </c>
      <c r="N10" s="85" t="s">
        <v>249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/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156</v>
      </c>
      <c r="E12" s="50" t="s">
        <v>152</v>
      </c>
      <c r="F12" s="50"/>
      <c r="G12" s="51" t="s">
        <v>270</v>
      </c>
      <c r="H12" s="51" t="s">
        <v>203</v>
      </c>
      <c r="I12" s="9" t="s">
        <v>174</v>
      </c>
      <c r="J12" s="9"/>
      <c r="K12" s="9"/>
      <c r="L12" s="9"/>
      <c r="M12" s="9"/>
      <c r="N12" s="9"/>
      <c r="O12" s="52"/>
      <c r="P12" s="53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157</v>
      </c>
      <c r="E13" s="50" t="s">
        <v>152</v>
      </c>
      <c r="F13" s="50"/>
      <c r="G13" s="51" t="s">
        <v>271</v>
      </c>
      <c r="H13" s="51" t="s">
        <v>204</v>
      </c>
      <c r="I13" s="9" t="s">
        <v>174</v>
      </c>
      <c r="J13" s="9"/>
      <c r="K13" s="9"/>
      <c r="L13" s="9"/>
      <c r="M13" s="9"/>
      <c r="N13" s="9"/>
      <c r="O13" s="52"/>
      <c r="P13" s="53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158</v>
      </c>
      <c r="E14" s="50" t="s">
        <v>152</v>
      </c>
      <c r="F14" s="50"/>
      <c r="G14" s="51" t="s">
        <v>272</v>
      </c>
      <c r="H14" s="51" t="s">
        <v>205</v>
      </c>
      <c r="I14" s="9" t="s">
        <v>174</v>
      </c>
      <c r="J14" s="9"/>
      <c r="K14" s="9"/>
      <c r="L14" s="9"/>
      <c r="M14" s="9"/>
      <c r="N14" s="9"/>
      <c r="O14" s="52"/>
      <c r="P14" s="53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159</v>
      </c>
      <c r="E15" s="50" t="s">
        <v>152</v>
      </c>
      <c r="F15" s="50"/>
      <c r="G15" s="51" t="s">
        <v>273</v>
      </c>
      <c r="H15" s="51" t="s">
        <v>206</v>
      </c>
      <c r="I15" s="9" t="s">
        <v>174</v>
      </c>
      <c r="J15" s="9"/>
      <c r="K15" s="9"/>
      <c r="L15" s="9"/>
      <c r="M15" s="9"/>
      <c r="N15" s="9"/>
      <c r="O15" s="52"/>
      <c r="P15" s="53"/>
      <c r="Q15" s="140"/>
      <c r="R15" s="141"/>
    </row>
    <row r="16" spans="1:18" s="11" customFormat="1" x14ac:dyDescent="0.2">
      <c r="A16" s="9">
        <v>10</v>
      </c>
      <c r="B16" s="9"/>
      <c r="C16" s="9"/>
      <c r="D16" s="9" t="s">
        <v>132</v>
      </c>
      <c r="E16" s="50" t="s">
        <v>133</v>
      </c>
      <c r="F16" s="50"/>
      <c r="G16" s="51" t="s">
        <v>253</v>
      </c>
      <c r="H16" s="51" t="s">
        <v>173</v>
      </c>
      <c r="I16" s="9" t="s">
        <v>174</v>
      </c>
      <c r="J16" s="9"/>
      <c r="K16" s="9"/>
      <c r="L16" s="9"/>
      <c r="M16" s="9"/>
      <c r="N16" s="9"/>
      <c r="O16" s="52"/>
      <c r="P16" s="53"/>
      <c r="Q16" s="140"/>
      <c r="R16" s="141"/>
    </row>
    <row r="17" spans="1:18" s="11" customFormat="1" x14ac:dyDescent="0.2">
      <c r="A17" s="9">
        <v>10</v>
      </c>
      <c r="B17" s="9"/>
      <c r="C17" s="9"/>
      <c r="D17" s="9" t="s">
        <v>136</v>
      </c>
      <c r="E17" s="50" t="s">
        <v>134</v>
      </c>
      <c r="F17" s="50"/>
      <c r="G17" s="51" t="s">
        <v>274</v>
      </c>
      <c r="H17" s="51" t="s">
        <v>207</v>
      </c>
      <c r="I17" s="9" t="s">
        <v>174</v>
      </c>
      <c r="J17" s="9"/>
      <c r="K17" s="9"/>
      <c r="L17" s="9"/>
      <c r="M17" s="9"/>
      <c r="N17" s="9"/>
      <c r="O17" s="52"/>
      <c r="P17" s="53"/>
      <c r="Q17" s="70"/>
      <c r="R17" s="71"/>
    </row>
    <row r="18" spans="1:18" s="11" customFormat="1" x14ac:dyDescent="0.2">
      <c r="A18" s="9">
        <v>10</v>
      </c>
      <c r="B18" s="9"/>
      <c r="C18" s="9"/>
      <c r="D18" s="9" t="s">
        <v>135</v>
      </c>
      <c r="E18" s="50" t="s">
        <v>134</v>
      </c>
      <c r="F18" s="50"/>
      <c r="G18" s="51" t="s">
        <v>258</v>
      </c>
      <c r="H18" s="51" t="s">
        <v>183</v>
      </c>
      <c r="I18" s="9" t="s">
        <v>174</v>
      </c>
      <c r="J18" s="9"/>
      <c r="K18" s="9"/>
      <c r="L18" s="9"/>
      <c r="M18" s="9"/>
      <c r="N18" s="9"/>
      <c r="O18" s="52"/>
      <c r="P18" s="53"/>
      <c r="Q18" s="70"/>
      <c r="R18" s="71"/>
    </row>
    <row r="19" spans="1:18" s="11" customFormat="1" x14ac:dyDescent="0.2">
      <c r="A19" s="9">
        <v>10</v>
      </c>
      <c r="B19" s="9"/>
      <c r="C19" s="9"/>
      <c r="D19" s="9" t="s">
        <v>107</v>
      </c>
      <c r="E19" s="50" t="s">
        <v>108</v>
      </c>
      <c r="F19" s="50"/>
      <c r="G19" s="51" t="s">
        <v>254</v>
      </c>
      <c r="H19" s="51" t="s">
        <v>177</v>
      </c>
      <c r="I19" s="9" t="s">
        <v>174</v>
      </c>
      <c r="J19" s="9"/>
      <c r="K19" s="9"/>
      <c r="L19" s="9"/>
      <c r="M19" s="9"/>
      <c r="N19" s="9"/>
      <c r="O19" s="52"/>
      <c r="P19" s="53"/>
      <c r="Q19" s="70"/>
      <c r="R19" s="71"/>
    </row>
    <row r="20" spans="1:18" s="11" customFormat="1" x14ac:dyDescent="0.2">
      <c r="A20" s="9">
        <v>10</v>
      </c>
      <c r="B20" s="9"/>
      <c r="C20" s="9"/>
      <c r="D20" s="9" t="s">
        <v>110</v>
      </c>
      <c r="E20" s="50" t="s">
        <v>111</v>
      </c>
      <c r="F20" s="50"/>
      <c r="G20" s="51" t="s">
        <v>275</v>
      </c>
      <c r="H20" s="51" t="s">
        <v>208</v>
      </c>
      <c r="I20" s="9" t="s">
        <v>174</v>
      </c>
      <c r="J20" s="9"/>
      <c r="K20" s="9"/>
      <c r="L20" s="9"/>
      <c r="M20" s="9"/>
      <c r="N20" s="9"/>
      <c r="O20" s="52"/>
      <c r="P20" s="53"/>
      <c r="Q20" s="70"/>
      <c r="R20" s="71"/>
    </row>
    <row r="21" spans="1:18" s="11" customFormat="1" x14ac:dyDescent="0.2">
      <c r="A21" s="9">
        <v>10</v>
      </c>
      <c r="B21" s="9"/>
      <c r="C21" s="9"/>
      <c r="D21" s="9" t="s">
        <v>114</v>
      </c>
      <c r="E21" s="50" t="s">
        <v>111</v>
      </c>
      <c r="F21" s="50"/>
      <c r="G21" s="51" t="s">
        <v>276</v>
      </c>
      <c r="H21" s="51" t="s">
        <v>209</v>
      </c>
      <c r="I21" s="9" t="s">
        <v>174</v>
      </c>
      <c r="J21" s="9"/>
      <c r="K21" s="9"/>
      <c r="L21" s="9"/>
      <c r="M21" s="9"/>
      <c r="N21" s="9"/>
      <c r="O21" s="52"/>
      <c r="P21" s="53"/>
      <c r="Q21" s="70"/>
      <c r="R21" s="71"/>
    </row>
    <row r="22" spans="1:18" s="11" customFormat="1" x14ac:dyDescent="0.2">
      <c r="A22" s="9">
        <v>10</v>
      </c>
      <c r="B22" s="9"/>
      <c r="C22" s="9"/>
      <c r="D22" s="9" t="s">
        <v>50</v>
      </c>
      <c r="E22" s="50" t="s">
        <v>52</v>
      </c>
      <c r="F22" s="50"/>
      <c r="G22" s="51" t="s">
        <v>266</v>
      </c>
      <c r="H22" s="51" t="s">
        <v>193</v>
      </c>
      <c r="I22" s="9" t="s">
        <v>174</v>
      </c>
      <c r="J22" s="9"/>
      <c r="K22" s="9"/>
      <c r="L22" s="9"/>
      <c r="M22" s="9"/>
      <c r="N22" s="9"/>
      <c r="O22" s="52"/>
      <c r="P22" s="53"/>
      <c r="Q22" s="140"/>
      <c r="R22" s="141"/>
    </row>
    <row r="23" spans="1:18" s="11" customFormat="1" x14ac:dyDescent="0.2">
      <c r="A23" s="9">
        <v>10</v>
      </c>
      <c r="B23" s="9"/>
      <c r="C23" s="9"/>
      <c r="D23" s="9" t="s">
        <v>223</v>
      </c>
      <c r="E23" s="50" t="s">
        <v>224</v>
      </c>
      <c r="F23" s="50"/>
      <c r="G23" s="51" t="s">
        <v>267</v>
      </c>
      <c r="H23" s="51" t="s">
        <v>194</v>
      </c>
      <c r="I23" s="9" t="s">
        <v>174</v>
      </c>
      <c r="J23" s="9"/>
      <c r="K23" s="9"/>
      <c r="L23" s="9"/>
      <c r="M23" s="9"/>
      <c r="N23" s="9"/>
      <c r="O23" s="57"/>
      <c r="P23" s="58"/>
      <c r="Q23" s="142"/>
      <c r="R23" s="141"/>
    </row>
    <row r="24" spans="1:18" s="11" customFormat="1" x14ac:dyDescent="0.2">
      <c r="A24" s="9">
        <v>10</v>
      </c>
      <c r="B24" s="9"/>
      <c r="C24" s="9"/>
      <c r="D24" s="9" t="s">
        <v>54</v>
      </c>
      <c r="E24" s="50" t="s">
        <v>56</v>
      </c>
      <c r="F24" s="50"/>
      <c r="G24" s="51" t="s">
        <v>268</v>
      </c>
      <c r="H24" s="51" t="s">
        <v>195</v>
      </c>
      <c r="I24" s="9" t="s">
        <v>174</v>
      </c>
      <c r="J24" s="9"/>
      <c r="K24" s="9"/>
      <c r="L24" s="9"/>
      <c r="M24" s="9"/>
      <c r="N24" s="9"/>
      <c r="O24" s="57"/>
      <c r="P24" s="58"/>
      <c r="Q24" s="142"/>
      <c r="R24" s="141"/>
    </row>
    <row r="25" spans="1:18" s="11" customFormat="1" x14ac:dyDescent="0.2">
      <c r="A25" s="76"/>
      <c r="R25" s="56"/>
    </row>
    <row r="26" spans="1:18" s="11" customFormat="1" x14ac:dyDescent="0.2">
      <c r="A26" s="9">
        <v>20</v>
      </c>
      <c r="B26" s="37" t="s">
        <v>0</v>
      </c>
      <c r="C26" s="38"/>
      <c r="D26" s="28" t="s">
        <v>104</v>
      </c>
      <c r="E26" s="34" t="s">
        <v>38</v>
      </c>
      <c r="F26" s="59"/>
      <c r="G26" s="28"/>
      <c r="H26" s="45"/>
      <c r="I26" s="60"/>
      <c r="J26" s="61"/>
      <c r="K26" s="48"/>
      <c r="L26" s="48" t="s">
        <v>21</v>
      </c>
      <c r="M26" s="48"/>
      <c r="N26" s="48"/>
      <c r="O26" s="35"/>
      <c r="P26" s="36"/>
      <c r="Q26" s="70"/>
      <c r="R26" s="49"/>
    </row>
    <row r="27" spans="1:18" s="11" customFormat="1" x14ac:dyDescent="0.2">
      <c r="A27" s="9">
        <v>20</v>
      </c>
      <c r="B27" s="9"/>
      <c r="C27" s="9"/>
      <c r="D27" s="9" t="s">
        <v>115</v>
      </c>
      <c r="E27" s="50" t="s">
        <v>111</v>
      </c>
      <c r="F27" s="50"/>
      <c r="G27" s="51" t="s">
        <v>276</v>
      </c>
      <c r="H27" s="51" t="s">
        <v>209</v>
      </c>
      <c r="I27" s="9"/>
      <c r="J27" s="9" t="s">
        <v>174</v>
      </c>
      <c r="K27" s="9"/>
      <c r="L27" s="9" t="s">
        <v>174</v>
      </c>
      <c r="M27" s="9"/>
      <c r="N27" s="9"/>
      <c r="O27" s="52"/>
      <c r="P27" s="53"/>
      <c r="Q27" s="140"/>
      <c r="R27" s="141"/>
    </row>
    <row r="28" spans="1:18" s="11" customFormat="1" x14ac:dyDescent="0.2">
      <c r="A28" s="9">
        <v>20</v>
      </c>
      <c r="B28" s="9"/>
      <c r="C28" s="9"/>
      <c r="D28" s="9" t="s">
        <v>132</v>
      </c>
      <c r="E28" s="50" t="s">
        <v>133</v>
      </c>
      <c r="F28" s="50"/>
      <c r="G28" s="51" t="s">
        <v>253</v>
      </c>
      <c r="H28" s="51" t="s">
        <v>173</v>
      </c>
      <c r="I28" s="9"/>
      <c r="J28" s="9" t="s">
        <v>174</v>
      </c>
      <c r="K28" s="9"/>
      <c r="L28" s="9" t="s">
        <v>174</v>
      </c>
      <c r="M28" s="9"/>
      <c r="N28" s="9"/>
      <c r="O28" s="52"/>
      <c r="P28" s="53"/>
      <c r="Q28" s="140"/>
      <c r="R28" s="141"/>
    </row>
    <row r="29" spans="1:18" s="11" customFormat="1" x14ac:dyDescent="0.2">
      <c r="A29" s="9">
        <v>20</v>
      </c>
      <c r="B29" s="9"/>
      <c r="C29" s="9"/>
      <c r="D29" s="9" t="s">
        <v>136</v>
      </c>
      <c r="E29" s="50" t="s">
        <v>134</v>
      </c>
      <c r="F29" s="50"/>
      <c r="G29" s="51" t="s">
        <v>274</v>
      </c>
      <c r="H29" s="51" t="s">
        <v>207</v>
      </c>
      <c r="I29" s="9"/>
      <c r="J29" s="9" t="s">
        <v>174</v>
      </c>
      <c r="K29" s="9"/>
      <c r="L29" s="9" t="s">
        <v>174</v>
      </c>
      <c r="M29" s="9"/>
      <c r="N29" s="9"/>
      <c r="O29" s="52"/>
      <c r="P29" s="53"/>
      <c r="Q29" s="140"/>
      <c r="R29" s="141"/>
    </row>
    <row r="30" spans="1:18" s="11" customFormat="1" x14ac:dyDescent="0.2">
      <c r="A30" s="9">
        <v>20</v>
      </c>
      <c r="B30" s="9"/>
      <c r="C30" s="9"/>
      <c r="D30" s="9" t="s">
        <v>106</v>
      </c>
      <c r="E30" s="50" t="s">
        <v>108</v>
      </c>
      <c r="F30" s="50"/>
      <c r="G30" s="51" t="s">
        <v>254</v>
      </c>
      <c r="H30" s="51" t="s">
        <v>210</v>
      </c>
      <c r="I30" s="9"/>
      <c r="J30" s="9" t="s">
        <v>174</v>
      </c>
      <c r="K30" s="9"/>
      <c r="L30" s="9" t="s">
        <v>174</v>
      </c>
      <c r="M30" s="9"/>
      <c r="N30" s="9"/>
      <c r="O30" s="52"/>
      <c r="P30" s="53"/>
      <c r="Q30" s="70"/>
      <c r="R30" s="71"/>
    </row>
    <row r="31" spans="1:18" s="11" customFormat="1" x14ac:dyDescent="0.2">
      <c r="A31" s="9">
        <v>20</v>
      </c>
      <c r="B31" s="9"/>
      <c r="C31" s="9"/>
      <c r="D31" s="9" t="s">
        <v>112</v>
      </c>
      <c r="E31" s="50" t="s">
        <v>113</v>
      </c>
      <c r="F31" s="50"/>
      <c r="G31" s="51" t="s">
        <v>277</v>
      </c>
      <c r="H31" s="51" t="s">
        <v>211</v>
      </c>
      <c r="I31" s="9"/>
      <c r="J31" s="9" t="s">
        <v>174</v>
      </c>
      <c r="K31" s="9"/>
      <c r="L31" s="9"/>
      <c r="M31" s="9"/>
      <c r="N31" s="9"/>
      <c r="O31" s="52"/>
      <c r="P31" s="53"/>
      <c r="Q31" s="70"/>
      <c r="R31" s="71"/>
    </row>
    <row r="32" spans="1:18" s="11" customFormat="1" x14ac:dyDescent="0.2">
      <c r="A32" s="9">
        <v>20</v>
      </c>
      <c r="B32" s="9"/>
      <c r="C32" s="9"/>
      <c r="D32" s="9" t="s">
        <v>153</v>
      </c>
      <c r="E32" s="50" t="s">
        <v>152</v>
      </c>
      <c r="F32" s="50"/>
      <c r="G32" s="51" t="s">
        <v>256</v>
      </c>
      <c r="H32" s="51" t="s">
        <v>179</v>
      </c>
      <c r="I32" s="9"/>
      <c r="J32" s="9" t="s">
        <v>174</v>
      </c>
      <c r="K32" s="9"/>
      <c r="L32" s="9" t="s">
        <v>174</v>
      </c>
      <c r="M32" s="9"/>
      <c r="N32" s="9"/>
      <c r="O32" s="52"/>
      <c r="P32" s="53"/>
      <c r="Q32" s="140"/>
      <c r="R32" s="141"/>
    </row>
    <row r="33" spans="1:18" s="11" customFormat="1" x14ac:dyDescent="0.2">
      <c r="A33" s="9">
        <v>20</v>
      </c>
      <c r="B33" s="9"/>
      <c r="C33" s="9"/>
      <c r="D33" s="9" t="s">
        <v>154</v>
      </c>
      <c r="E33" s="50" t="s">
        <v>152</v>
      </c>
      <c r="F33" s="50"/>
      <c r="G33" s="51" t="s">
        <v>257</v>
      </c>
      <c r="H33" s="51" t="s">
        <v>181</v>
      </c>
      <c r="I33" s="9"/>
      <c r="J33" s="9" t="s">
        <v>174</v>
      </c>
      <c r="K33" s="9"/>
      <c r="L33" s="9" t="s">
        <v>174</v>
      </c>
      <c r="M33" s="9"/>
      <c r="N33" s="9"/>
      <c r="O33" s="52"/>
      <c r="P33" s="53"/>
      <c r="Q33" s="140"/>
      <c r="R33" s="141"/>
    </row>
    <row r="34" spans="1:18" s="11" customFormat="1" x14ac:dyDescent="0.2">
      <c r="A34" s="9">
        <v>20</v>
      </c>
      <c r="B34" s="9"/>
      <c r="C34" s="9"/>
      <c r="D34" s="9" t="s">
        <v>135</v>
      </c>
      <c r="E34" s="50" t="s">
        <v>134</v>
      </c>
      <c r="F34" s="50"/>
      <c r="G34" s="51" t="s">
        <v>258</v>
      </c>
      <c r="H34" s="51" t="s">
        <v>183</v>
      </c>
      <c r="I34" s="9"/>
      <c r="J34" s="9" t="s">
        <v>174</v>
      </c>
      <c r="K34" s="9"/>
      <c r="L34" s="9" t="s">
        <v>174</v>
      </c>
      <c r="M34" s="9"/>
      <c r="N34" s="9"/>
      <c r="O34" s="52"/>
      <c r="P34" s="53"/>
      <c r="Q34" s="140"/>
      <c r="R34" s="141"/>
    </row>
    <row r="35" spans="1:18" s="11" customFormat="1" x14ac:dyDescent="0.2">
      <c r="A35" s="9">
        <v>20</v>
      </c>
      <c r="B35" s="9"/>
      <c r="C35" s="9"/>
      <c r="D35" s="9" t="s">
        <v>137</v>
      </c>
      <c r="E35" s="50" t="s">
        <v>144</v>
      </c>
      <c r="F35" s="50"/>
      <c r="G35" s="51" t="s">
        <v>259</v>
      </c>
      <c r="H35" s="51" t="s">
        <v>184</v>
      </c>
      <c r="I35" s="9"/>
      <c r="J35" s="9" t="s">
        <v>174</v>
      </c>
      <c r="K35" s="9"/>
      <c r="L35" s="9" t="s">
        <v>174</v>
      </c>
      <c r="M35" s="9"/>
      <c r="N35" s="9"/>
      <c r="O35" s="52"/>
      <c r="P35" s="53"/>
      <c r="Q35" s="140"/>
      <c r="R35" s="141"/>
    </row>
    <row r="36" spans="1:18" s="11" customFormat="1" x14ac:dyDescent="0.2">
      <c r="A36" s="9">
        <v>20</v>
      </c>
      <c r="B36" s="9"/>
      <c r="C36" s="9"/>
      <c r="D36" s="9" t="s">
        <v>138</v>
      </c>
      <c r="E36" s="50" t="s">
        <v>145</v>
      </c>
      <c r="F36" s="50"/>
      <c r="G36" s="51" t="s">
        <v>260</v>
      </c>
      <c r="H36" s="51" t="s">
        <v>186</v>
      </c>
      <c r="I36" s="9"/>
      <c r="J36" s="9" t="s">
        <v>174</v>
      </c>
      <c r="K36" s="9"/>
      <c r="L36" s="9" t="s">
        <v>174</v>
      </c>
      <c r="M36" s="9"/>
      <c r="N36" s="9"/>
      <c r="O36" s="52"/>
      <c r="P36" s="53"/>
      <c r="Q36" s="140"/>
      <c r="R36" s="141"/>
    </row>
    <row r="37" spans="1:18" s="11" customFormat="1" x14ac:dyDescent="0.2">
      <c r="A37" s="9">
        <v>20</v>
      </c>
      <c r="B37" s="9"/>
      <c r="C37" s="9"/>
      <c r="D37" s="9" t="s">
        <v>139</v>
      </c>
      <c r="E37" s="50" t="s">
        <v>146</v>
      </c>
      <c r="F37" s="50"/>
      <c r="G37" s="51" t="s">
        <v>261</v>
      </c>
      <c r="H37" s="51" t="s">
        <v>187</v>
      </c>
      <c r="I37" s="9"/>
      <c r="J37" s="9" t="s">
        <v>174</v>
      </c>
      <c r="K37" s="9"/>
      <c r="L37" s="9" t="s">
        <v>174</v>
      </c>
      <c r="M37" s="9"/>
      <c r="N37" s="9"/>
      <c r="O37" s="52"/>
      <c r="P37" s="53"/>
      <c r="Q37" s="140"/>
      <c r="R37" s="141"/>
    </row>
    <row r="38" spans="1:18" s="11" customFormat="1" x14ac:dyDescent="0.2">
      <c r="A38" s="9">
        <v>20</v>
      </c>
      <c r="B38" s="9"/>
      <c r="C38" s="9"/>
      <c r="D38" s="9" t="s">
        <v>140</v>
      </c>
      <c r="E38" s="50" t="s">
        <v>147</v>
      </c>
      <c r="F38" s="50"/>
      <c r="G38" s="51" t="s">
        <v>262</v>
      </c>
      <c r="H38" s="51" t="s">
        <v>188</v>
      </c>
      <c r="I38" s="9"/>
      <c r="J38" s="9" t="s">
        <v>174</v>
      </c>
      <c r="K38" s="9"/>
      <c r="L38" s="9" t="s">
        <v>174</v>
      </c>
      <c r="M38" s="9"/>
      <c r="N38" s="9"/>
      <c r="O38" s="52"/>
      <c r="P38" s="53"/>
      <c r="Q38" s="140"/>
      <c r="R38" s="141"/>
    </row>
    <row r="39" spans="1:18" s="11" customFormat="1" x14ac:dyDescent="0.2">
      <c r="A39" s="9">
        <v>20</v>
      </c>
      <c r="B39" s="9"/>
      <c r="C39" s="9"/>
      <c r="D39" s="9" t="s">
        <v>141</v>
      </c>
      <c r="E39" s="50" t="s">
        <v>148</v>
      </c>
      <c r="F39" s="50"/>
      <c r="G39" s="51" t="s">
        <v>263</v>
      </c>
      <c r="H39" s="51" t="s">
        <v>189</v>
      </c>
      <c r="I39" s="9"/>
      <c r="J39" s="9" t="s">
        <v>174</v>
      </c>
      <c r="K39" s="9"/>
      <c r="L39" s="9" t="s">
        <v>174</v>
      </c>
      <c r="M39" s="9"/>
      <c r="N39" s="9"/>
      <c r="O39" s="52"/>
      <c r="P39" s="53"/>
      <c r="Q39" s="140"/>
      <c r="R39" s="141"/>
    </row>
    <row r="40" spans="1:18" s="11" customFormat="1" x14ac:dyDescent="0.2">
      <c r="A40" s="9">
        <v>20</v>
      </c>
      <c r="B40" s="9"/>
      <c r="C40" s="9"/>
      <c r="D40" s="9" t="s">
        <v>142</v>
      </c>
      <c r="E40" s="50" t="s">
        <v>149</v>
      </c>
      <c r="F40" s="50"/>
      <c r="G40" s="51" t="s">
        <v>264</v>
      </c>
      <c r="H40" s="51" t="s">
        <v>190</v>
      </c>
      <c r="I40" s="9"/>
      <c r="J40" s="9" t="s">
        <v>174</v>
      </c>
      <c r="K40" s="9"/>
      <c r="L40" s="9" t="s">
        <v>174</v>
      </c>
      <c r="M40" s="9"/>
      <c r="N40" s="9"/>
      <c r="O40" s="52"/>
      <c r="P40" s="53"/>
      <c r="Q40" s="140"/>
      <c r="R40" s="141"/>
    </row>
    <row r="41" spans="1:18" s="11" customFormat="1" x14ac:dyDescent="0.2">
      <c r="A41" s="9">
        <v>20</v>
      </c>
      <c r="B41" s="9"/>
      <c r="C41" s="9"/>
      <c r="D41" s="9" t="s">
        <v>143</v>
      </c>
      <c r="E41" s="50" t="s">
        <v>149</v>
      </c>
      <c r="F41" s="50"/>
      <c r="G41" s="51" t="s">
        <v>265</v>
      </c>
      <c r="H41" s="51" t="s">
        <v>192</v>
      </c>
      <c r="I41" s="9"/>
      <c r="J41" s="9" t="s">
        <v>174</v>
      </c>
      <c r="K41" s="9"/>
      <c r="L41" s="9" t="s">
        <v>174</v>
      </c>
      <c r="M41" s="9"/>
      <c r="N41" s="9"/>
      <c r="O41" s="52"/>
      <c r="P41" s="53"/>
      <c r="Q41" s="140"/>
      <c r="R41" s="141"/>
    </row>
    <row r="42" spans="1:18" s="11" customFormat="1" x14ac:dyDescent="0.2">
      <c r="A42" s="9">
        <v>20</v>
      </c>
      <c r="B42" s="9"/>
      <c r="C42" s="9"/>
      <c r="D42" s="9" t="s">
        <v>49</v>
      </c>
      <c r="E42" s="50" t="s">
        <v>51</v>
      </c>
      <c r="F42" s="50"/>
      <c r="G42" s="51" t="s">
        <v>266</v>
      </c>
      <c r="H42" s="51" t="s">
        <v>193</v>
      </c>
      <c r="I42" s="9"/>
      <c r="J42" s="9" t="s">
        <v>174</v>
      </c>
      <c r="K42" s="9"/>
      <c r="L42" s="9" t="s">
        <v>174</v>
      </c>
      <c r="M42" s="9"/>
      <c r="N42" s="9"/>
      <c r="O42" s="52"/>
      <c r="P42" s="53"/>
      <c r="Q42" s="140"/>
      <c r="R42" s="141"/>
    </row>
    <row r="43" spans="1:18" s="11" customFormat="1" x14ac:dyDescent="0.2">
      <c r="A43" s="9">
        <v>20</v>
      </c>
      <c r="B43" s="9"/>
      <c r="C43" s="9"/>
      <c r="D43" s="9" t="s">
        <v>57</v>
      </c>
      <c r="E43" s="50" t="s">
        <v>58</v>
      </c>
      <c r="F43" s="50"/>
      <c r="G43" s="51" t="s">
        <v>267</v>
      </c>
      <c r="H43" s="51" t="s">
        <v>194</v>
      </c>
      <c r="I43" s="9"/>
      <c r="J43" s="9" t="s">
        <v>174</v>
      </c>
      <c r="K43" s="9"/>
      <c r="L43" s="9" t="s">
        <v>174</v>
      </c>
      <c r="M43" s="9"/>
      <c r="N43" s="9"/>
      <c r="O43" s="52"/>
      <c r="P43" s="53"/>
      <c r="Q43" s="140"/>
      <c r="R43" s="141"/>
    </row>
    <row r="44" spans="1:18" s="11" customFormat="1" x14ac:dyDescent="0.2">
      <c r="A44" s="9">
        <v>20</v>
      </c>
      <c r="B44" s="9"/>
      <c r="C44" s="9"/>
      <c r="D44" s="9" t="s">
        <v>53</v>
      </c>
      <c r="E44" s="50" t="s">
        <v>55</v>
      </c>
      <c r="F44" s="50"/>
      <c r="G44" s="51" t="s">
        <v>268</v>
      </c>
      <c r="H44" s="51" t="s">
        <v>195</v>
      </c>
      <c r="I44" s="9"/>
      <c r="J44" s="9" t="s">
        <v>174</v>
      </c>
      <c r="K44" s="9"/>
      <c r="L44" s="9" t="s">
        <v>174</v>
      </c>
      <c r="M44" s="9"/>
      <c r="N44" s="9"/>
      <c r="O44" s="52"/>
      <c r="P44" s="53"/>
      <c r="Q44" s="140"/>
      <c r="R44" s="141"/>
    </row>
    <row r="45" spans="1:18" s="11" customFormat="1" x14ac:dyDescent="0.2">
      <c r="A45" s="9">
        <v>20</v>
      </c>
      <c r="B45" s="9"/>
      <c r="C45" s="9"/>
      <c r="D45" s="9" t="s">
        <v>225</v>
      </c>
      <c r="E45" s="50" t="s">
        <v>99</v>
      </c>
      <c r="F45" s="50"/>
      <c r="G45" s="51" t="s">
        <v>278</v>
      </c>
      <c r="H45" s="51" t="s">
        <v>212</v>
      </c>
      <c r="I45" s="9"/>
      <c r="J45" s="9" t="s">
        <v>174</v>
      </c>
      <c r="K45" s="9"/>
      <c r="L45" s="9" t="s">
        <v>174</v>
      </c>
      <c r="M45" s="9"/>
      <c r="N45" s="9"/>
      <c r="O45" s="52"/>
      <c r="P45" s="53"/>
      <c r="Q45" s="140"/>
      <c r="R45" s="141"/>
    </row>
    <row r="46" spans="1:18" s="11" customFormat="1" x14ac:dyDescent="0.2">
      <c r="A46" s="9">
        <v>20</v>
      </c>
      <c r="B46" s="9"/>
      <c r="C46" s="9"/>
      <c r="D46" s="9" t="s">
        <v>42</v>
      </c>
      <c r="E46" s="50" t="s">
        <v>100</v>
      </c>
      <c r="F46" s="50"/>
      <c r="G46" s="51" t="s">
        <v>279</v>
      </c>
      <c r="H46" s="51" t="s">
        <v>213</v>
      </c>
      <c r="I46" s="9"/>
      <c r="J46" s="9" t="s">
        <v>174</v>
      </c>
      <c r="K46" s="9"/>
      <c r="L46" s="9" t="s">
        <v>174</v>
      </c>
      <c r="M46" s="9"/>
      <c r="N46" s="9"/>
      <c r="O46" s="52"/>
      <c r="P46" s="53"/>
      <c r="Q46" s="140"/>
      <c r="R46" s="141"/>
    </row>
    <row r="47" spans="1:18" s="11" customFormat="1" x14ac:dyDescent="0.2">
      <c r="A47" s="9">
        <v>20</v>
      </c>
      <c r="B47" s="9"/>
      <c r="C47" s="9"/>
      <c r="D47" s="9" t="s">
        <v>14</v>
      </c>
      <c r="E47" s="50" t="s">
        <v>59</v>
      </c>
      <c r="F47" s="50"/>
      <c r="G47" s="51" t="s">
        <v>280</v>
      </c>
      <c r="H47" s="51" t="s">
        <v>214</v>
      </c>
      <c r="I47" s="9"/>
      <c r="J47" s="9" t="s">
        <v>174</v>
      </c>
      <c r="K47" s="9"/>
      <c r="L47" s="9" t="s">
        <v>174</v>
      </c>
      <c r="M47" s="9"/>
      <c r="N47" s="9"/>
      <c r="O47" s="52"/>
      <c r="P47" s="53"/>
      <c r="Q47" s="140"/>
      <c r="R47" s="141"/>
    </row>
    <row r="48" spans="1:18" s="11" customFormat="1" x14ac:dyDescent="0.2">
      <c r="A48" s="9">
        <v>20</v>
      </c>
      <c r="B48" s="9"/>
      <c r="C48" s="9"/>
      <c r="D48" s="9" t="s">
        <v>60</v>
      </c>
      <c r="E48" s="50" t="s">
        <v>63</v>
      </c>
      <c r="F48" s="50"/>
      <c r="G48" s="51" t="s">
        <v>281</v>
      </c>
      <c r="H48" s="51" t="s">
        <v>215</v>
      </c>
      <c r="I48" s="9"/>
      <c r="J48" s="9" t="s">
        <v>174</v>
      </c>
      <c r="K48" s="9"/>
      <c r="L48" s="9" t="s">
        <v>174</v>
      </c>
      <c r="M48" s="9"/>
      <c r="N48" s="9"/>
      <c r="O48" s="52"/>
      <c r="P48" s="53"/>
      <c r="Q48" s="140"/>
      <c r="R48" s="141"/>
    </row>
    <row r="49" spans="1:18" s="11" customFormat="1" x14ac:dyDescent="0.2">
      <c r="A49" s="9">
        <v>20</v>
      </c>
      <c r="B49" s="9"/>
      <c r="C49" s="9"/>
      <c r="D49" s="9" t="s">
        <v>64</v>
      </c>
      <c r="E49" s="50" t="s">
        <v>65</v>
      </c>
      <c r="F49" s="50"/>
      <c r="G49" s="51" t="s">
        <v>282</v>
      </c>
      <c r="H49" s="51" t="s">
        <v>216</v>
      </c>
      <c r="I49" s="9"/>
      <c r="J49" s="9" t="s">
        <v>174</v>
      </c>
      <c r="K49" s="9"/>
      <c r="L49" s="9"/>
      <c r="M49" s="9"/>
      <c r="N49" s="9"/>
      <c r="O49" s="52"/>
      <c r="P49" s="53"/>
      <c r="Q49" s="140"/>
      <c r="R49" s="141"/>
    </row>
    <row r="50" spans="1:18" s="11" customFormat="1" x14ac:dyDescent="0.2">
      <c r="A50" s="9">
        <v>20</v>
      </c>
      <c r="B50" s="9"/>
      <c r="C50" s="9"/>
      <c r="D50" s="9" t="s">
        <v>76</v>
      </c>
      <c r="E50" s="50" t="s">
        <v>77</v>
      </c>
      <c r="F50" s="50"/>
      <c r="G50" s="51" t="s">
        <v>269</v>
      </c>
      <c r="H50" s="51" t="s">
        <v>201</v>
      </c>
      <c r="I50" s="9"/>
      <c r="J50" s="9" t="s">
        <v>174</v>
      </c>
      <c r="K50" s="9"/>
      <c r="L50" s="9" t="s">
        <v>174</v>
      </c>
      <c r="M50" s="9"/>
      <c r="N50" s="9"/>
      <c r="O50" s="52"/>
      <c r="P50" s="53"/>
      <c r="Q50" s="140"/>
      <c r="R50" s="141"/>
    </row>
    <row r="51" spans="1:18" s="11" customFormat="1" x14ac:dyDescent="0.2">
      <c r="A51" s="9">
        <v>20</v>
      </c>
      <c r="B51" s="9"/>
      <c r="C51" s="9"/>
      <c r="D51" s="9" t="s">
        <v>226</v>
      </c>
      <c r="E51" s="50" t="s">
        <v>99</v>
      </c>
      <c r="F51" s="50"/>
      <c r="G51" s="51" t="s">
        <v>283</v>
      </c>
      <c r="H51" s="51" t="s">
        <v>217</v>
      </c>
      <c r="I51" s="9"/>
      <c r="J51" s="9" t="s">
        <v>174</v>
      </c>
      <c r="K51" s="9"/>
      <c r="L51" s="9" t="s">
        <v>174</v>
      </c>
      <c r="M51" s="9"/>
      <c r="N51" s="9"/>
      <c r="O51" s="52"/>
      <c r="P51" s="53"/>
      <c r="Q51" s="140"/>
      <c r="R51" s="141"/>
    </row>
    <row r="52" spans="1:18" s="11" customFormat="1" x14ac:dyDescent="0.2">
      <c r="A52" s="9">
        <v>20</v>
      </c>
      <c r="B52" s="9"/>
      <c r="C52" s="9"/>
      <c r="D52" s="9" t="s">
        <v>43</v>
      </c>
      <c r="E52" s="50" t="s">
        <v>100</v>
      </c>
      <c r="F52" s="50"/>
      <c r="G52" s="51" t="s">
        <v>284</v>
      </c>
      <c r="H52" s="51" t="s">
        <v>218</v>
      </c>
      <c r="I52" s="9"/>
      <c r="J52" s="9" t="s">
        <v>174</v>
      </c>
      <c r="K52" s="9"/>
      <c r="L52" s="9" t="s">
        <v>174</v>
      </c>
      <c r="M52" s="9"/>
      <c r="N52" s="9"/>
      <c r="O52" s="52"/>
      <c r="P52" s="53"/>
      <c r="Q52" s="140"/>
      <c r="R52" s="141"/>
    </row>
    <row r="53" spans="1:18" s="11" customFormat="1" x14ac:dyDescent="0.2">
      <c r="A53" s="9">
        <v>20</v>
      </c>
      <c r="B53" s="9"/>
      <c r="C53" s="9"/>
      <c r="D53" s="9" t="s">
        <v>15</v>
      </c>
      <c r="E53" s="50" t="s">
        <v>227</v>
      </c>
      <c r="F53" s="50"/>
      <c r="G53" s="51" t="s">
        <v>285</v>
      </c>
      <c r="H53" s="51" t="s">
        <v>219</v>
      </c>
      <c r="I53" s="9"/>
      <c r="J53" s="9" t="s">
        <v>174</v>
      </c>
      <c r="K53" s="9"/>
      <c r="L53" s="9" t="s">
        <v>174</v>
      </c>
      <c r="M53" s="9"/>
      <c r="N53" s="9"/>
      <c r="O53" s="52"/>
      <c r="P53" s="53"/>
      <c r="Q53" s="140"/>
      <c r="R53" s="141"/>
    </row>
    <row r="54" spans="1:18" s="11" customFormat="1" x14ac:dyDescent="0.2">
      <c r="A54" s="9">
        <v>20</v>
      </c>
      <c r="B54" s="9"/>
      <c r="C54" s="9"/>
      <c r="D54" s="9" t="s">
        <v>61</v>
      </c>
      <c r="E54" s="50" t="s">
        <v>63</v>
      </c>
      <c r="F54" s="50"/>
      <c r="G54" s="51" t="s">
        <v>286</v>
      </c>
      <c r="H54" s="51" t="s">
        <v>220</v>
      </c>
      <c r="I54" s="9"/>
      <c r="J54" s="9" t="s">
        <v>174</v>
      </c>
      <c r="K54" s="9"/>
      <c r="L54" s="9" t="s">
        <v>174</v>
      </c>
      <c r="M54" s="9"/>
      <c r="N54" s="9"/>
      <c r="O54" s="52"/>
      <c r="P54" s="53"/>
      <c r="Q54" s="140"/>
      <c r="R54" s="141"/>
    </row>
    <row r="55" spans="1:18" s="11" customFormat="1" x14ac:dyDescent="0.2">
      <c r="A55" s="9">
        <v>20</v>
      </c>
      <c r="B55" s="9"/>
      <c r="C55" s="9"/>
      <c r="D55" s="9" t="s">
        <v>66</v>
      </c>
      <c r="E55" s="50" t="s">
        <v>65</v>
      </c>
      <c r="F55" s="50"/>
      <c r="G55" s="51" t="s">
        <v>287</v>
      </c>
      <c r="H55" s="51" t="s">
        <v>221</v>
      </c>
      <c r="I55" s="9"/>
      <c r="J55" s="9" t="s">
        <v>174</v>
      </c>
      <c r="K55" s="9"/>
      <c r="L55" s="9"/>
      <c r="M55" s="9"/>
      <c r="N55" s="9"/>
      <c r="O55" s="52"/>
      <c r="P55" s="53"/>
      <c r="Q55" s="140"/>
      <c r="R55" s="141"/>
    </row>
    <row r="56" spans="1:18" s="11" customFormat="1" x14ac:dyDescent="0.2">
      <c r="A56" s="9">
        <v>20</v>
      </c>
      <c r="B56" s="9"/>
      <c r="C56" s="9"/>
      <c r="D56" s="9" t="s">
        <v>67</v>
      </c>
      <c r="E56" s="50" t="s">
        <v>62</v>
      </c>
      <c r="F56" s="50"/>
      <c r="G56" s="51" t="s">
        <v>288</v>
      </c>
      <c r="H56" s="51" t="s">
        <v>222</v>
      </c>
      <c r="I56" s="9"/>
      <c r="J56" s="9" t="s">
        <v>174</v>
      </c>
      <c r="K56" s="9"/>
      <c r="L56" s="9" t="s">
        <v>174</v>
      </c>
      <c r="M56" s="9"/>
      <c r="N56" s="9"/>
      <c r="O56" s="52"/>
      <c r="P56" s="53"/>
      <c r="Q56" s="140"/>
      <c r="R56" s="141"/>
    </row>
    <row r="57" spans="1:18" s="11" customFormat="1" x14ac:dyDescent="0.2">
      <c r="A57" s="62"/>
      <c r="B57" s="30"/>
      <c r="C57" s="30"/>
      <c r="D57" s="63" t="s">
        <v>4</v>
      </c>
      <c r="E57" s="31"/>
      <c r="F57" s="64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5"/>
    </row>
    <row r="58" spans="1:18" s="11" customFormat="1" x14ac:dyDescent="0.2">
      <c r="A58" s="76"/>
      <c r="R58" s="56"/>
    </row>
    <row r="59" spans="1:18" s="11" customFormat="1" x14ac:dyDescent="0.2">
      <c r="A59" s="76"/>
      <c r="R59" s="56"/>
    </row>
    <row r="60" spans="1:18" s="11" customFormat="1" x14ac:dyDescent="0.2">
      <c r="A60" s="76"/>
      <c r="R60" s="56"/>
    </row>
    <row r="61" spans="1:18" s="11" customFormat="1" x14ac:dyDescent="0.2">
      <c r="A61" s="80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</row>
  </sheetData>
  <mergeCells count="36">
    <mergeCell ref="Q12:R12"/>
    <mergeCell ref="Q14:R14"/>
    <mergeCell ref="Q15:R15"/>
    <mergeCell ref="Q24:R24"/>
    <mergeCell ref="Q22:R22"/>
    <mergeCell ref="Q16:R16"/>
    <mergeCell ref="Q23:R23"/>
    <mergeCell ref="Q13:R13"/>
    <mergeCell ref="Q53:R53"/>
    <mergeCell ref="Q47:R47"/>
    <mergeCell ref="Q56:R56"/>
    <mergeCell ref="Q52:R52"/>
    <mergeCell ref="Q48:R48"/>
    <mergeCell ref="Q51:R51"/>
    <mergeCell ref="Q55:R55"/>
    <mergeCell ref="Q54:R54"/>
    <mergeCell ref="Q50:R50"/>
    <mergeCell ref="Q49:R49"/>
    <mergeCell ref="Q41:R41"/>
    <mergeCell ref="Q45:R45"/>
    <mergeCell ref="Q42:R42"/>
    <mergeCell ref="Q44:R44"/>
    <mergeCell ref="Q46:R46"/>
    <mergeCell ref="Q43:R43"/>
    <mergeCell ref="Q38:R38"/>
    <mergeCell ref="Q39:R39"/>
    <mergeCell ref="Q40:R40"/>
    <mergeCell ref="Q35:R35"/>
    <mergeCell ref="Q36:R36"/>
    <mergeCell ref="Q37:R37"/>
    <mergeCell ref="Q28:R28"/>
    <mergeCell ref="Q34:R34"/>
    <mergeCell ref="Q29:R29"/>
    <mergeCell ref="Q27:R27"/>
    <mergeCell ref="Q32:R32"/>
    <mergeCell ref="Q33:R3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22</v>
      </c>
      <c r="B1" s="72" t="s">
        <v>22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22</v>
      </c>
      <c r="B2" s="74"/>
      <c r="C2" s="74"/>
      <c r="D2" s="83" t="s">
        <v>239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MABCL0290</v>
      </c>
      <c r="I2" s="7" t="s">
        <v>29</v>
      </c>
      <c r="J2" s="9" t="s">
        <v>93</v>
      </c>
      <c r="K2" s="7" t="s">
        <v>47</v>
      </c>
      <c r="L2" s="75" t="str">
        <f>IF(LogicCommon!G2="","",LogicCommon!G2)</f>
        <v>MC</v>
      </c>
      <c r="M2" s="5" t="s">
        <v>30</v>
      </c>
      <c r="N2" s="28" t="s">
        <v>236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22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MABCL_DptLclReg</v>
      </c>
      <c r="I3" s="7" t="s">
        <v>31</v>
      </c>
      <c r="J3" s="9" t="s">
        <v>32</v>
      </c>
      <c r="K3" s="7" t="s">
        <v>33</v>
      </c>
      <c r="L3" s="75" t="str">
        <f>IF(LogicCommon!G3="","",LogicCommon!G3)</f>
        <v/>
      </c>
      <c r="M3" s="57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22</v>
      </c>
      <c r="B4" s="77"/>
      <c r="C4" s="77"/>
      <c r="D4" s="4"/>
      <c r="E4" s="7" t="s">
        <v>8</v>
      </c>
      <c r="F4" s="10" t="s">
        <v>234</v>
      </c>
      <c r="G4" s="7" t="s">
        <v>11</v>
      </c>
      <c r="H4" s="75" t="str">
        <f>IF(LogicCommon!E4="","",LogicCommon!E4)</f>
        <v>部門名称登録</v>
      </c>
      <c r="I4" s="7" t="s">
        <v>37</v>
      </c>
      <c r="J4" s="9" t="s">
        <v>69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22</v>
      </c>
      <c r="B5" s="72"/>
      <c r="C5" s="72"/>
      <c r="D5" s="26"/>
      <c r="E5" s="7" t="s">
        <v>171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22</v>
      </c>
      <c r="B6" s="77"/>
      <c r="C6" s="77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2" t="s">
        <v>44</v>
      </c>
      <c r="M6" s="19"/>
      <c r="N6" s="19" t="s">
        <v>44</v>
      </c>
      <c r="O6" s="19"/>
      <c r="P6" s="19" t="s">
        <v>44</v>
      </c>
      <c r="Q6" s="19"/>
      <c r="R6" s="3" t="s">
        <v>44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45</v>
      </c>
      <c r="J7" s="31"/>
      <c r="K7" s="33" t="s">
        <v>46</v>
      </c>
      <c r="L7" s="32" t="s">
        <v>86</v>
      </c>
      <c r="M7" s="33" t="s">
        <v>72</v>
      </c>
      <c r="N7" s="32" t="s">
        <v>87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6"/>
      <c r="C8" s="87"/>
      <c r="D8" s="84" t="s">
        <v>240</v>
      </c>
      <c r="E8" s="84" t="s">
        <v>241</v>
      </c>
      <c r="F8" s="82"/>
      <c r="G8" s="84" t="s">
        <v>197</v>
      </c>
      <c r="H8" s="84" t="s">
        <v>242</v>
      </c>
      <c r="I8" s="82"/>
      <c r="J8" s="3"/>
      <c r="K8" s="33" t="s">
        <v>16</v>
      </c>
      <c r="L8" s="9" t="s">
        <v>127</v>
      </c>
      <c r="M8" s="33" t="s">
        <v>73</v>
      </c>
      <c r="N8" s="9" t="s">
        <v>128</v>
      </c>
      <c r="O8" s="33" t="s">
        <v>73</v>
      </c>
      <c r="P8" s="9"/>
      <c r="Q8" s="33" t="s">
        <v>73</v>
      </c>
      <c r="R8" s="9"/>
      <c r="S8" s="88"/>
      <c r="T8" s="89"/>
      <c r="U8" s="90" t="s">
        <v>251</v>
      </c>
      <c r="V8" s="53"/>
    </row>
    <row r="9" spans="1:22" s="11" customFormat="1" ht="60" customHeight="1" x14ac:dyDescent="0.2">
      <c r="A9" s="9" t="s">
        <v>17</v>
      </c>
      <c r="B9" s="37"/>
      <c r="C9" s="38"/>
      <c r="D9" s="84" t="s">
        <v>243</v>
      </c>
      <c r="E9" s="91" t="s">
        <v>244</v>
      </c>
      <c r="F9" s="84" t="s">
        <v>245</v>
      </c>
      <c r="G9" s="84" t="s">
        <v>246</v>
      </c>
      <c r="H9" s="84" t="s">
        <v>247</v>
      </c>
      <c r="I9" s="92" t="s">
        <v>248</v>
      </c>
      <c r="J9" s="84" t="s">
        <v>249</v>
      </c>
      <c r="K9" s="33"/>
      <c r="L9" s="33"/>
      <c r="M9" s="33"/>
      <c r="N9" s="33"/>
      <c r="O9" s="33"/>
      <c r="P9" s="33"/>
      <c r="Q9" s="33"/>
      <c r="R9" s="33"/>
      <c r="S9" s="90" t="s">
        <v>250</v>
      </c>
      <c r="T9" s="53"/>
      <c r="U9" s="90" t="s">
        <v>252</v>
      </c>
      <c r="V9" s="53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248</v>
      </c>
      <c r="L10" s="85" t="s">
        <v>249</v>
      </c>
      <c r="M10" s="85" t="s">
        <v>248</v>
      </c>
      <c r="N10" s="85" t="s">
        <v>249</v>
      </c>
      <c r="O10" s="85" t="s">
        <v>248</v>
      </c>
      <c r="P10" s="85" t="s">
        <v>249</v>
      </c>
      <c r="Q10" s="85" t="s">
        <v>248</v>
      </c>
      <c r="R10" s="85" t="s">
        <v>249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71</v>
      </c>
      <c r="E11" s="34" t="s">
        <v>21</v>
      </c>
      <c r="F11" s="44"/>
      <c r="G11" s="28" t="s">
        <v>82</v>
      </c>
      <c r="H11" s="45" t="s">
        <v>228</v>
      </c>
      <c r="I11" s="46"/>
      <c r="J11" s="47"/>
      <c r="K11" s="48" t="s">
        <v>229</v>
      </c>
      <c r="L11" s="48"/>
      <c r="M11" s="48" t="s">
        <v>230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132</v>
      </c>
      <c r="E12" s="50" t="s">
        <v>133</v>
      </c>
      <c r="F12" s="50"/>
      <c r="G12" s="51" t="s">
        <v>253</v>
      </c>
      <c r="H12" s="51" t="s">
        <v>173</v>
      </c>
      <c r="I12" s="9" t="s">
        <v>174</v>
      </c>
      <c r="J12" s="9"/>
      <c r="K12" s="9" t="s">
        <v>174</v>
      </c>
      <c r="L12" s="9"/>
      <c r="M12" s="9" t="s">
        <v>174</v>
      </c>
      <c r="N12" s="9"/>
      <c r="O12" s="9"/>
      <c r="P12" s="9"/>
      <c r="Q12" s="9"/>
      <c r="R12" s="9"/>
      <c r="S12" s="52"/>
      <c r="T12" s="53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107</v>
      </c>
      <c r="E13" s="50" t="s">
        <v>108</v>
      </c>
      <c r="F13" s="50"/>
      <c r="G13" s="51" t="s">
        <v>254</v>
      </c>
      <c r="H13" s="51" t="s">
        <v>177</v>
      </c>
      <c r="I13" s="9" t="s">
        <v>174</v>
      </c>
      <c r="J13" s="9"/>
      <c r="K13" s="9" t="s">
        <v>174</v>
      </c>
      <c r="L13" s="9"/>
      <c r="M13" s="9" t="s">
        <v>174</v>
      </c>
      <c r="N13" s="9"/>
      <c r="O13" s="9"/>
      <c r="P13" s="9"/>
      <c r="Q13" s="9"/>
      <c r="R13" s="9"/>
      <c r="S13" s="52"/>
      <c r="T13" s="53"/>
      <c r="U13" s="70"/>
      <c r="V13" s="71"/>
    </row>
    <row r="14" spans="1:22" s="11" customFormat="1" ht="26" x14ac:dyDescent="0.2">
      <c r="A14" s="9">
        <v>10</v>
      </c>
      <c r="B14" s="9"/>
      <c r="C14" s="9"/>
      <c r="D14" s="9" t="s">
        <v>151</v>
      </c>
      <c r="E14" s="50" t="s">
        <v>152</v>
      </c>
      <c r="F14" s="50"/>
      <c r="G14" s="51" t="s">
        <v>255</v>
      </c>
      <c r="H14" s="51" t="s">
        <v>178</v>
      </c>
      <c r="I14" s="9" t="s">
        <v>174</v>
      </c>
      <c r="J14" s="9"/>
      <c r="K14" s="9" t="s">
        <v>174</v>
      </c>
      <c r="L14" s="9"/>
      <c r="M14" s="9" t="s">
        <v>174</v>
      </c>
      <c r="N14" s="9"/>
      <c r="O14" s="9"/>
      <c r="P14" s="9"/>
      <c r="Q14" s="9"/>
      <c r="R14" s="9"/>
      <c r="S14" s="52"/>
      <c r="T14" s="53"/>
      <c r="U14" s="70"/>
      <c r="V14" s="71"/>
    </row>
    <row r="15" spans="1:22" s="11" customFormat="1" x14ac:dyDescent="0.2">
      <c r="A15" s="9">
        <v>10</v>
      </c>
      <c r="B15" s="9"/>
      <c r="C15" s="9"/>
      <c r="D15" s="9" t="s">
        <v>153</v>
      </c>
      <c r="E15" s="50" t="s">
        <v>152</v>
      </c>
      <c r="F15" s="50"/>
      <c r="G15" s="51" t="s">
        <v>256</v>
      </c>
      <c r="H15" s="51" t="s">
        <v>179</v>
      </c>
      <c r="I15" s="9" t="s">
        <v>174</v>
      </c>
      <c r="J15" s="9"/>
      <c r="K15" s="9" t="s">
        <v>174</v>
      </c>
      <c r="L15" s="9"/>
      <c r="M15" s="9" t="s">
        <v>174</v>
      </c>
      <c r="N15" s="9"/>
      <c r="O15" s="9"/>
      <c r="P15" s="9"/>
      <c r="Q15" s="9"/>
      <c r="R15" s="9"/>
      <c r="S15" s="52"/>
      <c r="T15" s="53"/>
      <c r="U15" s="70"/>
      <c r="V15" s="71"/>
    </row>
    <row r="16" spans="1:22" s="11" customFormat="1" x14ac:dyDescent="0.2">
      <c r="A16" s="9">
        <v>10</v>
      </c>
      <c r="B16" s="9"/>
      <c r="C16" s="9"/>
      <c r="D16" s="9" t="s">
        <v>154</v>
      </c>
      <c r="E16" s="50" t="s">
        <v>152</v>
      </c>
      <c r="F16" s="50"/>
      <c r="G16" s="51" t="s">
        <v>257</v>
      </c>
      <c r="H16" s="51" t="s">
        <v>181</v>
      </c>
      <c r="I16" s="9" t="s">
        <v>174</v>
      </c>
      <c r="J16" s="9"/>
      <c r="K16" s="9" t="s">
        <v>174</v>
      </c>
      <c r="L16" s="9"/>
      <c r="M16" s="9" t="s">
        <v>174</v>
      </c>
      <c r="N16" s="9"/>
      <c r="O16" s="9"/>
      <c r="P16" s="9"/>
      <c r="Q16" s="9"/>
      <c r="R16" s="9"/>
      <c r="S16" s="52"/>
      <c r="T16" s="53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135</v>
      </c>
      <c r="E17" s="50" t="s">
        <v>134</v>
      </c>
      <c r="F17" s="50"/>
      <c r="G17" s="51" t="s">
        <v>258</v>
      </c>
      <c r="H17" s="51" t="s">
        <v>183</v>
      </c>
      <c r="I17" s="9" t="s">
        <v>174</v>
      </c>
      <c r="J17" s="9"/>
      <c r="K17" s="9" t="s">
        <v>174</v>
      </c>
      <c r="L17" s="9"/>
      <c r="M17" s="9" t="s">
        <v>174</v>
      </c>
      <c r="N17" s="9"/>
      <c r="O17" s="9"/>
      <c r="P17" s="9"/>
      <c r="Q17" s="9"/>
      <c r="R17" s="9"/>
      <c r="S17" s="52"/>
      <c r="T17" s="53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137</v>
      </c>
      <c r="E18" s="50" t="s">
        <v>144</v>
      </c>
      <c r="F18" s="50"/>
      <c r="G18" s="51" t="s">
        <v>259</v>
      </c>
      <c r="H18" s="51" t="s">
        <v>184</v>
      </c>
      <c r="I18" s="9" t="s">
        <v>174</v>
      </c>
      <c r="J18" s="9"/>
      <c r="K18" s="9" t="s">
        <v>174</v>
      </c>
      <c r="L18" s="9"/>
      <c r="M18" s="9" t="s">
        <v>174</v>
      </c>
      <c r="N18" s="9"/>
      <c r="O18" s="9"/>
      <c r="P18" s="9"/>
      <c r="Q18" s="9"/>
      <c r="R18" s="9"/>
      <c r="S18" s="52"/>
      <c r="T18" s="53"/>
      <c r="U18" s="70"/>
      <c r="V18" s="71"/>
    </row>
    <row r="19" spans="1:22" s="11" customFormat="1" x14ac:dyDescent="0.2">
      <c r="A19" s="9">
        <v>10</v>
      </c>
      <c r="B19" s="9"/>
      <c r="C19" s="9"/>
      <c r="D19" s="9" t="s">
        <v>138</v>
      </c>
      <c r="E19" s="50" t="s">
        <v>145</v>
      </c>
      <c r="F19" s="50"/>
      <c r="G19" s="51" t="s">
        <v>260</v>
      </c>
      <c r="H19" s="51" t="s">
        <v>186</v>
      </c>
      <c r="I19" s="9" t="s">
        <v>174</v>
      </c>
      <c r="J19" s="9"/>
      <c r="K19" s="9" t="s">
        <v>174</v>
      </c>
      <c r="L19" s="9"/>
      <c r="M19" s="9" t="s">
        <v>174</v>
      </c>
      <c r="N19" s="9"/>
      <c r="O19" s="9"/>
      <c r="P19" s="9"/>
      <c r="Q19" s="9"/>
      <c r="R19" s="9"/>
      <c r="S19" s="52"/>
      <c r="T19" s="53"/>
      <c r="U19" s="70"/>
      <c r="V19" s="71"/>
    </row>
    <row r="20" spans="1:22" s="11" customFormat="1" x14ac:dyDescent="0.2">
      <c r="A20" s="9">
        <v>10</v>
      </c>
      <c r="B20" s="9"/>
      <c r="C20" s="9"/>
      <c r="D20" s="9" t="s">
        <v>139</v>
      </c>
      <c r="E20" s="50" t="s">
        <v>146</v>
      </c>
      <c r="F20" s="50"/>
      <c r="G20" s="51" t="s">
        <v>261</v>
      </c>
      <c r="H20" s="51" t="s">
        <v>187</v>
      </c>
      <c r="I20" s="9" t="s">
        <v>174</v>
      </c>
      <c r="J20" s="9"/>
      <c r="K20" s="9" t="s">
        <v>174</v>
      </c>
      <c r="L20" s="9"/>
      <c r="M20" s="9" t="s">
        <v>174</v>
      </c>
      <c r="N20" s="9"/>
      <c r="O20" s="9"/>
      <c r="P20" s="9"/>
      <c r="Q20" s="9"/>
      <c r="R20" s="9"/>
      <c r="S20" s="52"/>
      <c r="T20" s="53"/>
      <c r="U20" s="70"/>
      <c r="V20" s="71"/>
    </row>
    <row r="21" spans="1:22" s="11" customFormat="1" x14ac:dyDescent="0.2">
      <c r="A21" s="9">
        <v>10</v>
      </c>
      <c r="B21" s="9"/>
      <c r="C21" s="9"/>
      <c r="D21" s="9" t="s">
        <v>140</v>
      </c>
      <c r="E21" s="50" t="s">
        <v>147</v>
      </c>
      <c r="F21" s="50"/>
      <c r="G21" s="51" t="s">
        <v>262</v>
      </c>
      <c r="H21" s="51" t="s">
        <v>188</v>
      </c>
      <c r="I21" s="9" t="s">
        <v>174</v>
      </c>
      <c r="J21" s="9"/>
      <c r="K21" s="9" t="s">
        <v>174</v>
      </c>
      <c r="L21" s="9"/>
      <c r="M21" s="9" t="s">
        <v>174</v>
      </c>
      <c r="N21" s="9"/>
      <c r="O21" s="9"/>
      <c r="P21" s="9"/>
      <c r="Q21" s="9"/>
      <c r="R21" s="9"/>
      <c r="S21" s="52"/>
      <c r="T21" s="53"/>
      <c r="U21" s="70"/>
      <c r="V21" s="71"/>
    </row>
    <row r="22" spans="1:22" s="11" customFormat="1" x14ac:dyDescent="0.2">
      <c r="A22" s="9">
        <v>10</v>
      </c>
      <c r="B22" s="9"/>
      <c r="C22" s="9"/>
      <c r="D22" s="9" t="s">
        <v>141</v>
      </c>
      <c r="E22" s="50" t="s">
        <v>148</v>
      </c>
      <c r="F22" s="50"/>
      <c r="G22" s="51" t="s">
        <v>263</v>
      </c>
      <c r="H22" s="51" t="s">
        <v>189</v>
      </c>
      <c r="I22" s="9" t="s">
        <v>174</v>
      </c>
      <c r="J22" s="9"/>
      <c r="K22" s="9" t="s">
        <v>174</v>
      </c>
      <c r="L22" s="9"/>
      <c r="M22" s="9" t="s">
        <v>174</v>
      </c>
      <c r="N22" s="9"/>
      <c r="O22" s="9"/>
      <c r="P22" s="9"/>
      <c r="Q22" s="9"/>
      <c r="R22" s="9"/>
      <c r="S22" s="52"/>
      <c r="T22" s="53"/>
      <c r="U22" s="70"/>
      <c r="V22" s="71"/>
    </row>
    <row r="23" spans="1:22" s="11" customFormat="1" x14ac:dyDescent="0.2">
      <c r="A23" s="9">
        <v>10</v>
      </c>
      <c r="B23" s="9"/>
      <c r="C23" s="9"/>
      <c r="D23" s="9" t="s">
        <v>142</v>
      </c>
      <c r="E23" s="50" t="s">
        <v>149</v>
      </c>
      <c r="F23" s="50"/>
      <c r="G23" s="51" t="s">
        <v>264</v>
      </c>
      <c r="H23" s="51" t="s">
        <v>190</v>
      </c>
      <c r="I23" s="9" t="s">
        <v>174</v>
      </c>
      <c r="J23" s="9"/>
      <c r="K23" s="9" t="s">
        <v>174</v>
      </c>
      <c r="L23" s="9"/>
      <c r="M23" s="9" t="s">
        <v>174</v>
      </c>
      <c r="N23" s="9"/>
      <c r="O23" s="9"/>
      <c r="P23" s="9"/>
      <c r="Q23" s="9"/>
      <c r="R23" s="9"/>
      <c r="S23" s="52"/>
      <c r="T23" s="53"/>
      <c r="U23" s="70"/>
      <c r="V23" s="71"/>
    </row>
    <row r="24" spans="1:22" s="11" customFormat="1" x14ac:dyDescent="0.2">
      <c r="A24" s="9">
        <v>10</v>
      </c>
      <c r="B24" s="9"/>
      <c r="C24" s="9"/>
      <c r="D24" s="9" t="s">
        <v>143</v>
      </c>
      <c r="E24" s="50" t="s">
        <v>149</v>
      </c>
      <c r="F24" s="50"/>
      <c r="G24" s="51" t="s">
        <v>265</v>
      </c>
      <c r="H24" s="51" t="s">
        <v>192</v>
      </c>
      <c r="I24" s="9" t="s">
        <v>174</v>
      </c>
      <c r="J24" s="9"/>
      <c r="K24" s="9" t="s">
        <v>174</v>
      </c>
      <c r="L24" s="9"/>
      <c r="M24" s="9" t="s">
        <v>174</v>
      </c>
      <c r="N24" s="9"/>
      <c r="O24" s="9"/>
      <c r="P24" s="9"/>
      <c r="Q24" s="9"/>
      <c r="R24" s="9"/>
      <c r="S24" s="52"/>
      <c r="T24" s="53"/>
      <c r="U24" s="70"/>
      <c r="V24" s="71"/>
    </row>
    <row r="25" spans="1:22" s="11" customFormat="1" x14ac:dyDescent="0.2">
      <c r="A25" s="9">
        <v>10</v>
      </c>
      <c r="B25" s="9"/>
      <c r="C25" s="9"/>
      <c r="D25" s="9" t="s">
        <v>49</v>
      </c>
      <c r="E25" s="50" t="s">
        <v>51</v>
      </c>
      <c r="F25" s="50"/>
      <c r="G25" s="51" t="s">
        <v>266</v>
      </c>
      <c r="H25" s="51" t="s">
        <v>193</v>
      </c>
      <c r="I25" s="9" t="s">
        <v>174</v>
      </c>
      <c r="J25" s="9"/>
      <c r="K25" s="9" t="s">
        <v>174</v>
      </c>
      <c r="L25" s="9"/>
      <c r="M25" s="9" t="s">
        <v>174</v>
      </c>
      <c r="N25" s="9"/>
      <c r="O25" s="9"/>
      <c r="P25" s="9"/>
      <c r="Q25" s="9"/>
      <c r="R25" s="9"/>
      <c r="S25" s="52"/>
      <c r="T25" s="53"/>
      <c r="U25" s="140"/>
      <c r="V25" s="141"/>
    </row>
    <row r="26" spans="1:22" s="11" customFormat="1" x14ac:dyDescent="0.2">
      <c r="A26" s="9">
        <v>10</v>
      </c>
      <c r="B26" s="9"/>
      <c r="C26" s="9"/>
      <c r="D26" s="9" t="s">
        <v>57</v>
      </c>
      <c r="E26" s="50" t="s">
        <v>58</v>
      </c>
      <c r="F26" s="50"/>
      <c r="G26" s="51" t="s">
        <v>267</v>
      </c>
      <c r="H26" s="51" t="s">
        <v>194</v>
      </c>
      <c r="I26" s="9" t="s">
        <v>174</v>
      </c>
      <c r="J26" s="9"/>
      <c r="K26" s="9" t="s">
        <v>174</v>
      </c>
      <c r="L26" s="9"/>
      <c r="M26" s="9" t="s">
        <v>174</v>
      </c>
      <c r="N26" s="9"/>
      <c r="O26" s="9"/>
      <c r="P26" s="9"/>
      <c r="Q26" s="9"/>
      <c r="R26" s="9"/>
      <c r="S26" s="52"/>
      <c r="T26" s="53"/>
      <c r="U26" s="140"/>
      <c r="V26" s="141"/>
    </row>
    <row r="27" spans="1:22" s="11" customFormat="1" x14ac:dyDescent="0.2">
      <c r="A27" s="9">
        <v>10</v>
      </c>
      <c r="B27" s="9"/>
      <c r="C27" s="9"/>
      <c r="D27" s="9" t="s">
        <v>53</v>
      </c>
      <c r="E27" s="50" t="s">
        <v>55</v>
      </c>
      <c r="F27" s="50"/>
      <c r="G27" s="51" t="s">
        <v>268</v>
      </c>
      <c r="H27" s="51" t="s">
        <v>195</v>
      </c>
      <c r="I27" s="9" t="s">
        <v>174</v>
      </c>
      <c r="J27" s="9"/>
      <c r="K27" s="9" t="s">
        <v>174</v>
      </c>
      <c r="L27" s="9"/>
      <c r="M27" s="9" t="s">
        <v>174</v>
      </c>
      <c r="N27" s="9"/>
      <c r="O27" s="9"/>
      <c r="P27" s="9"/>
      <c r="Q27" s="9"/>
      <c r="R27" s="9"/>
      <c r="S27" s="52"/>
      <c r="T27" s="53"/>
      <c r="U27" s="140"/>
      <c r="V27" s="141"/>
    </row>
    <row r="28" spans="1:22" s="11" customFormat="1" x14ac:dyDescent="0.2">
      <c r="A28" s="9">
        <v>10</v>
      </c>
      <c r="B28" s="9"/>
      <c r="C28" s="9"/>
      <c r="D28" s="9" t="s">
        <v>78</v>
      </c>
      <c r="E28" s="50" t="s">
        <v>79</v>
      </c>
      <c r="F28" s="50"/>
      <c r="G28" s="51" t="s">
        <v>269</v>
      </c>
      <c r="H28" s="51" t="s">
        <v>201</v>
      </c>
      <c r="I28" s="9" t="s">
        <v>174</v>
      </c>
      <c r="J28" s="9"/>
      <c r="K28" s="9" t="s">
        <v>174</v>
      </c>
      <c r="L28" s="9"/>
      <c r="M28" s="9" t="s">
        <v>174</v>
      </c>
      <c r="N28" s="9"/>
      <c r="O28" s="9"/>
      <c r="P28" s="9"/>
      <c r="Q28" s="9"/>
      <c r="R28" s="9"/>
      <c r="S28" s="52"/>
      <c r="T28" s="53"/>
      <c r="U28" s="140"/>
      <c r="V28" s="141"/>
    </row>
    <row r="29" spans="1:22" s="11" customFormat="1" x14ac:dyDescent="0.2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6"/>
      <c r="V30" s="56"/>
    </row>
    <row r="31" spans="1:22" s="11" customFormat="1" x14ac:dyDescent="0.2">
      <c r="A31" s="76"/>
      <c r="V31" s="56"/>
    </row>
    <row r="32" spans="1:22" s="11" customFormat="1" x14ac:dyDescent="0.2">
      <c r="A32" s="76"/>
      <c r="V32" s="56"/>
    </row>
    <row r="33" spans="1:22" s="11" customFormat="1" x14ac:dyDescent="0.2">
      <c r="A33" s="8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5">
    <mergeCell ref="U12:V12"/>
    <mergeCell ref="U28:V28"/>
    <mergeCell ref="U27:V27"/>
    <mergeCell ref="U26:V26"/>
    <mergeCell ref="U25:V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22</v>
      </c>
      <c r="B1" s="72" t="s">
        <v>22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22</v>
      </c>
      <c r="B2" s="74"/>
      <c r="C2" s="74"/>
      <c r="D2" s="83" t="s">
        <v>239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MABCL0290</v>
      </c>
      <c r="I2" s="7" t="s">
        <v>29</v>
      </c>
      <c r="J2" s="9" t="s">
        <v>94</v>
      </c>
      <c r="K2" s="7" t="s">
        <v>47</v>
      </c>
      <c r="L2" s="75" t="str">
        <f>IF(LogicCommon!G2="","",LogicCommon!G2)</f>
        <v>MC</v>
      </c>
      <c r="M2" s="5" t="s">
        <v>30</v>
      </c>
      <c r="N2" s="28" t="s">
        <v>237</v>
      </c>
      <c r="O2" s="7"/>
      <c r="P2" s="7"/>
      <c r="Q2" s="4"/>
      <c r="R2" s="27"/>
    </row>
    <row r="3" spans="1:18" s="11" customFormat="1" x14ac:dyDescent="0.2">
      <c r="A3" s="76" t="s">
        <v>22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MABCL_DptLclReg</v>
      </c>
      <c r="I3" s="7" t="s">
        <v>31</v>
      </c>
      <c r="J3" s="9" t="s">
        <v>32</v>
      </c>
      <c r="K3" s="7" t="s">
        <v>33</v>
      </c>
      <c r="L3" s="75" t="str">
        <f>IF(LogicCommon!G3="","",LogicCommon!G3)</f>
        <v/>
      </c>
      <c r="M3" s="57" t="s">
        <v>34</v>
      </c>
      <c r="N3" s="7"/>
      <c r="O3" s="7" t="s">
        <v>35</v>
      </c>
      <c r="P3" s="9" t="s">
        <v>36</v>
      </c>
      <c r="Q3" s="4"/>
      <c r="R3" s="27"/>
    </row>
    <row r="4" spans="1:18" s="11" customFormat="1" x14ac:dyDescent="0.2">
      <c r="A4" s="76" t="s">
        <v>22</v>
      </c>
      <c r="B4" s="77"/>
      <c r="C4" s="77"/>
      <c r="D4" s="4"/>
      <c r="E4" s="7" t="s">
        <v>8</v>
      </c>
      <c r="F4" s="10" t="s">
        <v>234</v>
      </c>
      <c r="G4" s="7" t="s">
        <v>11</v>
      </c>
      <c r="H4" s="75" t="str">
        <f>IF(LogicCommon!E4="","",LogicCommon!E4)</f>
        <v>部門名称登録</v>
      </c>
      <c r="I4" s="7" t="s">
        <v>37</v>
      </c>
      <c r="J4" s="9" t="s">
        <v>68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22</v>
      </c>
      <c r="B5" s="72"/>
      <c r="C5" s="72"/>
      <c r="D5" s="26"/>
      <c r="E5" s="7" t="s">
        <v>171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22</v>
      </c>
      <c r="B6" s="77"/>
      <c r="C6" s="77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2" t="s">
        <v>44</v>
      </c>
      <c r="M6" s="19"/>
      <c r="N6" s="19" t="s">
        <v>44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88</v>
      </c>
      <c r="M7" s="33" t="s">
        <v>41</v>
      </c>
      <c r="N7" s="32" t="s">
        <v>89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240</v>
      </c>
      <c r="E8" s="84" t="s">
        <v>241</v>
      </c>
      <c r="F8" s="82"/>
      <c r="G8" s="84" t="s">
        <v>197</v>
      </c>
      <c r="H8" s="84" t="s">
        <v>242</v>
      </c>
      <c r="I8" s="82"/>
      <c r="J8" s="3"/>
      <c r="K8" s="33" t="s">
        <v>16</v>
      </c>
      <c r="L8" s="9" t="s">
        <v>129</v>
      </c>
      <c r="M8" s="33" t="s">
        <v>16</v>
      </c>
      <c r="N8" s="9" t="s">
        <v>130</v>
      </c>
      <c r="O8" s="88"/>
      <c r="P8" s="89"/>
      <c r="Q8" s="90" t="s">
        <v>251</v>
      </c>
      <c r="R8" s="53"/>
    </row>
    <row r="9" spans="1:18" s="11" customFormat="1" ht="60" customHeight="1" x14ac:dyDescent="0.2">
      <c r="A9" s="9" t="s">
        <v>17</v>
      </c>
      <c r="B9" s="37"/>
      <c r="C9" s="38"/>
      <c r="D9" s="84" t="s">
        <v>243</v>
      </c>
      <c r="E9" s="91" t="s">
        <v>244</v>
      </c>
      <c r="F9" s="84" t="s">
        <v>245</v>
      </c>
      <c r="G9" s="84" t="s">
        <v>246</v>
      </c>
      <c r="H9" s="84" t="s">
        <v>247</v>
      </c>
      <c r="I9" s="92" t="s">
        <v>248</v>
      </c>
      <c r="J9" s="84" t="s">
        <v>249</v>
      </c>
      <c r="K9" s="33"/>
      <c r="L9" s="33"/>
      <c r="M9" s="33"/>
      <c r="N9" s="33"/>
      <c r="O9" s="90" t="s">
        <v>250</v>
      </c>
      <c r="P9" s="53"/>
      <c r="Q9" s="90" t="s">
        <v>252</v>
      </c>
      <c r="R9" s="53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248</v>
      </c>
      <c r="L10" s="85" t="s">
        <v>249</v>
      </c>
      <c r="M10" s="85" t="s">
        <v>248</v>
      </c>
      <c r="N10" s="85" t="s">
        <v>249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75</v>
      </c>
      <c r="E11" s="34" t="s">
        <v>21</v>
      </c>
      <c r="F11" s="44"/>
      <c r="G11" s="28" t="s">
        <v>82</v>
      </c>
      <c r="H11" s="45" t="s">
        <v>231</v>
      </c>
      <c r="I11" s="46"/>
      <c r="J11" s="47"/>
      <c r="K11" s="48" t="s">
        <v>232</v>
      </c>
      <c r="L11" s="48"/>
      <c r="M11" s="48" t="s">
        <v>233</v>
      </c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132</v>
      </c>
      <c r="E12" s="50" t="s">
        <v>133</v>
      </c>
      <c r="F12" s="50"/>
      <c r="G12" s="51" t="s">
        <v>253</v>
      </c>
      <c r="H12" s="51" t="s">
        <v>173</v>
      </c>
      <c r="I12" s="9" t="s">
        <v>174</v>
      </c>
      <c r="J12" s="9"/>
      <c r="K12" s="9" t="s">
        <v>174</v>
      </c>
      <c r="L12" s="9"/>
      <c r="M12" s="9" t="s">
        <v>174</v>
      </c>
      <c r="N12" s="9"/>
      <c r="O12" s="41"/>
      <c r="P12" s="53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107</v>
      </c>
      <c r="E13" s="50" t="s">
        <v>108</v>
      </c>
      <c r="F13" s="50"/>
      <c r="G13" s="51" t="s">
        <v>254</v>
      </c>
      <c r="H13" s="51" t="s">
        <v>177</v>
      </c>
      <c r="I13" s="9" t="s">
        <v>174</v>
      </c>
      <c r="J13" s="9"/>
      <c r="K13" s="9" t="s">
        <v>174</v>
      </c>
      <c r="L13" s="9"/>
      <c r="M13" s="9" t="s">
        <v>174</v>
      </c>
      <c r="N13" s="9"/>
      <c r="O13" s="41"/>
      <c r="P13" s="53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153</v>
      </c>
      <c r="E14" s="50" t="s">
        <v>152</v>
      </c>
      <c r="F14" s="50"/>
      <c r="G14" s="51" t="s">
        <v>256</v>
      </c>
      <c r="H14" s="51" t="s">
        <v>179</v>
      </c>
      <c r="I14" s="9" t="s">
        <v>174</v>
      </c>
      <c r="J14" s="9"/>
      <c r="K14" s="9" t="s">
        <v>174</v>
      </c>
      <c r="L14" s="9"/>
      <c r="M14" s="9" t="s">
        <v>174</v>
      </c>
      <c r="N14" s="9"/>
      <c r="O14" s="41"/>
      <c r="P14" s="53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78</v>
      </c>
      <c r="E15" s="50" t="s">
        <v>79</v>
      </c>
      <c r="F15" s="50"/>
      <c r="G15" s="51" t="s">
        <v>269</v>
      </c>
      <c r="H15" s="51" t="s">
        <v>201</v>
      </c>
      <c r="I15" s="9" t="s">
        <v>200</v>
      </c>
      <c r="J15" s="9"/>
      <c r="K15" s="9" t="s">
        <v>200</v>
      </c>
      <c r="L15" s="9"/>
      <c r="M15" s="9" t="s">
        <v>200</v>
      </c>
      <c r="N15" s="9"/>
      <c r="O15" s="43"/>
      <c r="P15" s="36"/>
      <c r="Q15" s="70"/>
      <c r="R15" s="49"/>
    </row>
    <row r="16" spans="1:18" s="11" customFormat="1" x14ac:dyDescent="0.2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6"/>
      <c r="R17" s="56"/>
    </row>
    <row r="18" spans="1:18" s="11" customFormat="1" x14ac:dyDescent="0.2">
      <c r="A18" s="76"/>
      <c r="R18" s="56"/>
    </row>
    <row r="19" spans="1:18" s="11" customFormat="1" x14ac:dyDescent="0.2">
      <c r="A19" s="76"/>
      <c r="R19" s="56"/>
    </row>
    <row r="20" spans="1:18" s="11" customFormat="1" x14ac:dyDescent="0.2">
      <c r="A20" s="76"/>
      <c r="R20" s="56"/>
    </row>
    <row r="21" spans="1:18" s="11" customFormat="1" x14ac:dyDescent="0.2">
      <c r="A21" s="76"/>
      <c r="R21" s="56"/>
    </row>
    <row r="22" spans="1:18" s="11" customFormat="1" x14ac:dyDescent="0.2">
      <c r="A22" s="76"/>
      <c r="R22" s="56"/>
    </row>
    <row r="23" spans="1:18" s="11" customFormat="1" x14ac:dyDescent="0.2">
      <c r="A23" s="76"/>
      <c r="R23" s="56"/>
    </row>
    <row r="24" spans="1:18" s="11" customFormat="1" x14ac:dyDescent="0.2">
      <c r="A24" s="76"/>
      <c r="R24" s="56"/>
    </row>
    <row r="25" spans="1:18" s="11" customFormat="1" x14ac:dyDescent="0.2">
      <c r="A25" s="76"/>
      <c r="R25" s="56"/>
    </row>
    <row r="26" spans="1:18" s="11" customFormat="1" x14ac:dyDescent="0.2">
      <c r="A26" s="76"/>
      <c r="R26" s="56"/>
    </row>
    <row r="27" spans="1:18" s="11" customFormat="1" x14ac:dyDescent="0.2">
      <c r="A27" s="76"/>
      <c r="R27" s="56"/>
    </row>
    <row r="28" spans="1:18" s="11" customFormat="1" x14ac:dyDescent="0.2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activeCell="O7" sqref="O7:AP7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96" t="s">
        <v>23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30" t="s">
        <v>24</v>
      </c>
      <c r="B3" s="100"/>
      <c r="C3" s="100"/>
      <c r="D3" s="100"/>
      <c r="E3" s="100"/>
      <c r="F3" s="100"/>
      <c r="G3" s="101"/>
      <c r="H3" s="99" t="s">
        <v>25</v>
      </c>
      <c r="I3" s="100"/>
      <c r="J3" s="100"/>
      <c r="K3" s="100"/>
      <c r="L3" s="100"/>
      <c r="M3" s="100"/>
      <c r="N3" s="101"/>
      <c r="O3" s="99" t="s">
        <v>26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99" t="s">
        <v>27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31">
        <v>1</v>
      </c>
      <c r="B4" s="132"/>
      <c r="C4" s="132"/>
      <c r="D4" s="132"/>
      <c r="E4" s="132"/>
      <c r="F4" s="132"/>
      <c r="G4" s="133"/>
      <c r="H4" s="123"/>
      <c r="I4" s="124"/>
      <c r="J4" s="124"/>
      <c r="K4" s="124"/>
      <c r="L4" s="124"/>
      <c r="M4" s="124"/>
      <c r="N4" s="125"/>
      <c r="O4" s="123" t="s">
        <v>28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 x14ac:dyDescent="0.2">
      <c r="A5" s="106">
        <v>1.1000000000000001</v>
      </c>
      <c r="B5" s="107"/>
      <c r="C5" s="107"/>
      <c r="D5" s="107"/>
      <c r="E5" s="107"/>
      <c r="F5" s="107"/>
      <c r="G5" s="108"/>
      <c r="H5" s="109"/>
      <c r="I5" s="110"/>
      <c r="J5" s="110"/>
      <c r="K5" s="110"/>
      <c r="L5" s="110"/>
      <c r="M5" s="110"/>
      <c r="N5" s="111"/>
      <c r="O5" s="134" t="s">
        <v>289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6"/>
      <c r="AQ5" s="137" t="s">
        <v>290</v>
      </c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9"/>
    </row>
    <row r="6" spans="1:57" ht="15" customHeight="1" x14ac:dyDescent="0.2">
      <c r="A6" s="106"/>
      <c r="B6" s="107"/>
      <c r="C6" s="107"/>
      <c r="D6" s="107"/>
      <c r="E6" s="107"/>
      <c r="F6" s="107"/>
      <c r="G6" s="108"/>
      <c r="H6" s="109"/>
      <c r="I6" s="110"/>
      <c r="J6" s="110"/>
      <c r="K6" s="110"/>
      <c r="L6" s="110"/>
      <c r="M6" s="110"/>
      <c r="N6" s="111"/>
      <c r="O6" s="10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 x14ac:dyDescent="0.2">
      <c r="A7" s="106"/>
      <c r="B7" s="107"/>
      <c r="C7" s="107"/>
      <c r="D7" s="107"/>
      <c r="E7" s="107"/>
      <c r="F7" s="107"/>
      <c r="G7" s="108"/>
      <c r="H7" s="109"/>
      <c r="I7" s="110"/>
      <c r="J7" s="110"/>
      <c r="K7" s="110"/>
      <c r="L7" s="110"/>
      <c r="M7" s="110"/>
      <c r="N7" s="111"/>
      <c r="O7" s="10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 x14ac:dyDescent="0.2">
      <c r="A34" s="106"/>
      <c r="B34" s="107"/>
      <c r="C34" s="107"/>
      <c r="D34" s="107"/>
      <c r="E34" s="107"/>
      <c r="F34" s="107"/>
      <c r="G34" s="10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DptLcl_UpdChk01</vt:lpstr>
      <vt:lpstr>DptLcl_Upd01</vt:lpstr>
      <vt:lpstr>DptLcl_DelChk01</vt:lpstr>
      <vt:lpstr>DptLcl_Del01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2026-03-27T05:42:29Z</dcterms:modified>
  <cp:category/>
</cp:coreProperties>
</file>