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Logic\"/>
    </mc:Choice>
  </mc:AlternateContent>
  <xr:revisionPtr revIDLastSave="0" documentId="13_ncr:1_{DE15A337-6240-4353-A1EF-69AE9BDF24A4}" xr6:coauthVersionLast="47" xr6:coauthVersionMax="47" xr10:uidLastSave="{00000000-0000-0000-0000-000000000000}"/>
  <bookViews>
    <workbookView xWindow="1710" yWindow="1710" windowWidth="21600" windowHeight="11265" tabRatio="807" firstSheet="2" activeTab="9" xr2:uid="{00000000-000D-0000-FFFF-FFFF00000000}"/>
  </bookViews>
  <sheets>
    <sheet name="LogicCommon" sheetId="10" r:id="rId1"/>
    <sheet name="BpSub_UpdChk01" sheetId="18" r:id="rId2"/>
    <sheet name="BpSub_Upd01" sheetId="15" r:id="rId3"/>
    <sheet name="BpSub_DelChk01" sheetId="21" r:id="rId4"/>
    <sheet name="BpSub_Del01" sheetId="17" r:id="rId5"/>
    <sheet name="Srch01" sheetId="1" r:id="rId6"/>
    <sheet name="Sprt01" sheetId="23" r:id="rId7"/>
    <sheet name="Upd01" sheetId="11" r:id="rId8"/>
    <sheet name="Del01" sheetId="14" r:id="rId9"/>
    <sheet name="来歴" sheetId="13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3" l="1"/>
  <c r="H4" i="23"/>
  <c r="L3" i="23"/>
  <c r="H3" i="23"/>
  <c r="F3" i="23"/>
  <c r="D3" i="23"/>
  <c r="L2" i="23"/>
  <c r="H2" i="23"/>
  <c r="F2" i="23"/>
  <c r="L4" i="21" l="1"/>
  <c r="N2" i="21" s="1"/>
  <c r="H4" i="21"/>
  <c r="L3" i="21"/>
  <c r="H3" i="21"/>
  <c r="F3" i="21"/>
  <c r="D3" i="21"/>
  <c r="L2" i="21"/>
  <c r="H2" i="21"/>
  <c r="F2" i="21"/>
  <c r="L4" i="18"/>
  <c r="N2" i="18" s="1"/>
  <c r="H4" i="18"/>
  <c r="L3" i="18"/>
  <c r="H3" i="18"/>
  <c r="F3" i="18"/>
  <c r="D3" i="18"/>
  <c r="L2" i="18"/>
  <c r="H2" i="18"/>
  <c r="F2" i="18"/>
  <c r="L4" i="17"/>
  <c r="H4" i="17"/>
  <c r="L3" i="17"/>
  <c r="H3" i="17"/>
  <c r="F3" i="17"/>
  <c r="D3" i="17"/>
  <c r="L2" i="17"/>
  <c r="H2" i="17"/>
  <c r="F2" i="17"/>
  <c r="L4" i="15"/>
  <c r="H4" i="15"/>
  <c r="L3" i="15"/>
  <c r="H3" i="15"/>
  <c r="F3" i="15"/>
  <c r="D3" i="15"/>
  <c r="L2" i="15"/>
  <c r="H2" i="15"/>
  <c r="F2" i="15"/>
  <c r="L4" i="14"/>
  <c r="H4" i="14"/>
  <c r="L3" i="14"/>
  <c r="H3" i="14"/>
  <c r="F3" i="14"/>
  <c r="D3" i="14"/>
  <c r="L2" i="14"/>
  <c r="H2" i="14"/>
  <c r="F2" i="14"/>
  <c r="H4" i="11"/>
  <c r="H3" i="11"/>
  <c r="H2" i="11"/>
  <c r="H4" i="1"/>
  <c r="H3" i="1"/>
  <c r="H2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<sst xmlns="http://schemas.openxmlformats.org/spreadsheetml/2006/main" count="3757" uniqueCount="750">
  <si>
    <t>*</t>
  </si>
  <si>
    <t>詳細 :</t>
  </si>
  <si>
    <t>検索</t>
    <rPh sb="0" eb="2">
      <t>ケンサク</t>
    </rPh>
    <phoneticPr fontId="1"/>
  </si>
  <si>
    <t>ロジック共通定義</t>
    <rPh sb="4" eb="6">
      <t>キョウツウ</t>
    </rPh>
    <rPh sb="6" eb="8">
      <t>テイギ</t>
    </rPh>
    <phoneticPr fontId="1"/>
  </si>
  <si>
    <t>詳細 :</t>
    <rPh sb="0" eb="2">
      <t>ショウサイ</t>
    </rPh>
    <phoneticPr fontId="1"/>
  </si>
  <si>
    <t>SuperLogicID :</t>
    <phoneticPr fontId="1"/>
  </si>
  <si>
    <t>概要 :</t>
    <phoneticPr fontId="1"/>
  </si>
  <si>
    <t>MC</t>
  </si>
  <si>
    <t>Version :</t>
  </si>
  <si>
    <t>LogicID :</t>
    <phoneticPr fontId="1"/>
  </si>
  <si>
    <t>LogicClass :</t>
    <phoneticPr fontId="1"/>
  </si>
  <si>
    <t>LogicName :</t>
    <phoneticPr fontId="1"/>
  </si>
  <si>
    <t>ModuleID :</t>
    <phoneticPr fontId="1"/>
  </si>
  <si>
    <t>SubModuleID :</t>
    <phoneticPr fontId="1"/>
  </si>
  <si>
    <t>ins_ts</t>
  </si>
  <si>
    <t>upd_ts</t>
  </si>
  <si>
    <t>TargetName</t>
    <phoneticPr fontId="1"/>
  </si>
  <si>
    <t>#</t>
    <phoneticPr fontId="1"/>
  </si>
  <si>
    <t>#</t>
    <phoneticPr fontId="1"/>
  </si>
  <si>
    <t>Srch01_Cnd</t>
    <phoneticPr fontId="1"/>
  </si>
  <si>
    <t>R</t>
    <phoneticPr fontId="1"/>
  </si>
  <si>
    <t>L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</si>
  <si>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</si>
  <si>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</si>
  <si>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</si>
  <si>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</si>
  <si>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</si>
  <si>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</si>
  <si>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@</t>
    <phoneticPr fontId="1"/>
  </si>
  <si>
    <t>ReportID :</t>
    <phoneticPr fontId="1"/>
  </si>
  <si>
    <t>L</t>
    <phoneticPr fontId="1"/>
  </si>
  <si>
    <t>#</t>
    <phoneticPr fontId="1"/>
  </si>
  <si>
    <t>U</t>
    <phoneticPr fontId="1"/>
  </si>
  <si>
    <t>o</t>
    <phoneticPr fontId="1"/>
  </si>
  <si>
    <t>SELECT.c0</t>
    <phoneticPr fontId="1"/>
  </si>
  <si>
    <t>ins_usr_nm</t>
    <phoneticPr fontId="1"/>
  </si>
  <si>
    <t>upd_usr_nm</t>
    <phoneticPr fontId="1"/>
  </si>
  <si>
    <t>U</t>
    <phoneticPr fontId="1"/>
  </si>
  <si>
    <t>o</t>
    <phoneticPr fontId="1"/>
  </si>
  <si>
    <t>Pj.ID :</t>
    <phoneticPr fontId="1"/>
  </si>
  <si>
    <t>SuperClassPj.ID :</t>
    <phoneticPr fontId="1"/>
  </si>
  <si>
    <t>memo1</t>
  </si>
  <si>
    <t>memo1</t>
    <phoneticPr fontId="1"/>
  </si>
  <si>
    <t>#MA.MST_MEMO1</t>
  </si>
  <si>
    <t>#MA.MST_MEMO1</t>
    <phoneticPr fontId="1"/>
  </si>
  <si>
    <t>memo3</t>
  </si>
  <si>
    <t>memo3</t>
    <phoneticPr fontId="1"/>
  </si>
  <si>
    <t>#MA.MST_MEMO3</t>
  </si>
  <si>
    <t>#MA.MST_MEMO3</t>
    <phoneticPr fontId="1"/>
  </si>
  <si>
    <t>memo2</t>
  </si>
  <si>
    <t>#MA.MST_MEMO2</t>
  </si>
  <si>
    <t>#MA.SYS_TS</t>
    <phoneticPr fontId="1"/>
  </si>
  <si>
    <t>#MA.FLG</t>
  </si>
  <si>
    <t>#MA.FLG</t>
    <phoneticPr fontId="1"/>
  </si>
  <si>
    <t>ins_func_id</t>
    <phoneticPr fontId="1"/>
  </si>
  <si>
    <t>upd_func_id</t>
    <phoneticPr fontId="1"/>
  </si>
  <si>
    <t>#MA.SRV_REQ_NO</t>
  </si>
  <si>
    <t>#MA.SYS_TS</t>
  </si>
  <si>
    <t>#MA.FUNC_ID</t>
    <phoneticPr fontId="1"/>
  </si>
  <si>
    <t>ins_func_nm</t>
    <phoneticPr fontId="1"/>
  </si>
  <si>
    <t>#MA.FUNC_NM</t>
    <phoneticPr fontId="1"/>
  </si>
  <si>
    <t>upd_func_nm</t>
    <phoneticPr fontId="1"/>
  </si>
  <si>
    <t>upd_srv_req_no</t>
    <phoneticPr fontId="1"/>
  </si>
  <si>
    <t>#MA.FLG</t>
    <phoneticPr fontId="1"/>
  </si>
  <si>
    <t>削除</t>
    <phoneticPr fontId="1"/>
  </si>
  <si>
    <t>登録</t>
    <rPh sb="0" eb="2">
      <t>トウロク</t>
    </rPh>
    <phoneticPr fontId="1"/>
  </si>
  <si>
    <t>L</t>
  </si>
  <si>
    <t>o</t>
  </si>
  <si>
    <t>TargetName</t>
  </si>
  <si>
    <t>UPDATE.updMaster1</t>
    <phoneticPr fontId="23"/>
  </si>
  <si>
    <t>off_del_flg</t>
  </si>
  <si>
    <t>on_del_flg</t>
  </si>
  <si>
    <t>del_flg</t>
  </si>
  <si>
    <t>del_usr_id</t>
  </si>
  <si>
    <t>del_usr_nm</t>
  </si>
  <si>
    <t>del_ts</t>
  </si>
  <si>
    <t>upd_cntr</t>
    <phoneticPr fontId="1"/>
  </si>
  <si>
    <t>#MA.UPD_CNT</t>
    <phoneticPr fontId="1"/>
  </si>
  <si>
    <t>upd_cntr</t>
  </si>
  <si>
    <t>#MA.UPD_CNT</t>
  </si>
  <si>
    <t>UPDATE.updMaster</t>
    <phoneticPr fontId="1"/>
  </si>
  <si>
    <t>MAIN.chkMaster</t>
    <phoneticPr fontId="23"/>
  </si>
  <si>
    <t>$share$</t>
  </si>
  <si>
    <t>@</t>
  </si>
  <si>
    <t>upd_cntr</t>
    <phoneticPr fontId="23"/>
  </si>
  <si>
    <t>#MA.UPD_CNT</t>
    <phoneticPr fontId="23"/>
  </si>
  <si>
    <t>CALL_OPE01.chk01</t>
    <phoneticPr fontId="1"/>
  </si>
  <si>
    <t>CALL_OPE01.upd01</t>
    <phoneticPr fontId="1"/>
  </si>
  <si>
    <t>CALL_OPE01.chk01</t>
    <phoneticPr fontId="23"/>
  </si>
  <si>
    <t>CALL_OPE01.del01</t>
    <phoneticPr fontId="23"/>
  </si>
  <si>
    <t>K</t>
    <phoneticPr fontId="1"/>
  </si>
  <si>
    <t>REQUIRED</t>
    <phoneticPr fontId="1"/>
  </si>
  <si>
    <t>MABCL0420</t>
    <phoneticPr fontId="1"/>
  </si>
  <si>
    <t>取引先補助マスタ登録</t>
    <phoneticPr fontId="1"/>
  </si>
  <si>
    <t>MABCL_BpSubReg</t>
    <phoneticPr fontId="1"/>
  </si>
  <si>
    <t>$super$</t>
  </si>
  <si>
    <t>LIST_LOGIC</t>
    <phoneticPr fontId="1"/>
  </si>
  <si>
    <t>Srch01</t>
  </si>
  <si>
    <t>Upd01</t>
  </si>
  <si>
    <t>Del01</t>
  </si>
  <si>
    <t>BpSub_UpdChk01</t>
  </si>
  <si>
    <t>BpSub_DelChk01</t>
  </si>
  <si>
    <t>BpSub_Upd01</t>
  </si>
  <si>
    <t>BpSub_Del01</t>
  </si>
  <si>
    <t>MA</t>
  </si>
  <si>
    <t>MABC</t>
  </si>
  <si>
    <t>BpSub_DelChk01_Dtl</t>
  </si>
  <si>
    <t>BpSub_Del01_Dtl</t>
  </si>
  <si>
    <t>OPE.MA.MABCL0420.BpSub_UpdChk01</t>
  </si>
  <si>
    <t>OPE.MA.MABCL0420.BpSub_Upd01</t>
  </si>
  <si>
    <t>OPE.MA.MABCL0420.BpSub_DelChk01</t>
  </si>
  <si>
    <t>OPE.MA.MABCL0420.BpSub_Del01</t>
  </si>
  <si>
    <t>st_dt_fr</t>
  </si>
  <si>
    <t>st_dt_to</t>
  </si>
  <si>
    <t>end_dt_fr</t>
  </si>
  <si>
    <t>end_dt_to</t>
  </si>
  <si>
    <t>#MA.DT</t>
  </si>
  <si>
    <t>bp_cd</t>
  </si>
  <si>
    <t>bp_nm</t>
  </si>
  <si>
    <t>cst_flg</t>
  </si>
  <si>
    <t>acst_flg</t>
  </si>
  <si>
    <t>bcst_flg</t>
  </si>
  <si>
    <t>rcst_flg</t>
  </si>
  <si>
    <t>dlv_flg</t>
  </si>
  <si>
    <t>dest_flg</t>
  </si>
  <si>
    <t>cred_flg</t>
  </si>
  <si>
    <t>sppl_flg</t>
  </si>
  <si>
    <t>asppl_flg</t>
  </si>
  <si>
    <t>bsppl_flg</t>
  </si>
  <si>
    <t>psppl_flg</t>
  </si>
  <si>
    <t>maker_flg</t>
  </si>
  <si>
    <t>#MA.BP_CD</t>
  </si>
  <si>
    <t>#MA.BP_NM</t>
  </si>
  <si>
    <t>st_dt</t>
  </si>
  <si>
    <t>end_dt</t>
  </si>
  <si>
    <t>zip_cd</t>
  </si>
  <si>
    <t>addr1</t>
  </si>
  <si>
    <t>addr2</t>
  </si>
  <si>
    <t>addr3</t>
  </si>
  <si>
    <t>addr4</t>
  </si>
  <si>
    <t>tel</t>
  </si>
  <si>
    <t>fax</t>
  </si>
  <si>
    <t>#MA.ZIP_CD</t>
  </si>
  <si>
    <t>#MA.ADDR1</t>
  </si>
  <si>
    <t>#MA.ADDR2</t>
  </si>
  <si>
    <t>#MA.ADDR3</t>
  </si>
  <si>
    <t>#MA.ADDR4</t>
  </si>
  <si>
    <t>#MA.TEL</t>
  </si>
  <si>
    <t>cst_cntct_dpt</t>
  </si>
  <si>
    <t>cst_cntct_psn</t>
  </si>
  <si>
    <t>cst_cntct_psn_title</t>
  </si>
  <si>
    <t>sls_tax_cd</t>
  </si>
  <si>
    <t>sls_tax_nm</t>
  </si>
  <si>
    <t>sls_anly_cd1</t>
  </si>
  <si>
    <t>sls_anly_nm1</t>
  </si>
  <si>
    <t>sls_anly_cd2</t>
  </si>
  <si>
    <t>sls_anly_nm2</t>
  </si>
  <si>
    <t>sls_anly_cd3</t>
  </si>
  <si>
    <t>sls_anly_nm3</t>
  </si>
  <si>
    <t>#MA.DPT_CD</t>
  </si>
  <si>
    <t>#MA.DPT_NM</t>
  </si>
  <si>
    <t>#MA.CNTCT_DPT</t>
  </si>
  <si>
    <t>#MA.CNTCT_PSN</t>
  </si>
  <si>
    <t>#MA.BP_PSN_TITLE</t>
  </si>
  <si>
    <t>#MA.TAX_CD</t>
  </si>
  <si>
    <t>#MA.TAX_NM</t>
  </si>
  <si>
    <t>#MA.SLS_ANLY_CD</t>
  </si>
  <si>
    <t>#MA.SLS_ANLY_NM</t>
  </si>
  <si>
    <t>bcst_dpt_cd</t>
  </si>
  <si>
    <t>bcst_dpt_nm</t>
  </si>
  <si>
    <t>bill_zip_cd</t>
  </si>
  <si>
    <t>bill_addr1</t>
  </si>
  <si>
    <t>bill_addr2</t>
  </si>
  <si>
    <t>bill_addr3</t>
  </si>
  <si>
    <t>bill_addr4</t>
  </si>
  <si>
    <t>bill_tel</t>
  </si>
  <si>
    <t>bill_bcst_nm</t>
  </si>
  <si>
    <t>bill_bcst_dpt</t>
  </si>
  <si>
    <t>bill_bcst_psn</t>
  </si>
  <si>
    <t>bill_bcst_psn_title</t>
  </si>
  <si>
    <t>#MA.BILL_BCST_NM</t>
  </si>
  <si>
    <t>#MA.BP_CNTCT_DPT</t>
  </si>
  <si>
    <t>#MA.BP_CNTCT_PSN</t>
  </si>
  <si>
    <t>sppl_cntct_dpt</t>
  </si>
  <si>
    <t>sppl_cntct_psn</t>
  </si>
  <si>
    <t>sppl_cntct_psn_title</t>
  </si>
  <si>
    <t>purc_tax_cd</t>
  </si>
  <si>
    <t>purc_tax_nm</t>
  </si>
  <si>
    <t>prov_tax_cd</t>
  </si>
  <si>
    <t>prov_tax_nm</t>
  </si>
  <si>
    <t>bsppl_dpt_cd</t>
  </si>
  <si>
    <t>dlv_cntct_dpt</t>
  </si>
  <si>
    <t>dlv_cntct_psn</t>
  </si>
  <si>
    <t>dlv_cntct_psn_title</t>
  </si>
  <si>
    <t>bsppl_dpt_nm</t>
  </si>
  <si>
    <t>Sprt01</t>
  </si>
  <si>
    <t>補正</t>
  </si>
  <si>
    <t>UPDATE.updMaster</t>
  </si>
  <si>
    <t>bsppl_dpt_cd</t>
    <phoneticPr fontId="1"/>
  </si>
  <si>
    <t>K</t>
  </si>
  <si>
    <t>purc_tax_cd</t>
    <phoneticPr fontId="23"/>
  </si>
  <si>
    <t>prov_tax_cd</t>
    <phoneticPr fontId="23"/>
  </si>
  <si>
    <t>sls_tax_cd</t>
    <phoneticPr fontId="23"/>
  </si>
  <si>
    <t>AT_LEAST_ONE</t>
  </si>
  <si>
    <t>bp_grp_cd1</t>
  </si>
  <si>
    <t>#MA.BP_GRP_CD</t>
  </si>
  <si>
    <t>bp_grp_nm1</t>
  </si>
  <si>
    <t>#MA.BP_GRP_NM</t>
  </si>
  <si>
    <t>bp_grp_cd2</t>
  </si>
  <si>
    <t>bp_grp_nm2</t>
  </si>
  <si>
    <t>bp_grp_cd3</t>
  </si>
  <si>
    <t>bp_grp_nm3</t>
  </si>
  <si>
    <t>bp_grp_cd4</t>
  </si>
  <si>
    <t>bp_grp_nm4</t>
  </si>
  <si>
    <t>bp_grp_cd5</t>
  </si>
  <si>
    <t>bp_grp_nm5</t>
  </si>
  <si>
    <t>bp_grp_cd6</t>
  </si>
  <si>
    <t>bp_grp_nm6</t>
  </si>
  <si>
    <t>bp_grp_cd7</t>
  </si>
  <si>
    <t>bp_grp_nm7</t>
  </si>
  <si>
    <t>bp_grp_cd8</t>
  </si>
  <si>
    <t>bp_grp_nm8</t>
  </si>
  <si>
    <t>bp_grp_cd9</t>
  </si>
  <si>
    <t>bp_grp_nm9</t>
  </si>
  <si>
    <t>bp_grp_cd10</t>
  </si>
  <si>
    <t>bp_grp_nm10</t>
  </si>
  <si>
    <t>CHK_PTN</t>
  </si>
  <si>
    <t>BpSub_UpdChk01_Dtl</t>
    <phoneticPr fontId="23"/>
  </si>
  <si>
    <t>ar_dpt_cd</t>
  </si>
  <si>
    <t>ap_dpt_cd</t>
  </si>
  <si>
    <t>ap_dpt_nm</t>
  </si>
  <si>
    <t>ar_dpt_nm</t>
  </si>
  <si>
    <t>acst_flg</t>
    <phoneticPr fontId="1"/>
  </si>
  <si>
    <t>asppl_flg</t>
    <phoneticPr fontId="1"/>
  </si>
  <si>
    <t>st_dt_key</t>
  </si>
  <si>
    <t>Del01_Dtl</t>
  </si>
  <si>
    <t>#MA.FCM_USR_ID</t>
  </si>
  <si>
    <t>#MA.FCM_USR_NM</t>
  </si>
  <si>
    <t>LIST_OUT</t>
    <phoneticPr fontId="1"/>
  </si>
  <si>
    <t>LIST_OUT_BASE</t>
    <phoneticPr fontId="1"/>
  </si>
  <si>
    <t>LIST_IN</t>
    <phoneticPr fontId="1"/>
  </si>
  <si>
    <t>LIST_IN_BASE</t>
    <phoneticPr fontId="1"/>
  </si>
  <si>
    <t>BEFORE_AFTER</t>
  </si>
  <si>
    <t>bsppl_dpt_cd</t>
    <phoneticPr fontId="23"/>
  </si>
  <si>
    <t>ap_dpt_cd</t>
    <phoneticPr fontId="23"/>
  </si>
  <si>
    <t>bcst_dpt_cd</t>
    <phoneticPr fontId="23"/>
  </si>
  <si>
    <t>ar_dpt_cd</t>
    <phoneticPr fontId="23"/>
  </si>
  <si>
    <t>ar_dpt_cd</t>
    <phoneticPr fontId="1"/>
  </si>
  <si>
    <t>#MA.DPT_CD</t>
    <phoneticPr fontId="1"/>
  </si>
  <si>
    <t>ar_dpt_nm</t>
    <phoneticPr fontId="1"/>
  </si>
  <si>
    <t>#MA.DPT_NM</t>
    <phoneticPr fontId="1"/>
  </si>
  <si>
    <t>bcst_dpt_cd</t>
    <phoneticPr fontId="1"/>
  </si>
  <si>
    <t>bcst_dpt_nm</t>
    <phoneticPr fontId="1"/>
  </si>
  <si>
    <t>ap_dpt_cd</t>
    <phoneticPr fontId="1"/>
  </si>
  <si>
    <t>ap_dpt_nm</t>
    <phoneticPr fontId="1"/>
  </si>
  <si>
    <t>bsppl_dpt_nm</t>
    <phoneticPr fontId="1"/>
  </si>
  <si>
    <t>dpt_cd</t>
    <phoneticPr fontId="1"/>
  </si>
  <si>
    <t>dpt_nm</t>
    <phoneticPr fontId="1"/>
  </si>
  <si>
    <t>vmi_purc_dpt_cd</t>
    <phoneticPr fontId="23"/>
  </si>
  <si>
    <t>vmi_purc_dpt_cd</t>
    <phoneticPr fontId="23"/>
  </si>
  <si>
    <t>vmi_purc_dpt_cd</t>
    <phoneticPr fontId="1"/>
  </si>
  <si>
    <t>vmi_purc_dpt_nm</t>
    <phoneticPr fontId="1"/>
  </si>
  <si>
    <t>vmi_purc_dpt_cd</t>
    <phoneticPr fontId="1"/>
  </si>
  <si>
    <t>vmi_purc_dpt_nm</t>
    <phoneticPr fontId="1"/>
  </si>
  <si>
    <t>#MA.DT</t>
    <phoneticPr fontId="1"/>
  </si>
  <si>
    <t>new_st_dt</t>
    <phoneticPr fontId="1"/>
  </si>
  <si>
    <t>bill_dpt_typ</t>
    <phoneticPr fontId="23"/>
  </si>
  <si>
    <t>#MA.BILL_DPT_TYP</t>
    <phoneticPr fontId="23"/>
  </si>
  <si>
    <t>ar_dpt_typ</t>
    <phoneticPr fontId="1"/>
  </si>
  <si>
    <t>#MA.AR_DPT_TYP</t>
    <phoneticPr fontId="1"/>
  </si>
  <si>
    <t>ar_dpt_typ</t>
    <phoneticPr fontId="1"/>
  </si>
  <si>
    <t>#MA.AR_DPT_TYP</t>
    <phoneticPr fontId="1"/>
  </si>
  <si>
    <t>ar_dpt_typ</t>
    <phoneticPr fontId="23"/>
  </si>
  <si>
    <t>#MA.AR_DPT_TYP</t>
    <phoneticPr fontId="23"/>
  </si>
  <si>
    <t>#MA.FLG</t>
    <phoneticPr fontId="23"/>
  </si>
  <si>
    <t>onr_prsppl_flg</t>
  </si>
  <si>
    <t>onr_prsppl_flg</t>
    <phoneticPr fontId="23"/>
  </si>
  <si>
    <t>登録前チェック</t>
    <rPh sb="0" eb="2">
      <t>トウロク</t>
    </rPh>
    <rPh sb="2" eb="3">
      <t>マエ</t>
    </rPh>
    <phoneticPr fontId="2"/>
  </si>
  <si>
    <t>取引先補助マスタを登録する前のチェックを行う</t>
    <rPh sb="0" eb="2">
      <t>トリヒキ</t>
    </rPh>
    <rPh sb="2" eb="3">
      <t>サキ</t>
    </rPh>
    <rPh sb="3" eb="5">
      <t>ホジョ</t>
    </rPh>
    <rPh sb="9" eb="11">
      <t>トウロク</t>
    </rPh>
    <rPh sb="13" eb="14">
      <t>マエ</t>
    </rPh>
    <rPh sb="20" eb="21">
      <t>オコナ</t>
    </rPh>
    <phoneticPr fontId="2"/>
  </si>
  <si>
    <t>登録処理</t>
    <rPh sb="2" eb="4">
      <t>ショリ</t>
    </rPh>
    <phoneticPr fontId="2"/>
  </si>
  <si>
    <t>取引先補助マスタを登録する</t>
  </si>
  <si>
    <t>削除チェック</t>
    <rPh sb="0" eb="2">
      <t>サクジョ</t>
    </rPh>
    <phoneticPr fontId="2"/>
  </si>
  <si>
    <t>削除処理</t>
    <rPh sb="2" eb="4">
      <t>ショリ</t>
    </rPh>
    <phoneticPr fontId="2"/>
  </si>
  <si>
    <t>検索処理を行う</t>
    <rPh sb="0" eb="2">
      <t>ケンサク</t>
    </rPh>
    <rPh sb="2" eb="4">
      <t>ショリ</t>
    </rPh>
    <rPh sb="5" eb="6">
      <t>オコナ</t>
    </rPh>
    <phoneticPr fontId="4"/>
  </si>
  <si>
    <t>重複期間の補正を行う</t>
  </si>
  <si>
    <t>登録処理を行う</t>
    <rPh sb="0" eb="2">
      <t>トウロク</t>
    </rPh>
    <rPh sb="2" eb="4">
      <t>ショリ</t>
    </rPh>
    <rPh sb="5" eb="6">
      <t>オコナ</t>
    </rPh>
    <phoneticPr fontId="4"/>
  </si>
  <si>
    <t>削除処理を行う</t>
    <rPh sb="0" eb="2">
      <t>サクジョ</t>
    </rPh>
    <rPh sb="2" eb="4">
      <t>ショリ</t>
    </rPh>
    <rPh sb="5" eb="6">
      <t>オコナ</t>
    </rPh>
    <phoneticPr fontId="4"/>
  </si>
  <si>
    <t>取引先補助マスタを削除する前のチェックを行う</t>
    <rPh sb="13" eb="14">
      <t>マエ</t>
    </rPh>
    <rPh sb="20" eb="21">
      <t>オコナ</t>
    </rPh>
    <phoneticPr fontId="2"/>
  </si>
  <si>
    <t>取引先補助マスタを削除する</t>
    <phoneticPr fontId="23"/>
  </si>
  <si>
    <t>*</t>
    <phoneticPr fontId="1"/>
  </si>
  <si>
    <t>Ope.ID :</t>
    <phoneticPr fontId="1"/>
  </si>
  <si>
    <t xml:space="preserve">Ope.Body : </t>
    <phoneticPr fontId="1"/>
  </si>
  <si>
    <t>Ope.Method :</t>
    <phoneticPr fontId="1"/>
  </si>
  <si>
    <t>Gene.Type :</t>
    <phoneticPr fontId="1"/>
  </si>
  <si>
    <t>ALL</t>
    <phoneticPr fontId="1"/>
  </si>
  <si>
    <t xml:space="preserve">Ope.Name : </t>
    <phoneticPr fontId="1"/>
  </si>
  <si>
    <t>ACType :</t>
    <phoneticPr fontId="1"/>
  </si>
  <si>
    <t>取引先ＣＤ</t>
    <phoneticPr fontId="1"/>
  </si>
  <si>
    <t>E</t>
    <phoneticPr fontId="1"/>
  </si>
  <si>
    <t>MA.MAUAL0010.Bp</t>
    <phoneticPr fontId="1"/>
  </si>
  <si>
    <t>MAC_BP_IS_SRCH_TYP.COMM</t>
    <phoneticPr fontId="1"/>
  </si>
  <si>
    <t>bp_is_srch_typ</t>
    <phoneticPr fontId="1"/>
  </si>
  <si>
    <t>適用開始日_[変更前]</t>
    <phoneticPr fontId="23"/>
  </si>
  <si>
    <t>適用開始日</t>
    <phoneticPr fontId="6"/>
  </si>
  <si>
    <t>E1:BF</t>
    <phoneticPr fontId="1"/>
  </si>
  <si>
    <t>適用終了日</t>
    <phoneticPr fontId="6"/>
  </si>
  <si>
    <t>E1:AF</t>
    <phoneticPr fontId="1"/>
  </si>
  <si>
    <t>郵便番号</t>
    <phoneticPr fontId="21"/>
  </si>
  <si>
    <t>E1</t>
    <phoneticPr fontId="23"/>
  </si>
  <si>
    <t>ZIP</t>
    <phoneticPr fontId="23"/>
  </si>
  <si>
    <t>住所１</t>
    <phoneticPr fontId="21"/>
  </si>
  <si>
    <t>住所２</t>
    <phoneticPr fontId="21"/>
  </si>
  <si>
    <t>住所３</t>
    <phoneticPr fontId="21"/>
  </si>
  <si>
    <t>住所４</t>
    <phoneticPr fontId="21"/>
  </si>
  <si>
    <t>ＴＥＬ</t>
    <phoneticPr fontId="1"/>
  </si>
  <si>
    <t>TEL</t>
    <phoneticPr fontId="1"/>
  </si>
  <si>
    <t>ＦＡＸ</t>
    <phoneticPr fontId="1"/>
  </si>
  <si>
    <t>TEL</t>
    <phoneticPr fontId="23"/>
  </si>
  <si>
    <t>債権部門ＣＤ</t>
    <phoneticPr fontId="21"/>
  </si>
  <si>
    <t>MA.MAUAL0010.Dpt</t>
    <phoneticPr fontId="23"/>
  </si>
  <si>
    <t>MAC_DPT_IS_SRCH_TYP.AR;st_dt</t>
    <phoneticPr fontId="23"/>
  </si>
  <si>
    <t>dpt_is_srch_typ;dt</t>
    <phoneticPr fontId="23"/>
  </si>
  <si>
    <t>得意先部署</t>
    <phoneticPr fontId="1"/>
  </si>
  <si>
    <t>得意先担当者</t>
    <phoneticPr fontId="21"/>
  </si>
  <si>
    <t>得意先担当者敬称</t>
    <phoneticPr fontId="21"/>
  </si>
  <si>
    <t>売上税ＣＤ</t>
    <phoneticPr fontId="1"/>
  </si>
  <si>
    <t>MA.MAUAL0010.SlsTax</t>
    <phoneticPr fontId="1"/>
  </si>
  <si>
    <t>販売分析ＣＤ１</t>
    <phoneticPr fontId="21"/>
  </si>
  <si>
    <t>MA.MAUAL0010.SlsAnly1</t>
    <phoneticPr fontId="1"/>
  </si>
  <si>
    <t>販売分析ＣＤ２</t>
    <phoneticPr fontId="21"/>
  </si>
  <si>
    <t>MA.MAUAL0010.SlsAnly2</t>
    <phoneticPr fontId="1"/>
  </si>
  <si>
    <t>販売分析ＣＤ３</t>
    <phoneticPr fontId="21"/>
  </si>
  <si>
    <t>MA.MAUAL0010.SlsAnly3</t>
    <phoneticPr fontId="1"/>
  </si>
  <si>
    <t>請求先担当部門ＣＤ</t>
    <phoneticPr fontId="21"/>
  </si>
  <si>
    <t>MA.MAUAL0010.Dpt</t>
    <phoneticPr fontId="1"/>
  </si>
  <si>
    <t>請求書送付郵便番号</t>
    <phoneticPr fontId="1"/>
  </si>
  <si>
    <t>請求書送付住所１</t>
    <phoneticPr fontId="1"/>
  </si>
  <si>
    <t>請求書送付住所２</t>
    <phoneticPr fontId="1"/>
  </si>
  <si>
    <t>請求書送付住所３</t>
    <phoneticPr fontId="1"/>
  </si>
  <si>
    <t>請求書送付住所４</t>
    <phoneticPr fontId="1"/>
  </si>
  <si>
    <t>請求書送付ＴＥＬ</t>
    <phoneticPr fontId="1"/>
  </si>
  <si>
    <t>請求書宛先</t>
    <phoneticPr fontId="1"/>
  </si>
  <si>
    <t>請求書送付部署</t>
    <phoneticPr fontId="21"/>
  </si>
  <si>
    <t>請求書送付担当者</t>
    <phoneticPr fontId="21"/>
  </si>
  <si>
    <t>請求書送付担当者敬称</t>
    <phoneticPr fontId="21"/>
  </si>
  <si>
    <t>ＶＭＩ購買部門ＣＤ</t>
    <phoneticPr fontId="21"/>
  </si>
  <si>
    <t>MAC_DPT_IS_SRCH_TYP.PURC;st_dt</t>
    <phoneticPr fontId="23"/>
  </si>
  <si>
    <t>発注先部署</t>
    <phoneticPr fontId="1"/>
  </si>
  <si>
    <t>発注先担当者</t>
    <phoneticPr fontId="21"/>
  </si>
  <si>
    <t>発注先担当者敬称</t>
    <phoneticPr fontId="1"/>
  </si>
  <si>
    <t>仕入税ＣＤ</t>
    <phoneticPr fontId="21"/>
  </si>
  <si>
    <t>MA.MAUAL0010.PurcTax</t>
    <phoneticPr fontId="1"/>
  </si>
  <si>
    <t>支給税ＣＤ</t>
    <phoneticPr fontId="21"/>
  </si>
  <si>
    <t>MA.MAUAL0010.ProvTax</t>
    <phoneticPr fontId="1"/>
  </si>
  <si>
    <t>債務部門ＣＤ</t>
    <phoneticPr fontId="21"/>
  </si>
  <si>
    <t>MAC_DPT_IS_SRCH_TYP.AP;st_dt</t>
    <phoneticPr fontId="23"/>
  </si>
  <si>
    <t>支払予定管理先担当部門ＣＤ</t>
    <phoneticPr fontId="21"/>
  </si>
  <si>
    <t>納品先部署</t>
    <phoneticPr fontId="1"/>
  </si>
  <si>
    <t>納品先担当者</t>
    <phoneticPr fontId="1"/>
  </si>
  <si>
    <t>納品先担当者敬称</t>
    <phoneticPr fontId="1"/>
  </si>
  <si>
    <t>メモ１</t>
    <phoneticPr fontId="1"/>
  </si>
  <si>
    <t>メモ２</t>
    <phoneticPr fontId="1"/>
  </si>
  <si>
    <t>メモ３</t>
    <phoneticPr fontId="1"/>
  </si>
  <si>
    <t>論理削除</t>
    <phoneticPr fontId="1"/>
  </si>
  <si>
    <t>更新カウンタ</t>
    <phoneticPr fontId="23"/>
  </si>
  <si>
    <t>得意先</t>
    <phoneticPr fontId="1"/>
  </si>
  <si>
    <t>売掛先</t>
    <phoneticPr fontId="1"/>
  </si>
  <si>
    <t>請求先</t>
    <phoneticPr fontId="1"/>
  </si>
  <si>
    <t>入金先</t>
    <phoneticPr fontId="1"/>
  </si>
  <si>
    <t>発注先</t>
    <phoneticPr fontId="1"/>
  </si>
  <si>
    <t>買掛先</t>
    <phoneticPr fontId="1"/>
  </si>
  <si>
    <t>支払予定管理先</t>
    <phoneticPr fontId="1"/>
  </si>
  <si>
    <t>支払先</t>
    <phoneticPr fontId="1"/>
  </si>
  <si>
    <t>与信管理先</t>
    <phoneticPr fontId="1"/>
  </si>
  <si>
    <t>納品先</t>
    <phoneticPr fontId="1"/>
  </si>
  <si>
    <t>メーカ</t>
    <phoneticPr fontId="1"/>
  </si>
  <si>
    <t>仕向先</t>
    <phoneticPr fontId="1"/>
  </si>
  <si>
    <t>債権部門区分</t>
    <phoneticPr fontId="23"/>
  </si>
  <si>
    <t>請求部門区分</t>
    <phoneticPr fontId="23"/>
  </si>
  <si>
    <t>有償支給先ＦＬＧ</t>
    <phoneticPr fontId="23"/>
  </si>
  <si>
    <t>super/share</t>
    <phoneticPr fontId="1"/>
  </si>
  <si>
    <t>ID</t>
    <phoneticPr fontId="1"/>
  </si>
  <si>
    <t>MA.MABCL0420.BpSub_UpdChk01.BpSub_UpdChk01_Dtl</t>
    <phoneticPr fontId="1"/>
  </si>
  <si>
    <t>L</t>
    <phoneticPr fontId="23"/>
  </si>
  <si>
    <t>E</t>
    <phoneticPr fontId="23"/>
  </si>
  <si>
    <t>更新カウンタ</t>
    <phoneticPr fontId="1"/>
  </si>
  <si>
    <t>MA.MABCL0420.BpSub_DelChk01.BpSub_DelChk01_Dtl</t>
    <phoneticPr fontId="1"/>
  </si>
  <si>
    <t>適用開始日ＦＲＯＭ</t>
    <phoneticPr fontId="6"/>
  </si>
  <si>
    <t>適用開始日ＴＯ</t>
    <phoneticPr fontId="6"/>
  </si>
  <si>
    <t>適用終了日ＦＲＯＭ</t>
    <phoneticPr fontId="6"/>
  </si>
  <si>
    <t>適用終了日ＴＯ</t>
    <phoneticPr fontId="6"/>
  </si>
  <si>
    <t>取引先名</t>
    <phoneticPr fontId="17"/>
  </si>
  <si>
    <t>新適用開始日</t>
    <phoneticPr fontId="21"/>
  </si>
  <si>
    <t>部門ＣＤ</t>
    <phoneticPr fontId="1"/>
  </si>
  <si>
    <t>部門名</t>
    <phoneticPr fontId="1"/>
  </si>
  <si>
    <t>債権部門ＣＤ</t>
    <phoneticPr fontId="1"/>
  </si>
  <si>
    <t>債権部門名</t>
    <phoneticPr fontId="1"/>
  </si>
  <si>
    <t>請求先担当部門ＣＤ</t>
    <phoneticPr fontId="1"/>
  </si>
  <si>
    <t>請求先担当部門名</t>
    <phoneticPr fontId="1"/>
  </si>
  <si>
    <t>債務部門ＣＤ</t>
    <phoneticPr fontId="1"/>
  </si>
  <si>
    <t>債務部門名</t>
    <phoneticPr fontId="1"/>
  </si>
  <si>
    <t>支払予定管理先担当部門ＣＤ</t>
    <phoneticPr fontId="1"/>
  </si>
  <si>
    <t>支払予定管理先担当部門名</t>
    <phoneticPr fontId="1"/>
  </si>
  <si>
    <t>ＶＭＩ購買部門ＣＤ</t>
    <phoneticPr fontId="1"/>
  </si>
  <si>
    <t>ＶＭＩ購買部門名</t>
    <phoneticPr fontId="1"/>
  </si>
  <si>
    <t>得意先</t>
    <phoneticPr fontId="21"/>
  </si>
  <si>
    <t>売掛先</t>
    <phoneticPr fontId="21"/>
  </si>
  <si>
    <t>請求先</t>
    <phoneticPr fontId="21"/>
  </si>
  <si>
    <t>入金先</t>
    <phoneticPr fontId="21"/>
  </si>
  <si>
    <t>納品先</t>
    <phoneticPr fontId="21"/>
  </si>
  <si>
    <t>仕向先</t>
    <phoneticPr fontId="21"/>
  </si>
  <si>
    <t>与信管理先</t>
    <phoneticPr fontId="21"/>
  </si>
  <si>
    <t>発注先</t>
    <phoneticPr fontId="21"/>
  </si>
  <si>
    <t>買掛先</t>
    <phoneticPr fontId="21"/>
  </si>
  <si>
    <t>支払予定管理先</t>
    <phoneticPr fontId="21"/>
  </si>
  <si>
    <t>支払先</t>
    <phoneticPr fontId="21"/>
  </si>
  <si>
    <t>論理削除.オフ</t>
    <phoneticPr fontId="1"/>
  </si>
  <si>
    <t>論理削除.オン</t>
    <phoneticPr fontId="1"/>
  </si>
  <si>
    <t>取引先分類ＣＤ１</t>
    <phoneticPr fontId="1"/>
  </si>
  <si>
    <t>取引先分類名１</t>
    <phoneticPr fontId="1"/>
  </si>
  <si>
    <t>取引先分類ＣＤ２</t>
    <phoneticPr fontId="1"/>
  </si>
  <si>
    <t>取引先分類名２</t>
    <phoneticPr fontId="1"/>
  </si>
  <si>
    <t>取引先分類ＣＤ３</t>
    <phoneticPr fontId="1"/>
  </si>
  <si>
    <t>取引先分類名３</t>
    <phoneticPr fontId="1"/>
  </si>
  <si>
    <t>取引先分類ＣＤ４</t>
    <phoneticPr fontId="1"/>
  </si>
  <si>
    <t>取引先分類名４</t>
    <phoneticPr fontId="1"/>
  </si>
  <si>
    <t>取引先分類ＣＤ５</t>
    <phoneticPr fontId="1"/>
  </si>
  <si>
    <t>取引先分類名５</t>
    <phoneticPr fontId="1"/>
  </si>
  <si>
    <t>取引先分類ＣＤ６</t>
    <phoneticPr fontId="1"/>
  </si>
  <si>
    <t>取引先分類名６</t>
    <phoneticPr fontId="1"/>
  </si>
  <si>
    <t>取引先分類ＣＤ７</t>
    <phoneticPr fontId="1"/>
  </si>
  <si>
    <t>取引先分類名７</t>
    <phoneticPr fontId="1"/>
  </si>
  <si>
    <t>取引先分類ＣＤ８</t>
    <phoneticPr fontId="1"/>
  </si>
  <si>
    <t>取引先分類名８</t>
    <phoneticPr fontId="1"/>
  </si>
  <si>
    <t>取引先分類ＣＤ９</t>
    <phoneticPr fontId="1"/>
  </si>
  <si>
    <t>取引先分類名９</t>
    <phoneticPr fontId="1"/>
  </si>
  <si>
    <t>取引先分類ＣＤ１０</t>
    <phoneticPr fontId="1"/>
  </si>
  <si>
    <t>取引先分類名１０</t>
    <phoneticPr fontId="1"/>
  </si>
  <si>
    <t>債権部門区分</t>
    <phoneticPr fontId="1"/>
  </si>
  <si>
    <t>請求部門区分</t>
    <phoneticPr fontId="1"/>
  </si>
  <si>
    <t>有償支給先</t>
    <phoneticPr fontId="1"/>
  </si>
  <si>
    <t>債権部門名</t>
    <phoneticPr fontId="22"/>
  </si>
  <si>
    <t>売上税名</t>
    <phoneticPr fontId="22"/>
  </si>
  <si>
    <t>販売分析名１</t>
    <phoneticPr fontId="22"/>
  </si>
  <si>
    <t>販売分析名２</t>
    <phoneticPr fontId="22"/>
  </si>
  <si>
    <t>販売分析名３</t>
    <phoneticPr fontId="22"/>
  </si>
  <si>
    <t>請求先担当部門名</t>
    <phoneticPr fontId="22"/>
  </si>
  <si>
    <t>ＶＭＩ購買部門名</t>
    <phoneticPr fontId="22"/>
  </si>
  <si>
    <t>仕入税名</t>
    <phoneticPr fontId="22"/>
  </si>
  <si>
    <t>支給税名</t>
    <phoneticPr fontId="22"/>
  </si>
  <si>
    <t>債務部門名</t>
    <phoneticPr fontId="22"/>
  </si>
  <si>
    <t>支払予定管理先担当部門名</t>
    <phoneticPr fontId="22"/>
  </si>
  <si>
    <t>登録ユーザＩＤ</t>
    <phoneticPr fontId="1"/>
  </si>
  <si>
    <t>登録ユーザ名</t>
    <phoneticPr fontId="1"/>
  </si>
  <si>
    <t>登録日時</t>
    <phoneticPr fontId="1"/>
  </si>
  <si>
    <t>登録機能ＩＤ</t>
    <phoneticPr fontId="1"/>
  </si>
  <si>
    <t>登録機能名</t>
    <phoneticPr fontId="1"/>
  </si>
  <si>
    <t>更新ユーザＩＤ</t>
    <phoneticPr fontId="1"/>
  </si>
  <si>
    <t>更新ユーザ名</t>
    <phoneticPr fontId="1"/>
  </si>
  <si>
    <t>更新日時</t>
    <phoneticPr fontId="1"/>
  </si>
  <si>
    <t>更新機能ＩＤ</t>
    <phoneticPr fontId="1"/>
  </si>
  <si>
    <t>更新機能名</t>
    <phoneticPr fontId="1"/>
  </si>
  <si>
    <t>更新リクエストＮＯ</t>
    <phoneticPr fontId="1"/>
  </si>
  <si>
    <t>論理削除ユーザＩＤ</t>
    <phoneticPr fontId="1"/>
  </si>
  <si>
    <t>論理削除ユーザ名</t>
    <phoneticPr fontId="1"/>
  </si>
  <si>
    <t>論理削除日時</t>
    <phoneticPr fontId="1"/>
  </si>
  <si>
    <t>memo2</t>
    <phoneticPr fontId="1"/>
  </si>
  <si>
    <t>#MA.MST_MEMO2</t>
    <phoneticPr fontId="1"/>
  </si>
  <si>
    <t>acst_flg</t>
    <phoneticPr fontId="1"/>
  </si>
  <si>
    <t>asppl_flg</t>
    <phoneticPr fontId="1"/>
  </si>
  <si>
    <t>bill_dpt_typ</t>
    <phoneticPr fontId="1"/>
  </si>
  <si>
    <t>#MA.BILL_DPT_TYP</t>
    <phoneticPr fontId="1"/>
  </si>
  <si>
    <t>ins_usr_id</t>
    <phoneticPr fontId="1"/>
  </si>
  <si>
    <t>upd_usr_id</t>
    <phoneticPr fontId="1"/>
  </si>
  <si>
    <t>#MA.SYS_TS</t>
    <phoneticPr fontId="1"/>
  </si>
  <si>
    <t>適用開始日_[変更前]</t>
    <phoneticPr fontId="6"/>
  </si>
  <si>
    <t>st_dt_key</t>
    <phoneticPr fontId="23"/>
  </si>
  <si>
    <t>bill_dpt_typ</t>
    <phoneticPr fontId="1"/>
  </si>
  <si>
    <t>#MA.BILL_DPT_TYP</t>
    <phoneticPr fontId="1"/>
  </si>
  <si>
    <t>ins_usr_id</t>
    <phoneticPr fontId="1"/>
  </si>
  <si>
    <t>upd_usr_id</t>
    <phoneticPr fontId="1"/>
  </si>
  <si>
    <t>#MA.SYS_TS</t>
    <phoneticPr fontId="1"/>
  </si>
  <si>
    <t>MA.MABCL0420.BpSub_Upd01.BpSub_Upd01_Dtl</t>
    <phoneticPr fontId="1"/>
  </si>
  <si>
    <t>BpSub_UpdChk01_Dtl</t>
    <phoneticPr fontId="1"/>
  </si>
  <si>
    <t>BpSub_Upd01_Dtl</t>
    <phoneticPr fontId="1"/>
  </si>
  <si>
    <t>適用開始日_[変更前]</t>
    <phoneticPr fontId="1"/>
  </si>
  <si>
    <t>MA.MABCL0420.BpSub_Del01.BpSub_Del01_Dtl</t>
    <phoneticPr fontId="1"/>
  </si>
  <si>
    <t>BpSub_DelChk01_Dtl</t>
    <phoneticPr fontId="1"/>
  </si>
  <si>
    <t>BpSub_Del01_Dtl</t>
    <phoneticPr fontId="1"/>
  </si>
  <si>
    <t>000000</t>
    <phoneticPr fontId="1"/>
  </si>
  <si>
    <t>pay_dpt_cd</t>
    <phoneticPr fontId="1"/>
  </si>
  <si>
    <t>pay_dpt_nm</t>
    <phoneticPr fontId="1"/>
  </si>
  <si>
    <t>支払部門ＣＤ</t>
    <phoneticPr fontId="21"/>
  </si>
  <si>
    <t>pay_dpt_cd</t>
    <phoneticPr fontId="1"/>
  </si>
  <si>
    <t>pay_dpt_cd</t>
    <phoneticPr fontId="23"/>
  </si>
  <si>
    <t>Sprt01_Dtl</t>
    <phoneticPr fontId="1"/>
  </si>
  <si>
    <t>Upd01_Dtl</t>
    <phoneticPr fontId="1"/>
  </si>
  <si>
    <t>Srch01_Rslt</t>
    <phoneticPr fontId="1"/>
  </si>
  <si>
    <t>支払部門ＣＤ</t>
    <phoneticPr fontId="1"/>
  </si>
  <si>
    <t>支払部門名</t>
    <phoneticPr fontId="1"/>
  </si>
  <si>
    <t>sls_tax_cd</t>
    <phoneticPr fontId="1"/>
  </si>
  <si>
    <t>#MA.TAX_CD</t>
    <phoneticPr fontId="1"/>
  </si>
  <si>
    <t>sls_tax_nm</t>
    <phoneticPr fontId="1"/>
  </si>
  <si>
    <t>#MA.TAX_NM</t>
    <phoneticPr fontId="1"/>
  </si>
  <si>
    <t>売上税名</t>
    <phoneticPr fontId="1"/>
  </si>
  <si>
    <t>purc_tax_cd</t>
    <phoneticPr fontId="1"/>
  </si>
  <si>
    <t>仕入税ＣＤ</t>
    <phoneticPr fontId="1"/>
  </si>
  <si>
    <t>purc_tax_nm</t>
    <phoneticPr fontId="1"/>
  </si>
  <si>
    <t>仕入税名</t>
    <phoneticPr fontId="1"/>
  </si>
  <si>
    <t>prov_tax_cd</t>
    <phoneticPr fontId="1"/>
  </si>
  <si>
    <t>支給税ＣＤ</t>
    <phoneticPr fontId="1"/>
  </si>
  <si>
    <t>prov_tax_nm</t>
    <phoneticPr fontId="1"/>
  </si>
  <si>
    <t>支給税名</t>
    <phoneticPr fontId="1"/>
  </si>
  <si>
    <t>tax_abl_only_flg</t>
    <phoneticPr fontId="1"/>
  </si>
  <si>
    <t>課税のみ</t>
    <phoneticPr fontId="1"/>
  </si>
  <si>
    <t>MA.MAUDL5010</t>
    <phoneticPr fontId="1"/>
  </si>
  <si>
    <t>"mcframe.serverMAUD.MAUDL6010.MAUDL_RLUpdater"</t>
    <phoneticPr fontId="1"/>
  </si>
  <si>
    <t>"mcframe.serverMAUD.MAUDL6010.MAUDL_RLDeleter"</t>
    <phoneticPr fontId="1"/>
  </si>
  <si>
    <t>"mcframe.serverMAUD.MAUDL6010.MAUDL_RLSearcher"</t>
    <phoneticPr fontId="1"/>
  </si>
  <si>
    <t>"mcframe.serverMAUD.MAUDL6010.MAUDL_RLStEndDupChecker"</t>
    <phoneticPr fontId="1"/>
  </si>
  <si>
    <t>DBC:MA.MAM_BP_SUB</t>
    <phoneticPr fontId="23"/>
  </si>
  <si>
    <t>DBC.MA.MAM_BP_SUB</t>
    <phoneticPr fontId="23"/>
  </si>
  <si>
    <t>DBC.MA.MAM_BP_SUB</t>
    <phoneticPr fontId="1"/>
  </si>
  <si>
    <t>DBC.MA.MAM_BP_SUB</t>
    <phoneticPr fontId="1"/>
  </si>
  <si>
    <t>ID</t>
    <phoneticPr fontId="1"/>
  </si>
  <si>
    <t>repurc_obli_flg</t>
    <phoneticPr fontId="1"/>
  </si>
  <si>
    <t>cst_flg;acst_flg;bcst_flg;rcst_flg;sppl_flg;asppl_flg;bsppl_flg;psppl_flg;cred_flg;dlv_flg;maker_flg;dest_flg;ar_dpt_typ;bill_dpt_typ;onr_prsppl_flg;repurc_obli_flg</t>
    <phoneticPr fontId="23"/>
  </si>
  <si>
    <t>取引先ＣＤ</t>
    <phoneticPr fontId="23"/>
  </si>
  <si>
    <t>仕入税ＣＤ</t>
    <phoneticPr fontId="23"/>
  </si>
  <si>
    <t>支給税ＣＤ</t>
    <phoneticPr fontId="23"/>
  </si>
  <si>
    <t>買戻義務</t>
    <rPh sb="0" eb="2">
      <t>カイモド</t>
    </rPh>
    <rPh sb="2" eb="4">
      <t>ギム</t>
    </rPh>
    <phoneticPr fontId="23"/>
  </si>
  <si>
    <t>買戻義務</t>
    <rPh sb="0" eb="2">
      <t>カイモド</t>
    </rPh>
    <rPh sb="2" eb="4">
      <t>ギム</t>
    </rPh>
    <phoneticPr fontId="1"/>
  </si>
  <si>
    <t>memo4</t>
  </si>
  <si>
    <t>memo5</t>
  </si>
  <si>
    <t>memo6</t>
  </si>
  <si>
    <t>memo7</t>
  </si>
  <si>
    <t>memo8</t>
  </si>
  <si>
    <t>memo9</t>
  </si>
  <si>
    <t>memo10</t>
  </si>
  <si>
    <t>memo11</t>
  </si>
  <si>
    <t>memo12</t>
  </si>
  <si>
    <t>memo13</t>
  </si>
  <si>
    <t>memo14</t>
  </si>
  <si>
    <t>memo15</t>
  </si>
  <si>
    <t>memo16</t>
  </si>
  <si>
    <t>memo17</t>
  </si>
  <si>
    <t>memo18</t>
  </si>
  <si>
    <t>memo19</t>
  </si>
  <si>
    <t>memo20</t>
  </si>
  <si>
    <t>#MA.MST_MEMO4</t>
  </si>
  <si>
    <t>#MA.MST_MEMO5</t>
  </si>
  <si>
    <t>#MA.MST_MEMO6</t>
  </si>
  <si>
    <t>#MA.MST_MEMO7</t>
  </si>
  <si>
    <t>#MA.MST_MEMO8</t>
  </si>
  <si>
    <t>#MA.MST_MEMO9</t>
  </si>
  <si>
    <t>#MA.MST_MEMO10</t>
  </si>
  <si>
    <t>#MA.MST_MEMO11</t>
  </si>
  <si>
    <t>#MA.MST_MEMO12</t>
  </si>
  <si>
    <t>#MA.MST_MEMO13</t>
  </si>
  <si>
    <t>#MA.MST_MEMO14</t>
  </si>
  <si>
    <t>#MA.MST_MEMO15</t>
  </si>
  <si>
    <t>#MA.MST_MEMO16</t>
  </si>
  <si>
    <t>#MA.MST_MEMO17</t>
  </si>
  <si>
    <t>#MA.MST_MEMO18</t>
  </si>
  <si>
    <t>#MA.MST_MEMO19</t>
  </si>
  <si>
    <t>#MA.MST_MEMO20</t>
  </si>
  <si>
    <t>メモ４</t>
  </si>
  <si>
    <t>メモ５</t>
  </si>
  <si>
    <t>メモ６</t>
  </si>
  <si>
    <t>メモ７</t>
  </si>
  <si>
    <t>メモ８</t>
  </si>
  <si>
    <t>メモ９</t>
  </si>
  <si>
    <t>メモ１０</t>
  </si>
  <si>
    <t>メモ１１</t>
  </si>
  <si>
    <t>メモ１２</t>
  </si>
  <si>
    <t>メモ１３</t>
  </si>
  <si>
    <t>メモ１４</t>
  </si>
  <si>
    <t>メモ１５</t>
  </si>
  <si>
    <t>メモ１６</t>
  </si>
  <si>
    <t>メモ１７</t>
  </si>
  <si>
    <t>メモ１８</t>
  </si>
  <si>
    <t>メモ１９</t>
  </si>
  <si>
    <t>メモ２０</t>
  </si>
  <si>
    <t>memo3</t>
    <phoneticPr fontId="1"/>
  </si>
  <si>
    <t>MA7031#100</t>
    <phoneticPr fontId="1"/>
  </si>
  <si>
    <t>"</t>
    <phoneticPr fontId="1"/>
  </si>
  <si>
    <t>BpSub_UpdChk01</t>
    <phoneticPr fontId="1"/>
  </si>
  <si>
    <t>BpSub_Upd01</t>
    <phoneticPr fontId="1"/>
  </si>
  <si>
    <t>Srch01</t>
    <phoneticPr fontId="1"/>
  </si>
  <si>
    <t>Sprt01</t>
    <phoneticPr fontId="1"/>
  </si>
  <si>
    <t>Upd01</t>
    <phoneticPr fontId="1"/>
  </si>
  <si>
    <t>BpSub_UpdChk01_Dtlブロックに以下の項目を追加
・memo4～memo20</t>
    <rPh sb="23" eb="25">
      <t>イカ</t>
    </rPh>
    <rPh sb="26" eb="28">
      <t>コウモク</t>
    </rPh>
    <rPh sb="29" eb="31">
      <t>ツイカ</t>
    </rPh>
    <phoneticPr fontId="1"/>
  </si>
  <si>
    <t>BpSub_Upd01_Dtlブロックに以下の項目を追加
・memo4～memo20</t>
    <phoneticPr fontId="1"/>
  </si>
  <si>
    <t>Srch01_Cndブロックに以下の項目を追加
・memo4～memo20
Srch01_Rsltブロックに以下の項目を追加
・memo4～memo20</t>
    <phoneticPr fontId="1"/>
  </si>
  <si>
    <t>Sprt01_Dtlブロックに以下の項目を追加
・memo4～memo20</t>
    <phoneticPr fontId="1"/>
  </si>
  <si>
    <t>Upd01_Dtlブロックに以下の項目を追加
・memo4～memo20</t>
    <phoneticPr fontId="1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</si>
  <si>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</si>
  <si>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</si>
  <si>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</si>
  <si>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</si>
  <si>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項目名
Field Name</t>
    <phoneticPr fontId="1"/>
  </si>
  <si>
    <t>型
Type</t>
    <phoneticPr fontId="1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</si>
  <si>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</si>
  <si>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</si>
  <si>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</si>
  <si>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</si>
  <si>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</si>
  <si>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</si>
  <si>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ブロック備考
Block Remarks</t>
    <phoneticPr fontId="1"/>
  </si>
  <si>
    <t>項目備考
Field Remarks</t>
    <phoneticPr fontId="1"/>
  </si>
  <si>
    <t>BP cd.</t>
  </si>
  <si>
    <t>Application start date_[Before change]</t>
  </si>
  <si>
    <t>Application start date</t>
  </si>
  <si>
    <t>Application end date</t>
  </si>
  <si>
    <t>Zip code</t>
  </si>
  <si>
    <t>Address 1</t>
  </si>
  <si>
    <t>Address 2</t>
  </si>
  <si>
    <t>Address 3</t>
  </si>
  <si>
    <t>Address 4</t>
  </si>
  <si>
    <t>TEL</t>
  </si>
  <si>
    <t>FAX</t>
  </si>
  <si>
    <t>AR dept. cd.</t>
  </si>
  <si>
    <t>Customer dept.</t>
  </si>
  <si>
    <t>Customer PIC</t>
  </si>
  <si>
    <t>Form of address for Customer PIC</t>
  </si>
  <si>
    <t>Sales tax cd.</t>
  </si>
  <si>
    <t>Sales analysis cd. 1</t>
  </si>
  <si>
    <t>Sales analysis cd. 2</t>
  </si>
  <si>
    <t>Sales analysis cd. 3</t>
  </si>
  <si>
    <t>Billing customer dept. in charge cd.</t>
  </si>
  <si>
    <t>Invoice send-to zip code</t>
  </si>
  <si>
    <t>Invoice send-to address 1</t>
  </si>
  <si>
    <t>Invoice send-to address 2</t>
  </si>
  <si>
    <t>Invoice send-to address 3</t>
  </si>
  <si>
    <t>Invoice send-to address 4</t>
  </si>
  <si>
    <t>Invoice send-to TEL</t>
  </si>
  <si>
    <t>Invoice destination</t>
  </si>
  <si>
    <t>Invoice send-to dept.</t>
  </si>
  <si>
    <t>Invoice send-to PIC</t>
  </si>
  <si>
    <t>Invoice send-to PIC honorific</t>
  </si>
  <si>
    <t>VMI purchasing dept. cd.</t>
  </si>
  <si>
    <t>Supplier dept.</t>
  </si>
  <si>
    <t>Supplier PIC</t>
  </si>
  <si>
    <t>Supplier PIC form of address</t>
  </si>
  <si>
    <t>Purchase tax cd.</t>
  </si>
  <si>
    <t>Supply tax cd.</t>
  </si>
  <si>
    <t>AP dept. cd.</t>
  </si>
  <si>
    <t>Cd. of dept. in charge of scheduled payee</t>
  </si>
  <si>
    <t>Payment dept. cd.</t>
  </si>
  <si>
    <t>Delivery destination dept.</t>
  </si>
  <si>
    <t>Delivery destination PIC</t>
  </si>
  <si>
    <t>Delivery destination PIC honorific</t>
  </si>
  <si>
    <t>Memo 1</t>
  </si>
  <si>
    <t>Memo 2</t>
  </si>
  <si>
    <t>Memo 3</t>
  </si>
  <si>
    <t>Logical delete</t>
  </si>
  <si>
    <t>Update counter</t>
  </si>
  <si>
    <t>Customer</t>
  </si>
  <si>
    <t>AR customer</t>
  </si>
  <si>
    <t>Billing customer</t>
  </si>
  <si>
    <t>Payer</t>
  </si>
  <si>
    <t>Supplier</t>
  </si>
  <si>
    <t>AP supplier</t>
  </si>
  <si>
    <t>Scheduled payee</t>
  </si>
  <si>
    <t>Payee</t>
  </si>
  <si>
    <t>Credit managed BP</t>
  </si>
  <si>
    <t>Delivery destination</t>
  </si>
  <si>
    <t>Maker</t>
  </si>
  <si>
    <t>Distribution channel</t>
  </si>
  <si>
    <t>AR dept. type</t>
  </si>
  <si>
    <t>Billing dept. type</t>
  </si>
  <si>
    <t>Chargeable supplier flg.</t>
  </si>
  <si>
    <t>Repurchase obligation</t>
  </si>
  <si>
    <t>Memo 4</t>
  </si>
  <si>
    <t>Memo 5</t>
  </si>
  <si>
    <t>Memo 6</t>
  </si>
  <si>
    <t>Memo 7</t>
  </si>
  <si>
    <t>Memo 8</t>
  </si>
  <si>
    <t>Memo 9</t>
  </si>
  <si>
    <t>Memo 10</t>
  </si>
  <si>
    <t>Memo 11</t>
  </si>
  <si>
    <t>Memo 12</t>
  </si>
  <si>
    <t>Memo 13</t>
  </si>
  <si>
    <t>Memo 14</t>
  </si>
  <si>
    <t>Memo 15</t>
  </si>
  <si>
    <t>Memo 16</t>
  </si>
  <si>
    <t>Memo 17</t>
  </si>
  <si>
    <t>Memo 18</t>
  </si>
  <si>
    <t>Memo 19</t>
  </si>
  <si>
    <t>Memo 20</t>
  </si>
  <si>
    <t>Application start date FROM</t>
  </si>
  <si>
    <t>Application start date TO</t>
  </si>
  <si>
    <t>Application end date FROM</t>
  </si>
  <si>
    <t>Application end date TO</t>
  </si>
  <si>
    <t>BP name</t>
  </si>
  <si>
    <t>New application start date</t>
  </si>
  <si>
    <t>Dept. cd.</t>
  </si>
  <si>
    <t>Dept. name</t>
  </si>
  <si>
    <t>AR dept. name</t>
  </si>
  <si>
    <t>Billing customer dept. in charge name</t>
  </si>
  <si>
    <t>AP dept. name</t>
  </si>
  <si>
    <t>Name of dept. in charge of scheduled payee</t>
  </si>
  <si>
    <t>Payment dept. name</t>
  </si>
  <si>
    <t>VMI purchasing dept. name</t>
  </si>
  <si>
    <t>Sales tax name</t>
  </si>
  <si>
    <t>Purchase tax type name</t>
  </si>
  <si>
    <t>Supply tax name</t>
  </si>
  <si>
    <t>Taxation only</t>
  </si>
  <si>
    <t>Logical delete. Off</t>
  </si>
  <si>
    <t>Logical delete. On</t>
  </si>
  <si>
    <t>BP classification cd. 1</t>
  </si>
  <si>
    <t>BP classification name 1</t>
  </si>
  <si>
    <t>BP classification cd. 2</t>
  </si>
  <si>
    <t>BP classification name 2</t>
  </si>
  <si>
    <t>BP classification cd. 3</t>
  </si>
  <si>
    <t>BP classification name 3</t>
  </si>
  <si>
    <t>BP classification cd. 4</t>
  </si>
  <si>
    <t>BP classification name 4</t>
  </si>
  <si>
    <t>BP classification cd. 5</t>
  </si>
  <si>
    <t>BP classification name 5</t>
  </si>
  <si>
    <t>BP classification cd. 6</t>
  </si>
  <si>
    <t>BP classification name 6</t>
  </si>
  <si>
    <t>BP classification cd. 7</t>
  </si>
  <si>
    <t>BP classification name 7</t>
  </si>
  <si>
    <t>BP classification cd. 8</t>
  </si>
  <si>
    <t>BP classification name 8</t>
  </si>
  <si>
    <t>BP classification cd. 9</t>
  </si>
  <si>
    <t>BP classification name 9</t>
  </si>
  <si>
    <t>BP classification cd. 10</t>
  </si>
  <si>
    <t>BP classification name 10</t>
  </si>
  <si>
    <t>Chargeable supplier</t>
  </si>
  <si>
    <t>Sales analysis name 1</t>
  </si>
  <si>
    <t>Sales analysis name 2</t>
  </si>
  <si>
    <t>Sales analysis name 3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</si>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</sst>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32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color indexed="8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0"/>
      <color indexed="8"/>
      <name val="Arial"/>
      <family val="2"/>
    </font>
    <font>
      <sz val="10"/>
      <name val="MS Sans Serif"/>
      <family val="2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ＭＳ Ｐ明朝"/>
      <family val="1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0000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48">
    <xf numFmtId="0" fontId="0" fillId="0" borderId="0">
      <alignment vertical="top" wrapText="1"/>
    </xf>
    <xf numFmtId="0" fontId="4" fillId="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2" borderId="4" applyNumberForma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23" borderId="7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23" borderId="12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9" borderId="7" applyNumberFormat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3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0" fillId="0" borderId="0"/>
    <xf numFmtId="0" fontId="31" fillId="0" borderId="0"/>
  </cellStyleXfs>
  <cellXfs count="172">
    <xf numFmtId="0" fontId="0" fillId="0" borderId="0" xfId="0">
      <alignment vertical="top" wrapText="1"/>
    </xf>
    <xf numFmtId="0" fontId="25" fillId="0" borderId="13" xfId="0" applyFont="1" applyBorder="1" applyAlignment="1">
      <alignment vertical="center"/>
    </xf>
    <xf numFmtId="0" fontId="25" fillId="0" borderId="13" xfId="0" applyFont="1" applyBorder="1" applyAlignment="1">
      <alignment horizontal="left" vertical="top"/>
    </xf>
    <xf numFmtId="0" fontId="25" fillId="0" borderId="13" xfId="0" applyFont="1" applyBorder="1" applyAlignment="1">
      <alignment vertical="top"/>
    </xf>
    <xf numFmtId="0" fontId="25" fillId="0" borderId="0" xfId="0" applyFont="1" applyAlignment="1">
      <alignment vertical="top"/>
    </xf>
    <xf numFmtId="0" fontId="25" fillId="0" borderId="0" xfId="0" applyFont="1" applyAlignment="1">
      <alignment vertical="center"/>
    </xf>
    <xf numFmtId="0" fontId="25" fillId="0" borderId="14" xfId="0" applyFont="1" applyBorder="1" applyAlignment="1">
      <alignment vertical="top"/>
    </xf>
    <xf numFmtId="0" fontId="25" fillId="0" borderId="15" xfId="0" applyFont="1" applyBorder="1" applyAlignment="1">
      <alignment vertical="top"/>
    </xf>
    <xf numFmtId="20" fontId="25" fillId="24" borderId="15" xfId="0" applyNumberFormat="1" applyFont="1" applyFill="1" applyBorder="1" applyAlignment="1">
      <alignment horizontal="left" vertical="top"/>
    </xf>
    <xf numFmtId="0" fontId="25" fillId="24" borderId="15" xfId="0" applyFont="1" applyFill="1" applyBorder="1" applyAlignment="1">
      <alignment vertical="top"/>
    </xf>
    <xf numFmtId="0" fontId="25" fillId="24" borderId="15" xfId="0" quotePrefix="1" applyFont="1" applyFill="1" applyBorder="1" applyAlignment="1">
      <alignment vertical="top"/>
    </xf>
    <xf numFmtId="0" fontId="25" fillId="0" borderId="0" xfId="0" applyFont="1">
      <alignment vertical="top" wrapText="1"/>
    </xf>
    <xf numFmtId="0" fontId="25" fillId="24" borderId="15" xfId="0" applyFont="1" applyFill="1" applyBorder="1" applyAlignment="1">
      <alignment horizontal="left" vertical="top"/>
    </xf>
    <xf numFmtId="0" fontId="25" fillId="25" borderId="15" xfId="0" applyFont="1" applyFill="1" applyBorder="1" applyAlignment="1">
      <alignment vertical="top"/>
    </xf>
    <xf numFmtId="0" fontId="25" fillId="0" borderId="0" xfId="0" applyFont="1" applyAlignment="1"/>
    <xf numFmtId="0" fontId="25" fillId="0" borderId="18" xfId="0" applyFont="1" applyBorder="1" applyAlignment="1">
      <alignment vertical="top"/>
    </xf>
    <xf numFmtId="0" fontId="25" fillId="25" borderId="2" xfId="0" applyFont="1" applyFill="1" applyBorder="1" applyAlignment="1">
      <alignment vertical="top"/>
    </xf>
    <xf numFmtId="0" fontId="25" fillId="25" borderId="2" xfId="0" applyFont="1" applyFill="1" applyBorder="1" applyAlignment="1">
      <alignment horizontal="left" vertical="top"/>
    </xf>
    <xf numFmtId="0" fontId="25" fillId="25" borderId="19" xfId="0" applyFont="1" applyFill="1" applyBorder="1" applyAlignment="1">
      <alignment vertical="top"/>
    </xf>
    <xf numFmtId="0" fontId="25" fillId="0" borderId="13" xfId="0" applyFont="1" applyBorder="1">
      <alignment vertical="top" wrapText="1"/>
    </xf>
    <xf numFmtId="0" fontId="25" fillId="0" borderId="17" xfId="0" applyFont="1" applyBorder="1">
      <alignment vertical="top" wrapText="1"/>
    </xf>
    <xf numFmtId="0" fontId="25" fillId="0" borderId="14" xfId="0" applyFont="1" applyBorder="1" applyAlignment="1">
      <alignment vertical="center"/>
    </xf>
    <xf numFmtId="0" fontId="25" fillId="0" borderId="14" xfId="0" applyFont="1" applyBorder="1" applyAlignment="1">
      <alignment horizontal="left" vertical="top"/>
    </xf>
    <xf numFmtId="0" fontId="25" fillId="0" borderId="16" xfId="0" applyFont="1" applyBorder="1" applyAlignment="1">
      <alignment vertical="top"/>
    </xf>
    <xf numFmtId="0" fontId="25" fillId="0" borderId="0" xfId="0" applyFont="1" applyAlignment="1">
      <alignment vertical="center" wrapText="1"/>
    </xf>
    <xf numFmtId="0" fontId="25" fillId="0" borderId="0" xfId="0" applyFont="1" applyAlignment="1">
      <alignment horizontal="left" vertical="top"/>
    </xf>
    <xf numFmtId="0" fontId="25" fillId="0" borderId="17" xfId="0" applyFont="1" applyBorder="1" applyAlignment="1">
      <alignment vertical="top"/>
    </xf>
    <xf numFmtId="0" fontId="25" fillId="0" borderId="0" xfId="0" applyFont="1" applyAlignment="1" applyProtection="1">
      <alignment vertical="center"/>
      <protection locked="0"/>
    </xf>
    <xf numFmtId="0" fontId="25" fillId="24" borderId="15" xfId="0" applyFont="1" applyFill="1" applyBorder="1" applyAlignment="1">
      <alignment vertical="center"/>
    </xf>
    <xf numFmtId="0" fontId="25" fillId="24" borderId="14" xfId="0" applyFont="1" applyFill="1" applyBorder="1" applyAlignment="1" applyProtection="1">
      <alignment vertical="top"/>
      <protection locked="0"/>
    </xf>
    <xf numFmtId="0" fontId="25" fillId="0" borderId="14" xfId="0" applyFont="1" applyBorder="1" applyAlignment="1" applyProtection="1">
      <alignment vertical="top"/>
      <protection locked="0"/>
    </xf>
    <xf numFmtId="0" fontId="25" fillId="24" borderId="15" xfId="0" applyFont="1" applyFill="1" applyBorder="1" applyAlignment="1" applyProtection="1">
      <alignment vertical="top"/>
      <protection locked="0"/>
    </xf>
    <xf numFmtId="0" fontId="25" fillId="0" borderId="15" xfId="0" applyFont="1" applyBorder="1" applyAlignment="1" applyProtection="1">
      <alignment vertical="top"/>
      <protection locked="0"/>
    </xf>
    <xf numFmtId="0" fontId="25" fillId="0" borderId="0" xfId="0" applyFont="1" applyAlignment="1" applyProtection="1">
      <alignment vertical="top"/>
      <protection locked="0"/>
    </xf>
    <xf numFmtId="0" fontId="25" fillId="24" borderId="15" xfId="0" applyFont="1" applyFill="1" applyBorder="1" applyAlignment="1"/>
    <xf numFmtId="0" fontId="25" fillId="0" borderId="22" xfId="0" applyFont="1" applyBorder="1" applyAlignment="1" applyProtection="1">
      <protection locked="0"/>
    </xf>
    <xf numFmtId="0" fontId="25" fillId="0" borderId="19" xfId="0" applyFont="1" applyBorder="1" applyAlignment="1" applyProtection="1">
      <protection locked="0"/>
    </xf>
    <xf numFmtId="0" fontId="25" fillId="24" borderId="22" xfId="0" applyFont="1" applyFill="1" applyBorder="1" applyAlignment="1">
      <alignment vertical="top"/>
    </xf>
    <xf numFmtId="0" fontId="25" fillId="24" borderId="19" xfId="0" applyFont="1" applyFill="1" applyBorder="1" applyAlignment="1">
      <alignment vertical="top"/>
    </xf>
    <xf numFmtId="0" fontId="25" fillId="24" borderId="22" xfId="0" applyFont="1" applyFill="1" applyBorder="1" applyAlignment="1" applyProtection="1">
      <alignment vertical="top"/>
      <protection locked="0"/>
    </xf>
    <xf numFmtId="0" fontId="25" fillId="24" borderId="2" xfId="0" applyFont="1" applyFill="1" applyBorder="1" applyAlignment="1" applyProtection="1">
      <alignment vertical="top"/>
      <protection locked="0"/>
    </xf>
    <xf numFmtId="0" fontId="25" fillId="0" borderId="2" xfId="0" applyFont="1" applyBorder="1" applyAlignment="1" applyProtection="1">
      <alignment vertical="top"/>
      <protection locked="0"/>
    </xf>
    <xf numFmtId="0" fontId="25" fillId="0" borderId="14" xfId="0" applyFont="1" applyBorder="1" applyAlignment="1" applyProtection="1">
      <protection locked="0"/>
    </xf>
    <xf numFmtId="0" fontId="25" fillId="0" borderId="2" xfId="0" applyFont="1" applyBorder="1" applyAlignment="1" applyProtection="1">
      <protection locked="0"/>
    </xf>
    <xf numFmtId="0" fontId="25" fillId="0" borderId="19" xfId="0" applyFont="1" applyBorder="1" applyAlignment="1"/>
    <xf numFmtId="0" fontId="25" fillId="24" borderId="19" xfId="0" applyFont="1" applyFill="1" applyBorder="1" applyAlignment="1"/>
    <xf numFmtId="0" fontId="25" fillId="0" borderId="22" xfId="0" applyFont="1" applyBorder="1" applyAlignment="1"/>
    <xf numFmtId="0" fontId="25" fillId="0" borderId="2" xfId="0" applyFont="1" applyBorder="1" applyAlignment="1"/>
    <xf numFmtId="0" fontId="25" fillId="24" borderId="15" xfId="0" applyFont="1" applyFill="1" applyBorder="1" applyAlignment="1" applyProtection="1">
      <protection locked="0"/>
    </xf>
    <xf numFmtId="0" fontId="25" fillId="25" borderId="19" xfId="0" applyFont="1" applyFill="1" applyBorder="1" applyAlignment="1" applyProtection="1">
      <protection locked="0"/>
    </xf>
    <xf numFmtId="0" fontId="25" fillId="24" borderId="15" xfId="0" applyFont="1" applyFill="1" applyBorder="1">
      <alignment vertical="top" wrapText="1"/>
    </xf>
    <xf numFmtId="0" fontId="25" fillId="25" borderId="15" xfId="0" applyFont="1" applyFill="1" applyBorder="1">
      <alignment vertical="top" wrapText="1"/>
    </xf>
    <xf numFmtId="0" fontId="25" fillId="0" borderId="19" xfId="0" applyFont="1" applyBorder="1" applyAlignment="1" applyProtection="1">
      <alignment vertical="top"/>
      <protection locked="0"/>
    </xf>
    <xf numFmtId="0" fontId="25" fillId="24" borderId="21" xfId="0" applyFont="1" applyFill="1" applyBorder="1" applyAlignment="1" applyProtection="1">
      <alignment vertical="top"/>
      <protection locked="0"/>
    </xf>
    <xf numFmtId="0" fontId="25" fillId="24" borderId="0" xfId="0" applyFont="1" applyFill="1" applyAlignment="1" applyProtection="1">
      <alignment vertical="top"/>
      <protection locked="0"/>
    </xf>
    <xf numFmtId="0" fontId="25" fillId="0" borderId="18" xfId="0" applyFont="1" applyBorder="1">
      <alignment vertical="top" wrapText="1"/>
    </xf>
    <xf numFmtId="0" fontId="25" fillId="0" borderId="22" xfId="0" applyFont="1" applyBorder="1" applyAlignment="1" applyProtection="1">
      <alignment vertical="top"/>
      <protection locked="0"/>
    </xf>
    <xf numFmtId="0" fontId="25" fillId="0" borderId="22" xfId="0" applyFont="1" applyBorder="1" applyAlignment="1">
      <alignment vertical="top"/>
    </xf>
    <xf numFmtId="0" fontId="25" fillId="0" borderId="19" xfId="0" applyFont="1" applyBorder="1" applyAlignment="1">
      <alignment vertical="top"/>
    </xf>
    <xf numFmtId="0" fontId="25" fillId="0" borderId="17" xfId="0" applyFont="1" applyBorder="1" applyAlignment="1"/>
    <xf numFmtId="0" fontId="25" fillId="0" borderId="23" xfId="0" applyFont="1" applyBorder="1" applyAlignment="1"/>
    <xf numFmtId="0" fontId="25" fillId="0" borderId="13" xfId="0" applyFont="1" applyBorder="1" applyAlignment="1"/>
    <xf numFmtId="0" fontId="25" fillId="24" borderId="20" xfId="0" applyFont="1" applyFill="1" applyBorder="1" applyAlignment="1" applyProtection="1">
      <alignment vertical="top"/>
      <protection locked="0"/>
    </xf>
    <xf numFmtId="0" fontId="25" fillId="0" borderId="14" xfId="0" applyFont="1" applyBorder="1" applyAlignment="1" applyProtection="1">
      <alignment vertical="center"/>
      <protection locked="0"/>
    </xf>
    <xf numFmtId="0" fontId="25" fillId="0" borderId="14" xfId="0" applyFont="1" applyBorder="1" applyAlignment="1" applyProtection="1">
      <alignment horizontal="left" vertical="top"/>
      <protection locked="0"/>
    </xf>
    <xf numFmtId="0" fontId="25" fillId="0" borderId="16" xfId="0" applyFont="1" applyBorder="1" applyAlignment="1" applyProtection="1">
      <alignment vertical="top"/>
      <protection locked="0"/>
    </xf>
    <xf numFmtId="0" fontId="28" fillId="0" borderId="0" xfId="0" applyFont="1">
      <alignment vertical="top" wrapText="1"/>
    </xf>
    <xf numFmtId="0" fontId="28" fillId="0" borderId="0" xfId="0" applyFont="1" applyAlignment="1">
      <alignment horizontal="center" vertical="center"/>
    </xf>
    <xf numFmtId="0" fontId="28" fillId="0" borderId="0" xfId="0" applyFont="1" applyAlignment="1">
      <alignment horizontal="center"/>
    </xf>
    <xf numFmtId="0" fontId="25" fillId="0" borderId="15" xfId="0" quotePrefix="1" applyFont="1" applyBorder="1" applyAlignment="1">
      <alignment vertical="top"/>
    </xf>
    <xf numFmtId="0" fontId="25" fillId="25" borderId="22" xfId="0" applyFont="1" applyFill="1" applyBorder="1" applyAlignment="1" applyProtection="1">
      <protection locked="0"/>
    </xf>
    <xf numFmtId="0" fontId="25" fillId="25" borderId="19" xfId="0" applyFont="1" applyFill="1" applyBorder="1" applyAlignment="1"/>
    <xf numFmtId="0" fontId="25" fillId="24" borderId="13" xfId="0" applyFont="1" applyFill="1" applyBorder="1" applyAlignment="1">
      <alignment vertical="top"/>
    </xf>
    <xf numFmtId="0" fontId="25" fillId="24" borderId="20" xfId="0" applyFont="1" applyFill="1" applyBorder="1" applyAlignment="1">
      <alignment vertical="top"/>
    </xf>
    <xf numFmtId="0" fontId="25" fillId="24" borderId="14" xfId="0" applyFont="1" applyFill="1" applyBorder="1" applyAlignment="1">
      <alignment vertical="top"/>
    </xf>
    <xf numFmtId="0" fontId="25" fillId="26" borderId="15" xfId="0" applyFont="1" applyFill="1" applyBorder="1" applyAlignment="1">
      <alignment vertical="top"/>
    </xf>
    <xf numFmtId="0" fontId="25" fillId="24" borderId="21" xfId="0" applyFont="1" applyFill="1" applyBorder="1" applyAlignment="1">
      <alignment vertical="top"/>
    </xf>
    <xf numFmtId="0" fontId="25" fillId="24" borderId="0" xfId="0" applyFont="1" applyFill="1" applyAlignment="1">
      <alignment vertical="top"/>
    </xf>
    <xf numFmtId="0" fontId="25" fillId="26" borderId="0" xfId="0" applyFont="1" applyFill="1">
      <alignment vertical="top" wrapText="1"/>
    </xf>
    <xf numFmtId="0" fontId="25" fillId="0" borderId="15" xfId="0" applyFont="1" applyBorder="1" applyAlignment="1">
      <alignment vertical="center"/>
    </xf>
    <xf numFmtId="0" fontId="25" fillId="24" borderId="23" xfId="0" applyFont="1" applyFill="1" applyBorder="1" applyAlignment="1">
      <alignment vertical="top"/>
    </xf>
    <xf numFmtId="0" fontId="25" fillId="0" borderId="2" xfId="0" applyFont="1" applyBorder="1" applyAlignment="1">
      <alignment vertical="top"/>
    </xf>
    <xf numFmtId="0" fontId="25" fillId="0" borderId="23" xfId="0" applyFont="1" applyBorder="1" applyAlignment="1">
      <alignment vertical="top"/>
    </xf>
    <xf numFmtId="0" fontId="29" fillId="27" borderId="15" xfId="0" applyFont="1" applyFill="1" applyBorder="1" applyAlignment="1">
      <alignment vertical="top"/>
    </xf>
    <xf numFmtId="0" fontId="29" fillId="27" borderId="15" xfId="0" applyFont="1" applyFill="1" applyBorder="1">
      <alignment vertical="top" wrapText="1"/>
    </xf>
    <xf numFmtId="0" fontId="29" fillId="27" borderId="2" xfId="0" applyFont="1" applyFill="1" applyBorder="1" applyAlignment="1" applyProtection="1">
      <alignment vertical="top"/>
      <protection locked="0"/>
    </xf>
    <xf numFmtId="0" fontId="29" fillId="27" borderId="19" xfId="0" applyFont="1" applyFill="1" applyBorder="1" applyAlignment="1" applyProtection="1">
      <alignment vertical="top"/>
      <protection locked="0"/>
    </xf>
    <xf numFmtId="0" fontId="29" fillId="27" borderId="22" xfId="0" applyFont="1" applyFill="1" applyBorder="1" applyAlignment="1" applyProtection="1">
      <alignment vertical="top"/>
      <protection locked="0"/>
    </xf>
    <xf numFmtId="0" fontId="29" fillId="27" borderId="22" xfId="0" applyFont="1" applyFill="1" applyBorder="1" applyAlignment="1">
      <alignment vertical="top"/>
    </xf>
    <xf numFmtId="0" fontId="29" fillId="27" borderId="19" xfId="0" applyFont="1" applyFill="1" applyBorder="1" applyAlignment="1">
      <alignment vertical="top"/>
    </xf>
    <xf numFmtId="0" fontId="28" fillId="0" borderId="0" xfId="46" applyFont="1"/>
    <xf numFmtId="0" fontId="25" fillId="0" borderId="14" xfId="0" applyFont="1" applyBorder="1">
      <alignment vertical="top" wrapText="1"/>
    </xf>
    <xf numFmtId="0" fontId="25" fillId="0" borderId="15" xfId="0" applyFont="1" applyBorder="1">
      <alignment vertical="top" wrapText="1"/>
    </xf>
    <xf numFmtId="0" fontId="25" fillId="0" borderId="15" xfId="0" applyFont="1" applyBorder="1" applyProtection="1">
      <alignment vertical="top" wrapText="1"/>
      <protection locked="0"/>
    </xf>
    <xf numFmtId="0" fontId="25" fillId="24" borderId="22" xfId="0" applyFont="1" applyFill="1" applyBorder="1">
      <alignment vertical="top" wrapText="1"/>
    </xf>
    <xf numFmtId="0" fontId="25" fillId="24" borderId="19" xfId="0" applyFont="1" applyFill="1" applyBorder="1">
      <alignment vertical="top" wrapText="1"/>
    </xf>
    <xf numFmtId="0" fontId="25" fillId="0" borderId="13" xfId="0" applyFont="1" applyBorder="1" applyAlignment="1" applyProtection="1">
      <alignment vertical="top"/>
      <protection locked="0"/>
    </xf>
    <xf numFmtId="0" fontId="25" fillId="0" borderId="17" xfId="0" applyFont="1" applyBorder="1" applyAlignment="1" applyProtection="1">
      <alignment vertical="top"/>
      <protection locked="0"/>
    </xf>
    <xf numFmtId="0" fontId="25" fillId="0" borderId="22" xfId="0" applyFont="1" applyBorder="1" applyProtection="1">
      <alignment vertical="top" wrapText="1"/>
      <protection locked="0"/>
    </xf>
    <xf numFmtId="0" fontId="25" fillId="0" borderId="22" xfId="0" applyFont="1" applyBorder="1">
      <alignment vertical="top" wrapText="1"/>
    </xf>
    <xf numFmtId="0" fontId="25" fillId="0" borderId="19" xfId="0" applyFont="1" applyBorder="1">
      <alignment vertical="top" wrapText="1"/>
    </xf>
    <xf numFmtId="177" fontId="27" fillId="0" borderId="24" xfId="0" applyNumberFormat="1" applyFont="1" applyBorder="1" applyAlignment="1">
      <alignment horizontal="center" vertical="center"/>
    </xf>
    <xf numFmtId="177" fontId="27" fillId="0" borderId="25" xfId="0" applyNumberFormat="1" applyFont="1" applyBorder="1" applyAlignment="1">
      <alignment horizontal="center" vertical="center"/>
    </xf>
    <xf numFmtId="177" fontId="27" fillId="0" borderId="26" xfId="0" applyNumberFormat="1" applyFont="1" applyBorder="1" applyAlignment="1">
      <alignment horizontal="center" vertical="center"/>
    </xf>
    <xf numFmtId="0" fontId="26" fillId="25" borderId="27" xfId="0" applyFont="1" applyFill="1" applyBorder="1" applyAlignment="1">
      <alignment horizontal="center" vertical="center"/>
    </xf>
    <xf numFmtId="0" fontId="27" fillId="0" borderId="3" xfId="0" applyFont="1" applyBorder="1" applyAlignment="1">
      <alignment vertical="center"/>
    </xf>
    <xf numFmtId="0" fontId="27" fillId="0" borderId="28" xfId="0" applyFont="1" applyBorder="1" applyAlignment="1">
      <alignment vertical="center"/>
    </xf>
    <xf numFmtId="0" fontId="28" fillId="25" borderId="29" xfId="0" applyFont="1" applyFill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7" fillId="0" borderId="30" xfId="0" applyFont="1" applyBorder="1" applyAlignment="1">
      <alignment horizontal="center" vertical="center"/>
    </xf>
    <xf numFmtId="0" fontId="28" fillId="25" borderId="1" xfId="0" applyFont="1" applyFill="1" applyBorder="1" applyAlignment="1">
      <alignment horizontal="center" vertical="center"/>
    </xf>
    <xf numFmtId="0" fontId="28" fillId="25" borderId="30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8" fillId="0" borderId="31" xfId="0" applyFont="1" applyBorder="1" applyAlignment="1">
      <alignment horizontal="center" vertical="center"/>
    </xf>
    <xf numFmtId="177" fontId="27" fillId="0" borderId="32" xfId="0" applyNumberFormat="1" applyFont="1" applyBorder="1" applyAlignment="1">
      <alignment horizontal="center" vertical="center"/>
    </xf>
    <xf numFmtId="177" fontId="27" fillId="0" borderId="2" xfId="0" applyNumberFormat="1" applyFont="1" applyBorder="1" applyAlignment="1">
      <alignment horizontal="center" vertical="center"/>
    </xf>
    <xf numFmtId="177" fontId="27" fillId="0" borderId="19" xfId="0" applyNumberFormat="1" applyFont="1" applyBorder="1" applyAlignment="1">
      <alignment horizontal="center" vertical="center"/>
    </xf>
    <xf numFmtId="177" fontId="27" fillId="0" borderId="32" xfId="46" applyNumberFormat="1" applyFont="1" applyBorder="1" applyAlignment="1">
      <alignment horizontal="center" vertical="center"/>
    </xf>
    <xf numFmtId="177" fontId="27" fillId="0" borderId="2" xfId="46" applyNumberFormat="1" applyFont="1" applyBorder="1" applyAlignment="1">
      <alignment horizontal="center" vertical="center"/>
    </xf>
    <xf numFmtId="177" fontId="27" fillId="0" borderId="19" xfId="46" applyNumberFormat="1" applyFont="1" applyBorder="1" applyAlignment="1">
      <alignment horizontal="center" vertical="center"/>
    </xf>
    <xf numFmtId="177" fontId="27" fillId="0" borderId="2" xfId="47" applyNumberFormat="1" applyFont="1" applyBorder="1" applyAlignment="1">
      <alignment horizontal="center" vertical="center"/>
    </xf>
    <xf numFmtId="177" fontId="27" fillId="0" borderId="19" xfId="47" applyNumberFormat="1" applyFont="1" applyBorder="1" applyAlignment="1">
      <alignment horizontal="center" vertical="center"/>
    </xf>
    <xf numFmtId="0" fontId="27" fillId="0" borderId="22" xfId="0" applyFont="1" applyBorder="1" applyAlignment="1">
      <alignment horizontal="left" vertical="center" wrapText="1"/>
    </xf>
    <xf numFmtId="0" fontId="27" fillId="0" borderId="2" xfId="0" applyFont="1" applyBorder="1" applyAlignment="1">
      <alignment horizontal="left" vertical="center" wrapText="1"/>
    </xf>
    <xf numFmtId="0" fontId="27" fillId="0" borderId="19" xfId="0" applyFont="1" applyBorder="1" applyAlignment="1">
      <alignment horizontal="left" vertical="center" wrapText="1"/>
    </xf>
    <xf numFmtId="0" fontId="27" fillId="0" borderId="2" xfId="0" applyFont="1" applyBorder="1" applyAlignment="1">
      <alignment vertical="center" wrapText="1"/>
    </xf>
    <xf numFmtId="0" fontId="27" fillId="0" borderId="19" xfId="0" applyFont="1" applyBorder="1" applyAlignment="1">
      <alignment vertical="center" wrapText="1"/>
    </xf>
    <xf numFmtId="0" fontId="27" fillId="0" borderId="22" xfId="0" applyFont="1" applyBorder="1" applyAlignment="1">
      <alignment vertical="center" wrapText="1"/>
    </xf>
    <xf numFmtId="0" fontId="27" fillId="0" borderId="33" xfId="0" applyFont="1" applyBorder="1" applyAlignment="1">
      <alignment vertical="center" wrapText="1"/>
    </xf>
    <xf numFmtId="0" fontId="27" fillId="0" borderId="34" xfId="0" applyFont="1" applyBorder="1" applyAlignment="1">
      <alignment horizontal="left" vertical="center" wrapText="1"/>
    </xf>
    <xf numFmtId="0" fontId="27" fillId="0" borderId="25" xfId="0" applyFont="1" applyBorder="1" applyAlignment="1">
      <alignment horizontal="left" vertical="center" wrapText="1"/>
    </xf>
    <xf numFmtId="0" fontId="27" fillId="0" borderId="26" xfId="0" applyFont="1" applyBorder="1" applyAlignment="1">
      <alignment horizontal="left" vertical="center" wrapText="1"/>
    </xf>
    <xf numFmtId="0" fontId="27" fillId="0" borderId="25" xfId="0" applyFont="1" applyBorder="1" applyAlignment="1">
      <alignment vertical="center" wrapText="1"/>
    </xf>
    <xf numFmtId="0" fontId="27" fillId="0" borderId="26" xfId="0" applyFont="1" applyBorder="1" applyAlignment="1">
      <alignment vertical="center" wrapText="1"/>
    </xf>
    <xf numFmtId="0" fontId="27" fillId="0" borderId="34" xfId="0" applyFont="1" applyBorder="1" applyAlignment="1">
      <alignment vertical="center" wrapText="1"/>
    </xf>
    <xf numFmtId="0" fontId="27" fillId="0" borderId="35" xfId="0" applyFont="1" applyBorder="1" applyAlignment="1">
      <alignment vertical="center" wrapText="1"/>
    </xf>
    <xf numFmtId="0" fontId="27" fillId="0" borderId="22" xfId="46" applyFont="1" applyBorder="1" applyAlignment="1">
      <alignment vertical="center" wrapText="1"/>
    </xf>
    <xf numFmtId="0" fontId="27" fillId="0" borderId="2" xfId="46" applyFont="1" applyBorder="1" applyAlignment="1">
      <alignment vertical="center" wrapText="1"/>
    </xf>
    <xf numFmtId="0" fontId="27" fillId="0" borderId="33" xfId="46" applyFont="1" applyBorder="1" applyAlignment="1">
      <alignment vertical="center" wrapText="1"/>
    </xf>
    <xf numFmtId="0" fontId="27" fillId="0" borderId="22" xfId="46" applyFont="1" applyBorder="1" applyAlignment="1">
      <alignment horizontal="center" vertical="center" wrapText="1"/>
    </xf>
    <xf numFmtId="0" fontId="27" fillId="0" borderId="2" xfId="47" applyFont="1" applyBorder="1" applyAlignment="1">
      <alignment horizontal="center" vertical="center" wrapText="1"/>
    </xf>
    <xf numFmtId="0" fontId="27" fillId="0" borderId="19" xfId="47" applyFont="1" applyBorder="1" applyAlignment="1">
      <alignment horizontal="center" vertical="center" wrapText="1"/>
    </xf>
    <xf numFmtId="0" fontId="27" fillId="0" borderId="2" xfId="47" applyFont="1" applyBorder="1" applyAlignment="1">
      <alignment vertical="center" wrapText="1"/>
    </xf>
    <xf numFmtId="0" fontId="27" fillId="0" borderId="33" xfId="47" applyFont="1" applyBorder="1" applyAlignment="1">
      <alignment vertical="center" wrapText="1"/>
    </xf>
    <xf numFmtId="0" fontId="27" fillId="0" borderId="2" xfId="46" applyFont="1" applyBorder="1" applyAlignment="1">
      <alignment horizontal="center" vertical="center" wrapText="1"/>
    </xf>
    <xf numFmtId="0" fontId="27" fillId="0" borderId="19" xfId="46" applyFont="1" applyBorder="1" applyAlignment="1">
      <alignment horizontal="center" vertical="center" wrapText="1"/>
    </xf>
    <xf numFmtId="0" fontId="27" fillId="0" borderId="22" xfId="0" applyFont="1" applyBorder="1" applyAlignment="1">
      <alignment horizontal="left" vertical="center"/>
    </xf>
    <xf numFmtId="0" fontId="27" fillId="0" borderId="2" xfId="0" applyFont="1" applyBorder="1" applyAlignment="1">
      <alignment horizontal="left" vertical="center"/>
    </xf>
    <xf numFmtId="0" fontId="27" fillId="0" borderId="19" xfId="0" applyFont="1" applyBorder="1" applyAlignment="1">
      <alignment horizontal="left" vertical="center"/>
    </xf>
    <xf numFmtId="0" fontId="27" fillId="0" borderId="22" xfId="0" applyFont="1" applyBorder="1" applyAlignment="1">
      <alignment vertical="center"/>
    </xf>
    <xf numFmtId="0" fontId="27" fillId="0" borderId="2" xfId="0" applyFont="1" applyBorder="1" applyAlignment="1">
      <alignment vertical="center"/>
    </xf>
    <xf numFmtId="0" fontId="27" fillId="0" borderId="33" xfId="0" applyFont="1" applyBorder="1" applyAlignment="1">
      <alignment vertical="center"/>
    </xf>
    <xf numFmtId="0" fontId="27" fillId="0" borderId="36" xfId="0" applyFont="1" applyBorder="1" applyAlignment="1">
      <alignment horizontal="left" vertical="center" wrapText="1"/>
    </xf>
    <xf numFmtId="0" fontId="27" fillId="0" borderId="37" xfId="0" applyFont="1" applyBorder="1" applyAlignment="1">
      <alignment horizontal="left" vertical="center" wrapText="1"/>
    </xf>
    <xf numFmtId="0" fontId="27" fillId="0" borderId="38" xfId="0" applyFont="1" applyBorder="1" applyAlignment="1">
      <alignment horizontal="left" vertical="center" wrapText="1"/>
    </xf>
    <xf numFmtId="0" fontId="27" fillId="0" borderId="37" xfId="0" applyFont="1" applyBorder="1" applyAlignment="1">
      <alignment vertical="center" wrapText="1"/>
    </xf>
    <xf numFmtId="0" fontId="27" fillId="0" borderId="38" xfId="0" applyFont="1" applyBorder="1" applyAlignment="1">
      <alignment vertical="center" wrapText="1"/>
    </xf>
    <xf numFmtId="0" fontId="27" fillId="0" borderId="36" xfId="0" applyFont="1" applyBorder="1" applyAlignment="1">
      <alignment vertical="center" wrapText="1"/>
    </xf>
    <xf numFmtId="0" fontId="27" fillId="0" borderId="39" xfId="0" applyFont="1" applyBorder="1" applyAlignment="1">
      <alignment vertical="center" wrapText="1"/>
    </xf>
    <xf numFmtId="0" fontId="28" fillId="25" borderId="40" xfId="0" applyFont="1" applyFill="1" applyBorder="1" applyAlignment="1">
      <alignment horizontal="center" vertical="center"/>
    </xf>
    <xf numFmtId="177" fontId="27" fillId="0" borderId="41" xfId="0" applyNumberFormat="1" applyFont="1" applyBorder="1" applyAlignment="1">
      <alignment horizontal="center" vertical="center"/>
    </xf>
    <xf numFmtId="177" fontId="27" fillId="0" borderId="37" xfId="0" applyNumberFormat="1" applyFont="1" applyBorder="1" applyAlignment="1">
      <alignment horizontal="center" vertical="center"/>
    </xf>
    <xf numFmtId="177" fontId="27" fillId="0" borderId="38" xfId="0" applyNumberFormat="1" applyFont="1" applyBorder="1" applyAlignment="1">
      <alignment horizontal="center" vertical="center"/>
    </xf>
    <xf numFmtId="0" fontId="27" fillId="0" borderId="22" xfId="46" applyFont="1" applyBorder="1" applyAlignment="1">
      <alignment horizontal="left" vertical="center" wrapText="1"/>
    </xf>
    <xf numFmtId="0" fontId="27" fillId="0" borderId="19" xfId="47" applyFont="1" applyBorder="1" applyAlignment="1">
      <alignment vertical="center" wrapText="1"/>
    </xf>
    <xf numFmtId="0" fontId="29" fillId="27" borderId="22" xfId="0" applyFont="1" applyFill="1" applyBorder="1" applyAlignment="1" applyProtection="1">
      <protection locked="0"/>
    </xf>
    <xf numFmtId="0" fontId="29" fillId="27" borderId="19" xfId="0" applyFont="1" applyFill="1" applyBorder="1" applyAlignment="1"/>
    <xf numFmtId="0" fontId="25" fillId="25" borderId="22" xfId="0" applyFont="1" applyFill="1" applyBorder="1" applyAlignment="1" applyProtection="1">
      <protection locked="0"/>
    </xf>
    <xf numFmtId="0" fontId="25" fillId="25" borderId="19" xfId="0" applyFont="1" applyFill="1" applyBorder="1" applyAlignment="1"/>
    <xf numFmtId="0" fontId="25" fillId="25" borderId="19" xfId="0" applyFont="1" applyFill="1" applyBorder="1" applyAlignment="1" applyProtection="1">
      <protection locked="0"/>
    </xf>
    <xf numFmtId="0" fontId="29" fillId="27" borderId="22" xfId="0" applyFont="1" applyFill="1" applyBorder="1" applyAlignment="1"/>
    <xf numFmtId="0" fontId="25" fillId="25" borderId="22" xfId="0" applyFont="1" applyFill="1" applyBorder="1" applyAlignment="1"/>
  </cellXfs>
  <cellStyles count="48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omma [0]" xfId="42" xr:uid="{00000000-0005-0000-0000-00006D000000}"/>
    <cellStyle name="Currency [0]" xfId="43" xr:uid="{00000000-0005-0000-0000-000070000000}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44" builtinId="6" hidde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通貨" xfId="45" builtinId="7" hidden="1"/>
    <cellStyle name="入力" xfId="40" builtinId="20" customBuiltin="1"/>
    <cellStyle name="標準" xfId="0" builtinId="0"/>
    <cellStyle name="標準_02_変更来歴例" xfId="47" xr:uid="{9A4A9183-5119-4500-AECA-06E3DD21084B}"/>
    <cellStyle name="標準_変更来歴_1" xfId="46" xr:uid="{9FDDECB8-AFB8-4C57-AF31-07978AD29560}"/>
    <cellStyle name="良い" xfId="41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25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 x14ac:dyDescent="0.2">
      <c r="A1" s="1"/>
      <c r="B1" s="1"/>
      <c r="C1" s="2"/>
      <c r="D1" s="3"/>
      <c r="E1" s="3"/>
      <c r="F1" s="3"/>
      <c r="G1" s="3"/>
    </row>
    <row r="2" spans="1:12" x14ac:dyDescent="0.2">
      <c r="A2" s="6" t="s">
        <v>3</v>
      </c>
      <c r="B2" s="7" t="s">
        <v>12</v>
      </c>
      <c r="C2" s="8" t="s">
        <v>104</v>
      </c>
      <c r="D2" s="7" t="s">
        <v>9</v>
      </c>
      <c r="E2" s="9" t="s">
        <v>92</v>
      </c>
      <c r="F2" s="7" t="s">
        <v>39</v>
      </c>
      <c r="G2" s="9" t="s">
        <v>7</v>
      </c>
      <c r="H2" s="7"/>
      <c r="I2" s="10"/>
    </row>
    <row r="3" spans="1:12" x14ac:dyDescent="0.2">
      <c r="A3" s="11"/>
      <c r="B3" s="7" t="s">
        <v>13</v>
      </c>
      <c r="C3" s="12" t="s">
        <v>105</v>
      </c>
      <c r="D3" s="7" t="s">
        <v>10</v>
      </c>
      <c r="E3" s="9" t="s">
        <v>94</v>
      </c>
      <c r="F3" s="7" t="s">
        <v>40</v>
      </c>
      <c r="G3" s="9"/>
      <c r="H3" s="7"/>
      <c r="I3" s="9"/>
    </row>
    <row r="4" spans="1:12" x14ac:dyDescent="0.2">
      <c r="A4" s="3"/>
      <c r="B4" s="7"/>
      <c r="C4" s="69"/>
      <c r="D4" s="7" t="s">
        <v>11</v>
      </c>
      <c r="E4" s="13" t="s">
        <v>93</v>
      </c>
      <c r="F4" s="7" t="s">
        <v>5</v>
      </c>
      <c r="G4" s="9" t="s">
        <v>515</v>
      </c>
      <c r="H4" s="14"/>
      <c r="I4" s="15"/>
    </row>
    <row r="5" spans="1:12" x14ac:dyDescent="0.2">
      <c r="A5" s="6" t="s">
        <v>6</v>
      </c>
      <c r="B5" s="16"/>
      <c r="C5" s="17"/>
      <c r="D5" s="16"/>
      <c r="E5" s="16"/>
      <c r="F5" s="18"/>
      <c r="G5" s="19"/>
      <c r="H5" s="19"/>
      <c r="I5" s="20"/>
      <c r="J5" s="4"/>
      <c r="K5" s="4"/>
      <c r="L5" s="4"/>
    </row>
    <row r="6" spans="1:12" s="24" customFormat="1" x14ac:dyDescent="0.2">
      <c r="A6" s="21" t="s">
        <v>4</v>
      </c>
      <c r="B6" s="6"/>
      <c r="C6" s="22"/>
      <c r="D6" s="6"/>
      <c r="E6" s="6"/>
      <c r="F6" s="6"/>
      <c r="G6" s="6"/>
      <c r="H6" s="6"/>
      <c r="I6" s="23"/>
    </row>
    <row r="7" spans="1:12" s="24" customFormat="1" x14ac:dyDescent="0.2">
      <c r="A7" s="5"/>
      <c r="B7" s="4"/>
      <c r="C7" s="25"/>
      <c r="D7" s="4"/>
      <c r="E7" s="4"/>
      <c r="F7" s="4"/>
      <c r="G7" s="4"/>
      <c r="H7" s="4"/>
      <c r="I7" s="15"/>
    </row>
    <row r="8" spans="1:12" x14ac:dyDescent="0.2">
      <c r="B8" s="4"/>
      <c r="I8" s="15"/>
    </row>
    <row r="9" spans="1:12" x14ac:dyDescent="0.2">
      <c r="B9" s="4"/>
      <c r="I9" s="15"/>
      <c r="J9" s="4"/>
    </row>
    <row r="10" spans="1:12" x14ac:dyDescent="0.2">
      <c r="B10" s="4"/>
      <c r="I10" s="15"/>
      <c r="J10" s="4"/>
    </row>
    <row r="11" spans="1:12" x14ac:dyDescent="0.2">
      <c r="B11" s="4"/>
      <c r="I11" s="15"/>
      <c r="J11" s="4"/>
    </row>
    <row r="12" spans="1:12" x14ac:dyDescent="0.2">
      <c r="B12" s="4"/>
      <c r="I12" s="15"/>
      <c r="J12" s="4"/>
    </row>
    <row r="13" spans="1:12" x14ac:dyDescent="0.2">
      <c r="B13" s="4"/>
      <c r="I13" s="15"/>
      <c r="J13" s="4"/>
    </row>
    <row r="14" spans="1:12" x14ac:dyDescent="0.2">
      <c r="B14" s="4"/>
      <c r="I14" s="15"/>
      <c r="J14" s="4"/>
    </row>
    <row r="15" spans="1:12" x14ac:dyDescent="0.2">
      <c r="B15" s="4"/>
      <c r="I15" s="15"/>
      <c r="J15" s="4"/>
    </row>
    <row r="16" spans="1:12" x14ac:dyDescent="0.2">
      <c r="B16" s="4"/>
      <c r="I16" s="15"/>
      <c r="J16" s="4"/>
    </row>
    <row r="17" spans="1:10" x14ac:dyDescent="0.2">
      <c r="B17" s="4"/>
      <c r="I17" s="15"/>
      <c r="J17" s="4"/>
    </row>
    <row r="18" spans="1:10" x14ac:dyDescent="0.2">
      <c r="B18" s="4"/>
      <c r="I18" s="15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 x14ac:dyDescent="0.2">
      <c r="B20" s="4"/>
      <c r="J20" s="4"/>
    </row>
  </sheetData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Y96"/>
  <sheetViews>
    <sheetView topLeftCell="A82" zoomScale="85" zoomScaleNormal="85" zoomScaleSheetLayoutView="85" workbookViewId="0">
      <selection activeCell="D11" sqref="D11"/>
    </sheetView>
  </sheetViews>
  <sheetFormatPr defaultColWidth="9" defaultRowHeight="13" x14ac:dyDescent="0.2"/>
  <cols>
    <col min="1" max="1" width="4.81640625" style="33" customWidth="1"/>
    <col min="2" max="2" width="2.6328125" style="33" bestFit="1" customWidth="1"/>
    <col min="3" max="3" width="3.36328125" style="33" customWidth="1"/>
    <col min="4" max="4" width="27.08984375" style="27" bestFit="1" customWidth="1"/>
    <col min="5" max="5" width="25.6328125" style="27" customWidth="1"/>
    <col min="6" max="6" width="7.453125" style="33" bestFit="1" customWidth="1"/>
    <col min="7" max="7" width="30.81640625" style="33" customWidth="1"/>
    <col min="8" max="8" width="47.08984375" style="33" customWidth="1"/>
    <col min="9" max="10" width="15.81640625" style="33" customWidth="1"/>
    <col min="11" max="12" width="14.08984375" style="33" customWidth="1"/>
    <col min="13" max="13" width="19.90625" style="33" customWidth="1"/>
    <col min="14" max="14" width="50.6328125" style="33" customWidth="1"/>
    <col min="15" max="16" width="14.08984375" style="33" customWidth="1"/>
    <col min="17" max="19" width="14.08984375" style="27" customWidth="1"/>
    <col min="20" max="21" width="18.453125" style="27" customWidth="1"/>
    <col min="22" max="22" width="30.81640625" style="27" customWidth="1"/>
    <col min="23" max="23" width="9" style="27"/>
    <col min="24" max="24" width="15.81640625" style="27" customWidth="1"/>
    <col min="25" max="16384" width="9" style="27"/>
  </cols>
  <sheetData>
    <row r="1" spans="1:25" s="11" customFormat="1" x14ac:dyDescent="0.2">
      <c r="A1" s="72" t="s">
        <v>289</v>
      </c>
      <c r="B1" s="72" t="s">
        <v>289</v>
      </c>
      <c r="C1" s="72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  <c r="T1" s="27"/>
      <c r="U1" s="27"/>
      <c r="V1" s="27"/>
      <c r="W1" s="27"/>
      <c r="X1" s="27"/>
      <c r="Y1" s="27"/>
    </row>
    <row r="2" spans="1:25" s="11" customFormat="1" ht="40" customHeight="1" x14ac:dyDescent="0.2">
      <c r="A2" s="73" t="s">
        <v>289</v>
      </c>
      <c r="B2" s="74"/>
      <c r="C2" s="74"/>
      <c r="D2" s="91" t="s">
        <v>596</v>
      </c>
      <c r="E2" s="7" t="s">
        <v>12</v>
      </c>
      <c r="F2" s="75" t="str">
        <f>IF(LogicCommon!C2="","",LogicCommon!C2)</f>
        <v>MA</v>
      </c>
      <c r="G2" s="7" t="s">
        <v>9</v>
      </c>
      <c r="H2" s="75" t="str">
        <f>IF(LogicCommon!E2="","",LogicCommon!E2)</f>
        <v>MABCL0420</v>
      </c>
      <c r="I2" s="7" t="s">
        <v>290</v>
      </c>
      <c r="J2" s="9" t="s">
        <v>100</v>
      </c>
      <c r="K2" s="7" t="s">
        <v>39</v>
      </c>
      <c r="L2" s="75" t="str">
        <f>IF(LogicCommon!G2="","",LogicCommon!G2)</f>
        <v>MC</v>
      </c>
      <c r="M2" s="5" t="s">
        <v>291</v>
      </c>
      <c r="N2" s="28" t="str">
        <f>L4 &amp; ".Checker"</f>
        <v>MA.MAUDL5010.Checker</v>
      </c>
      <c r="O2" s="7"/>
      <c r="P2" s="7"/>
      <c r="Q2" s="4"/>
      <c r="R2" s="4"/>
      <c r="S2" s="4"/>
      <c r="T2" s="27"/>
      <c r="U2" s="27"/>
      <c r="V2" s="27"/>
      <c r="W2" s="27"/>
      <c r="X2" s="27"/>
      <c r="Y2" s="27"/>
    </row>
    <row r="3" spans="1:25" s="11" customFormat="1" x14ac:dyDescent="0.2">
      <c r="A3" s="76" t="s">
        <v>289</v>
      </c>
      <c r="B3" s="77"/>
      <c r="C3" s="77"/>
      <c r="D3" s="78" t="str">
        <f>IF(LogicCommon!A3="","",LogicCommon!A3)</f>
        <v/>
      </c>
      <c r="E3" s="7" t="s">
        <v>13</v>
      </c>
      <c r="F3" s="75" t="str">
        <f>IF(LogicCommon!C3="","",LogicCommon!C3)</f>
        <v>MABC</v>
      </c>
      <c r="G3" s="7" t="s">
        <v>10</v>
      </c>
      <c r="H3" s="75" t="str">
        <f>IF(LogicCommon!E3="","",LogicCommon!E3)</f>
        <v>MABCL_BpSubReg</v>
      </c>
      <c r="I3" s="7" t="s">
        <v>292</v>
      </c>
      <c r="J3" s="9" t="s">
        <v>83</v>
      </c>
      <c r="K3" s="7" t="s">
        <v>40</v>
      </c>
      <c r="L3" s="75" t="str">
        <f>IF(LogicCommon!G3="","",LogicCommon!G3)</f>
        <v/>
      </c>
      <c r="M3" s="57" t="s">
        <v>29</v>
      </c>
      <c r="N3" s="7"/>
      <c r="O3" s="7" t="s">
        <v>293</v>
      </c>
      <c r="P3" s="9" t="s">
        <v>294</v>
      </c>
      <c r="Q3" s="4"/>
      <c r="R3" s="4"/>
      <c r="S3" s="4"/>
      <c r="T3" s="27"/>
      <c r="U3" s="27"/>
      <c r="V3" s="27"/>
      <c r="W3" s="27"/>
      <c r="X3" s="27"/>
      <c r="Y3" s="27"/>
    </row>
    <row r="4" spans="1:25" s="11" customFormat="1" x14ac:dyDescent="0.2">
      <c r="A4" s="76" t="s">
        <v>289</v>
      </c>
      <c r="B4" s="77"/>
      <c r="C4" s="77"/>
      <c r="D4" s="4"/>
      <c r="E4" s="7" t="s">
        <v>8</v>
      </c>
      <c r="F4" s="10" t="s">
        <v>489</v>
      </c>
      <c r="G4" s="7" t="s">
        <v>11</v>
      </c>
      <c r="H4" s="75" t="str">
        <f>IF(LogicCommon!E4="","",LogicCommon!E4)</f>
        <v>取引先補助マスタ登録</v>
      </c>
      <c r="I4" s="7" t="s">
        <v>295</v>
      </c>
      <c r="J4" s="9" t="s">
        <v>277</v>
      </c>
      <c r="K4" s="7" t="s">
        <v>5</v>
      </c>
      <c r="L4" s="75" t="str">
        <f>IF(LogicCommon!G4="","",LogicCommon!G4)</f>
        <v>MA.MAUDL5010</v>
      </c>
      <c r="M4" s="79"/>
      <c r="N4" s="28"/>
      <c r="O4" s="14"/>
      <c r="P4" s="4"/>
      <c r="Q4" s="4"/>
      <c r="R4" s="4"/>
      <c r="S4" s="4"/>
      <c r="T4" s="27"/>
      <c r="U4" s="27"/>
      <c r="V4" s="27"/>
      <c r="W4" s="27"/>
      <c r="X4" s="27"/>
      <c r="Y4" s="27"/>
    </row>
    <row r="5" spans="1:25" s="11" customFormat="1" x14ac:dyDescent="0.2">
      <c r="A5" s="80" t="s">
        <v>289</v>
      </c>
      <c r="B5" s="72"/>
      <c r="C5" s="72"/>
      <c r="D5" s="26"/>
      <c r="E5" s="7" t="s">
        <v>296</v>
      </c>
      <c r="F5" s="10"/>
      <c r="G5" s="81"/>
      <c r="H5" s="81"/>
      <c r="I5" s="81"/>
      <c r="J5" s="81"/>
      <c r="K5" s="81"/>
      <c r="L5" s="6"/>
      <c r="M5" s="5"/>
      <c r="N5" s="5"/>
      <c r="O5" s="14"/>
      <c r="P5" s="4"/>
      <c r="Q5" s="4"/>
      <c r="R5" s="4"/>
      <c r="S5" s="4"/>
      <c r="T5" s="27"/>
      <c r="U5" s="27"/>
      <c r="V5" s="27"/>
      <c r="W5" s="27"/>
      <c r="X5" s="27"/>
      <c r="Y5" s="27"/>
    </row>
    <row r="6" spans="1:25" s="11" customFormat="1" x14ac:dyDescent="0.2">
      <c r="A6" s="76" t="s">
        <v>289</v>
      </c>
      <c r="B6" s="77"/>
      <c r="C6" s="77"/>
      <c r="D6" s="4" t="s">
        <v>6</v>
      </c>
      <c r="E6" s="16" t="s">
        <v>278</v>
      </c>
      <c r="F6" s="16"/>
      <c r="G6" s="16"/>
      <c r="H6" s="16"/>
      <c r="I6" s="16"/>
      <c r="J6" s="16"/>
      <c r="K6" s="16"/>
      <c r="L6" s="82"/>
      <c r="M6" s="19"/>
      <c r="N6" s="19"/>
      <c r="O6" s="19"/>
      <c r="P6" s="19"/>
      <c r="Q6" s="19"/>
      <c r="R6" s="19"/>
      <c r="S6" s="19"/>
      <c r="T6" s="3"/>
      <c r="U6" s="3" t="s">
        <v>524</v>
      </c>
      <c r="V6" s="4"/>
      <c r="W6" s="4"/>
      <c r="X6" s="4"/>
      <c r="Y6" s="27"/>
    </row>
    <row r="7" spans="1:25" s="11" customFormat="1" x14ac:dyDescent="0.2">
      <c r="A7" s="29" t="s">
        <v>17</v>
      </c>
      <c r="B7" s="29"/>
      <c r="C7" s="29"/>
      <c r="D7" s="30"/>
      <c r="E7" s="30"/>
      <c r="F7" s="30"/>
      <c r="G7" s="30"/>
      <c r="H7" s="30"/>
      <c r="I7" s="30" t="s">
        <v>32</v>
      </c>
      <c r="J7" s="30"/>
      <c r="K7" s="31" t="s">
        <v>90</v>
      </c>
      <c r="L7" s="31" t="s">
        <v>90</v>
      </c>
      <c r="M7" s="31" t="s">
        <v>90</v>
      </c>
      <c r="N7" s="31" t="s">
        <v>90</v>
      </c>
      <c r="O7" s="31" t="s">
        <v>90</v>
      </c>
      <c r="P7" s="31" t="s">
        <v>90</v>
      </c>
      <c r="Q7" s="31" t="s">
        <v>199</v>
      </c>
      <c r="R7" s="31" t="s">
        <v>199</v>
      </c>
      <c r="S7" s="31" t="s">
        <v>199</v>
      </c>
      <c r="T7" s="32" t="s">
        <v>67</v>
      </c>
      <c r="U7" s="31"/>
      <c r="V7" s="33"/>
      <c r="W7" s="33"/>
      <c r="X7" s="33"/>
      <c r="Y7" s="33"/>
    </row>
    <row r="8" spans="1:25" s="11" customFormat="1" ht="60" customHeight="1" x14ac:dyDescent="0.2">
      <c r="A8" s="50" t="s">
        <v>17</v>
      </c>
      <c r="B8" s="94"/>
      <c r="C8" s="95"/>
      <c r="D8" s="92" t="s">
        <v>597</v>
      </c>
      <c r="E8" s="92" t="s">
        <v>598</v>
      </c>
      <c r="F8" s="82"/>
      <c r="G8" s="92" t="s">
        <v>380</v>
      </c>
      <c r="H8" s="92" t="s">
        <v>599</v>
      </c>
      <c r="I8" s="82"/>
      <c r="J8" s="3"/>
      <c r="K8" s="9" t="s">
        <v>91</v>
      </c>
      <c r="L8" s="9" t="s">
        <v>96</v>
      </c>
      <c r="M8" s="9" t="s">
        <v>238</v>
      </c>
      <c r="N8" s="9" t="s">
        <v>239</v>
      </c>
      <c r="O8" s="9" t="s">
        <v>240</v>
      </c>
      <c r="P8" s="9" t="s">
        <v>241</v>
      </c>
      <c r="Q8" s="9" t="s">
        <v>203</v>
      </c>
      <c r="R8" s="9" t="s">
        <v>226</v>
      </c>
      <c r="S8" s="9" t="s">
        <v>242</v>
      </c>
      <c r="T8" s="32" t="s">
        <v>68</v>
      </c>
      <c r="U8" s="9"/>
      <c r="V8" s="96"/>
      <c r="W8" s="97"/>
      <c r="X8" s="98" t="s">
        <v>608</v>
      </c>
      <c r="Y8" s="52"/>
    </row>
    <row r="9" spans="1:25" s="11" customFormat="1" ht="60" customHeight="1" x14ac:dyDescent="0.2">
      <c r="A9" s="9" t="s">
        <v>17</v>
      </c>
      <c r="B9" s="37"/>
      <c r="C9" s="38"/>
      <c r="D9" s="92" t="s">
        <v>600</v>
      </c>
      <c r="E9" s="99" t="s">
        <v>601</v>
      </c>
      <c r="F9" s="92" t="s">
        <v>602</v>
      </c>
      <c r="G9" s="92" t="s">
        <v>603</v>
      </c>
      <c r="H9" s="92" t="s">
        <v>604</v>
      </c>
      <c r="I9" s="100" t="s">
        <v>605</v>
      </c>
      <c r="J9" s="92" t="s">
        <v>606</v>
      </c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98" t="s">
        <v>607</v>
      </c>
      <c r="W9" s="52"/>
      <c r="X9" s="98" t="s">
        <v>609</v>
      </c>
      <c r="Y9" s="52"/>
    </row>
    <row r="10" spans="1:25" s="11" customFormat="1" ht="39" x14ac:dyDescent="0.2">
      <c r="A10" s="39" t="s">
        <v>17</v>
      </c>
      <c r="B10" s="40"/>
      <c r="C10" s="40"/>
      <c r="D10" s="41"/>
      <c r="E10" s="42"/>
      <c r="F10" s="42"/>
      <c r="G10" s="43"/>
      <c r="H10" s="43"/>
      <c r="I10" s="42"/>
      <c r="J10" s="42"/>
      <c r="K10" s="32"/>
      <c r="L10" s="32"/>
      <c r="M10" s="32"/>
      <c r="N10" s="32"/>
      <c r="O10" s="32"/>
      <c r="P10" s="32"/>
      <c r="Q10" s="32"/>
      <c r="R10" s="32"/>
      <c r="S10" s="32"/>
      <c r="T10" s="93" t="s">
        <v>605</v>
      </c>
      <c r="U10" s="93" t="s">
        <v>606</v>
      </c>
      <c r="V10" s="42"/>
      <c r="W10" s="42"/>
      <c r="X10" s="43"/>
      <c r="Y10" s="36"/>
    </row>
    <row r="11" spans="1:25" s="11" customFormat="1" x14ac:dyDescent="0.2">
      <c r="A11" s="9">
        <v>10</v>
      </c>
      <c r="B11" s="37" t="s">
        <v>0</v>
      </c>
      <c r="C11" s="38"/>
      <c r="D11" s="28" t="s">
        <v>227</v>
      </c>
      <c r="E11" s="34" t="s">
        <v>66</v>
      </c>
      <c r="F11" s="44"/>
      <c r="G11" s="28" t="s">
        <v>95</v>
      </c>
      <c r="H11" s="45" t="s">
        <v>520</v>
      </c>
      <c r="I11" s="46"/>
      <c r="J11" s="47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35"/>
      <c r="W11" s="36"/>
      <c r="X11" s="70"/>
      <c r="Y11" s="49"/>
    </row>
    <row r="12" spans="1:25" s="11" customFormat="1" x14ac:dyDescent="0.2">
      <c r="A12" s="9">
        <v>10</v>
      </c>
      <c r="B12" s="9"/>
      <c r="C12" s="9"/>
      <c r="D12" s="9" t="s">
        <v>117</v>
      </c>
      <c r="E12" s="50" t="s">
        <v>131</v>
      </c>
      <c r="F12" s="50"/>
      <c r="G12" s="51" t="s">
        <v>610</v>
      </c>
      <c r="H12" s="51" t="s">
        <v>527</v>
      </c>
      <c r="I12" s="9" t="s">
        <v>298</v>
      </c>
      <c r="J12" s="9"/>
      <c r="K12" s="9" t="s">
        <v>298</v>
      </c>
      <c r="L12" s="9" t="s">
        <v>299</v>
      </c>
      <c r="M12" s="9" t="s">
        <v>526</v>
      </c>
      <c r="N12" s="9" t="s">
        <v>526</v>
      </c>
      <c r="O12" s="9" t="s">
        <v>300</v>
      </c>
      <c r="P12" s="9" t="s">
        <v>301</v>
      </c>
      <c r="Q12" s="9"/>
      <c r="R12" s="9"/>
      <c r="S12" s="9"/>
      <c r="T12" s="9"/>
      <c r="U12" s="9"/>
      <c r="V12" s="41"/>
      <c r="W12" s="52"/>
      <c r="X12" s="167"/>
      <c r="Y12" s="168"/>
    </row>
    <row r="13" spans="1:25" s="11" customFormat="1" ht="26" x14ac:dyDescent="0.2">
      <c r="A13" s="9">
        <v>10</v>
      </c>
      <c r="B13" s="9"/>
      <c r="C13" s="9"/>
      <c r="D13" s="9" t="s">
        <v>234</v>
      </c>
      <c r="E13" s="50" t="s">
        <v>116</v>
      </c>
      <c r="F13" s="50"/>
      <c r="G13" s="51" t="s">
        <v>611</v>
      </c>
      <c r="H13" s="51" t="s">
        <v>302</v>
      </c>
      <c r="I13" s="9" t="s">
        <v>298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41"/>
      <c r="W13" s="52"/>
      <c r="X13" s="167"/>
      <c r="Y13" s="168"/>
    </row>
    <row r="14" spans="1:25" s="11" customFormat="1" x14ac:dyDescent="0.2">
      <c r="A14" s="9">
        <v>10</v>
      </c>
      <c r="B14" s="9"/>
      <c r="C14" s="9"/>
      <c r="D14" s="9" t="s">
        <v>133</v>
      </c>
      <c r="E14" s="50" t="s">
        <v>116</v>
      </c>
      <c r="F14" s="50"/>
      <c r="G14" s="51" t="s">
        <v>612</v>
      </c>
      <c r="H14" s="51" t="s">
        <v>303</v>
      </c>
      <c r="I14" s="9" t="s">
        <v>298</v>
      </c>
      <c r="J14" s="9"/>
      <c r="K14" s="9" t="s">
        <v>298</v>
      </c>
      <c r="L14" s="9"/>
      <c r="M14" s="9"/>
      <c r="N14" s="9"/>
      <c r="O14" s="9"/>
      <c r="P14" s="9"/>
      <c r="Q14" s="9"/>
      <c r="R14" s="9"/>
      <c r="S14" s="9" t="s">
        <v>304</v>
      </c>
      <c r="T14" s="9"/>
      <c r="U14" s="9"/>
      <c r="V14" s="41"/>
      <c r="W14" s="52"/>
      <c r="X14" s="167"/>
      <c r="Y14" s="168"/>
    </row>
    <row r="15" spans="1:25" s="11" customFormat="1" x14ac:dyDescent="0.2">
      <c r="A15" s="9">
        <v>10</v>
      </c>
      <c r="B15" s="9"/>
      <c r="C15" s="9"/>
      <c r="D15" s="9" t="s">
        <v>134</v>
      </c>
      <c r="E15" s="50" t="s">
        <v>116</v>
      </c>
      <c r="F15" s="50"/>
      <c r="G15" s="51" t="s">
        <v>613</v>
      </c>
      <c r="H15" s="51" t="s">
        <v>305</v>
      </c>
      <c r="I15" s="9" t="s">
        <v>298</v>
      </c>
      <c r="J15" s="9"/>
      <c r="K15" s="9" t="s">
        <v>298</v>
      </c>
      <c r="L15" s="9"/>
      <c r="M15" s="9"/>
      <c r="N15" s="9"/>
      <c r="O15" s="9"/>
      <c r="P15" s="9"/>
      <c r="Q15" s="9"/>
      <c r="R15" s="9"/>
      <c r="S15" s="9" t="s">
        <v>306</v>
      </c>
      <c r="T15" s="9"/>
      <c r="U15" s="9"/>
      <c r="V15" s="41"/>
      <c r="W15" s="52"/>
      <c r="X15" s="167"/>
      <c r="Y15" s="168"/>
    </row>
    <row r="16" spans="1:25" s="11" customFormat="1" x14ac:dyDescent="0.2">
      <c r="A16" s="9">
        <v>10</v>
      </c>
      <c r="B16" s="9"/>
      <c r="C16" s="9"/>
      <c r="D16" s="9" t="s">
        <v>135</v>
      </c>
      <c r="E16" s="50" t="s">
        <v>142</v>
      </c>
      <c r="F16" s="50"/>
      <c r="G16" s="51" t="s">
        <v>614</v>
      </c>
      <c r="H16" s="51" t="s">
        <v>307</v>
      </c>
      <c r="I16" s="9" t="s">
        <v>298</v>
      </c>
      <c r="J16" s="9"/>
      <c r="K16" s="9"/>
      <c r="L16" s="9"/>
      <c r="M16" s="9"/>
      <c r="N16" s="9"/>
      <c r="O16" s="9"/>
      <c r="P16" s="9"/>
      <c r="Q16" s="9" t="s">
        <v>308</v>
      </c>
      <c r="R16" s="9" t="s">
        <v>309</v>
      </c>
      <c r="S16" s="9"/>
      <c r="T16" s="9"/>
      <c r="U16" s="9"/>
      <c r="V16" s="41"/>
      <c r="W16" s="52"/>
      <c r="X16" s="167"/>
      <c r="Y16" s="168"/>
    </row>
    <row r="17" spans="1:25" s="11" customFormat="1" x14ac:dyDescent="0.2">
      <c r="A17" s="9">
        <v>10</v>
      </c>
      <c r="B17" s="9"/>
      <c r="C17" s="9"/>
      <c r="D17" s="9" t="s">
        <v>136</v>
      </c>
      <c r="E17" s="50" t="s">
        <v>143</v>
      </c>
      <c r="F17" s="50"/>
      <c r="G17" s="51" t="s">
        <v>615</v>
      </c>
      <c r="H17" s="51" t="s">
        <v>310</v>
      </c>
      <c r="I17" s="9" t="s">
        <v>298</v>
      </c>
      <c r="J17" s="9"/>
      <c r="K17" s="9"/>
      <c r="L17" s="9"/>
      <c r="M17" s="9"/>
      <c r="N17" s="9"/>
      <c r="O17" s="9"/>
      <c r="P17" s="9"/>
      <c r="Q17" s="9" t="s">
        <v>308</v>
      </c>
      <c r="R17" s="9"/>
      <c r="S17" s="9"/>
      <c r="T17" s="9"/>
      <c r="U17" s="9"/>
      <c r="V17" s="41"/>
      <c r="W17" s="52"/>
      <c r="X17" s="70"/>
      <c r="Y17" s="71"/>
    </row>
    <row r="18" spans="1:25" s="11" customFormat="1" x14ac:dyDescent="0.2">
      <c r="A18" s="9">
        <v>10</v>
      </c>
      <c r="B18" s="9"/>
      <c r="C18" s="9"/>
      <c r="D18" s="9" t="s">
        <v>137</v>
      </c>
      <c r="E18" s="50" t="s">
        <v>144</v>
      </c>
      <c r="F18" s="50"/>
      <c r="G18" s="51" t="s">
        <v>616</v>
      </c>
      <c r="H18" s="51" t="s">
        <v>311</v>
      </c>
      <c r="I18" s="9" t="s">
        <v>298</v>
      </c>
      <c r="J18" s="9"/>
      <c r="K18" s="9"/>
      <c r="L18" s="9"/>
      <c r="M18" s="9"/>
      <c r="N18" s="9"/>
      <c r="O18" s="9"/>
      <c r="P18" s="9"/>
      <c r="Q18" s="9" t="s">
        <v>308</v>
      </c>
      <c r="R18" s="9"/>
      <c r="S18" s="9"/>
      <c r="T18" s="9"/>
      <c r="U18" s="9"/>
      <c r="V18" s="41"/>
      <c r="W18" s="52"/>
      <c r="X18" s="70"/>
      <c r="Y18" s="71"/>
    </row>
    <row r="19" spans="1:25" s="11" customFormat="1" x14ac:dyDescent="0.2">
      <c r="A19" s="9">
        <v>10</v>
      </c>
      <c r="B19" s="9"/>
      <c r="C19" s="9"/>
      <c r="D19" s="9" t="s">
        <v>138</v>
      </c>
      <c r="E19" s="50" t="s">
        <v>145</v>
      </c>
      <c r="F19" s="50"/>
      <c r="G19" s="51" t="s">
        <v>617</v>
      </c>
      <c r="H19" s="51" t="s">
        <v>312</v>
      </c>
      <c r="I19" s="9" t="s">
        <v>298</v>
      </c>
      <c r="J19" s="9"/>
      <c r="K19" s="9"/>
      <c r="L19" s="9"/>
      <c r="M19" s="9"/>
      <c r="N19" s="9"/>
      <c r="O19" s="9"/>
      <c r="P19" s="9"/>
      <c r="Q19" s="9" t="s">
        <v>308</v>
      </c>
      <c r="R19" s="9"/>
      <c r="S19" s="9"/>
      <c r="T19" s="9"/>
      <c r="U19" s="9"/>
      <c r="V19" s="41"/>
      <c r="W19" s="52"/>
      <c r="X19" s="70"/>
      <c r="Y19" s="71"/>
    </row>
    <row r="20" spans="1:25" s="11" customFormat="1" x14ac:dyDescent="0.2">
      <c r="A20" s="9">
        <v>10</v>
      </c>
      <c r="B20" s="9"/>
      <c r="C20" s="9"/>
      <c r="D20" s="9" t="s">
        <v>139</v>
      </c>
      <c r="E20" s="50" t="s">
        <v>146</v>
      </c>
      <c r="F20" s="50"/>
      <c r="G20" s="51" t="s">
        <v>618</v>
      </c>
      <c r="H20" s="51" t="s">
        <v>313</v>
      </c>
      <c r="I20" s="9" t="s">
        <v>298</v>
      </c>
      <c r="J20" s="9"/>
      <c r="K20" s="9"/>
      <c r="L20" s="9"/>
      <c r="M20" s="9"/>
      <c r="N20" s="9"/>
      <c r="O20" s="9"/>
      <c r="P20" s="9"/>
      <c r="Q20" s="9" t="s">
        <v>308</v>
      </c>
      <c r="R20" s="9"/>
      <c r="S20" s="9"/>
      <c r="T20" s="9"/>
      <c r="U20" s="9"/>
      <c r="V20" s="41"/>
      <c r="W20" s="52"/>
      <c r="X20" s="70"/>
      <c r="Y20" s="71"/>
    </row>
    <row r="21" spans="1:25" s="11" customFormat="1" x14ac:dyDescent="0.2">
      <c r="A21" s="9">
        <v>10</v>
      </c>
      <c r="B21" s="9"/>
      <c r="C21" s="9"/>
      <c r="D21" s="9" t="s">
        <v>140</v>
      </c>
      <c r="E21" s="50" t="s">
        <v>147</v>
      </c>
      <c r="F21" s="50"/>
      <c r="G21" s="51" t="s">
        <v>619</v>
      </c>
      <c r="H21" s="51" t="s">
        <v>314</v>
      </c>
      <c r="I21" s="9" t="s">
        <v>298</v>
      </c>
      <c r="J21" s="9"/>
      <c r="K21" s="9"/>
      <c r="L21" s="9"/>
      <c r="M21" s="9"/>
      <c r="N21" s="9"/>
      <c r="O21" s="9"/>
      <c r="P21" s="9"/>
      <c r="Q21" s="9" t="s">
        <v>308</v>
      </c>
      <c r="R21" s="9" t="s">
        <v>315</v>
      </c>
      <c r="S21" s="9"/>
      <c r="T21" s="9"/>
      <c r="U21" s="9"/>
      <c r="V21" s="41"/>
      <c r="W21" s="52"/>
      <c r="X21" s="70"/>
      <c r="Y21" s="71"/>
    </row>
    <row r="22" spans="1:25" s="11" customFormat="1" x14ac:dyDescent="0.2">
      <c r="A22" s="9">
        <v>10</v>
      </c>
      <c r="B22" s="9"/>
      <c r="C22" s="9"/>
      <c r="D22" s="9" t="s">
        <v>141</v>
      </c>
      <c r="E22" s="50" t="s">
        <v>147</v>
      </c>
      <c r="F22" s="50"/>
      <c r="G22" s="51" t="s">
        <v>620</v>
      </c>
      <c r="H22" s="51" t="s">
        <v>316</v>
      </c>
      <c r="I22" s="9" t="s">
        <v>298</v>
      </c>
      <c r="J22" s="9"/>
      <c r="K22" s="9"/>
      <c r="L22" s="9"/>
      <c r="M22" s="9"/>
      <c r="N22" s="9"/>
      <c r="O22" s="9"/>
      <c r="P22" s="9"/>
      <c r="Q22" s="9" t="s">
        <v>308</v>
      </c>
      <c r="R22" s="9" t="s">
        <v>317</v>
      </c>
      <c r="S22" s="9"/>
      <c r="T22" s="9"/>
      <c r="U22" s="9"/>
      <c r="V22" s="41"/>
      <c r="W22" s="52"/>
      <c r="X22" s="70"/>
      <c r="Y22" s="71"/>
    </row>
    <row r="23" spans="1:25" s="11" customFormat="1" x14ac:dyDescent="0.2">
      <c r="A23" s="9">
        <v>10</v>
      </c>
      <c r="B23" s="9"/>
      <c r="C23" s="9"/>
      <c r="D23" s="9" t="s">
        <v>246</v>
      </c>
      <c r="E23" s="50" t="s">
        <v>159</v>
      </c>
      <c r="F23" s="50"/>
      <c r="G23" s="51" t="s">
        <v>621</v>
      </c>
      <c r="H23" s="51" t="s">
        <v>318</v>
      </c>
      <c r="I23" s="9" t="s">
        <v>298</v>
      </c>
      <c r="J23" s="9"/>
      <c r="K23" s="9"/>
      <c r="L23" s="9" t="s">
        <v>319</v>
      </c>
      <c r="M23" s="9"/>
      <c r="N23" s="9"/>
      <c r="O23" s="9" t="s">
        <v>320</v>
      </c>
      <c r="P23" s="9" t="s">
        <v>321</v>
      </c>
      <c r="Q23" s="9" t="s">
        <v>308</v>
      </c>
      <c r="R23" s="9"/>
      <c r="S23" s="9"/>
      <c r="T23" s="9"/>
      <c r="U23" s="9"/>
      <c r="V23" s="41"/>
      <c r="W23" s="52"/>
      <c r="X23" s="70"/>
      <c r="Y23" s="71"/>
    </row>
    <row r="24" spans="1:25" s="11" customFormat="1" x14ac:dyDescent="0.2">
      <c r="A24" s="9">
        <v>10</v>
      </c>
      <c r="B24" s="9"/>
      <c r="C24" s="9"/>
      <c r="D24" s="9" t="s">
        <v>148</v>
      </c>
      <c r="E24" s="50" t="s">
        <v>161</v>
      </c>
      <c r="F24" s="50"/>
      <c r="G24" s="51" t="s">
        <v>622</v>
      </c>
      <c r="H24" s="51" t="s">
        <v>322</v>
      </c>
      <c r="I24" s="9" t="s">
        <v>298</v>
      </c>
      <c r="J24" s="9"/>
      <c r="K24" s="9"/>
      <c r="L24" s="9"/>
      <c r="M24" s="9"/>
      <c r="N24" s="9"/>
      <c r="O24" s="9"/>
      <c r="P24" s="9"/>
      <c r="Q24" s="9" t="s">
        <v>308</v>
      </c>
      <c r="R24" s="9"/>
      <c r="S24" s="9"/>
      <c r="T24" s="9"/>
      <c r="U24" s="9"/>
      <c r="V24" s="41"/>
      <c r="W24" s="52"/>
      <c r="X24" s="70"/>
      <c r="Y24" s="71"/>
    </row>
    <row r="25" spans="1:25" s="11" customFormat="1" x14ac:dyDescent="0.2">
      <c r="A25" s="9">
        <v>10</v>
      </c>
      <c r="B25" s="9"/>
      <c r="C25" s="9"/>
      <c r="D25" s="9" t="s">
        <v>149</v>
      </c>
      <c r="E25" s="50" t="s">
        <v>162</v>
      </c>
      <c r="F25" s="50"/>
      <c r="G25" s="51" t="s">
        <v>623</v>
      </c>
      <c r="H25" s="51" t="s">
        <v>323</v>
      </c>
      <c r="I25" s="9" t="s">
        <v>298</v>
      </c>
      <c r="J25" s="9"/>
      <c r="K25" s="9"/>
      <c r="L25" s="9"/>
      <c r="M25" s="9"/>
      <c r="N25" s="9"/>
      <c r="O25" s="9"/>
      <c r="P25" s="9"/>
      <c r="Q25" s="9" t="s">
        <v>308</v>
      </c>
      <c r="R25" s="9"/>
      <c r="S25" s="9"/>
      <c r="T25" s="9"/>
      <c r="U25" s="9"/>
      <c r="V25" s="41"/>
      <c r="W25" s="52"/>
      <c r="X25" s="70"/>
      <c r="Y25" s="71"/>
    </row>
    <row r="26" spans="1:25" s="11" customFormat="1" ht="26" x14ac:dyDescent="0.2">
      <c r="A26" s="9">
        <v>10</v>
      </c>
      <c r="B26" s="9"/>
      <c r="C26" s="9"/>
      <c r="D26" s="9" t="s">
        <v>150</v>
      </c>
      <c r="E26" s="50" t="s">
        <v>163</v>
      </c>
      <c r="F26" s="50"/>
      <c r="G26" s="51" t="s">
        <v>624</v>
      </c>
      <c r="H26" s="51" t="s">
        <v>324</v>
      </c>
      <c r="I26" s="9" t="s">
        <v>298</v>
      </c>
      <c r="J26" s="9"/>
      <c r="K26" s="9"/>
      <c r="L26" s="9"/>
      <c r="M26" s="9"/>
      <c r="N26" s="9"/>
      <c r="O26" s="9"/>
      <c r="P26" s="9"/>
      <c r="Q26" s="9" t="s">
        <v>308</v>
      </c>
      <c r="R26" s="9"/>
      <c r="S26" s="9"/>
      <c r="T26" s="9"/>
      <c r="U26" s="9"/>
      <c r="V26" s="41"/>
      <c r="W26" s="52"/>
      <c r="X26" s="70"/>
      <c r="Y26" s="71"/>
    </row>
    <row r="27" spans="1:25" s="11" customFormat="1" x14ac:dyDescent="0.2">
      <c r="A27" s="9">
        <v>10</v>
      </c>
      <c r="B27" s="9"/>
      <c r="C27" s="9"/>
      <c r="D27" s="9" t="s">
        <v>202</v>
      </c>
      <c r="E27" s="50" t="s">
        <v>164</v>
      </c>
      <c r="F27" s="50"/>
      <c r="G27" s="51" t="s">
        <v>625</v>
      </c>
      <c r="H27" s="51" t="s">
        <v>325</v>
      </c>
      <c r="I27" s="9" t="s">
        <v>298</v>
      </c>
      <c r="J27" s="9"/>
      <c r="K27" s="9"/>
      <c r="L27" s="9" t="s">
        <v>326</v>
      </c>
      <c r="M27" s="9"/>
      <c r="N27" s="9"/>
      <c r="O27" s="9"/>
      <c r="P27" s="9"/>
      <c r="Q27" s="9" t="s">
        <v>308</v>
      </c>
      <c r="R27" s="9"/>
      <c r="S27" s="9"/>
      <c r="T27" s="9"/>
      <c r="U27" s="9"/>
      <c r="V27" s="41"/>
      <c r="W27" s="52"/>
      <c r="X27" s="70"/>
      <c r="Y27" s="71"/>
    </row>
    <row r="28" spans="1:25" s="11" customFormat="1" x14ac:dyDescent="0.2">
      <c r="A28" s="9">
        <v>10</v>
      </c>
      <c r="B28" s="9"/>
      <c r="C28" s="9"/>
      <c r="D28" s="9" t="s">
        <v>153</v>
      </c>
      <c r="E28" s="50" t="s">
        <v>166</v>
      </c>
      <c r="F28" s="50"/>
      <c r="G28" s="51" t="s">
        <v>626</v>
      </c>
      <c r="H28" s="51" t="s">
        <v>327</v>
      </c>
      <c r="I28" s="9" t="s">
        <v>298</v>
      </c>
      <c r="J28" s="9"/>
      <c r="K28" s="9"/>
      <c r="L28" s="9" t="s">
        <v>328</v>
      </c>
      <c r="M28" s="9"/>
      <c r="N28" s="9"/>
      <c r="O28" s="9"/>
      <c r="P28" s="9"/>
      <c r="Q28" s="9" t="s">
        <v>308</v>
      </c>
      <c r="R28" s="9"/>
      <c r="S28" s="9"/>
      <c r="T28" s="9"/>
      <c r="U28" s="9"/>
      <c r="V28" s="41"/>
      <c r="W28" s="52"/>
      <c r="X28" s="70"/>
      <c r="Y28" s="71"/>
    </row>
    <row r="29" spans="1:25" s="11" customFormat="1" x14ac:dyDescent="0.2">
      <c r="A29" s="9">
        <v>10</v>
      </c>
      <c r="B29" s="9"/>
      <c r="C29" s="9"/>
      <c r="D29" s="9" t="s">
        <v>155</v>
      </c>
      <c r="E29" s="50" t="s">
        <v>166</v>
      </c>
      <c r="F29" s="50"/>
      <c r="G29" s="51" t="s">
        <v>627</v>
      </c>
      <c r="H29" s="51" t="s">
        <v>329</v>
      </c>
      <c r="I29" s="9" t="s">
        <v>298</v>
      </c>
      <c r="J29" s="9"/>
      <c r="K29" s="9"/>
      <c r="L29" s="9" t="s">
        <v>330</v>
      </c>
      <c r="M29" s="9"/>
      <c r="N29" s="9"/>
      <c r="O29" s="9"/>
      <c r="P29" s="9"/>
      <c r="Q29" s="9" t="s">
        <v>308</v>
      </c>
      <c r="R29" s="9"/>
      <c r="S29" s="9"/>
      <c r="T29" s="9"/>
      <c r="U29" s="9"/>
      <c r="V29" s="41"/>
      <c r="W29" s="52"/>
      <c r="X29" s="70"/>
      <c r="Y29" s="71"/>
    </row>
    <row r="30" spans="1:25" s="11" customFormat="1" x14ac:dyDescent="0.2">
      <c r="A30" s="9">
        <v>10</v>
      </c>
      <c r="B30" s="9"/>
      <c r="C30" s="9"/>
      <c r="D30" s="9" t="s">
        <v>157</v>
      </c>
      <c r="E30" s="50" t="s">
        <v>166</v>
      </c>
      <c r="F30" s="50"/>
      <c r="G30" s="51" t="s">
        <v>628</v>
      </c>
      <c r="H30" s="51" t="s">
        <v>331</v>
      </c>
      <c r="I30" s="9" t="s">
        <v>298</v>
      </c>
      <c r="J30" s="9"/>
      <c r="K30" s="9"/>
      <c r="L30" s="9" t="s">
        <v>332</v>
      </c>
      <c r="M30" s="9"/>
      <c r="N30" s="9"/>
      <c r="O30" s="9"/>
      <c r="P30" s="9"/>
      <c r="Q30" s="9" t="s">
        <v>308</v>
      </c>
      <c r="R30" s="9"/>
      <c r="S30" s="9"/>
      <c r="T30" s="9"/>
      <c r="U30" s="9"/>
      <c r="V30" s="41"/>
      <c r="W30" s="52"/>
      <c r="X30" s="70"/>
      <c r="Y30" s="71"/>
    </row>
    <row r="31" spans="1:25" s="11" customFormat="1" ht="26" x14ac:dyDescent="0.2">
      <c r="A31" s="9">
        <v>10</v>
      </c>
      <c r="B31" s="9"/>
      <c r="C31" s="9"/>
      <c r="D31" s="9" t="s">
        <v>245</v>
      </c>
      <c r="E31" s="50" t="s">
        <v>159</v>
      </c>
      <c r="F31" s="50"/>
      <c r="G31" s="51" t="s">
        <v>629</v>
      </c>
      <c r="H31" s="51" t="s">
        <v>333</v>
      </c>
      <c r="I31" s="9" t="s">
        <v>298</v>
      </c>
      <c r="J31" s="9"/>
      <c r="K31" s="9"/>
      <c r="L31" s="9" t="s">
        <v>334</v>
      </c>
      <c r="M31" s="9"/>
      <c r="N31" s="9"/>
      <c r="O31" s="9" t="s">
        <v>320</v>
      </c>
      <c r="P31" s="9" t="s">
        <v>321</v>
      </c>
      <c r="Q31" s="9" t="s">
        <v>308</v>
      </c>
      <c r="R31" s="9"/>
      <c r="S31" s="9"/>
      <c r="T31" s="9"/>
      <c r="U31" s="9"/>
      <c r="V31" s="41"/>
      <c r="W31" s="52"/>
      <c r="X31" s="70"/>
      <c r="Y31" s="71"/>
    </row>
    <row r="32" spans="1:25" s="11" customFormat="1" x14ac:dyDescent="0.2">
      <c r="A32" s="9">
        <v>10</v>
      </c>
      <c r="B32" s="9"/>
      <c r="C32" s="9"/>
      <c r="D32" s="9" t="s">
        <v>170</v>
      </c>
      <c r="E32" s="50" t="s">
        <v>142</v>
      </c>
      <c r="F32" s="50"/>
      <c r="G32" s="51" t="s">
        <v>630</v>
      </c>
      <c r="H32" s="51" t="s">
        <v>335</v>
      </c>
      <c r="I32" s="9" t="s">
        <v>298</v>
      </c>
      <c r="J32" s="9"/>
      <c r="K32" s="9"/>
      <c r="L32" s="9"/>
      <c r="M32" s="9"/>
      <c r="N32" s="9"/>
      <c r="O32" s="9"/>
      <c r="P32" s="9"/>
      <c r="Q32" s="9" t="s">
        <v>308</v>
      </c>
      <c r="R32" s="9" t="s">
        <v>309</v>
      </c>
      <c r="S32" s="9"/>
      <c r="T32" s="9"/>
      <c r="U32" s="9"/>
      <c r="V32" s="41"/>
      <c r="W32" s="52"/>
      <c r="X32" s="70"/>
      <c r="Y32" s="71"/>
    </row>
    <row r="33" spans="1:25" s="11" customFormat="1" x14ac:dyDescent="0.2">
      <c r="A33" s="9">
        <v>10</v>
      </c>
      <c r="B33" s="9"/>
      <c r="C33" s="9"/>
      <c r="D33" s="9" t="s">
        <v>171</v>
      </c>
      <c r="E33" s="50" t="s">
        <v>143</v>
      </c>
      <c r="F33" s="50"/>
      <c r="G33" s="51" t="s">
        <v>631</v>
      </c>
      <c r="H33" s="51" t="s">
        <v>336</v>
      </c>
      <c r="I33" s="9" t="s">
        <v>298</v>
      </c>
      <c r="J33" s="9"/>
      <c r="K33" s="9"/>
      <c r="L33" s="9"/>
      <c r="M33" s="9"/>
      <c r="N33" s="9"/>
      <c r="O33" s="9"/>
      <c r="P33" s="9"/>
      <c r="Q33" s="9" t="s">
        <v>308</v>
      </c>
      <c r="R33" s="9"/>
      <c r="S33" s="9"/>
      <c r="T33" s="9"/>
      <c r="U33" s="9"/>
      <c r="V33" s="41"/>
      <c r="W33" s="52"/>
      <c r="X33" s="70"/>
      <c r="Y33" s="71"/>
    </row>
    <row r="34" spans="1:25" s="11" customFormat="1" x14ac:dyDescent="0.2">
      <c r="A34" s="9">
        <v>10</v>
      </c>
      <c r="B34" s="9"/>
      <c r="C34" s="9"/>
      <c r="D34" s="9" t="s">
        <v>172</v>
      </c>
      <c r="E34" s="50" t="s">
        <v>144</v>
      </c>
      <c r="F34" s="50"/>
      <c r="G34" s="51" t="s">
        <v>632</v>
      </c>
      <c r="H34" s="51" t="s">
        <v>337</v>
      </c>
      <c r="I34" s="9" t="s">
        <v>298</v>
      </c>
      <c r="J34" s="9"/>
      <c r="K34" s="9"/>
      <c r="L34" s="9"/>
      <c r="M34" s="9"/>
      <c r="N34" s="9"/>
      <c r="O34" s="9"/>
      <c r="P34" s="9"/>
      <c r="Q34" s="9" t="s">
        <v>308</v>
      </c>
      <c r="R34" s="9"/>
      <c r="S34" s="9"/>
      <c r="T34" s="9"/>
      <c r="U34" s="9"/>
      <c r="V34" s="41"/>
      <c r="W34" s="52"/>
      <c r="X34" s="70"/>
      <c r="Y34" s="71"/>
    </row>
    <row r="35" spans="1:25" s="11" customFormat="1" x14ac:dyDescent="0.2">
      <c r="A35" s="9">
        <v>10</v>
      </c>
      <c r="B35" s="9"/>
      <c r="C35" s="9"/>
      <c r="D35" s="9" t="s">
        <v>173</v>
      </c>
      <c r="E35" s="50" t="s">
        <v>145</v>
      </c>
      <c r="F35" s="50"/>
      <c r="G35" s="51" t="s">
        <v>633</v>
      </c>
      <c r="H35" s="51" t="s">
        <v>338</v>
      </c>
      <c r="I35" s="9" t="s">
        <v>298</v>
      </c>
      <c r="J35" s="9"/>
      <c r="K35" s="9"/>
      <c r="L35" s="9"/>
      <c r="M35" s="9"/>
      <c r="N35" s="9"/>
      <c r="O35" s="9"/>
      <c r="P35" s="9"/>
      <c r="Q35" s="9" t="s">
        <v>308</v>
      </c>
      <c r="R35" s="9"/>
      <c r="S35" s="9"/>
      <c r="T35" s="9"/>
      <c r="U35" s="9"/>
      <c r="V35" s="41"/>
      <c r="W35" s="52"/>
      <c r="X35" s="70"/>
      <c r="Y35" s="71"/>
    </row>
    <row r="36" spans="1:25" s="11" customFormat="1" x14ac:dyDescent="0.2">
      <c r="A36" s="9">
        <v>10</v>
      </c>
      <c r="B36" s="9"/>
      <c r="C36" s="9"/>
      <c r="D36" s="9" t="s">
        <v>174</v>
      </c>
      <c r="E36" s="50" t="s">
        <v>146</v>
      </c>
      <c r="F36" s="50"/>
      <c r="G36" s="51" t="s">
        <v>634</v>
      </c>
      <c r="H36" s="51" t="s">
        <v>339</v>
      </c>
      <c r="I36" s="9" t="s">
        <v>298</v>
      </c>
      <c r="J36" s="9"/>
      <c r="K36" s="9"/>
      <c r="L36" s="9"/>
      <c r="M36" s="9"/>
      <c r="N36" s="9"/>
      <c r="O36" s="9"/>
      <c r="P36" s="9"/>
      <c r="Q36" s="9" t="s">
        <v>308</v>
      </c>
      <c r="R36" s="9"/>
      <c r="S36" s="9"/>
      <c r="T36" s="9"/>
      <c r="U36" s="9"/>
      <c r="V36" s="41"/>
      <c r="W36" s="52"/>
      <c r="X36" s="70"/>
      <c r="Y36" s="71"/>
    </row>
    <row r="37" spans="1:25" s="11" customFormat="1" x14ac:dyDescent="0.2">
      <c r="A37" s="9">
        <v>10</v>
      </c>
      <c r="B37" s="9"/>
      <c r="C37" s="9"/>
      <c r="D37" s="9" t="s">
        <v>175</v>
      </c>
      <c r="E37" s="50" t="s">
        <v>147</v>
      </c>
      <c r="F37" s="50"/>
      <c r="G37" s="51" t="s">
        <v>635</v>
      </c>
      <c r="H37" s="51" t="s">
        <v>340</v>
      </c>
      <c r="I37" s="9" t="s">
        <v>298</v>
      </c>
      <c r="J37" s="9"/>
      <c r="K37" s="9"/>
      <c r="L37" s="9"/>
      <c r="M37" s="9"/>
      <c r="N37" s="9"/>
      <c r="O37" s="9"/>
      <c r="P37" s="9"/>
      <c r="Q37" s="9" t="s">
        <v>308</v>
      </c>
      <c r="R37" s="9" t="s">
        <v>317</v>
      </c>
      <c r="S37" s="9"/>
      <c r="T37" s="9"/>
      <c r="U37" s="9"/>
      <c r="V37" s="41"/>
      <c r="W37" s="52"/>
      <c r="X37" s="70"/>
      <c r="Y37" s="71"/>
    </row>
    <row r="38" spans="1:25" s="11" customFormat="1" x14ac:dyDescent="0.2">
      <c r="A38" s="9">
        <v>10</v>
      </c>
      <c r="B38" s="9"/>
      <c r="C38" s="9"/>
      <c r="D38" s="9" t="s">
        <v>176</v>
      </c>
      <c r="E38" s="50" t="s">
        <v>180</v>
      </c>
      <c r="F38" s="50"/>
      <c r="G38" s="51" t="s">
        <v>636</v>
      </c>
      <c r="H38" s="51" t="s">
        <v>341</v>
      </c>
      <c r="I38" s="9" t="s">
        <v>298</v>
      </c>
      <c r="J38" s="9"/>
      <c r="K38" s="9"/>
      <c r="L38" s="9"/>
      <c r="M38" s="9"/>
      <c r="N38" s="9"/>
      <c r="O38" s="9"/>
      <c r="P38" s="9"/>
      <c r="Q38" s="9" t="s">
        <v>308</v>
      </c>
      <c r="R38" s="9"/>
      <c r="S38" s="9"/>
      <c r="T38" s="9"/>
      <c r="U38" s="9"/>
      <c r="V38" s="41"/>
      <c r="W38" s="52"/>
      <c r="X38" s="70"/>
      <c r="Y38" s="71"/>
    </row>
    <row r="39" spans="1:25" s="11" customFormat="1" x14ac:dyDescent="0.2">
      <c r="A39" s="9">
        <v>10</v>
      </c>
      <c r="B39" s="9"/>
      <c r="C39" s="9"/>
      <c r="D39" s="9" t="s">
        <v>177</v>
      </c>
      <c r="E39" s="50" t="s">
        <v>181</v>
      </c>
      <c r="F39" s="50"/>
      <c r="G39" s="51" t="s">
        <v>637</v>
      </c>
      <c r="H39" s="51" t="s">
        <v>342</v>
      </c>
      <c r="I39" s="9" t="s">
        <v>298</v>
      </c>
      <c r="J39" s="9"/>
      <c r="K39" s="9"/>
      <c r="L39" s="9"/>
      <c r="M39" s="9"/>
      <c r="N39" s="9"/>
      <c r="O39" s="9"/>
      <c r="P39" s="9"/>
      <c r="Q39" s="9" t="s">
        <v>308</v>
      </c>
      <c r="R39" s="9"/>
      <c r="S39" s="9"/>
      <c r="T39" s="9"/>
      <c r="U39" s="9"/>
      <c r="V39" s="41"/>
      <c r="W39" s="52"/>
      <c r="X39" s="70"/>
      <c r="Y39" s="71"/>
    </row>
    <row r="40" spans="1:25" s="11" customFormat="1" x14ac:dyDescent="0.2">
      <c r="A40" s="9">
        <v>10</v>
      </c>
      <c r="B40" s="9"/>
      <c r="C40" s="9"/>
      <c r="D40" s="9" t="s">
        <v>178</v>
      </c>
      <c r="E40" s="50" t="s">
        <v>182</v>
      </c>
      <c r="F40" s="50"/>
      <c r="G40" s="51" t="s">
        <v>638</v>
      </c>
      <c r="H40" s="51" t="s">
        <v>343</v>
      </c>
      <c r="I40" s="9" t="s">
        <v>298</v>
      </c>
      <c r="J40" s="9"/>
      <c r="K40" s="9"/>
      <c r="L40" s="9"/>
      <c r="M40" s="9"/>
      <c r="N40" s="9"/>
      <c r="O40" s="9"/>
      <c r="P40" s="9"/>
      <c r="Q40" s="9" t="s">
        <v>308</v>
      </c>
      <c r="R40" s="9"/>
      <c r="S40" s="9"/>
      <c r="T40" s="9"/>
      <c r="U40" s="9"/>
      <c r="V40" s="41"/>
      <c r="W40" s="52"/>
      <c r="X40" s="70"/>
      <c r="Y40" s="71"/>
    </row>
    <row r="41" spans="1:25" s="11" customFormat="1" x14ac:dyDescent="0.2">
      <c r="A41" s="9">
        <v>10</v>
      </c>
      <c r="B41" s="9"/>
      <c r="C41" s="9"/>
      <c r="D41" s="9" t="s">
        <v>179</v>
      </c>
      <c r="E41" s="50" t="s">
        <v>163</v>
      </c>
      <c r="F41" s="50"/>
      <c r="G41" s="51" t="s">
        <v>639</v>
      </c>
      <c r="H41" s="51" t="s">
        <v>344</v>
      </c>
      <c r="I41" s="9" t="s">
        <v>298</v>
      </c>
      <c r="J41" s="9"/>
      <c r="K41" s="9"/>
      <c r="L41" s="9"/>
      <c r="M41" s="9"/>
      <c r="N41" s="9"/>
      <c r="O41" s="9"/>
      <c r="P41" s="9"/>
      <c r="Q41" s="9" t="s">
        <v>308</v>
      </c>
      <c r="R41" s="9"/>
      <c r="S41" s="9"/>
      <c r="T41" s="9"/>
      <c r="U41" s="9"/>
      <c r="V41" s="41"/>
      <c r="W41" s="52"/>
      <c r="X41" s="70"/>
      <c r="Y41" s="71"/>
    </row>
    <row r="42" spans="1:25" s="11" customFormat="1" x14ac:dyDescent="0.2">
      <c r="A42" s="9">
        <v>10</v>
      </c>
      <c r="B42" s="9"/>
      <c r="C42" s="9"/>
      <c r="D42" s="9" t="s">
        <v>259</v>
      </c>
      <c r="E42" s="50" t="s">
        <v>159</v>
      </c>
      <c r="F42" s="50"/>
      <c r="G42" s="51" t="s">
        <v>640</v>
      </c>
      <c r="H42" s="51" t="s">
        <v>345</v>
      </c>
      <c r="I42" s="9" t="s">
        <v>298</v>
      </c>
      <c r="J42" s="9"/>
      <c r="K42" s="9"/>
      <c r="L42" s="9" t="s">
        <v>334</v>
      </c>
      <c r="M42" s="9"/>
      <c r="N42" s="9"/>
      <c r="O42" s="9" t="s">
        <v>346</v>
      </c>
      <c r="P42" s="9" t="s">
        <v>321</v>
      </c>
      <c r="Q42" s="9" t="s">
        <v>308</v>
      </c>
      <c r="R42" s="9"/>
      <c r="S42" s="9"/>
      <c r="T42" s="9"/>
      <c r="U42" s="9"/>
      <c r="V42" s="41"/>
      <c r="W42" s="52"/>
      <c r="X42" s="70"/>
      <c r="Y42" s="71"/>
    </row>
    <row r="43" spans="1:25" s="11" customFormat="1" x14ac:dyDescent="0.2">
      <c r="A43" s="9">
        <v>10</v>
      </c>
      <c r="B43" s="9"/>
      <c r="C43" s="9"/>
      <c r="D43" s="9" t="s">
        <v>183</v>
      </c>
      <c r="E43" s="50" t="s">
        <v>161</v>
      </c>
      <c r="F43" s="50"/>
      <c r="G43" s="51" t="s">
        <v>641</v>
      </c>
      <c r="H43" s="51" t="s">
        <v>347</v>
      </c>
      <c r="I43" s="9" t="s">
        <v>298</v>
      </c>
      <c r="J43" s="9"/>
      <c r="K43" s="9"/>
      <c r="L43" s="9"/>
      <c r="M43" s="9"/>
      <c r="N43" s="9"/>
      <c r="O43" s="9"/>
      <c r="P43" s="9"/>
      <c r="Q43" s="9" t="s">
        <v>308</v>
      </c>
      <c r="R43" s="9"/>
      <c r="S43" s="9"/>
      <c r="T43" s="9"/>
      <c r="U43" s="9"/>
      <c r="V43" s="41"/>
      <c r="W43" s="52"/>
      <c r="X43" s="70"/>
      <c r="Y43" s="71"/>
    </row>
    <row r="44" spans="1:25" s="11" customFormat="1" x14ac:dyDescent="0.2">
      <c r="A44" s="9">
        <v>10</v>
      </c>
      <c r="B44" s="9"/>
      <c r="C44" s="9"/>
      <c r="D44" s="9" t="s">
        <v>184</v>
      </c>
      <c r="E44" s="50" t="s">
        <v>162</v>
      </c>
      <c r="F44" s="50"/>
      <c r="G44" s="51" t="s">
        <v>642</v>
      </c>
      <c r="H44" s="51" t="s">
        <v>348</v>
      </c>
      <c r="I44" s="9" t="s">
        <v>298</v>
      </c>
      <c r="J44" s="9"/>
      <c r="K44" s="9"/>
      <c r="L44" s="9"/>
      <c r="M44" s="9"/>
      <c r="N44" s="9"/>
      <c r="O44" s="9"/>
      <c r="P44" s="9"/>
      <c r="Q44" s="9" t="s">
        <v>308</v>
      </c>
      <c r="R44" s="9"/>
      <c r="S44" s="9"/>
      <c r="T44" s="9"/>
      <c r="U44" s="9"/>
      <c r="V44" s="41"/>
      <c r="W44" s="52"/>
      <c r="X44" s="70"/>
      <c r="Y44" s="71"/>
    </row>
    <row r="45" spans="1:25" s="11" customFormat="1" x14ac:dyDescent="0.2">
      <c r="A45" s="9">
        <v>10</v>
      </c>
      <c r="B45" s="9"/>
      <c r="C45" s="9"/>
      <c r="D45" s="9" t="s">
        <v>185</v>
      </c>
      <c r="E45" s="50" t="s">
        <v>163</v>
      </c>
      <c r="F45" s="50"/>
      <c r="G45" s="51" t="s">
        <v>643</v>
      </c>
      <c r="H45" s="51" t="s">
        <v>349</v>
      </c>
      <c r="I45" s="9" t="s">
        <v>298</v>
      </c>
      <c r="J45" s="9"/>
      <c r="K45" s="9"/>
      <c r="L45" s="9"/>
      <c r="M45" s="9"/>
      <c r="N45" s="9"/>
      <c r="O45" s="9"/>
      <c r="P45" s="9"/>
      <c r="Q45" s="9" t="s">
        <v>308</v>
      </c>
      <c r="R45" s="9"/>
      <c r="S45" s="9"/>
      <c r="T45" s="9"/>
      <c r="U45" s="9"/>
      <c r="V45" s="41"/>
      <c r="W45" s="52"/>
      <c r="X45" s="70"/>
      <c r="Y45" s="71"/>
    </row>
    <row r="46" spans="1:25" s="11" customFormat="1" x14ac:dyDescent="0.2">
      <c r="A46" s="9">
        <v>10</v>
      </c>
      <c r="B46" s="9"/>
      <c r="C46" s="9"/>
      <c r="D46" s="9" t="s">
        <v>200</v>
      </c>
      <c r="E46" s="50" t="s">
        <v>164</v>
      </c>
      <c r="F46" s="50"/>
      <c r="G46" s="51" t="s">
        <v>644</v>
      </c>
      <c r="H46" s="51" t="s">
        <v>528</v>
      </c>
      <c r="I46" s="9" t="s">
        <v>298</v>
      </c>
      <c r="J46" s="9"/>
      <c r="K46" s="9"/>
      <c r="L46" s="9" t="s">
        <v>351</v>
      </c>
      <c r="M46" s="9"/>
      <c r="N46" s="9"/>
      <c r="O46" s="9"/>
      <c r="P46" s="9"/>
      <c r="Q46" s="9" t="s">
        <v>308</v>
      </c>
      <c r="R46" s="9"/>
      <c r="S46" s="9"/>
      <c r="T46" s="9"/>
      <c r="U46" s="9"/>
      <c r="V46" s="41"/>
      <c r="W46" s="52"/>
      <c r="X46" s="167"/>
      <c r="Y46" s="168"/>
    </row>
    <row r="47" spans="1:25" s="11" customFormat="1" x14ac:dyDescent="0.2">
      <c r="A47" s="9">
        <v>10</v>
      </c>
      <c r="B47" s="9"/>
      <c r="C47" s="9"/>
      <c r="D47" s="9" t="s">
        <v>201</v>
      </c>
      <c r="E47" s="50" t="s">
        <v>164</v>
      </c>
      <c r="F47" s="50"/>
      <c r="G47" s="51" t="s">
        <v>645</v>
      </c>
      <c r="H47" s="51" t="s">
        <v>529</v>
      </c>
      <c r="I47" s="9" t="s">
        <v>298</v>
      </c>
      <c r="J47" s="9"/>
      <c r="K47" s="9"/>
      <c r="L47" s="9" t="s">
        <v>353</v>
      </c>
      <c r="M47" s="9"/>
      <c r="N47" s="9"/>
      <c r="O47" s="9" t="s">
        <v>525</v>
      </c>
      <c r="P47" s="9" t="s">
        <v>525</v>
      </c>
      <c r="Q47" s="9" t="s">
        <v>308</v>
      </c>
      <c r="R47" s="9"/>
      <c r="S47" s="9"/>
      <c r="T47" s="9"/>
      <c r="U47" s="9"/>
      <c r="V47" s="41"/>
      <c r="W47" s="52"/>
      <c r="X47" s="167"/>
      <c r="Y47" s="168"/>
    </row>
    <row r="48" spans="1:25" s="11" customFormat="1" x14ac:dyDescent="0.2">
      <c r="A48" s="9">
        <v>10</v>
      </c>
      <c r="B48" s="9"/>
      <c r="C48" s="9"/>
      <c r="D48" s="9" t="s">
        <v>244</v>
      </c>
      <c r="E48" s="50" t="s">
        <v>159</v>
      </c>
      <c r="F48" s="50"/>
      <c r="G48" s="51" t="s">
        <v>646</v>
      </c>
      <c r="H48" s="51" t="s">
        <v>354</v>
      </c>
      <c r="I48" s="9" t="s">
        <v>298</v>
      </c>
      <c r="J48" s="9"/>
      <c r="K48" s="9"/>
      <c r="L48" s="9" t="s">
        <v>334</v>
      </c>
      <c r="M48" s="9"/>
      <c r="N48" s="9"/>
      <c r="O48" s="9" t="s">
        <v>355</v>
      </c>
      <c r="P48" s="9" t="s">
        <v>321</v>
      </c>
      <c r="Q48" s="9" t="s">
        <v>308</v>
      </c>
      <c r="R48" s="9"/>
      <c r="S48" s="9"/>
      <c r="T48" s="9"/>
      <c r="U48" s="9"/>
      <c r="V48" s="41"/>
      <c r="W48" s="52"/>
      <c r="X48" s="70"/>
      <c r="Y48" s="71"/>
    </row>
    <row r="49" spans="1:25" s="11" customFormat="1" ht="26" x14ac:dyDescent="0.2">
      <c r="A49" s="9">
        <v>10</v>
      </c>
      <c r="B49" s="9"/>
      <c r="C49" s="9"/>
      <c r="D49" s="9" t="s">
        <v>243</v>
      </c>
      <c r="E49" s="50" t="s">
        <v>159</v>
      </c>
      <c r="F49" s="50"/>
      <c r="G49" s="51" t="s">
        <v>647</v>
      </c>
      <c r="H49" s="51" t="s">
        <v>356</v>
      </c>
      <c r="I49" s="9" t="s">
        <v>298</v>
      </c>
      <c r="J49" s="9"/>
      <c r="K49" s="9"/>
      <c r="L49" s="9" t="s">
        <v>334</v>
      </c>
      <c r="M49" s="9"/>
      <c r="N49" s="9"/>
      <c r="O49" s="9" t="s">
        <v>355</v>
      </c>
      <c r="P49" s="9" t="s">
        <v>321</v>
      </c>
      <c r="Q49" s="9" t="s">
        <v>308</v>
      </c>
      <c r="R49" s="9"/>
      <c r="S49" s="9"/>
      <c r="T49" s="9"/>
      <c r="U49" s="9"/>
      <c r="V49" s="41"/>
      <c r="W49" s="52"/>
      <c r="X49" s="70"/>
      <c r="Y49" s="71"/>
    </row>
    <row r="50" spans="1:25" s="11" customFormat="1" x14ac:dyDescent="0.2">
      <c r="A50" s="9">
        <v>10</v>
      </c>
      <c r="B50" s="9"/>
      <c r="C50" s="9"/>
      <c r="D50" s="9" t="s">
        <v>494</v>
      </c>
      <c r="E50" s="50" t="s">
        <v>159</v>
      </c>
      <c r="F50" s="50"/>
      <c r="G50" s="51" t="s">
        <v>648</v>
      </c>
      <c r="H50" s="51" t="s">
        <v>492</v>
      </c>
      <c r="I50" s="9" t="s">
        <v>298</v>
      </c>
      <c r="J50" s="9"/>
      <c r="K50" s="9"/>
      <c r="L50" s="9" t="s">
        <v>334</v>
      </c>
      <c r="M50" s="9"/>
      <c r="N50" s="9"/>
      <c r="O50" s="9" t="s">
        <v>355</v>
      </c>
      <c r="P50" s="9" t="s">
        <v>321</v>
      </c>
      <c r="Q50" s="9" t="s">
        <v>308</v>
      </c>
      <c r="R50" s="9"/>
      <c r="S50" s="9"/>
      <c r="T50" s="9"/>
      <c r="U50" s="9"/>
      <c r="V50" s="41"/>
      <c r="W50" s="52"/>
      <c r="X50" s="70"/>
      <c r="Y50" s="71"/>
    </row>
    <row r="51" spans="1:25" s="11" customFormat="1" x14ac:dyDescent="0.2">
      <c r="A51" s="9">
        <v>10</v>
      </c>
      <c r="B51" s="9"/>
      <c r="C51" s="9"/>
      <c r="D51" s="9" t="s">
        <v>191</v>
      </c>
      <c r="E51" s="50" t="s">
        <v>181</v>
      </c>
      <c r="F51" s="50"/>
      <c r="G51" s="51" t="s">
        <v>649</v>
      </c>
      <c r="H51" s="51" t="s">
        <v>357</v>
      </c>
      <c r="I51" s="9" t="s">
        <v>298</v>
      </c>
      <c r="J51" s="9"/>
      <c r="K51" s="9"/>
      <c r="L51" s="9"/>
      <c r="M51" s="9"/>
      <c r="N51" s="9"/>
      <c r="O51" s="9"/>
      <c r="P51" s="9"/>
      <c r="Q51" s="9" t="s">
        <v>308</v>
      </c>
      <c r="R51" s="9"/>
      <c r="S51" s="9"/>
      <c r="T51" s="9"/>
      <c r="U51" s="9"/>
      <c r="V51" s="41"/>
      <c r="W51" s="52"/>
      <c r="X51" s="70"/>
      <c r="Y51" s="71"/>
    </row>
    <row r="52" spans="1:25" s="11" customFormat="1" x14ac:dyDescent="0.2">
      <c r="A52" s="9">
        <v>10</v>
      </c>
      <c r="B52" s="9"/>
      <c r="C52" s="9"/>
      <c r="D52" s="9" t="s">
        <v>192</v>
      </c>
      <c r="E52" s="50" t="s">
        <v>182</v>
      </c>
      <c r="F52" s="50"/>
      <c r="G52" s="51" t="s">
        <v>650</v>
      </c>
      <c r="H52" s="51" t="s">
        <v>358</v>
      </c>
      <c r="I52" s="9" t="s">
        <v>298</v>
      </c>
      <c r="J52" s="9"/>
      <c r="K52" s="9"/>
      <c r="L52" s="9"/>
      <c r="M52" s="9"/>
      <c r="N52" s="9"/>
      <c r="O52" s="9"/>
      <c r="P52" s="9"/>
      <c r="Q52" s="9" t="s">
        <v>308</v>
      </c>
      <c r="R52" s="9"/>
      <c r="S52" s="9"/>
      <c r="T52" s="9"/>
      <c r="U52" s="9"/>
      <c r="V52" s="41"/>
      <c r="W52" s="52"/>
      <c r="X52" s="70"/>
      <c r="Y52" s="71"/>
    </row>
    <row r="53" spans="1:25" s="11" customFormat="1" ht="26" x14ac:dyDescent="0.2">
      <c r="A53" s="9">
        <v>10</v>
      </c>
      <c r="B53" s="9"/>
      <c r="C53" s="9"/>
      <c r="D53" s="9" t="s">
        <v>193</v>
      </c>
      <c r="E53" s="50" t="s">
        <v>163</v>
      </c>
      <c r="F53" s="50"/>
      <c r="G53" s="51" t="s">
        <v>651</v>
      </c>
      <c r="H53" s="51" t="s">
        <v>359</v>
      </c>
      <c r="I53" s="9" t="s">
        <v>298</v>
      </c>
      <c r="J53" s="9"/>
      <c r="K53" s="9"/>
      <c r="L53" s="9"/>
      <c r="M53" s="9"/>
      <c r="N53" s="9"/>
      <c r="O53" s="9"/>
      <c r="P53" s="9"/>
      <c r="Q53" s="9" t="s">
        <v>308</v>
      </c>
      <c r="R53" s="9"/>
      <c r="S53" s="9"/>
      <c r="T53" s="9"/>
      <c r="U53" s="9"/>
      <c r="V53" s="41"/>
      <c r="W53" s="52"/>
      <c r="X53" s="70"/>
      <c r="Y53" s="71"/>
    </row>
    <row r="54" spans="1:25" s="11" customFormat="1" x14ac:dyDescent="0.2">
      <c r="A54" s="9">
        <v>10</v>
      </c>
      <c r="B54" s="9"/>
      <c r="C54" s="9"/>
      <c r="D54" s="9" t="s">
        <v>41</v>
      </c>
      <c r="E54" s="50" t="s">
        <v>43</v>
      </c>
      <c r="F54" s="50"/>
      <c r="G54" s="51" t="s">
        <v>652</v>
      </c>
      <c r="H54" s="51" t="s">
        <v>360</v>
      </c>
      <c r="I54" s="9" t="s">
        <v>298</v>
      </c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41"/>
      <c r="W54" s="52"/>
      <c r="X54" s="167"/>
      <c r="Y54" s="168"/>
    </row>
    <row r="55" spans="1:25" s="11" customFormat="1" x14ac:dyDescent="0.2">
      <c r="A55" s="9">
        <v>10</v>
      </c>
      <c r="B55" s="9"/>
      <c r="C55" s="9"/>
      <c r="D55" s="9" t="s">
        <v>49</v>
      </c>
      <c r="E55" s="50" t="s">
        <v>50</v>
      </c>
      <c r="F55" s="50"/>
      <c r="G55" s="51" t="s">
        <v>653</v>
      </c>
      <c r="H55" s="51" t="s">
        <v>361</v>
      </c>
      <c r="I55" s="9" t="s">
        <v>298</v>
      </c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41"/>
      <c r="W55" s="52"/>
      <c r="X55" s="167"/>
      <c r="Y55" s="168"/>
    </row>
    <row r="56" spans="1:25" s="11" customFormat="1" x14ac:dyDescent="0.2">
      <c r="A56" s="9">
        <v>10</v>
      </c>
      <c r="B56" s="9"/>
      <c r="C56" s="9"/>
      <c r="D56" s="9" t="s">
        <v>45</v>
      </c>
      <c r="E56" s="50" t="s">
        <v>47</v>
      </c>
      <c r="F56" s="50"/>
      <c r="G56" s="51" t="s">
        <v>654</v>
      </c>
      <c r="H56" s="51" t="s">
        <v>362</v>
      </c>
      <c r="I56" s="9" t="s">
        <v>298</v>
      </c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41"/>
      <c r="W56" s="52"/>
      <c r="X56" s="167"/>
      <c r="Y56" s="168"/>
    </row>
    <row r="57" spans="1:25" s="11" customFormat="1" x14ac:dyDescent="0.2">
      <c r="A57" s="9">
        <v>10</v>
      </c>
      <c r="B57" s="9"/>
      <c r="C57" s="9"/>
      <c r="D57" s="9" t="s">
        <v>72</v>
      </c>
      <c r="E57" s="50" t="s">
        <v>52</v>
      </c>
      <c r="F57" s="50"/>
      <c r="G57" s="51" t="s">
        <v>655</v>
      </c>
      <c r="H57" s="51" t="s">
        <v>363</v>
      </c>
      <c r="I57" s="9" t="s">
        <v>298</v>
      </c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41"/>
      <c r="W57" s="52"/>
      <c r="X57" s="167"/>
      <c r="Y57" s="168"/>
    </row>
    <row r="58" spans="1:25" s="11" customFormat="1" x14ac:dyDescent="0.2">
      <c r="A58" s="9">
        <v>10</v>
      </c>
      <c r="B58" s="9"/>
      <c r="C58" s="9"/>
      <c r="D58" s="9" t="s">
        <v>84</v>
      </c>
      <c r="E58" s="50" t="s">
        <v>85</v>
      </c>
      <c r="F58" s="50"/>
      <c r="G58" s="51" t="s">
        <v>656</v>
      </c>
      <c r="H58" s="51" t="s">
        <v>364</v>
      </c>
      <c r="I58" s="9" t="s">
        <v>298</v>
      </c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41"/>
      <c r="W58" s="52"/>
      <c r="X58" s="167"/>
      <c r="Y58" s="168"/>
    </row>
    <row r="59" spans="1:25" s="11" customFormat="1" x14ac:dyDescent="0.2">
      <c r="A59" s="9">
        <v>10</v>
      </c>
      <c r="B59" s="9"/>
      <c r="C59" s="9"/>
      <c r="D59" s="9" t="s">
        <v>119</v>
      </c>
      <c r="E59" s="50" t="s">
        <v>274</v>
      </c>
      <c r="F59" s="50"/>
      <c r="G59" s="51" t="s">
        <v>657</v>
      </c>
      <c r="H59" s="51" t="s">
        <v>365</v>
      </c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41"/>
      <c r="W59" s="52"/>
      <c r="X59" s="167"/>
      <c r="Y59" s="168"/>
    </row>
    <row r="60" spans="1:25" s="11" customFormat="1" x14ac:dyDescent="0.2">
      <c r="A60" s="9">
        <v>10</v>
      </c>
      <c r="B60" s="9"/>
      <c r="C60" s="9"/>
      <c r="D60" s="9" t="s">
        <v>120</v>
      </c>
      <c r="E60" s="50" t="s">
        <v>274</v>
      </c>
      <c r="F60" s="50"/>
      <c r="G60" s="51" t="s">
        <v>658</v>
      </c>
      <c r="H60" s="51" t="s">
        <v>366</v>
      </c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41"/>
      <c r="W60" s="52"/>
      <c r="X60" s="167"/>
      <c r="Y60" s="168"/>
    </row>
    <row r="61" spans="1:25" s="11" customFormat="1" x14ac:dyDescent="0.2">
      <c r="A61" s="9">
        <v>10</v>
      </c>
      <c r="B61" s="9"/>
      <c r="C61" s="9"/>
      <c r="D61" s="9" t="s">
        <v>121</v>
      </c>
      <c r="E61" s="50" t="s">
        <v>274</v>
      </c>
      <c r="F61" s="50"/>
      <c r="G61" s="51" t="s">
        <v>659</v>
      </c>
      <c r="H61" s="51" t="s">
        <v>367</v>
      </c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41"/>
      <c r="W61" s="52"/>
      <c r="X61" s="167"/>
      <c r="Y61" s="168"/>
    </row>
    <row r="62" spans="1:25" s="11" customFormat="1" x14ac:dyDescent="0.2">
      <c r="A62" s="9">
        <v>10</v>
      </c>
      <c r="B62" s="9"/>
      <c r="C62" s="9"/>
      <c r="D62" s="9" t="s">
        <v>122</v>
      </c>
      <c r="E62" s="50" t="s">
        <v>274</v>
      </c>
      <c r="F62" s="50"/>
      <c r="G62" s="51" t="s">
        <v>660</v>
      </c>
      <c r="H62" s="51" t="s">
        <v>368</v>
      </c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41"/>
      <c r="W62" s="52"/>
      <c r="X62" s="167"/>
      <c r="Y62" s="168"/>
    </row>
    <row r="63" spans="1:25" s="11" customFormat="1" x14ac:dyDescent="0.2">
      <c r="A63" s="9">
        <v>10</v>
      </c>
      <c r="B63" s="9"/>
      <c r="C63" s="9"/>
      <c r="D63" s="9" t="s">
        <v>126</v>
      </c>
      <c r="E63" s="50" t="s">
        <v>274</v>
      </c>
      <c r="F63" s="50"/>
      <c r="G63" s="51" t="s">
        <v>661</v>
      </c>
      <c r="H63" s="51" t="s">
        <v>369</v>
      </c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41"/>
      <c r="W63" s="52"/>
      <c r="X63" s="167"/>
      <c r="Y63" s="168"/>
    </row>
    <row r="64" spans="1:25" s="11" customFormat="1" x14ac:dyDescent="0.2">
      <c r="A64" s="9">
        <v>10</v>
      </c>
      <c r="B64" s="9"/>
      <c r="C64" s="9"/>
      <c r="D64" s="9" t="s">
        <v>127</v>
      </c>
      <c r="E64" s="50" t="s">
        <v>274</v>
      </c>
      <c r="F64" s="50"/>
      <c r="G64" s="51" t="s">
        <v>662</v>
      </c>
      <c r="H64" s="51" t="s">
        <v>370</v>
      </c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41"/>
      <c r="W64" s="52"/>
      <c r="X64" s="167"/>
      <c r="Y64" s="168"/>
    </row>
    <row r="65" spans="1:25" s="11" customFormat="1" x14ac:dyDescent="0.2">
      <c r="A65" s="9">
        <v>10</v>
      </c>
      <c r="B65" s="9"/>
      <c r="C65" s="9"/>
      <c r="D65" s="9" t="s">
        <v>128</v>
      </c>
      <c r="E65" s="50" t="s">
        <v>274</v>
      </c>
      <c r="F65" s="50"/>
      <c r="G65" s="51" t="s">
        <v>663</v>
      </c>
      <c r="H65" s="51" t="s">
        <v>371</v>
      </c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41"/>
      <c r="W65" s="52"/>
      <c r="X65" s="167"/>
      <c r="Y65" s="168"/>
    </row>
    <row r="66" spans="1:25" s="11" customFormat="1" x14ac:dyDescent="0.2">
      <c r="A66" s="9">
        <v>10</v>
      </c>
      <c r="B66" s="9"/>
      <c r="C66" s="9"/>
      <c r="D66" s="9" t="s">
        <v>129</v>
      </c>
      <c r="E66" s="50" t="s">
        <v>274</v>
      </c>
      <c r="F66" s="50"/>
      <c r="G66" s="51" t="s">
        <v>664</v>
      </c>
      <c r="H66" s="51" t="s">
        <v>372</v>
      </c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41"/>
      <c r="W66" s="52"/>
      <c r="X66" s="167"/>
      <c r="Y66" s="168"/>
    </row>
    <row r="67" spans="1:25" s="11" customFormat="1" x14ac:dyDescent="0.2">
      <c r="A67" s="9">
        <v>10</v>
      </c>
      <c r="B67" s="9"/>
      <c r="C67" s="9"/>
      <c r="D67" s="9" t="s">
        <v>125</v>
      </c>
      <c r="E67" s="50" t="s">
        <v>274</v>
      </c>
      <c r="F67" s="50"/>
      <c r="G67" s="51" t="s">
        <v>665</v>
      </c>
      <c r="H67" s="51" t="s">
        <v>373</v>
      </c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41"/>
      <c r="W67" s="52"/>
      <c r="X67" s="167"/>
      <c r="Y67" s="168"/>
    </row>
    <row r="68" spans="1:25" s="11" customFormat="1" x14ac:dyDescent="0.2">
      <c r="A68" s="9">
        <v>10</v>
      </c>
      <c r="B68" s="9"/>
      <c r="C68" s="9"/>
      <c r="D68" s="9" t="s">
        <v>123</v>
      </c>
      <c r="E68" s="50" t="s">
        <v>274</v>
      </c>
      <c r="F68" s="50"/>
      <c r="G68" s="51" t="s">
        <v>666</v>
      </c>
      <c r="H68" s="51" t="s">
        <v>374</v>
      </c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41"/>
      <c r="W68" s="52"/>
      <c r="X68" s="167"/>
      <c r="Y68" s="168"/>
    </row>
    <row r="69" spans="1:25" s="11" customFormat="1" x14ac:dyDescent="0.2">
      <c r="A69" s="9">
        <v>10</v>
      </c>
      <c r="B69" s="9"/>
      <c r="C69" s="9"/>
      <c r="D69" s="9" t="s">
        <v>130</v>
      </c>
      <c r="E69" s="50" t="s">
        <v>274</v>
      </c>
      <c r="F69" s="50"/>
      <c r="G69" s="51" t="s">
        <v>667</v>
      </c>
      <c r="H69" s="51" t="s">
        <v>375</v>
      </c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41"/>
      <c r="W69" s="52"/>
      <c r="X69" s="167"/>
      <c r="Y69" s="168"/>
    </row>
    <row r="70" spans="1:25" s="11" customFormat="1" x14ac:dyDescent="0.2">
      <c r="A70" s="9">
        <v>10</v>
      </c>
      <c r="B70" s="9"/>
      <c r="C70" s="9"/>
      <c r="D70" s="9" t="s">
        <v>124</v>
      </c>
      <c r="E70" s="50" t="s">
        <v>274</v>
      </c>
      <c r="F70" s="50"/>
      <c r="G70" s="51" t="s">
        <v>668</v>
      </c>
      <c r="H70" s="51" t="s">
        <v>376</v>
      </c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41"/>
      <c r="W70" s="52"/>
      <c r="X70" s="167"/>
      <c r="Y70" s="168"/>
    </row>
    <row r="71" spans="1:25" s="11" customFormat="1" x14ac:dyDescent="0.2">
      <c r="A71" s="9">
        <v>10</v>
      </c>
      <c r="B71" s="9"/>
      <c r="C71" s="9"/>
      <c r="D71" s="9" t="s">
        <v>272</v>
      </c>
      <c r="E71" s="50" t="s">
        <v>273</v>
      </c>
      <c r="F71" s="50"/>
      <c r="G71" s="51" t="s">
        <v>669</v>
      </c>
      <c r="H71" s="51" t="s">
        <v>377</v>
      </c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41"/>
      <c r="W71" s="52"/>
      <c r="X71" s="167"/>
      <c r="Y71" s="168"/>
    </row>
    <row r="72" spans="1:25" s="11" customFormat="1" x14ac:dyDescent="0.2">
      <c r="A72" s="9">
        <v>10</v>
      </c>
      <c r="B72" s="9"/>
      <c r="C72" s="9"/>
      <c r="D72" s="9" t="s">
        <v>266</v>
      </c>
      <c r="E72" s="50" t="s">
        <v>267</v>
      </c>
      <c r="F72" s="50"/>
      <c r="G72" s="51" t="s">
        <v>670</v>
      </c>
      <c r="H72" s="51" t="s">
        <v>378</v>
      </c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41"/>
      <c r="W72" s="52"/>
      <c r="X72" s="167"/>
      <c r="Y72" s="168"/>
    </row>
    <row r="73" spans="1:25" s="11" customFormat="1" x14ac:dyDescent="0.2">
      <c r="A73" s="9">
        <v>10</v>
      </c>
      <c r="B73" s="9"/>
      <c r="C73" s="9"/>
      <c r="D73" s="9" t="s">
        <v>276</v>
      </c>
      <c r="E73" s="50" t="s">
        <v>274</v>
      </c>
      <c r="F73" s="50"/>
      <c r="G73" s="51" t="s">
        <v>671</v>
      </c>
      <c r="H73" s="51" t="s">
        <v>379</v>
      </c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41"/>
      <c r="W73" s="52"/>
      <c r="X73" s="167"/>
      <c r="Y73" s="168"/>
    </row>
    <row r="74" spans="1:25" s="11" customFormat="1" x14ac:dyDescent="0.2">
      <c r="A74" s="9">
        <v>10</v>
      </c>
      <c r="B74" s="9"/>
      <c r="C74" s="9"/>
      <c r="D74" s="9" t="s">
        <v>525</v>
      </c>
      <c r="E74" s="50" t="s">
        <v>52</v>
      </c>
      <c r="F74" s="50"/>
      <c r="G74" s="51" t="s">
        <v>672</v>
      </c>
      <c r="H74" s="51" t="s">
        <v>530</v>
      </c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41"/>
      <c r="W74" s="52"/>
      <c r="X74" s="167"/>
      <c r="Y74" s="168"/>
    </row>
    <row r="75" spans="1:25" s="11" customFormat="1" x14ac:dyDescent="0.2">
      <c r="A75" s="83">
        <v>10</v>
      </c>
      <c r="B75" s="83"/>
      <c r="C75" s="83"/>
      <c r="D75" s="83" t="s">
        <v>532</v>
      </c>
      <c r="E75" s="84" t="s">
        <v>549</v>
      </c>
      <c r="F75" s="84"/>
      <c r="G75" s="84" t="s">
        <v>673</v>
      </c>
      <c r="H75" s="84" t="s">
        <v>566</v>
      </c>
      <c r="I75" s="83" t="s">
        <v>298</v>
      </c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3"/>
      <c r="U75" s="83"/>
      <c r="V75" s="85"/>
      <c r="W75" s="86"/>
      <c r="X75" s="165"/>
      <c r="Y75" s="166"/>
    </row>
    <row r="76" spans="1:25" s="11" customFormat="1" x14ac:dyDescent="0.2">
      <c r="A76" s="83">
        <v>10</v>
      </c>
      <c r="B76" s="83"/>
      <c r="C76" s="83"/>
      <c r="D76" s="83" t="s">
        <v>533</v>
      </c>
      <c r="E76" s="84" t="s">
        <v>550</v>
      </c>
      <c r="F76" s="84"/>
      <c r="G76" s="84" t="s">
        <v>674</v>
      </c>
      <c r="H76" s="84" t="s">
        <v>567</v>
      </c>
      <c r="I76" s="83" t="s">
        <v>298</v>
      </c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5"/>
      <c r="W76" s="86"/>
      <c r="X76" s="165"/>
      <c r="Y76" s="166"/>
    </row>
    <row r="77" spans="1:25" s="11" customFormat="1" x14ac:dyDescent="0.2">
      <c r="A77" s="83">
        <v>10</v>
      </c>
      <c r="B77" s="83"/>
      <c r="C77" s="83"/>
      <c r="D77" s="83" t="s">
        <v>534</v>
      </c>
      <c r="E77" s="84" t="s">
        <v>551</v>
      </c>
      <c r="F77" s="84"/>
      <c r="G77" s="84" t="s">
        <v>675</v>
      </c>
      <c r="H77" s="84" t="s">
        <v>568</v>
      </c>
      <c r="I77" s="83" t="s">
        <v>298</v>
      </c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5"/>
      <c r="W77" s="86"/>
      <c r="X77" s="165"/>
      <c r="Y77" s="166"/>
    </row>
    <row r="78" spans="1:25" s="11" customFormat="1" x14ac:dyDescent="0.2">
      <c r="A78" s="83">
        <v>10</v>
      </c>
      <c r="B78" s="83"/>
      <c r="C78" s="83"/>
      <c r="D78" s="83" t="s">
        <v>535</v>
      </c>
      <c r="E78" s="84" t="s">
        <v>552</v>
      </c>
      <c r="F78" s="84"/>
      <c r="G78" s="84" t="s">
        <v>676</v>
      </c>
      <c r="H78" s="84" t="s">
        <v>569</v>
      </c>
      <c r="I78" s="83" t="s">
        <v>298</v>
      </c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5"/>
      <c r="W78" s="86"/>
      <c r="X78" s="165"/>
      <c r="Y78" s="166"/>
    </row>
    <row r="79" spans="1:25" s="11" customFormat="1" x14ac:dyDescent="0.2">
      <c r="A79" s="83">
        <v>10</v>
      </c>
      <c r="B79" s="83"/>
      <c r="C79" s="83"/>
      <c r="D79" s="83" t="s">
        <v>536</v>
      </c>
      <c r="E79" s="84" t="s">
        <v>553</v>
      </c>
      <c r="F79" s="84"/>
      <c r="G79" s="84" t="s">
        <v>677</v>
      </c>
      <c r="H79" s="84" t="s">
        <v>570</v>
      </c>
      <c r="I79" s="83" t="s">
        <v>298</v>
      </c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3"/>
      <c r="U79" s="83"/>
      <c r="V79" s="85"/>
      <c r="W79" s="86"/>
      <c r="X79" s="165"/>
      <c r="Y79" s="166"/>
    </row>
    <row r="80" spans="1:25" s="11" customFormat="1" x14ac:dyDescent="0.2">
      <c r="A80" s="83">
        <v>10</v>
      </c>
      <c r="B80" s="83"/>
      <c r="C80" s="83"/>
      <c r="D80" s="83" t="s">
        <v>537</v>
      </c>
      <c r="E80" s="84" t="s">
        <v>554</v>
      </c>
      <c r="F80" s="84"/>
      <c r="G80" s="84" t="s">
        <v>678</v>
      </c>
      <c r="H80" s="84" t="s">
        <v>571</v>
      </c>
      <c r="I80" s="83" t="s">
        <v>298</v>
      </c>
      <c r="J80" s="83"/>
      <c r="K80" s="83"/>
      <c r="L80" s="83"/>
      <c r="M80" s="83"/>
      <c r="N80" s="83"/>
      <c r="O80" s="83"/>
      <c r="P80" s="83"/>
      <c r="Q80" s="83"/>
      <c r="R80" s="83"/>
      <c r="S80" s="83"/>
      <c r="T80" s="83"/>
      <c r="U80" s="83"/>
      <c r="V80" s="85"/>
      <c r="W80" s="86"/>
      <c r="X80" s="165"/>
      <c r="Y80" s="166"/>
    </row>
    <row r="81" spans="1:25" s="11" customFormat="1" x14ac:dyDescent="0.2">
      <c r="A81" s="83">
        <v>10</v>
      </c>
      <c r="B81" s="83"/>
      <c r="C81" s="83"/>
      <c r="D81" s="83" t="s">
        <v>538</v>
      </c>
      <c r="E81" s="84" t="s">
        <v>555</v>
      </c>
      <c r="F81" s="84"/>
      <c r="G81" s="84" t="s">
        <v>679</v>
      </c>
      <c r="H81" s="84" t="s">
        <v>572</v>
      </c>
      <c r="I81" s="83" t="s">
        <v>298</v>
      </c>
      <c r="J81" s="83"/>
      <c r="K81" s="83"/>
      <c r="L81" s="83"/>
      <c r="M81" s="83"/>
      <c r="N81" s="83"/>
      <c r="O81" s="83"/>
      <c r="P81" s="83"/>
      <c r="Q81" s="83"/>
      <c r="R81" s="83"/>
      <c r="S81" s="83"/>
      <c r="T81" s="83"/>
      <c r="U81" s="83"/>
      <c r="V81" s="85"/>
      <c r="W81" s="86"/>
      <c r="X81" s="165"/>
      <c r="Y81" s="166"/>
    </row>
    <row r="82" spans="1:25" s="11" customFormat="1" x14ac:dyDescent="0.2">
      <c r="A82" s="83">
        <v>10</v>
      </c>
      <c r="B82" s="83"/>
      <c r="C82" s="83"/>
      <c r="D82" s="83" t="s">
        <v>539</v>
      </c>
      <c r="E82" s="84" t="s">
        <v>556</v>
      </c>
      <c r="F82" s="84"/>
      <c r="G82" s="84" t="s">
        <v>680</v>
      </c>
      <c r="H82" s="84" t="s">
        <v>573</v>
      </c>
      <c r="I82" s="83" t="s">
        <v>298</v>
      </c>
      <c r="J82" s="83"/>
      <c r="K82" s="83"/>
      <c r="L82" s="83"/>
      <c r="M82" s="83"/>
      <c r="N82" s="83"/>
      <c r="O82" s="83"/>
      <c r="P82" s="83"/>
      <c r="Q82" s="83"/>
      <c r="R82" s="83"/>
      <c r="S82" s="83"/>
      <c r="T82" s="83"/>
      <c r="U82" s="83"/>
      <c r="V82" s="85"/>
      <c r="W82" s="86"/>
      <c r="X82" s="165"/>
      <c r="Y82" s="166"/>
    </row>
    <row r="83" spans="1:25" s="11" customFormat="1" x14ac:dyDescent="0.2">
      <c r="A83" s="83">
        <v>10</v>
      </c>
      <c r="B83" s="83"/>
      <c r="C83" s="83"/>
      <c r="D83" s="83" t="s">
        <v>540</v>
      </c>
      <c r="E83" s="84" t="s">
        <v>557</v>
      </c>
      <c r="F83" s="84"/>
      <c r="G83" s="84" t="s">
        <v>681</v>
      </c>
      <c r="H83" s="84" t="s">
        <v>574</v>
      </c>
      <c r="I83" s="83" t="s">
        <v>298</v>
      </c>
      <c r="J83" s="83"/>
      <c r="K83" s="83"/>
      <c r="L83" s="83"/>
      <c r="M83" s="83"/>
      <c r="N83" s="83"/>
      <c r="O83" s="83"/>
      <c r="P83" s="83"/>
      <c r="Q83" s="83"/>
      <c r="R83" s="83"/>
      <c r="S83" s="83"/>
      <c r="T83" s="83"/>
      <c r="U83" s="83"/>
      <c r="V83" s="85"/>
      <c r="W83" s="86"/>
      <c r="X83" s="165"/>
      <c r="Y83" s="166"/>
    </row>
    <row r="84" spans="1:25" s="11" customFormat="1" x14ac:dyDescent="0.2">
      <c r="A84" s="83">
        <v>10</v>
      </c>
      <c r="B84" s="83"/>
      <c r="C84" s="83"/>
      <c r="D84" s="83" t="s">
        <v>541</v>
      </c>
      <c r="E84" s="84" t="s">
        <v>558</v>
      </c>
      <c r="F84" s="84"/>
      <c r="G84" s="84" t="s">
        <v>682</v>
      </c>
      <c r="H84" s="84" t="s">
        <v>575</v>
      </c>
      <c r="I84" s="83" t="s">
        <v>298</v>
      </c>
      <c r="J84" s="83"/>
      <c r="K84" s="83"/>
      <c r="L84" s="83"/>
      <c r="M84" s="83"/>
      <c r="N84" s="83"/>
      <c r="O84" s="83"/>
      <c r="P84" s="83"/>
      <c r="Q84" s="83"/>
      <c r="R84" s="83"/>
      <c r="S84" s="83"/>
      <c r="T84" s="83"/>
      <c r="U84" s="83"/>
      <c r="V84" s="85"/>
      <c r="W84" s="86"/>
      <c r="X84" s="165"/>
      <c r="Y84" s="166"/>
    </row>
    <row r="85" spans="1:25" s="11" customFormat="1" x14ac:dyDescent="0.2">
      <c r="A85" s="83">
        <v>10</v>
      </c>
      <c r="B85" s="83"/>
      <c r="C85" s="83"/>
      <c r="D85" s="83" t="s">
        <v>542</v>
      </c>
      <c r="E85" s="84" t="s">
        <v>559</v>
      </c>
      <c r="F85" s="84"/>
      <c r="G85" s="84" t="s">
        <v>683</v>
      </c>
      <c r="H85" s="84" t="s">
        <v>576</v>
      </c>
      <c r="I85" s="83" t="s">
        <v>298</v>
      </c>
      <c r="J85" s="83"/>
      <c r="K85" s="83"/>
      <c r="L85" s="83"/>
      <c r="M85" s="83"/>
      <c r="N85" s="83"/>
      <c r="O85" s="83"/>
      <c r="P85" s="83"/>
      <c r="Q85" s="83"/>
      <c r="R85" s="83"/>
      <c r="S85" s="83"/>
      <c r="T85" s="83"/>
      <c r="U85" s="83"/>
      <c r="V85" s="85"/>
      <c r="W85" s="86"/>
      <c r="X85" s="165"/>
      <c r="Y85" s="166"/>
    </row>
    <row r="86" spans="1:25" s="11" customFormat="1" x14ac:dyDescent="0.2">
      <c r="A86" s="83">
        <v>10</v>
      </c>
      <c r="B86" s="83"/>
      <c r="C86" s="83"/>
      <c r="D86" s="83" t="s">
        <v>543</v>
      </c>
      <c r="E86" s="84" t="s">
        <v>560</v>
      </c>
      <c r="F86" s="84"/>
      <c r="G86" s="84" t="s">
        <v>684</v>
      </c>
      <c r="H86" s="84" t="s">
        <v>577</v>
      </c>
      <c r="I86" s="83" t="s">
        <v>298</v>
      </c>
      <c r="J86" s="83"/>
      <c r="K86" s="83"/>
      <c r="L86" s="83"/>
      <c r="M86" s="83"/>
      <c r="N86" s="83"/>
      <c r="O86" s="83"/>
      <c r="P86" s="83"/>
      <c r="Q86" s="83"/>
      <c r="R86" s="83"/>
      <c r="S86" s="83"/>
      <c r="T86" s="83"/>
      <c r="U86" s="83"/>
      <c r="V86" s="85"/>
      <c r="W86" s="86"/>
      <c r="X86" s="165"/>
      <c r="Y86" s="166"/>
    </row>
    <row r="87" spans="1:25" s="11" customFormat="1" x14ac:dyDescent="0.2">
      <c r="A87" s="83">
        <v>10</v>
      </c>
      <c r="B87" s="83"/>
      <c r="C87" s="83"/>
      <c r="D87" s="83" t="s">
        <v>544</v>
      </c>
      <c r="E87" s="84" t="s">
        <v>561</v>
      </c>
      <c r="F87" s="84"/>
      <c r="G87" s="84" t="s">
        <v>685</v>
      </c>
      <c r="H87" s="84" t="s">
        <v>578</v>
      </c>
      <c r="I87" s="83" t="s">
        <v>298</v>
      </c>
      <c r="J87" s="83"/>
      <c r="K87" s="83"/>
      <c r="L87" s="83"/>
      <c r="M87" s="83"/>
      <c r="N87" s="83"/>
      <c r="O87" s="83"/>
      <c r="P87" s="83"/>
      <c r="Q87" s="83"/>
      <c r="R87" s="83"/>
      <c r="S87" s="83"/>
      <c r="T87" s="83"/>
      <c r="U87" s="83"/>
      <c r="V87" s="85"/>
      <c r="W87" s="86"/>
      <c r="X87" s="165"/>
      <c r="Y87" s="166"/>
    </row>
    <row r="88" spans="1:25" s="11" customFormat="1" x14ac:dyDescent="0.2">
      <c r="A88" s="83">
        <v>10</v>
      </c>
      <c r="B88" s="83"/>
      <c r="C88" s="83"/>
      <c r="D88" s="83" t="s">
        <v>545</v>
      </c>
      <c r="E88" s="84" t="s">
        <v>562</v>
      </c>
      <c r="F88" s="84"/>
      <c r="G88" s="84" t="s">
        <v>686</v>
      </c>
      <c r="H88" s="84" t="s">
        <v>579</v>
      </c>
      <c r="I88" s="83" t="s">
        <v>298</v>
      </c>
      <c r="J88" s="83"/>
      <c r="K88" s="83"/>
      <c r="L88" s="83"/>
      <c r="M88" s="83"/>
      <c r="N88" s="83"/>
      <c r="O88" s="83"/>
      <c r="P88" s="83"/>
      <c r="Q88" s="83"/>
      <c r="R88" s="83"/>
      <c r="S88" s="83"/>
      <c r="T88" s="83"/>
      <c r="U88" s="83"/>
      <c r="V88" s="85"/>
      <c r="W88" s="86"/>
      <c r="X88" s="165"/>
      <c r="Y88" s="166"/>
    </row>
    <row r="89" spans="1:25" s="11" customFormat="1" x14ac:dyDescent="0.2">
      <c r="A89" s="83">
        <v>10</v>
      </c>
      <c r="B89" s="83"/>
      <c r="C89" s="83"/>
      <c r="D89" s="83" t="s">
        <v>546</v>
      </c>
      <c r="E89" s="84" t="s">
        <v>563</v>
      </c>
      <c r="F89" s="84"/>
      <c r="G89" s="84" t="s">
        <v>687</v>
      </c>
      <c r="H89" s="84" t="s">
        <v>580</v>
      </c>
      <c r="I89" s="83" t="s">
        <v>298</v>
      </c>
      <c r="J89" s="83"/>
      <c r="K89" s="83"/>
      <c r="L89" s="83"/>
      <c r="M89" s="83"/>
      <c r="N89" s="83"/>
      <c r="O89" s="83"/>
      <c r="P89" s="83"/>
      <c r="Q89" s="83"/>
      <c r="R89" s="83"/>
      <c r="S89" s="83"/>
      <c r="T89" s="83"/>
      <c r="U89" s="83"/>
      <c r="V89" s="85"/>
      <c r="W89" s="86"/>
      <c r="X89" s="165"/>
      <c r="Y89" s="166"/>
    </row>
    <row r="90" spans="1:25" s="11" customFormat="1" x14ac:dyDescent="0.2">
      <c r="A90" s="83">
        <v>10</v>
      </c>
      <c r="B90" s="83"/>
      <c r="C90" s="83"/>
      <c r="D90" s="83" t="s">
        <v>547</v>
      </c>
      <c r="E90" s="84" t="s">
        <v>564</v>
      </c>
      <c r="F90" s="84"/>
      <c r="G90" s="84" t="s">
        <v>688</v>
      </c>
      <c r="H90" s="84" t="s">
        <v>581</v>
      </c>
      <c r="I90" s="83" t="s">
        <v>298</v>
      </c>
      <c r="J90" s="83"/>
      <c r="K90" s="83"/>
      <c r="L90" s="83"/>
      <c r="M90" s="83"/>
      <c r="N90" s="83"/>
      <c r="O90" s="83"/>
      <c r="P90" s="83"/>
      <c r="Q90" s="83"/>
      <c r="R90" s="83"/>
      <c r="S90" s="83"/>
      <c r="T90" s="83"/>
      <c r="U90" s="83"/>
      <c r="V90" s="85"/>
      <c r="W90" s="86"/>
      <c r="X90" s="165"/>
      <c r="Y90" s="166"/>
    </row>
    <row r="91" spans="1:25" s="11" customFormat="1" x14ac:dyDescent="0.2">
      <c r="A91" s="83">
        <v>10</v>
      </c>
      <c r="B91" s="83"/>
      <c r="C91" s="83"/>
      <c r="D91" s="83" t="s">
        <v>548</v>
      </c>
      <c r="E91" s="84" t="s">
        <v>565</v>
      </c>
      <c r="F91" s="84"/>
      <c r="G91" s="84" t="s">
        <v>689</v>
      </c>
      <c r="H91" s="84" t="s">
        <v>582</v>
      </c>
      <c r="I91" s="83" t="s">
        <v>298</v>
      </c>
      <c r="J91" s="83"/>
      <c r="K91" s="83"/>
      <c r="L91" s="83"/>
      <c r="M91" s="83"/>
      <c r="N91" s="83"/>
      <c r="O91" s="83"/>
      <c r="P91" s="83"/>
      <c r="Q91" s="83"/>
      <c r="R91" s="83"/>
      <c r="S91" s="83"/>
      <c r="T91" s="83"/>
      <c r="U91" s="83"/>
      <c r="V91" s="85"/>
      <c r="W91" s="86"/>
      <c r="X91" s="165"/>
      <c r="Y91" s="166"/>
    </row>
    <row r="92" spans="1:25" s="11" customFormat="1" x14ac:dyDescent="0.2">
      <c r="A92" s="53"/>
      <c r="B92" s="54"/>
      <c r="C92" s="54"/>
      <c r="D92" s="27" t="s">
        <v>1</v>
      </c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4"/>
      <c r="W92" s="4"/>
      <c r="X92" s="6"/>
      <c r="Y92" s="23"/>
    </row>
    <row r="93" spans="1:25" s="11" customFormat="1" x14ac:dyDescent="0.2">
      <c r="A93" s="76"/>
      <c r="Y93" s="55"/>
    </row>
    <row r="94" spans="1:25" s="11" customFormat="1" x14ac:dyDescent="0.2">
      <c r="A94" s="76"/>
      <c r="Y94" s="55"/>
    </row>
    <row r="95" spans="1:25" s="11" customFormat="1" x14ac:dyDescent="0.2">
      <c r="A95" s="76"/>
      <c r="Y95" s="55"/>
    </row>
    <row r="96" spans="1:25" s="11" customFormat="1" x14ac:dyDescent="0.2">
      <c r="A96" s="80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20"/>
    </row>
  </sheetData>
  <dataConsolidate/>
  <mergeCells count="45">
    <mergeCell ref="X85:Y85"/>
    <mergeCell ref="X80:Y80"/>
    <mergeCell ref="X81:Y81"/>
    <mergeCell ref="X82:Y82"/>
    <mergeCell ref="X83:Y83"/>
    <mergeCell ref="X84:Y84"/>
    <mergeCell ref="X75:Y75"/>
    <mergeCell ref="X76:Y76"/>
    <mergeCell ref="X77:Y77"/>
    <mergeCell ref="X78:Y78"/>
    <mergeCell ref="X79:Y79"/>
    <mergeCell ref="X56:Y56"/>
    <mergeCell ref="X58:Y58"/>
    <mergeCell ref="X57:Y57"/>
    <mergeCell ref="X13:Y13"/>
    <mergeCell ref="X55:Y55"/>
    <mergeCell ref="X12:Y12"/>
    <mergeCell ref="X14:Y14"/>
    <mergeCell ref="X15:Y15"/>
    <mergeCell ref="X16:Y16"/>
    <mergeCell ref="X54:Y54"/>
    <mergeCell ref="X46:Y46"/>
    <mergeCell ref="X47:Y47"/>
    <mergeCell ref="X59:Y59"/>
    <mergeCell ref="X60:Y60"/>
    <mergeCell ref="X61:Y61"/>
    <mergeCell ref="X62:Y62"/>
    <mergeCell ref="X63:Y63"/>
    <mergeCell ref="X74:Y74"/>
    <mergeCell ref="X64:Y64"/>
    <mergeCell ref="X65:Y65"/>
    <mergeCell ref="X66:Y66"/>
    <mergeCell ref="X67:Y67"/>
    <mergeCell ref="X73:Y73"/>
    <mergeCell ref="X68:Y68"/>
    <mergeCell ref="X69:Y69"/>
    <mergeCell ref="X70:Y70"/>
    <mergeCell ref="X72:Y72"/>
    <mergeCell ref="X71:Y71"/>
    <mergeCell ref="X91:Y91"/>
    <mergeCell ref="X86:Y86"/>
    <mergeCell ref="X87:Y87"/>
    <mergeCell ref="X88:Y88"/>
    <mergeCell ref="X89:Y89"/>
    <mergeCell ref="X90:Y90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V80"/>
  <sheetViews>
    <sheetView topLeftCell="A73" zoomScale="85" zoomScaleNormal="85" zoomScaleSheetLayoutView="85" workbookViewId="0">
      <selection activeCell="D11" sqref="D11"/>
    </sheetView>
  </sheetViews>
  <sheetFormatPr defaultColWidth="9" defaultRowHeight="13" x14ac:dyDescent="0.2"/>
  <cols>
    <col min="1" max="1" width="4.81640625" style="33" customWidth="1"/>
    <col min="2" max="2" width="2.6328125" style="33" bestFit="1" customWidth="1"/>
    <col min="3" max="3" width="3.36328125" style="33" customWidth="1"/>
    <col min="4" max="4" width="27.08984375" style="27" bestFit="1" customWidth="1"/>
    <col min="5" max="5" width="25.6328125" style="27" customWidth="1"/>
    <col min="6" max="6" width="7.453125" style="33" bestFit="1" customWidth="1"/>
    <col min="7" max="7" width="30.81640625" style="33" customWidth="1"/>
    <col min="8" max="8" width="43.08984375" style="33" customWidth="1"/>
    <col min="9" max="10" width="15.81640625" style="33" customWidth="1"/>
    <col min="11" max="11" width="19.36328125" style="33" bestFit="1" customWidth="1"/>
    <col min="12" max="12" width="18.36328125" style="33" bestFit="1" customWidth="1"/>
    <col min="13" max="13" width="12.90625" style="33" bestFit="1" customWidth="1"/>
    <col min="14" max="14" width="50.6328125" style="33" customWidth="1"/>
    <col min="15" max="15" width="12.90625" style="33" bestFit="1" customWidth="1"/>
    <col min="16" max="16" width="18.36328125" style="33" bestFit="1" customWidth="1"/>
    <col min="17" max="17" width="11.6328125" style="27" bestFit="1" customWidth="1"/>
    <col min="18" max="18" width="27.08984375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 x14ac:dyDescent="0.2">
      <c r="A1" s="72" t="s">
        <v>289</v>
      </c>
      <c r="B1" s="72" t="s">
        <v>289</v>
      </c>
      <c r="C1" s="72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 x14ac:dyDescent="0.2">
      <c r="A2" s="73" t="s">
        <v>289</v>
      </c>
      <c r="B2" s="74"/>
      <c r="C2" s="74"/>
      <c r="D2" s="91" t="s">
        <v>596</v>
      </c>
      <c r="E2" s="7" t="s">
        <v>12</v>
      </c>
      <c r="F2" s="75" t="str">
        <f>IF(LogicCommon!C2="","",LogicCommon!C2)</f>
        <v>MA</v>
      </c>
      <c r="G2" s="7" t="s">
        <v>9</v>
      </c>
      <c r="H2" s="75" t="str">
        <f>IF(LogicCommon!E2="","",LogicCommon!E2)</f>
        <v>MABCL0420</v>
      </c>
      <c r="I2" s="7" t="s">
        <v>290</v>
      </c>
      <c r="J2" s="9" t="s">
        <v>102</v>
      </c>
      <c r="K2" s="7" t="s">
        <v>39</v>
      </c>
      <c r="L2" s="75" t="str">
        <f>IF(LogicCommon!G2="","",LogicCommon!G2)</f>
        <v>MC</v>
      </c>
      <c r="M2" s="5" t="s">
        <v>291</v>
      </c>
      <c r="N2" s="28" t="s">
        <v>516</v>
      </c>
      <c r="O2" s="7"/>
      <c r="P2" s="7"/>
      <c r="Q2" s="4"/>
      <c r="R2" s="27"/>
      <c r="S2" s="27"/>
      <c r="T2" s="27"/>
      <c r="U2" s="27"/>
      <c r="V2" s="27"/>
    </row>
    <row r="3" spans="1:22" s="11" customFormat="1" x14ac:dyDescent="0.2">
      <c r="A3" s="76" t="s">
        <v>289</v>
      </c>
      <c r="B3" s="77"/>
      <c r="C3" s="77"/>
      <c r="D3" s="78" t="str">
        <f>IF(LogicCommon!A3="","",LogicCommon!A3)</f>
        <v/>
      </c>
      <c r="E3" s="7" t="s">
        <v>13</v>
      </c>
      <c r="F3" s="75" t="str">
        <f>IF(LogicCommon!C3="","",LogicCommon!C3)</f>
        <v>MABC</v>
      </c>
      <c r="G3" s="7" t="s">
        <v>10</v>
      </c>
      <c r="H3" s="75" t="str">
        <f>IF(LogicCommon!E3="","",LogicCommon!E3)</f>
        <v>MABCL_BpSubReg</v>
      </c>
      <c r="I3" s="7" t="s">
        <v>292</v>
      </c>
      <c r="J3" s="9" t="s">
        <v>28</v>
      </c>
      <c r="K3" s="7" t="s">
        <v>40</v>
      </c>
      <c r="L3" s="75" t="str">
        <f>IF(LogicCommon!G3="","",LogicCommon!G3)</f>
        <v/>
      </c>
      <c r="M3" s="57" t="s">
        <v>29</v>
      </c>
      <c r="N3" s="7"/>
      <c r="O3" s="7" t="s">
        <v>293</v>
      </c>
      <c r="P3" s="9" t="s">
        <v>294</v>
      </c>
      <c r="Q3" s="4"/>
      <c r="R3" s="27"/>
      <c r="S3" s="27"/>
      <c r="T3" s="27"/>
      <c r="U3" s="27"/>
      <c r="V3" s="27"/>
    </row>
    <row r="4" spans="1:22" s="11" customFormat="1" x14ac:dyDescent="0.2">
      <c r="A4" s="76" t="s">
        <v>289</v>
      </c>
      <c r="B4" s="77"/>
      <c r="C4" s="77"/>
      <c r="D4" s="4"/>
      <c r="E4" s="7" t="s">
        <v>8</v>
      </c>
      <c r="F4" s="10" t="s">
        <v>489</v>
      </c>
      <c r="G4" s="7" t="s">
        <v>11</v>
      </c>
      <c r="H4" s="75" t="str">
        <f>IF(LogicCommon!E4="","",LogicCommon!E4)</f>
        <v>取引先補助マスタ登録</v>
      </c>
      <c r="I4" s="7" t="s">
        <v>295</v>
      </c>
      <c r="J4" s="9" t="s">
        <v>279</v>
      </c>
      <c r="K4" s="7" t="s">
        <v>5</v>
      </c>
      <c r="L4" s="75" t="str">
        <f>IF(LogicCommon!G4="","",LogicCommon!G4)</f>
        <v>MA.MAUDL5010</v>
      </c>
      <c r="M4" s="79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 x14ac:dyDescent="0.2">
      <c r="A5" s="80" t="s">
        <v>289</v>
      </c>
      <c r="B5" s="72"/>
      <c r="C5" s="72"/>
      <c r="D5" s="26"/>
      <c r="E5" s="7" t="s">
        <v>296</v>
      </c>
      <c r="F5" s="10"/>
      <c r="G5" s="81"/>
      <c r="H5" s="81"/>
      <c r="I5" s="81"/>
      <c r="J5" s="81"/>
      <c r="K5" s="81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 x14ac:dyDescent="0.2">
      <c r="A6" s="76" t="s">
        <v>289</v>
      </c>
      <c r="B6" s="77"/>
      <c r="C6" s="77"/>
      <c r="D6" s="4" t="s">
        <v>6</v>
      </c>
      <c r="E6" s="16" t="s">
        <v>280</v>
      </c>
      <c r="F6" s="16"/>
      <c r="G6" s="16"/>
      <c r="H6" s="16"/>
      <c r="I6" s="16"/>
      <c r="J6" s="16"/>
      <c r="K6" s="16"/>
      <c r="L6" s="82" t="s">
        <v>381</v>
      </c>
      <c r="M6" s="19"/>
      <c r="N6" s="19" t="s">
        <v>381</v>
      </c>
      <c r="O6" s="19"/>
      <c r="P6" s="19" t="s">
        <v>381</v>
      </c>
      <c r="Q6" s="19"/>
      <c r="R6" s="3" t="s">
        <v>381</v>
      </c>
      <c r="S6" s="4"/>
      <c r="T6" s="33"/>
      <c r="U6" s="33"/>
      <c r="V6" s="27"/>
    </row>
    <row r="7" spans="1:22" s="11" customFormat="1" x14ac:dyDescent="0.2">
      <c r="A7" s="29" t="s">
        <v>17</v>
      </c>
      <c r="B7" s="29"/>
      <c r="C7" s="29"/>
      <c r="D7" s="30"/>
      <c r="E7" s="30"/>
      <c r="F7" s="30"/>
      <c r="G7" s="30"/>
      <c r="H7" s="30"/>
      <c r="I7" s="30" t="s">
        <v>32</v>
      </c>
      <c r="J7" s="30"/>
      <c r="K7" s="32" t="s">
        <v>33</v>
      </c>
      <c r="L7" s="31" t="s">
        <v>80</v>
      </c>
      <c r="M7" s="32" t="s">
        <v>67</v>
      </c>
      <c r="N7" s="31" t="s">
        <v>81</v>
      </c>
      <c r="O7" s="32" t="s">
        <v>67</v>
      </c>
      <c r="P7" s="31"/>
      <c r="Q7" s="32" t="s">
        <v>67</v>
      </c>
      <c r="R7" s="31"/>
      <c r="S7" s="33"/>
      <c r="T7" s="33"/>
      <c r="U7" s="33"/>
      <c r="V7" s="33"/>
    </row>
    <row r="8" spans="1:22" s="11" customFormat="1" ht="60" customHeight="1" x14ac:dyDescent="0.2">
      <c r="A8" s="50" t="s">
        <v>17</v>
      </c>
      <c r="B8" s="94"/>
      <c r="C8" s="95"/>
      <c r="D8" s="92" t="s">
        <v>597</v>
      </c>
      <c r="E8" s="92" t="s">
        <v>598</v>
      </c>
      <c r="F8" s="82"/>
      <c r="G8" s="92" t="s">
        <v>380</v>
      </c>
      <c r="H8" s="92" t="s">
        <v>599</v>
      </c>
      <c r="I8" s="82"/>
      <c r="J8" s="3"/>
      <c r="K8" s="32" t="s">
        <v>16</v>
      </c>
      <c r="L8" s="9" t="s">
        <v>521</v>
      </c>
      <c r="M8" s="32" t="s">
        <v>68</v>
      </c>
      <c r="N8" s="9" t="s">
        <v>522</v>
      </c>
      <c r="O8" s="32" t="s">
        <v>68</v>
      </c>
      <c r="P8" s="9"/>
      <c r="Q8" s="32" t="s">
        <v>68</v>
      </c>
      <c r="R8" s="9"/>
      <c r="S8" s="96"/>
      <c r="T8" s="97"/>
      <c r="U8" s="98" t="s">
        <v>608</v>
      </c>
      <c r="V8" s="52"/>
    </row>
    <row r="9" spans="1:22" s="11" customFormat="1" ht="60" customHeight="1" x14ac:dyDescent="0.2">
      <c r="A9" s="9" t="s">
        <v>17</v>
      </c>
      <c r="B9" s="37"/>
      <c r="C9" s="38"/>
      <c r="D9" s="92" t="s">
        <v>600</v>
      </c>
      <c r="E9" s="99" t="s">
        <v>601</v>
      </c>
      <c r="F9" s="92" t="s">
        <v>602</v>
      </c>
      <c r="G9" s="92" t="s">
        <v>603</v>
      </c>
      <c r="H9" s="92" t="s">
        <v>604</v>
      </c>
      <c r="I9" s="100" t="s">
        <v>605</v>
      </c>
      <c r="J9" s="92" t="s">
        <v>606</v>
      </c>
      <c r="K9" s="32"/>
      <c r="L9" s="32"/>
      <c r="M9" s="32"/>
      <c r="N9" s="32"/>
      <c r="O9" s="32"/>
      <c r="P9" s="32"/>
      <c r="Q9" s="32"/>
      <c r="R9" s="32"/>
      <c r="S9" s="98" t="s">
        <v>607</v>
      </c>
      <c r="T9" s="52"/>
      <c r="U9" s="98" t="s">
        <v>609</v>
      </c>
      <c r="V9" s="52"/>
    </row>
    <row r="10" spans="1:22" s="11" customFormat="1" ht="52" x14ac:dyDescent="0.2">
      <c r="A10" s="39" t="s">
        <v>17</v>
      </c>
      <c r="B10" s="40"/>
      <c r="C10" s="40"/>
      <c r="D10" s="41"/>
      <c r="E10" s="42"/>
      <c r="F10" s="42"/>
      <c r="G10" s="43"/>
      <c r="H10" s="43"/>
      <c r="I10" s="42"/>
      <c r="J10" s="42"/>
      <c r="K10" s="93" t="s">
        <v>605</v>
      </c>
      <c r="L10" s="93" t="s">
        <v>606</v>
      </c>
      <c r="M10" s="93" t="s">
        <v>605</v>
      </c>
      <c r="N10" s="93" t="s">
        <v>606</v>
      </c>
      <c r="O10" s="93" t="s">
        <v>605</v>
      </c>
      <c r="P10" s="93" t="s">
        <v>606</v>
      </c>
      <c r="Q10" s="93" t="s">
        <v>605</v>
      </c>
      <c r="R10" s="93" t="s">
        <v>606</v>
      </c>
      <c r="S10" s="42"/>
      <c r="T10" s="42"/>
      <c r="U10" s="43"/>
      <c r="V10" s="36"/>
    </row>
    <row r="11" spans="1:22" s="11" customFormat="1" x14ac:dyDescent="0.2">
      <c r="A11" s="9">
        <v>10</v>
      </c>
      <c r="B11" s="37" t="s">
        <v>0</v>
      </c>
      <c r="C11" s="38"/>
      <c r="D11" s="28" t="s">
        <v>484</v>
      </c>
      <c r="E11" s="34" t="s">
        <v>21</v>
      </c>
      <c r="F11" s="44"/>
      <c r="G11" s="28" t="s">
        <v>82</v>
      </c>
      <c r="H11" s="45" t="s">
        <v>382</v>
      </c>
      <c r="I11" s="46"/>
      <c r="J11" s="47"/>
      <c r="K11" s="48" t="s">
        <v>21</v>
      </c>
      <c r="L11" s="48"/>
      <c r="M11" s="48" t="s">
        <v>383</v>
      </c>
      <c r="N11" s="48"/>
      <c r="O11" s="48"/>
      <c r="P11" s="48"/>
      <c r="Q11" s="48"/>
      <c r="R11" s="48"/>
      <c r="S11" s="35"/>
      <c r="T11" s="36"/>
      <c r="U11" s="70"/>
      <c r="V11" s="49"/>
    </row>
    <row r="12" spans="1:22" s="11" customFormat="1" x14ac:dyDescent="0.2">
      <c r="A12" s="9">
        <v>10</v>
      </c>
      <c r="B12" s="9"/>
      <c r="C12" s="9"/>
      <c r="D12" s="9" t="s">
        <v>117</v>
      </c>
      <c r="E12" s="50" t="s">
        <v>131</v>
      </c>
      <c r="F12" s="50"/>
      <c r="G12" s="51" t="s">
        <v>610</v>
      </c>
      <c r="H12" s="51" t="s">
        <v>297</v>
      </c>
      <c r="I12" s="9" t="s">
        <v>298</v>
      </c>
      <c r="J12" s="9"/>
      <c r="K12" s="9" t="s">
        <v>298</v>
      </c>
      <c r="L12" s="9"/>
      <c r="M12" s="9" t="s">
        <v>384</v>
      </c>
      <c r="N12" s="9"/>
      <c r="O12" s="9"/>
      <c r="P12" s="9"/>
      <c r="Q12" s="9"/>
      <c r="R12" s="9"/>
      <c r="S12" s="41"/>
      <c r="T12" s="52"/>
      <c r="U12" s="167"/>
      <c r="V12" s="168"/>
    </row>
    <row r="13" spans="1:22" s="11" customFormat="1" ht="26" x14ac:dyDescent="0.2">
      <c r="A13" s="9">
        <v>10</v>
      </c>
      <c r="B13" s="9"/>
      <c r="C13" s="9"/>
      <c r="D13" s="9" t="s">
        <v>234</v>
      </c>
      <c r="E13" s="50" t="s">
        <v>116</v>
      </c>
      <c r="F13" s="50"/>
      <c r="G13" s="51" t="s">
        <v>611</v>
      </c>
      <c r="H13" s="51" t="s">
        <v>302</v>
      </c>
      <c r="I13" s="9" t="s">
        <v>298</v>
      </c>
      <c r="J13" s="9"/>
      <c r="K13" s="9"/>
      <c r="L13" s="9"/>
      <c r="M13" s="9"/>
      <c r="N13" s="9"/>
      <c r="O13" s="9"/>
      <c r="P13" s="9"/>
      <c r="Q13" s="9"/>
      <c r="R13" s="9"/>
      <c r="S13" s="41"/>
      <c r="T13" s="52"/>
      <c r="U13" s="167"/>
      <c r="V13" s="168"/>
    </row>
    <row r="14" spans="1:22" s="11" customFormat="1" x14ac:dyDescent="0.2">
      <c r="A14" s="9">
        <v>10</v>
      </c>
      <c r="B14" s="9"/>
      <c r="C14" s="9"/>
      <c r="D14" s="9" t="s">
        <v>133</v>
      </c>
      <c r="E14" s="50" t="s">
        <v>116</v>
      </c>
      <c r="F14" s="50"/>
      <c r="G14" s="51" t="s">
        <v>612</v>
      </c>
      <c r="H14" s="51" t="s">
        <v>303</v>
      </c>
      <c r="I14" s="9" t="s">
        <v>298</v>
      </c>
      <c r="J14" s="9"/>
      <c r="K14" s="9" t="s">
        <v>298</v>
      </c>
      <c r="L14" s="9"/>
      <c r="M14" s="9" t="s">
        <v>384</v>
      </c>
      <c r="N14" s="9"/>
      <c r="O14" s="9"/>
      <c r="P14" s="9"/>
      <c r="Q14" s="9"/>
      <c r="R14" s="9"/>
      <c r="S14" s="41"/>
      <c r="T14" s="52"/>
      <c r="U14" s="167"/>
      <c r="V14" s="168"/>
    </row>
    <row r="15" spans="1:22" s="11" customFormat="1" x14ac:dyDescent="0.2">
      <c r="A15" s="9">
        <v>10</v>
      </c>
      <c r="B15" s="9"/>
      <c r="C15" s="9"/>
      <c r="D15" s="9" t="s">
        <v>134</v>
      </c>
      <c r="E15" s="50" t="s">
        <v>116</v>
      </c>
      <c r="F15" s="50"/>
      <c r="G15" s="51" t="s">
        <v>613</v>
      </c>
      <c r="H15" s="51" t="s">
        <v>305</v>
      </c>
      <c r="I15" s="9" t="s">
        <v>298</v>
      </c>
      <c r="J15" s="9"/>
      <c r="K15" s="9" t="s">
        <v>298</v>
      </c>
      <c r="L15" s="9"/>
      <c r="M15" s="9"/>
      <c r="N15" s="9"/>
      <c r="O15" s="9"/>
      <c r="P15" s="9"/>
      <c r="Q15" s="9"/>
      <c r="R15" s="9"/>
      <c r="S15" s="41"/>
      <c r="T15" s="52"/>
      <c r="U15" s="167"/>
      <c r="V15" s="168"/>
    </row>
    <row r="16" spans="1:22" s="11" customFormat="1" x14ac:dyDescent="0.2">
      <c r="A16" s="9">
        <v>10</v>
      </c>
      <c r="B16" s="9"/>
      <c r="C16" s="9"/>
      <c r="D16" s="9" t="s">
        <v>135</v>
      </c>
      <c r="E16" s="50" t="s">
        <v>142</v>
      </c>
      <c r="F16" s="50"/>
      <c r="G16" s="51" t="s">
        <v>614</v>
      </c>
      <c r="H16" s="51" t="s">
        <v>307</v>
      </c>
      <c r="I16" s="9" t="s">
        <v>298</v>
      </c>
      <c r="J16" s="9"/>
      <c r="K16" s="9" t="s">
        <v>298</v>
      </c>
      <c r="L16" s="9"/>
      <c r="M16" s="9"/>
      <c r="N16" s="9"/>
      <c r="O16" s="9"/>
      <c r="P16" s="9"/>
      <c r="Q16" s="9"/>
      <c r="R16" s="9"/>
      <c r="S16" s="41"/>
      <c r="T16" s="52"/>
      <c r="U16" s="70"/>
      <c r="V16" s="71"/>
    </row>
    <row r="17" spans="1:22" s="11" customFormat="1" x14ac:dyDescent="0.2">
      <c r="A17" s="9">
        <v>10</v>
      </c>
      <c r="B17" s="9"/>
      <c r="C17" s="9"/>
      <c r="D17" s="9" t="s">
        <v>136</v>
      </c>
      <c r="E17" s="50" t="s">
        <v>143</v>
      </c>
      <c r="F17" s="50"/>
      <c r="G17" s="51" t="s">
        <v>615</v>
      </c>
      <c r="H17" s="51" t="s">
        <v>310</v>
      </c>
      <c r="I17" s="9" t="s">
        <v>298</v>
      </c>
      <c r="J17" s="9"/>
      <c r="K17" s="9" t="s">
        <v>298</v>
      </c>
      <c r="L17" s="9"/>
      <c r="M17" s="9"/>
      <c r="N17" s="9"/>
      <c r="O17" s="9"/>
      <c r="P17" s="9"/>
      <c r="Q17" s="9"/>
      <c r="R17" s="9"/>
      <c r="S17" s="41"/>
      <c r="T17" s="52"/>
      <c r="U17" s="70"/>
      <c r="V17" s="71"/>
    </row>
    <row r="18" spans="1:22" s="11" customFormat="1" x14ac:dyDescent="0.2">
      <c r="A18" s="9">
        <v>10</v>
      </c>
      <c r="B18" s="9"/>
      <c r="C18" s="9"/>
      <c r="D18" s="9" t="s">
        <v>137</v>
      </c>
      <c r="E18" s="50" t="s">
        <v>144</v>
      </c>
      <c r="F18" s="50"/>
      <c r="G18" s="51" t="s">
        <v>616</v>
      </c>
      <c r="H18" s="51" t="s">
        <v>311</v>
      </c>
      <c r="I18" s="9" t="s">
        <v>298</v>
      </c>
      <c r="J18" s="9"/>
      <c r="K18" s="9" t="s">
        <v>298</v>
      </c>
      <c r="L18" s="9"/>
      <c r="M18" s="9"/>
      <c r="N18" s="9"/>
      <c r="O18" s="9"/>
      <c r="P18" s="9"/>
      <c r="Q18" s="9"/>
      <c r="R18" s="9"/>
      <c r="S18" s="41"/>
      <c r="T18" s="52"/>
      <c r="U18" s="70"/>
      <c r="V18" s="71"/>
    </row>
    <row r="19" spans="1:22" s="11" customFormat="1" x14ac:dyDescent="0.2">
      <c r="A19" s="9">
        <v>10</v>
      </c>
      <c r="B19" s="9"/>
      <c r="C19" s="9"/>
      <c r="D19" s="9" t="s">
        <v>138</v>
      </c>
      <c r="E19" s="50" t="s">
        <v>145</v>
      </c>
      <c r="F19" s="50"/>
      <c r="G19" s="51" t="s">
        <v>617</v>
      </c>
      <c r="H19" s="51" t="s">
        <v>312</v>
      </c>
      <c r="I19" s="9" t="s">
        <v>298</v>
      </c>
      <c r="J19" s="9"/>
      <c r="K19" s="9" t="s">
        <v>298</v>
      </c>
      <c r="L19" s="9"/>
      <c r="M19" s="9"/>
      <c r="N19" s="9"/>
      <c r="O19" s="9"/>
      <c r="P19" s="9"/>
      <c r="Q19" s="9"/>
      <c r="R19" s="9"/>
      <c r="S19" s="41"/>
      <c r="T19" s="52"/>
      <c r="U19" s="70"/>
      <c r="V19" s="71"/>
    </row>
    <row r="20" spans="1:22" s="11" customFormat="1" x14ac:dyDescent="0.2">
      <c r="A20" s="9">
        <v>10</v>
      </c>
      <c r="B20" s="9"/>
      <c r="C20" s="9"/>
      <c r="D20" s="9" t="s">
        <v>139</v>
      </c>
      <c r="E20" s="50" t="s">
        <v>146</v>
      </c>
      <c r="F20" s="50"/>
      <c r="G20" s="51" t="s">
        <v>618</v>
      </c>
      <c r="H20" s="51" t="s">
        <v>313</v>
      </c>
      <c r="I20" s="9" t="s">
        <v>298</v>
      </c>
      <c r="J20" s="9"/>
      <c r="K20" s="9" t="s">
        <v>298</v>
      </c>
      <c r="L20" s="9"/>
      <c r="M20" s="9"/>
      <c r="N20" s="9"/>
      <c r="O20" s="9"/>
      <c r="P20" s="9"/>
      <c r="Q20" s="9"/>
      <c r="R20" s="9"/>
      <c r="S20" s="41"/>
      <c r="T20" s="52"/>
      <c r="U20" s="70"/>
      <c r="V20" s="71"/>
    </row>
    <row r="21" spans="1:22" s="11" customFormat="1" x14ac:dyDescent="0.2">
      <c r="A21" s="9">
        <v>10</v>
      </c>
      <c r="B21" s="9"/>
      <c r="C21" s="9"/>
      <c r="D21" s="9" t="s">
        <v>140</v>
      </c>
      <c r="E21" s="50" t="s">
        <v>147</v>
      </c>
      <c r="F21" s="50"/>
      <c r="G21" s="51" t="s">
        <v>619</v>
      </c>
      <c r="H21" s="51" t="s">
        <v>314</v>
      </c>
      <c r="I21" s="9" t="s">
        <v>298</v>
      </c>
      <c r="J21" s="9"/>
      <c r="K21" s="9" t="s">
        <v>298</v>
      </c>
      <c r="L21" s="9"/>
      <c r="M21" s="9"/>
      <c r="N21" s="9"/>
      <c r="O21" s="9"/>
      <c r="P21" s="9"/>
      <c r="Q21" s="9"/>
      <c r="R21" s="9"/>
      <c r="S21" s="41"/>
      <c r="T21" s="52"/>
      <c r="U21" s="70"/>
      <c r="V21" s="71"/>
    </row>
    <row r="22" spans="1:22" s="11" customFormat="1" x14ac:dyDescent="0.2">
      <c r="A22" s="9">
        <v>10</v>
      </c>
      <c r="B22" s="9"/>
      <c r="C22" s="9"/>
      <c r="D22" s="9" t="s">
        <v>141</v>
      </c>
      <c r="E22" s="50" t="s">
        <v>147</v>
      </c>
      <c r="F22" s="50"/>
      <c r="G22" s="51" t="s">
        <v>620</v>
      </c>
      <c r="H22" s="51" t="s">
        <v>316</v>
      </c>
      <c r="I22" s="9" t="s">
        <v>298</v>
      </c>
      <c r="J22" s="9"/>
      <c r="K22" s="9" t="s">
        <v>298</v>
      </c>
      <c r="L22" s="9"/>
      <c r="M22" s="9"/>
      <c r="N22" s="9"/>
      <c r="O22" s="9"/>
      <c r="P22" s="9"/>
      <c r="Q22" s="9"/>
      <c r="R22" s="9"/>
      <c r="S22" s="41"/>
      <c r="T22" s="52"/>
      <c r="U22" s="70"/>
      <c r="V22" s="71"/>
    </row>
    <row r="23" spans="1:22" s="11" customFormat="1" x14ac:dyDescent="0.2">
      <c r="A23" s="9">
        <v>10</v>
      </c>
      <c r="B23" s="9"/>
      <c r="C23" s="9"/>
      <c r="D23" s="9" t="s">
        <v>228</v>
      </c>
      <c r="E23" s="50" t="s">
        <v>159</v>
      </c>
      <c r="F23" s="50"/>
      <c r="G23" s="51" t="s">
        <v>621</v>
      </c>
      <c r="H23" s="51" t="s">
        <v>318</v>
      </c>
      <c r="I23" s="9" t="s">
        <v>298</v>
      </c>
      <c r="J23" s="9"/>
      <c r="K23" s="9" t="s">
        <v>298</v>
      </c>
      <c r="L23" s="9"/>
      <c r="M23" s="9"/>
      <c r="N23" s="9"/>
      <c r="O23" s="9"/>
      <c r="P23" s="9"/>
      <c r="Q23" s="9"/>
      <c r="R23" s="9"/>
      <c r="S23" s="41"/>
      <c r="T23" s="52"/>
      <c r="U23" s="70"/>
      <c r="V23" s="71"/>
    </row>
    <row r="24" spans="1:22" s="11" customFormat="1" x14ac:dyDescent="0.2">
      <c r="A24" s="9">
        <v>10</v>
      </c>
      <c r="B24" s="9"/>
      <c r="C24" s="9"/>
      <c r="D24" s="9" t="s">
        <v>148</v>
      </c>
      <c r="E24" s="50" t="s">
        <v>161</v>
      </c>
      <c r="F24" s="50"/>
      <c r="G24" s="51" t="s">
        <v>622</v>
      </c>
      <c r="H24" s="51" t="s">
        <v>322</v>
      </c>
      <c r="I24" s="9" t="s">
        <v>298</v>
      </c>
      <c r="J24" s="9"/>
      <c r="K24" s="9" t="s">
        <v>298</v>
      </c>
      <c r="L24" s="9"/>
      <c r="M24" s="9"/>
      <c r="N24" s="9"/>
      <c r="O24" s="9"/>
      <c r="P24" s="9"/>
      <c r="Q24" s="9"/>
      <c r="R24" s="9"/>
      <c r="S24" s="41"/>
      <c r="T24" s="52"/>
      <c r="U24" s="70"/>
      <c r="V24" s="71"/>
    </row>
    <row r="25" spans="1:22" s="11" customFormat="1" x14ac:dyDescent="0.2">
      <c r="A25" s="9">
        <v>10</v>
      </c>
      <c r="B25" s="9"/>
      <c r="C25" s="9"/>
      <c r="D25" s="9" t="s">
        <v>149</v>
      </c>
      <c r="E25" s="50" t="s">
        <v>162</v>
      </c>
      <c r="F25" s="50"/>
      <c r="G25" s="51" t="s">
        <v>623</v>
      </c>
      <c r="H25" s="51" t="s">
        <v>323</v>
      </c>
      <c r="I25" s="9" t="s">
        <v>298</v>
      </c>
      <c r="J25" s="9"/>
      <c r="K25" s="9" t="s">
        <v>298</v>
      </c>
      <c r="L25" s="9"/>
      <c r="M25" s="9"/>
      <c r="N25" s="9"/>
      <c r="O25" s="9"/>
      <c r="P25" s="9"/>
      <c r="Q25" s="9"/>
      <c r="R25" s="9"/>
      <c r="S25" s="41"/>
      <c r="T25" s="52"/>
      <c r="U25" s="70"/>
      <c r="V25" s="71"/>
    </row>
    <row r="26" spans="1:22" s="11" customFormat="1" ht="26" x14ac:dyDescent="0.2">
      <c r="A26" s="9">
        <v>10</v>
      </c>
      <c r="B26" s="9"/>
      <c r="C26" s="9"/>
      <c r="D26" s="9" t="s">
        <v>150</v>
      </c>
      <c r="E26" s="50" t="s">
        <v>163</v>
      </c>
      <c r="F26" s="50"/>
      <c r="G26" s="51" t="s">
        <v>624</v>
      </c>
      <c r="H26" s="51" t="s">
        <v>324</v>
      </c>
      <c r="I26" s="9" t="s">
        <v>298</v>
      </c>
      <c r="J26" s="9"/>
      <c r="K26" s="9" t="s">
        <v>298</v>
      </c>
      <c r="L26" s="9"/>
      <c r="M26" s="9"/>
      <c r="N26" s="9"/>
      <c r="O26" s="9"/>
      <c r="P26" s="9"/>
      <c r="Q26" s="9"/>
      <c r="R26" s="9"/>
      <c r="S26" s="41"/>
      <c r="T26" s="52"/>
      <c r="U26" s="70"/>
      <c r="V26" s="71"/>
    </row>
    <row r="27" spans="1:22" s="11" customFormat="1" x14ac:dyDescent="0.2">
      <c r="A27" s="9">
        <v>10</v>
      </c>
      <c r="B27" s="9"/>
      <c r="C27" s="9"/>
      <c r="D27" s="9" t="s">
        <v>151</v>
      </c>
      <c r="E27" s="50" t="s">
        <v>164</v>
      </c>
      <c r="F27" s="50"/>
      <c r="G27" s="51" t="s">
        <v>625</v>
      </c>
      <c r="H27" s="51" t="s">
        <v>325</v>
      </c>
      <c r="I27" s="9" t="s">
        <v>298</v>
      </c>
      <c r="J27" s="9"/>
      <c r="K27" s="9" t="s">
        <v>298</v>
      </c>
      <c r="L27" s="9"/>
      <c r="M27" s="9"/>
      <c r="N27" s="9"/>
      <c r="O27" s="9"/>
      <c r="P27" s="9"/>
      <c r="Q27" s="9"/>
      <c r="R27" s="9"/>
      <c r="S27" s="41"/>
      <c r="T27" s="52"/>
      <c r="U27" s="70"/>
      <c r="V27" s="71"/>
    </row>
    <row r="28" spans="1:22" s="11" customFormat="1" x14ac:dyDescent="0.2">
      <c r="A28" s="9">
        <v>10</v>
      </c>
      <c r="B28" s="9"/>
      <c r="C28" s="9"/>
      <c r="D28" s="9" t="s">
        <v>153</v>
      </c>
      <c r="E28" s="50" t="s">
        <v>166</v>
      </c>
      <c r="F28" s="50"/>
      <c r="G28" s="51" t="s">
        <v>626</v>
      </c>
      <c r="H28" s="51" t="s">
        <v>327</v>
      </c>
      <c r="I28" s="9" t="s">
        <v>298</v>
      </c>
      <c r="J28" s="9"/>
      <c r="K28" s="9" t="s">
        <v>298</v>
      </c>
      <c r="L28" s="9"/>
      <c r="M28" s="9"/>
      <c r="N28" s="9"/>
      <c r="O28" s="9"/>
      <c r="P28" s="9"/>
      <c r="Q28" s="9"/>
      <c r="R28" s="9"/>
      <c r="S28" s="41"/>
      <c r="T28" s="52"/>
      <c r="U28" s="70"/>
      <c r="V28" s="71"/>
    </row>
    <row r="29" spans="1:22" s="11" customFormat="1" x14ac:dyDescent="0.2">
      <c r="A29" s="9">
        <v>10</v>
      </c>
      <c r="B29" s="9"/>
      <c r="C29" s="9"/>
      <c r="D29" s="9" t="s">
        <v>155</v>
      </c>
      <c r="E29" s="50" t="s">
        <v>166</v>
      </c>
      <c r="F29" s="50"/>
      <c r="G29" s="51" t="s">
        <v>627</v>
      </c>
      <c r="H29" s="51" t="s">
        <v>329</v>
      </c>
      <c r="I29" s="9" t="s">
        <v>298</v>
      </c>
      <c r="J29" s="9"/>
      <c r="K29" s="9" t="s">
        <v>298</v>
      </c>
      <c r="L29" s="9"/>
      <c r="M29" s="9"/>
      <c r="N29" s="9"/>
      <c r="O29" s="9"/>
      <c r="P29" s="9"/>
      <c r="Q29" s="9"/>
      <c r="R29" s="9"/>
      <c r="S29" s="41"/>
      <c r="T29" s="52"/>
      <c r="U29" s="70"/>
      <c r="V29" s="71"/>
    </row>
    <row r="30" spans="1:22" s="11" customFormat="1" x14ac:dyDescent="0.2">
      <c r="A30" s="9">
        <v>10</v>
      </c>
      <c r="B30" s="9"/>
      <c r="C30" s="9"/>
      <c r="D30" s="9" t="s">
        <v>157</v>
      </c>
      <c r="E30" s="50" t="s">
        <v>166</v>
      </c>
      <c r="F30" s="50"/>
      <c r="G30" s="51" t="s">
        <v>628</v>
      </c>
      <c r="H30" s="51" t="s">
        <v>331</v>
      </c>
      <c r="I30" s="9" t="s">
        <v>298</v>
      </c>
      <c r="J30" s="9"/>
      <c r="K30" s="9" t="s">
        <v>298</v>
      </c>
      <c r="L30" s="9"/>
      <c r="M30" s="9"/>
      <c r="N30" s="9"/>
      <c r="O30" s="9"/>
      <c r="P30" s="9"/>
      <c r="Q30" s="9"/>
      <c r="R30" s="9"/>
      <c r="S30" s="41"/>
      <c r="T30" s="52"/>
      <c r="U30" s="70"/>
      <c r="V30" s="71"/>
    </row>
    <row r="31" spans="1:22" s="11" customFormat="1" ht="26" x14ac:dyDescent="0.2">
      <c r="A31" s="9">
        <v>10</v>
      </c>
      <c r="B31" s="9"/>
      <c r="C31" s="9"/>
      <c r="D31" s="9" t="s">
        <v>168</v>
      </c>
      <c r="E31" s="50" t="s">
        <v>159</v>
      </c>
      <c r="F31" s="50"/>
      <c r="G31" s="51" t="s">
        <v>629</v>
      </c>
      <c r="H31" s="51" t="s">
        <v>333</v>
      </c>
      <c r="I31" s="9" t="s">
        <v>298</v>
      </c>
      <c r="J31" s="9"/>
      <c r="K31" s="9" t="s">
        <v>298</v>
      </c>
      <c r="L31" s="9"/>
      <c r="M31" s="9"/>
      <c r="N31" s="9"/>
      <c r="O31" s="9"/>
      <c r="P31" s="9"/>
      <c r="Q31" s="9"/>
      <c r="R31" s="9"/>
      <c r="S31" s="41"/>
      <c r="T31" s="52"/>
      <c r="U31" s="70"/>
      <c r="V31" s="71"/>
    </row>
    <row r="32" spans="1:22" s="11" customFormat="1" x14ac:dyDescent="0.2">
      <c r="A32" s="9">
        <v>10</v>
      </c>
      <c r="B32" s="9"/>
      <c r="C32" s="9"/>
      <c r="D32" s="9" t="s">
        <v>170</v>
      </c>
      <c r="E32" s="50" t="s">
        <v>142</v>
      </c>
      <c r="F32" s="50"/>
      <c r="G32" s="51" t="s">
        <v>630</v>
      </c>
      <c r="H32" s="51" t="s">
        <v>335</v>
      </c>
      <c r="I32" s="9" t="s">
        <v>298</v>
      </c>
      <c r="J32" s="9"/>
      <c r="K32" s="9" t="s">
        <v>298</v>
      </c>
      <c r="L32" s="9"/>
      <c r="M32" s="9"/>
      <c r="N32" s="9"/>
      <c r="O32" s="9"/>
      <c r="P32" s="9"/>
      <c r="Q32" s="9"/>
      <c r="R32" s="9"/>
      <c r="S32" s="41"/>
      <c r="T32" s="52"/>
      <c r="U32" s="70"/>
      <c r="V32" s="71"/>
    </row>
    <row r="33" spans="1:22" s="11" customFormat="1" x14ac:dyDescent="0.2">
      <c r="A33" s="9">
        <v>10</v>
      </c>
      <c r="B33" s="9"/>
      <c r="C33" s="9"/>
      <c r="D33" s="9" t="s">
        <v>171</v>
      </c>
      <c r="E33" s="50" t="s">
        <v>143</v>
      </c>
      <c r="F33" s="50"/>
      <c r="G33" s="51" t="s">
        <v>631</v>
      </c>
      <c r="H33" s="51" t="s">
        <v>336</v>
      </c>
      <c r="I33" s="9" t="s">
        <v>298</v>
      </c>
      <c r="J33" s="9"/>
      <c r="K33" s="9" t="s">
        <v>298</v>
      </c>
      <c r="L33" s="9"/>
      <c r="M33" s="9"/>
      <c r="N33" s="9"/>
      <c r="O33" s="9"/>
      <c r="P33" s="9"/>
      <c r="Q33" s="9"/>
      <c r="R33" s="9"/>
      <c r="S33" s="41"/>
      <c r="T33" s="52"/>
      <c r="U33" s="70"/>
      <c r="V33" s="71"/>
    </row>
    <row r="34" spans="1:22" s="11" customFormat="1" x14ac:dyDescent="0.2">
      <c r="A34" s="9">
        <v>10</v>
      </c>
      <c r="B34" s="9"/>
      <c r="C34" s="9"/>
      <c r="D34" s="9" t="s">
        <v>172</v>
      </c>
      <c r="E34" s="50" t="s">
        <v>144</v>
      </c>
      <c r="F34" s="50"/>
      <c r="G34" s="51" t="s">
        <v>632</v>
      </c>
      <c r="H34" s="51" t="s">
        <v>337</v>
      </c>
      <c r="I34" s="9" t="s">
        <v>298</v>
      </c>
      <c r="J34" s="9"/>
      <c r="K34" s="9" t="s">
        <v>298</v>
      </c>
      <c r="L34" s="9"/>
      <c r="M34" s="9"/>
      <c r="N34" s="9"/>
      <c r="O34" s="9"/>
      <c r="P34" s="9"/>
      <c r="Q34" s="9"/>
      <c r="R34" s="9"/>
      <c r="S34" s="41"/>
      <c r="T34" s="52"/>
      <c r="U34" s="70"/>
      <c r="V34" s="71"/>
    </row>
    <row r="35" spans="1:22" s="11" customFormat="1" x14ac:dyDescent="0.2">
      <c r="A35" s="9">
        <v>10</v>
      </c>
      <c r="B35" s="9"/>
      <c r="C35" s="9"/>
      <c r="D35" s="9" t="s">
        <v>173</v>
      </c>
      <c r="E35" s="50" t="s">
        <v>145</v>
      </c>
      <c r="F35" s="50"/>
      <c r="G35" s="51" t="s">
        <v>633</v>
      </c>
      <c r="H35" s="51" t="s">
        <v>338</v>
      </c>
      <c r="I35" s="9" t="s">
        <v>298</v>
      </c>
      <c r="J35" s="9"/>
      <c r="K35" s="9" t="s">
        <v>298</v>
      </c>
      <c r="L35" s="9"/>
      <c r="M35" s="9"/>
      <c r="N35" s="9"/>
      <c r="O35" s="9"/>
      <c r="P35" s="9"/>
      <c r="Q35" s="9"/>
      <c r="R35" s="9"/>
      <c r="S35" s="41"/>
      <c r="T35" s="52"/>
      <c r="U35" s="70"/>
      <c r="V35" s="71"/>
    </row>
    <row r="36" spans="1:22" s="11" customFormat="1" x14ac:dyDescent="0.2">
      <c r="A36" s="9">
        <v>10</v>
      </c>
      <c r="B36" s="9"/>
      <c r="C36" s="9"/>
      <c r="D36" s="9" t="s">
        <v>174</v>
      </c>
      <c r="E36" s="50" t="s">
        <v>146</v>
      </c>
      <c r="F36" s="50"/>
      <c r="G36" s="51" t="s">
        <v>634</v>
      </c>
      <c r="H36" s="51" t="s">
        <v>339</v>
      </c>
      <c r="I36" s="9" t="s">
        <v>298</v>
      </c>
      <c r="J36" s="9"/>
      <c r="K36" s="9" t="s">
        <v>298</v>
      </c>
      <c r="L36" s="9"/>
      <c r="M36" s="9"/>
      <c r="N36" s="9"/>
      <c r="O36" s="9"/>
      <c r="P36" s="9"/>
      <c r="Q36" s="9"/>
      <c r="R36" s="9"/>
      <c r="S36" s="41"/>
      <c r="T36" s="52"/>
      <c r="U36" s="70"/>
      <c r="V36" s="71"/>
    </row>
    <row r="37" spans="1:22" s="11" customFormat="1" x14ac:dyDescent="0.2">
      <c r="A37" s="9">
        <v>10</v>
      </c>
      <c r="B37" s="9"/>
      <c r="C37" s="9"/>
      <c r="D37" s="9" t="s">
        <v>175</v>
      </c>
      <c r="E37" s="50" t="s">
        <v>147</v>
      </c>
      <c r="F37" s="50"/>
      <c r="G37" s="51" t="s">
        <v>635</v>
      </c>
      <c r="H37" s="51" t="s">
        <v>340</v>
      </c>
      <c r="I37" s="9" t="s">
        <v>298</v>
      </c>
      <c r="J37" s="9"/>
      <c r="K37" s="9" t="s">
        <v>298</v>
      </c>
      <c r="L37" s="9"/>
      <c r="M37" s="9"/>
      <c r="N37" s="9"/>
      <c r="O37" s="9"/>
      <c r="P37" s="9"/>
      <c r="Q37" s="9"/>
      <c r="R37" s="9"/>
      <c r="S37" s="41"/>
      <c r="T37" s="52"/>
      <c r="U37" s="70"/>
      <c r="V37" s="71"/>
    </row>
    <row r="38" spans="1:22" s="11" customFormat="1" x14ac:dyDescent="0.2">
      <c r="A38" s="9">
        <v>10</v>
      </c>
      <c r="B38" s="9"/>
      <c r="C38" s="9"/>
      <c r="D38" s="9" t="s">
        <v>176</v>
      </c>
      <c r="E38" s="50" t="s">
        <v>180</v>
      </c>
      <c r="F38" s="50"/>
      <c r="G38" s="51" t="s">
        <v>636</v>
      </c>
      <c r="H38" s="51" t="s">
        <v>341</v>
      </c>
      <c r="I38" s="9" t="s">
        <v>298</v>
      </c>
      <c r="J38" s="9"/>
      <c r="K38" s="9" t="s">
        <v>298</v>
      </c>
      <c r="L38" s="9"/>
      <c r="M38" s="9"/>
      <c r="N38" s="9"/>
      <c r="O38" s="9"/>
      <c r="P38" s="9"/>
      <c r="Q38" s="9"/>
      <c r="R38" s="9"/>
      <c r="S38" s="41"/>
      <c r="T38" s="52"/>
      <c r="U38" s="70"/>
      <c r="V38" s="71"/>
    </row>
    <row r="39" spans="1:22" s="11" customFormat="1" x14ac:dyDescent="0.2">
      <c r="A39" s="9">
        <v>10</v>
      </c>
      <c r="B39" s="9"/>
      <c r="C39" s="9"/>
      <c r="D39" s="9" t="s">
        <v>177</v>
      </c>
      <c r="E39" s="50" t="s">
        <v>181</v>
      </c>
      <c r="F39" s="50"/>
      <c r="G39" s="51" t="s">
        <v>637</v>
      </c>
      <c r="H39" s="51" t="s">
        <v>342</v>
      </c>
      <c r="I39" s="9" t="s">
        <v>298</v>
      </c>
      <c r="J39" s="9"/>
      <c r="K39" s="9" t="s">
        <v>298</v>
      </c>
      <c r="L39" s="9"/>
      <c r="M39" s="9"/>
      <c r="N39" s="9"/>
      <c r="O39" s="9"/>
      <c r="P39" s="9"/>
      <c r="Q39" s="9"/>
      <c r="R39" s="9"/>
      <c r="S39" s="41"/>
      <c r="T39" s="52"/>
      <c r="U39" s="70"/>
      <c r="V39" s="71"/>
    </row>
    <row r="40" spans="1:22" s="11" customFormat="1" x14ac:dyDescent="0.2">
      <c r="A40" s="9">
        <v>10</v>
      </c>
      <c r="B40" s="9"/>
      <c r="C40" s="9"/>
      <c r="D40" s="9" t="s">
        <v>178</v>
      </c>
      <c r="E40" s="50" t="s">
        <v>182</v>
      </c>
      <c r="F40" s="50"/>
      <c r="G40" s="51" t="s">
        <v>638</v>
      </c>
      <c r="H40" s="51" t="s">
        <v>343</v>
      </c>
      <c r="I40" s="9" t="s">
        <v>298</v>
      </c>
      <c r="J40" s="9"/>
      <c r="K40" s="9" t="s">
        <v>298</v>
      </c>
      <c r="L40" s="9"/>
      <c r="M40" s="9"/>
      <c r="N40" s="9"/>
      <c r="O40" s="9"/>
      <c r="P40" s="9"/>
      <c r="Q40" s="9"/>
      <c r="R40" s="9"/>
      <c r="S40" s="41"/>
      <c r="T40" s="52"/>
      <c r="U40" s="70"/>
      <c r="V40" s="71"/>
    </row>
    <row r="41" spans="1:22" s="11" customFormat="1" x14ac:dyDescent="0.2">
      <c r="A41" s="9">
        <v>10</v>
      </c>
      <c r="B41" s="9"/>
      <c r="C41" s="9"/>
      <c r="D41" s="9" t="s">
        <v>179</v>
      </c>
      <c r="E41" s="50" t="s">
        <v>163</v>
      </c>
      <c r="F41" s="50"/>
      <c r="G41" s="51" t="s">
        <v>639</v>
      </c>
      <c r="H41" s="51" t="s">
        <v>344</v>
      </c>
      <c r="I41" s="9" t="s">
        <v>298</v>
      </c>
      <c r="J41" s="9"/>
      <c r="K41" s="9" t="s">
        <v>298</v>
      </c>
      <c r="L41" s="9"/>
      <c r="M41" s="9"/>
      <c r="N41" s="9"/>
      <c r="O41" s="9"/>
      <c r="P41" s="9"/>
      <c r="Q41" s="9"/>
      <c r="R41" s="9"/>
      <c r="S41" s="41"/>
      <c r="T41" s="52"/>
      <c r="U41" s="70"/>
      <c r="V41" s="71"/>
    </row>
    <row r="42" spans="1:22" s="11" customFormat="1" x14ac:dyDescent="0.2">
      <c r="A42" s="9">
        <v>10</v>
      </c>
      <c r="B42" s="9"/>
      <c r="C42" s="9"/>
      <c r="D42" s="9" t="s">
        <v>258</v>
      </c>
      <c r="E42" s="50" t="s">
        <v>159</v>
      </c>
      <c r="F42" s="50"/>
      <c r="G42" s="51" t="s">
        <v>640</v>
      </c>
      <c r="H42" s="51" t="s">
        <v>345</v>
      </c>
      <c r="I42" s="9" t="s">
        <v>298</v>
      </c>
      <c r="J42" s="9"/>
      <c r="K42" s="9" t="s">
        <v>298</v>
      </c>
      <c r="L42" s="9"/>
      <c r="M42" s="9"/>
      <c r="N42" s="9"/>
      <c r="O42" s="9"/>
      <c r="P42" s="9"/>
      <c r="Q42" s="9"/>
      <c r="R42" s="9"/>
      <c r="S42" s="41"/>
      <c r="T42" s="52"/>
      <c r="U42" s="70"/>
      <c r="V42" s="71"/>
    </row>
    <row r="43" spans="1:22" s="11" customFormat="1" x14ac:dyDescent="0.2">
      <c r="A43" s="9">
        <v>10</v>
      </c>
      <c r="B43" s="9"/>
      <c r="C43" s="9"/>
      <c r="D43" s="9" t="s">
        <v>183</v>
      </c>
      <c r="E43" s="50" t="s">
        <v>161</v>
      </c>
      <c r="F43" s="50"/>
      <c r="G43" s="51" t="s">
        <v>641</v>
      </c>
      <c r="H43" s="51" t="s">
        <v>347</v>
      </c>
      <c r="I43" s="9" t="s">
        <v>298</v>
      </c>
      <c r="J43" s="9"/>
      <c r="K43" s="9" t="s">
        <v>298</v>
      </c>
      <c r="L43" s="9"/>
      <c r="M43" s="9"/>
      <c r="N43" s="9"/>
      <c r="O43" s="9"/>
      <c r="P43" s="9"/>
      <c r="Q43" s="9"/>
      <c r="R43" s="9"/>
      <c r="S43" s="41"/>
      <c r="T43" s="52"/>
      <c r="U43" s="70"/>
      <c r="V43" s="71"/>
    </row>
    <row r="44" spans="1:22" s="11" customFormat="1" x14ac:dyDescent="0.2">
      <c r="A44" s="9">
        <v>10</v>
      </c>
      <c r="B44" s="9"/>
      <c r="C44" s="9"/>
      <c r="D44" s="9" t="s">
        <v>184</v>
      </c>
      <c r="E44" s="50" t="s">
        <v>162</v>
      </c>
      <c r="F44" s="50"/>
      <c r="G44" s="51" t="s">
        <v>642</v>
      </c>
      <c r="H44" s="51" t="s">
        <v>348</v>
      </c>
      <c r="I44" s="9" t="s">
        <v>298</v>
      </c>
      <c r="J44" s="9"/>
      <c r="K44" s="9" t="s">
        <v>298</v>
      </c>
      <c r="L44" s="9"/>
      <c r="M44" s="9"/>
      <c r="N44" s="9"/>
      <c r="O44" s="9"/>
      <c r="P44" s="9"/>
      <c r="Q44" s="9"/>
      <c r="R44" s="9"/>
      <c r="S44" s="41"/>
      <c r="T44" s="52"/>
      <c r="U44" s="70"/>
      <c r="V44" s="71"/>
    </row>
    <row r="45" spans="1:22" s="11" customFormat="1" x14ac:dyDescent="0.2">
      <c r="A45" s="9">
        <v>10</v>
      </c>
      <c r="B45" s="9"/>
      <c r="C45" s="9"/>
      <c r="D45" s="9" t="s">
        <v>185</v>
      </c>
      <c r="E45" s="50" t="s">
        <v>163</v>
      </c>
      <c r="F45" s="50"/>
      <c r="G45" s="51" t="s">
        <v>643</v>
      </c>
      <c r="H45" s="51" t="s">
        <v>349</v>
      </c>
      <c r="I45" s="9" t="s">
        <v>298</v>
      </c>
      <c r="J45" s="9"/>
      <c r="K45" s="9" t="s">
        <v>298</v>
      </c>
      <c r="L45" s="9"/>
      <c r="M45" s="9"/>
      <c r="N45" s="9"/>
      <c r="O45" s="9"/>
      <c r="P45" s="9"/>
      <c r="Q45" s="9"/>
      <c r="R45" s="9"/>
      <c r="S45" s="41"/>
      <c r="T45" s="52"/>
      <c r="U45" s="70"/>
      <c r="V45" s="71"/>
    </row>
    <row r="46" spans="1:22" s="11" customFormat="1" x14ac:dyDescent="0.2">
      <c r="A46" s="9">
        <v>10</v>
      </c>
      <c r="B46" s="9"/>
      <c r="C46" s="9"/>
      <c r="D46" s="9" t="s">
        <v>186</v>
      </c>
      <c r="E46" s="50" t="s">
        <v>164</v>
      </c>
      <c r="F46" s="50"/>
      <c r="G46" s="51" t="s">
        <v>644</v>
      </c>
      <c r="H46" s="51" t="s">
        <v>350</v>
      </c>
      <c r="I46" s="9" t="s">
        <v>298</v>
      </c>
      <c r="J46" s="9"/>
      <c r="K46" s="9" t="s">
        <v>298</v>
      </c>
      <c r="L46" s="9"/>
      <c r="M46" s="9"/>
      <c r="N46" s="9"/>
      <c r="O46" s="9"/>
      <c r="P46" s="9"/>
      <c r="Q46" s="9"/>
      <c r="R46" s="9"/>
      <c r="S46" s="41"/>
      <c r="T46" s="52"/>
      <c r="U46" s="70"/>
      <c r="V46" s="71"/>
    </row>
    <row r="47" spans="1:22" s="11" customFormat="1" x14ac:dyDescent="0.2">
      <c r="A47" s="9">
        <v>10</v>
      </c>
      <c r="B47" s="9"/>
      <c r="C47" s="9"/>
      <c r="D47" s="9" t="s">
        <v>188</v>
      </c>
      <c r="E47" s="50" t="s">
        <v>164</v>
      </c>
      <c r="F47" s="50"/>
      <c r="G47" s="51" t="s">
        <v>645</v>
      </c>
      <c r="H47" s="51" t="s">
        <v>352</v>
      </c>
      <c r="I47" s="9" t="s">
        <v>298</v>
      </c>
      <c r="J47" s="9"/>
      <c r="K47" s="9" t="s">
        <v>298</v>
      </c>
      <c r="L47" s="9"/>
      <c r="M47" s="9"/>
      <c r="N47" s="9"/>
      <c r="O47" s="9"/>
      <c r="P47" s="9"/>
      <c r="Q47" s="9"/>
      <c r="R47" s="9"/>
      <c r="S47" s="41"/>
      <c r="T47" s="52"/>
      <c r="U47" s="70"/>
      <c r="V47" s="71"/>
    </row>
    <row r="48" spans="1:22" s="11" customFormat="1" x14ac:dyDescent="0.2">
      <c r="A48" s="9">
        <v>10</v>
      </c>
      <c r="B48" s="9"/>
      <c r="C48" s="9"/>
      <c r="D48" s="9" t="s">
        <v>229</v>
      </c>
      <c r="E48" s="50" t="s">
        <v>159</v>
      </c>
      <c r="F48" s="50"/>
      <c r="G48" s="51" t="s">
        <v>646</v>
      </c>
      <c r="H48" s="51" t="s">
        <v>354</v>
      </c>
      <c r="I48" s="9" t="s">
        <v>298</v>
      </c>
      <c r="J48" s="9"/>
      <c r="K48" s="9" t="s">
        <v>298</v>
      </c>
      <c r="L48" s="9"/>
      <c r="M48" s="9"/>
      <c r="N48" s="9"/>
      <c r="O48" s="9"/>
      <c r="P48" s="9"/>
      <c r="Q48" s="9"/>
      <c r="R48" s="9"/>
      <c r="S48" s="41"/>
      <c r="T48" s="52"/>
      <c r="U48" s="70"/>
      <c r="V48" s="71"/>
    </row>
    <row r="49" spans="1:22" s="11" customFormat="1" ht="26" x14ac:dyDescent="0.2">
      <c r="A49" s="9">
        <v>10</v>
      </c>
      <c r="B49" s="9"/>
      <c r="C49" s="9"/>
      <c r="D49" s="9" t="s">
        <v>190</v>
      </c>
      <c r="E49" s="50" t="s">
        <v>159</v>
      </c>
      <c r="F49" s="50"/>
      <c r="G49" s="51" t="s">
        <v>647</v>
      </c>
      <c r="H49" s="51" t="s">
        <v>356</v>
      </c>
      <c r="I49" s="9" t="s">
        <v>298</v>
      </c>
      <c r="J49" s="9"/>
      <c r="K49" s="9" t="s">
        <v>298</v>
      </c>
      <c r="L49" s="9"/>
      <c r="M49" s="9"/>
      <c r="N49" s="9"/>
      <c r="O49" s="9"/>
      <c r="P49" s="9"/>
      <c r="Q49" s="9"/>
      <c r="R49" s="9"/>
      <c r="S49" s="41"/>
      <c r="T49" s="52"/>
      <c r="U49" s="70"/>
      <c r="V49" s="71"/>
    </row>
    <row r="50" spans="1:22" s="11" customFormat="1" x14ac:dyDescent="0.2">
      <c r="A50" s="9">
        <v>10</v>
      </c>
      <c r="B50" s="9"/>
      <c r="C50" s="9"/>
      <c r="D50" s="9" t="s">
        <v>493</v>
      </c>
      <c r="E50" s="50" t="s">
        <v>159</v>
      </c>
      <c r="F50" s="50"/>
      <c r="G50" s="51" t="s">
        <v>648</v>
      </c>
      <c r="H50" s="51" t="s">
        <v>492</v>
      </c>
      <c r="I50" s="9" t="s">
        <v>298</v>
      </c>
      <c r="J50" s="9"/>
      <c r="K50" s="9" t="s">
        <v>298</v>
      </c>
      <c r="L50" s="9"/>
      <c r="M50" s="9"/>
      <c r="N50" s="9"/>
      <c r="O50" s="9"/>
      <c r="P50" s="9"/>
      <c r="Q50" s="9"/>
      <c r="R50" s="9"/>
      <c r="S50" s="41"/>
      <c r="T50" s="52"/>
      <c r="U50" s="70"/>
      <c r="V50" s="71"/>
    </row>
    <row r="51" spans="1:22" s="11" customFormat="1" x14ac:dyDescent="0.2">
      <c r="A51" s="9">
        <v>10</v>
      </c>
      <c r="B51" s="9"/>
      <c r="C51" s="9"/>
      <c r="D51" s="9" t="s">
        <v>191</v>
      </c>
      <c r="E51" s="50" t="s">
        <v>181</v>
      </c>
      <c r="F51" s="50"/>
      <c r="G51" s="51" t="s">
        <v>649</v>
      </c>
      <c r="H51" s="51" t="s">
        <v>357</v>
      </c>
      <c r="I51" s="9" t="s">
        <v>298</v>
      </c>
      <c r="J51" s="9"/>
      <c r="K51" s="9" t="s">
        <v>298</v>
      </c>
      <c r="L51" s="9"/>
      <c r="M51" s="9"/>
      <c r="N51" s="9"/>
      <c r="O51" s="9"/>
      <c r="P51" s="9"/>
      <c r="Q51" s="9"/>
      <c r="R51" s="9"/>
      <c r="S51" s="41"/>
      <c r="T51" s="52"/>
      <c r="U51" s="70"/>
      <c r="V51" s="71"/>
    </row>
    <row r="52" spans="1:22" s="11" customFormat="1" x14ac:dyDescent="0.2">
      <c r="A52" s="9">
        <v>10</v>
      </c>
      <c r="B52" s="9"/>
      <c r="C52" s="9"/>
      <c r="D52" s="9" t="s">
        <v>192</v>
      </c>
      <c r="E52" s="50" t="s">
        <v>182</v>
      </c>
      <c r="F52" s="50"/>
      <c r="G52" s="51" t="s">
        <v>650</v>
      </c>
      <c r="H52" s="51" t="s">
        <v>358</v>
      </c>
      <c r="I52" s="9" t="s">
        <v>298</v>
      </c>
      <c r="J52" s="9"/>
      <c r="K52" s="9" t="s">
        <v>298</v>
      </c>
      <c r="L52" s="9"/>
      <c r="M52" s="9"/>
      <c r="N52" s="9"/>
      <c r="O52" s="9"/>
      <c r="P52" s="9"/>
      <c r="Q52" s="9"/>
      <c r="R52" s="9"/>
      <c r="S52" s="41"/>
      <c r="T52" s="52"/>
      <c r="U52" s="70"/>
      <c r="V52" s="71"/>
    </row>
    <row r="53" spans="1:22" s="11" customFormat="1" ht="26" x14ac:dyDescent="0.2">
      <c r="A53" s="9">
        <v>10</v>
      </c>
      <c r="B53" s="9"/>
      <c r="C53" s="9"/>
      <c r="D53" s="9" t="s">
        <v>193</v>
      </c>
      <c r="E53" s="50" t="s">
        <v>163</v>
      </c>
      <c r="F53" s="50"/>
      <c r="G53" s="51" t="s">
        <v>651</v>
      </c>
      <c r="H53" s="51" t="s">
        <v>359</v>
      </c>
      <c r="I53" s="9" t="s">
        <v>298</v>
      </c>
      <c r="J53" s="9"/>
      <c r="K53" s="9" t="s">
        <v>298</v>
      </c>
      <c r="L53" s="9"/>
      <c r="M53" s="9"/>
      <c r="N53" s="9"/>
      <c r="O53" s="9"/>
      <c r="P53" s="9"/>
      <c r="Q53" s="9"/>
      <c r="R53" s="9"/>
      <c r="S53" s="41"/>
      <c r="T53" s="52"/>
      <c r="U53" s="70"/>
      <c r="V53" s="71"/>
    </row>
    <row r="54" spans="1:22" s="11" customFormat="1" x14ac:dyDescent="0.2">
      <c r="A54" s="9">
        <v>10</v>
      </c>
      <c r="B54" s="9"/>
      <c r="C54" s="9"/>
      <c r="D54" s="9" t="s">
        <v>41</v>
      </c>
      <c r="E54" s="50" t="s">
        <v>43</v>
      </c>
      <c r="F54" s="50"/>
      <c r="G54" s="51" t="s">
        <v>652</v>
      </c>
      <c r="H54" s="51" t="s">
        <v>360</v>
      </c>
      <c r="I54" s="9" t="s">
        <v>298</v>
      </c>
      <c r="J54" s="9"/>
      <c r="K54" s="9" t="s">
        <v>298</v>
      </c>
      <c r="L54" s="9"/>
      <c r="M54" s="9"/>
      <c r="N54" s="9"/>
      <c r="O54" s="9"/>
      <c r="P54" s="9"/>
      <c r="Q54" s="9"/>
      <c r="R54" s="9"/>
      <c r="S54" s="41"/>
      <c r="T54" s="52"/>
      <c r="U54" s="167"/>
      <c r="V54" s="168"/>
    </row>
    <row r="55" spans="1:22" s="11" customFormat="1" x14ac:dyDescent="0.2">
      <c r="A55" s="9">
        <v>10</v>
      </c>
      <c r="B55" s="9"/>
      <c r="C55" s="9"/>
      <c r="D55" s="9" t="s">
        <v>49</v>
      </c>
      <c r="E55" s="50" t="s">
        <v>50</v>
      </c>
      <c r="F55" s="50"/>
      <c r="G55" s="51" t="s">
        <v>653</v>
      </c>
      <c r="H55" s="51" t="s">
        <v>361</v>
      </c>
      <c r="I55" s="9" t="s">
        <v>298</v>
      </c>
      <c r="J55" s="9"/>
      <c r="K55" s="9" t="s">
        <v>298</v>
      </c>
      <c r="L55" s="9"/>
      <c r="M55" s="9"/>
      <c r="N55" s="9"/>
      <c r="O55" s="9"/>
      <c r="P55" s="9"/>
      <c r="Q55" s="9"/>
      <c r="R55" s="9"/>
      <c r="S55" s="41"/>
      <c r="T55" s="52"/>
      <c r="U55" s="167"/>
      <c r="V55" s="168"/>
    </row>
    <row r="56" spans="1:22" s="11" customFormat="1" x14ac:dyDescent="0.2">
      <c r="A56" s="9">
        <v>10</v>
      </c>
      <c r="B56" s="9"/>
      <c r="C56" s="9"/>
      <c r="D56" s="9" t="s">
        <v>583</v>
      </c>
      <c r="E56" s="50" t="s">
        <v>47</v>
      </c>
      <c r="F56" s="50"/>
      <c r="G56" s="51" t="s">
        <v>654</v>
      </c>
      <c r="H56" s="51" t="s">
        <v>362</v>
      </c>
      <c r="I56" s="9" t="s">
        <v>298</v>
      </c>
      <c r="J56" s="9"/>
      <c r="K56" s="9" t="s">
        <v>298</v>
      </c>
      <c r="L56" s="9"/>
      <c r="M56" s="9"/>
      <c r="N56" s="9"/>
      <c r="O56" s="9"/>
      <c r="P56" s="9"/>
      <c r="Q56" s="9"/>
      <c r="R56" s="9"/>
      <c r="S56" s="41"/>
      <c r="T56" s="52"/>
      <c r="U56" s="167"/>
      <c r="V56" s="168"/>
    </row>
    <row r="57" spans="1:22" s="11" customFormat="1" x14ac:dyDescent="0.2">
      <c r="A57" s="9">
        <v>10</v>
      </c>
      <c r="B57" s="9"/>
      <c r="C57" s="9"/>
      <c r="D57" s="9" t="s">
        <v>72</v>
      </c>
      <c r="E57" s="50" t="s">
        <v>52</v>
      </c>
      <c r="F57" s="50"/>
      <c r="G57" s="51" t="s">
        <v>655</v>
      </c>
      <c r="H57" s="51" t="s">
        <v>363</v>
      </c>
      <c r="I57" s="9" t="s">
        <v>298</v>
      </c>
      <c r="J57" s="9"/>
      <c r="K57" s="9" t="s">
        <v>298</v>
      </c>
      <c r="L57" s="9"/>
      <c r="M57" s="9"/>
      <c r="N57" s="9"/>
      <c r="O57" s="9"/>
      <c r="P57" s="9"/>
      <c r="Q57" s="9"/>
      <c r="R57" s="9"/>
      <c r="S57" s="41"/>
      <c r="T57" s="52"/>
      <c r="U57" s="167"/>
      <c r="V57" s="169"/>
    </row>
    <row r="58" spans="1:22" s="11" customFormat="1" x14ac:dyDescent="0.2">
      <c r="A58" s="9">
        <v>10</v>
      </c>
      <c r="B58" s="9"/>
      <c r="C58" s="9"/>
      <c r="D58" s="9" t="s">
        <v>78</v>
      </c>
      <c r="E58" s="50" t="s">
        <v>79</v>
      </c>
      <c r="F58" s="50"/>
      <c r="G58" s="51" t="s">
        <v>656</v>
      </c>
      <c r="H58" s="51" t="s">
        <v>385</v>
      </c>
      <c r="I58" s="9" t="s">
        <v>298</v>
      </c>
      <c r="J58" s="9"/>
      <c r="K58" s="9" t="s">
        <v>298</v>
      </c>
      <c r="L58" s="9"/>
      <c r="M58" s="9"/>
      <c r="N58" s="9"/>
      <c r="O58" s="9"/>
      <c r="P58" s="9"/>
      <c r="Q58" s="9"/>
      <c r="R58" s="9"/>
      <c r="S58" s="41"/>
      <c r="T58" s="52"/>
      <c r="U58" s="167"/>
      <c r="V58" s="168"/>
    </row>
    <row r="59" spans="1:22" s="11" customFormat="1" x14ac:dyDescent="0.2">
      <c r="A59" s="83">
        <v>10</v>
      </c>
      <c r="B59" s="83"/>
      <c r="C59" s="83"/>
      <c r="D59" s="83" t="s">
        <v>532</v>
      </c>
      <c r="E59" s="84" t="s">
        <v>549</v>
      </c>
      <c r="F59" s="84"/>
      <c r="G59" s="84" t="s">
        <v>673</v>
      </c>
      <c r="H59" s="84" t="s">
        <v>566</v>
      </c>
      <c r="I59" s="83" t="s">
        <v>298</v>
      </c>
      <c r="J59" s="83"/>
      <c r="K59" s="83" t="s">
        <v>298</v>
      </c>
      <c r="L59" s="83"/>
      <c r="M59" s="83"/>
      <c r="N59" s="83"/>
      <c r="O59" s="83"/>
      <c r="P59" s="83"/>
      <c r="Q59" s="83"/>
      <c r="R59" s="83"/>
      <c r="S59" s="85"/>
      <c r="T59" s="86"/>
      <c r="U59" s="165"/>
      <c r="V59" s="166"/>
    </row>
    <row r="60" spans="1:22" s="11" customFormat="1" x14ac:dyDescent="0.2">
      <c r="A60" s="83">
        <v>10</v>
      </c>
      <c r="B60" s="83"/>
      <c r="C60" s="83"/>
      <c r="D60" s="83" t="s">
        <v>533</v>
      </c>
      <c r="E60" s="84" t="s">
        <v>550</v>
      </c>
      <c r="F60" s="84"/>
      <c r="G60" s="84" t="s">
        <v>674</v>
      </c>
      <c r="H60" s="84" t="s">
        <v>567</v>
      </c>
      <c r="I60" s="83" t="s">
        <v>298</v>
      </c>
      <c r="J60" s="83"/>
      <c r="K60" s="83" t="s">
        <v>298</v>
      </c>
      <c r="L60" s="83"/>
      <c r="M60" s="83"/>
      <c r="N60" s="83"/>
      <c r="O60" s="83"/>
      <c r="P60" s="83"/>
      <c r="Q60" s="83"/>
      <c r="R60" s="83"/>
      <c r="S60" s="85"/>
      <c r="T60" s="86"/>
      <c r="U60" s="165"/>
      <c r="V60" s="166"/>
    </row>
    <row r="61" spans="1:22" s="11" customFormat="1" x14ac:dyDescent="0.2">
      <c r="A61" s="83">
        <v>10</v>
      </c>
      <c r="B61" s="83"/>
      <c r="C61" s="83"/>
      <c r="D61" s="83" t="s">
        <v>534</v>
      </c>
      <c r="E61" s="84" t="s">
        <v>551</v>
      </c>
      <c r="F61" s="84"/>
      <c r="G61" s="84" t="s">
        <v>675</v>
      </c>
      <c r="H61" s="84" t="s">
        <v>568</v>
      </c>
      <c r="I61" s="83" t="s">
        <v>298</v>
      </c>
      <c r="J61" s="83"/>
      <c r="K61" s="83" t="s">
        <v>298</v>
      </c>
      <c r="L61" s="83"/>
      <c r="M61" s="83"/>
      <c r="N61" s="83"/>
      <c r="O61" s="83"/>
      <c r="P61" s="83"/>
      <c r="Q61" s="83"/>
      <c r="R61" s="83"/>
      <c r="S61" s="85"/>
      <c r="T61" s="86"/>
      <c r="U61" s="165"/>
      <c r="V61" s="166"/>
    </row>
    <row r="62" spans="1:22" s="11" customFormat="1" x14ac:dyDescent="0.2">
      <c r="A62" s="83">
        <v>10</v>
      </c>
      <c r="B62" s="83"/>
      <c r="C62" s="83"/>
      <c r="D62" s="83" t="s">
        <v>535</v>
      </c>
      <c r="E62" s="84" t="s">
        <v>552</v>
      </c>
      <c r="F62" s="84"/>
      <c r="G62" s="84" t="s">
        <v>676</v>
      </c>
      <c r="H62" s="84" t="s">
        <v>569</v>
      </c>
      <c r="I62" s="83" t="s">
        <v>298</v>
      </c>
      <c r="J62" s="83"/>
      <c r="K62" s="83" t="s">
        <v>298</v>
      </c>
      <c r="L62" s="83"/>
      <c r="M62" s="83"/>
      <c r="N62" s="83"/>
      <c r="O62" s="83"/>
      <c r="P62" s="83"/>
      <c r="Q62" s="83"/>
      <c r="R62" s="83"/>
      <c r="S62" s="85"/>
      <c r="T62" s="86"/>
      <c r="U62" s="165"/>
      <c r="V62" s="166"/>
    </row>
    <row r="63" spans="1:22" s="11" customFormat="1" x14ac:dyDescent="0.2">
      <c r="A63" s="83">
        <v>10</v>
      </c>
      <c r="B63" s="83"/>
      <c r="C63" s="83"/>
      <c r="D63" s="83" t="s">
        <v>536</v>
      </c>
      <c r="E63" s="84" t="s">
        <v>553</v>
      </c>
      <c r="F63" s="84"/>
      <c r="G63" s="84" t="s">
        <v>677</v>
      </c>
      <c r="H63" s="84" t="s">
        <v>570</v>
      </c>
      <c r="I63" s="83" t="s">
        <v>298</v>
      </c>
      <c r="J63" s="83"/>
      <c r="K63" s="83" t="s">
        <v>298</v>
      </c>
      <c r="L63" s="83"/>
      <c r="M63" s="83"/>
      <c r="N63" s="83"/>
      <c r="O63" s="83"/>
      <c r="P63" s="83"/>
      <c r="Q63" s="83"/>
      <c r="R63" s="83"/>
      <c r="S63" s="85"/>
      <c r="T63" s="86"/>
      <c r="U63" s="165"/>
      <c r="V63" s="166"/>
    </row>
    <row r="64" spans="1:22" s="11" customFormat="1" x14ac:dyDescent="0.2">
      <c r="A64" s="83">
        <v>10</v>
      </c>
      <c r="B64" s="83"/>
      <c r="C64" s="83"/>
      <c r="D64" s="83" t="s">
        <v>537</v>
      </c>
      <c r="E64" s="84" t="s">
        <v>554</v>
      </c>
      <c r="F64" s="84"/>
      <c r="G64" s="84" t="s">
        <v>678</v>
      </c>
      <c r="H64" s="84" t="s">
        <v>571</v>
      </c>
      <c r="I64" s="83" t="s">
        <v>298</v>
      </c>
      <c r="J64" s="83"/>
      <c r="K64" s="83" t="s">
        <v>298</v>
      </c>
      <c r="L64" s="83"/>
      <c r="M64" s="83"/>
      <c r="N64" s="83"/>
      <c r="O64" s="83"/>
      <c r="P64" s="83"/>
      <c r="Q64" s="83"/>
      <c r="R64" s="83"/>
      <c r="S64" s="85"/>
      <c r="T64" s="86"/>
      <c r="U64" s="165"/>
      <c r="V64" s="166"/>
    </row>
    <row r="65" spans="1:22" s="11" customFormat="1" x14ac:dyDescent="0.2">
      <c r="A65" s="83">
        <v>10</v>
      </c>
      <c r="B65" s="83"/>
      <c r="C65" s="83"/>
      <c r="D65" s="83" t="s">
        <v>538</v>
      </c>
      <c r="E65" s="84" t="s">
        <v>555</v>
      </c>
      <c r="F65" s="84"/>
      <c r="G65" s="84" t="s">
        <v>679</v>
      </c>
      <c r="H65" s="84" t="s">
        <v>572</v>
      </c>
      <c r="I65" s="83" t="s">
        <v>298</v>
      </c>
      <c r="J65" s="83"/>
      <c r="K65" s="83" t="s">
        <v>298</v>
      </c>
      <c r="L65" s="83"/>
      <c r="M65" s="83"/>
      <c r="N65" s="83"/>
      <c r="O65" s="83"/>
      <c r="P65" s="83"/>
      <c r="Q65" s="83"/>
      <c r="R65" s="83"/>
      <c r="S65" s="85"/>
      <c r="T65" s="86"/>
      <c r="U65" s="165"/>
      <c r="V65" s="166"/>
    </row>
    <row r="66" spans="1:22" s="11" customFormat="1" x14ac:dyDescent="0.2">
      <c r="A66" s="83">
        <v>10</v>
      </c>
      <c r="B66" s="83"/>
      <c r="C66" s="83"/>
      <c r="D66" s="83" t="s">
        <v>539</v>
      </c>
      <c r="E66" s="84" t="s">
        <v>556</v>
      </c>
      <c r="F66" s="84"/>
      <c r="G66" s="84" t="s">
        <v>680</v>
      </c>
      <c r="H66" s="84" t="s">
        <v>573</v>
      </c>
      <c r="I66" s="83" t="s">
        <v>298</v>
      </c>
      <c r="J66" s="83"/>
      <c r="K66" s="83" t="s">
        <v>298</v>
      </c>
      <c r="L66" s="83"/>
      <c r="M66" s="83"/>
      <c r="N66" s="83"/>
      <c r="O66" s="83"/>
      <c r="P66" s="83"/>
      <c r="Q66" s="83"/>
      <c r="R66" s="83"/>
      <c r="S66" s="85"/>
      <c r="T66" s="86"/>
      <c r="U66" s="165"/>
      <c r="V66" s="166"/>
    </row>
    <row r="67" spans="1:22" s="11" customFormat="1" x14ac:dyDescent="0.2">
      <c r="A67" s="83">
        <v>10</v>
      </c>
      <c r="B67" s="83"/>
      <c r="C67" s="83"/>
      <c r="D67" s="83" t="s">
        <v>540</v>
      </c>
      <c r="E67" s="84" t="s">
        <v>557</v>
      </c>
      <c r="F67" s="84"/>
      <c r="G67" s="84" t="s">
        <v>681</v>
      </c>
      <c r="H67" s="84" t="s">
        <v>574</v>
      </c>
      <c r="I67" s="83" t="s">
        <v>298</v>
      </c>
      <c r="J67" s="83"/>
      <c r="K67" s="83" t="s">
        <v>298</v>
      </c>
      <c r="L67" s="83"/>
      <c r="M67" s="83"/>
      <c r="N67" s="83"/>
      <c r="O67" s="83"/>
      <c r="P67" s="83"/>
      <c r="Q67" s="83"/>
      <c r="R67" s="83"/>
      <c r="S67" s="85"/>
      <c r="T67" s="86"/>
      <c r="U67" s="165"/>
      <c r="V67" s="166"/>
    </row>
    <row r="68" spans="1:22" s="11" customFormat="1" x14ac:dyDescent="0.2">
      <c r="A68" s="83">
        <v>10</v>
      </c>
      <c r="B68" s="83"/>
      <c r="C68" s="83"/>
      <c r="D68" s="83" t="s">
        <v>541</v>
      </c>
      <c r="E68" s="84" t="s">
        <v>558</v>
      </c>
      <c r="F68" s="84"/>
      <c r="G68" s="84" t="s">
        <v>682</v>
      </c>
      <c r="H68" s="84" t="s">
        <v>575</v>
      </c>
      <c r="I68" s="83" t="s">
        <v>298</v>
      </c>
      <c r="J68" s="83"/>
      <c r="K68" s="83" t="s">
        <v>298</v>
      </c>
      <c r="L68" s="83"/>
      <c r="M68" s="83"/>
      <c r="N68" s="83"/>
      <c r="O68" s="83"/>
      <c r="P68" s="83"/>
      <c r="Q68" s="83"/>
      <c r="R68" s="83"/>
      <c r="S68" s="85"/>
      <c r="T68" s="86"/>
      <c r="U68" s="165"/>
      <c r="V68" s="166"/>
    </row>
    <row r="69" spans="1:22" s="11" customFormat="1" x14ac:dyDescent="0.2">
      <c r="A69" s="83">
        <v>10</v>
      </c>
      <c r="B69" s="83"/>
      <c r="C69" s="83"/>
      <c r="D69" s="83" t="s">
        <v>542</v>
      </c>
      <c r="E69" s="84" t="s">
        <v>559</v>
      </c>
      <c r="F69" s="84"/>
      <c r="G69" s="84" t="s">
        <v>683</v>
      </c>
      <c r="H69" s="84" t="s">
        <v>576</v>
      </c>
      <c r="I69" s="83" t="s">
        <v>298</v>
      </c>
      <c r="J69" s="83"/>
      <c r="K69" s="83" t="s">
        <v>298</v>
      </c>
      <c r="L69" s="83"/>
      <c r="M69" s="83"/>
      <c r="N69" s="83"/>
      <c r="O69" s="83"/>
      <c r="P69" s="83"/>
      <c r="Q69" s="83"/>
      <c r="R69" s="83"/>
      <c r="S69" s="85"/>
      <c r="T69" s="86"/>
      <c r="U69" s="165"/>
      <c r="V69" s="166"/>
    </row>
    <row r="70" spans="1:22" s="11" customFormat="1" x14ac:dyDescent="0.2">
      <c r="A70" s="83">
        <v>10</v>
      </c>
      <c r="B70" s="83"/>
      <c r="C70" s="83"/>
      <c r="D70" s="83" t="s">
        <v>543</v>
      </c>
      <c r="E70" s="84" t="s">
        <v>560</v>
      </c>
      <c r="F70" s="84"/>
      <c r="G70" s="84" t="s">
        <v>684</v>
      </c>
      <c r="H70" s="84" t="s">
        <v>577</v>
      </c>
      <c r="I70" s="83" t="s">
        <v>298</v>
      </c>
      <c r="J70" s="83"/>
      <c r="K70" s="83" t="s">
        <v>298</v>
      </c>
      <c r="L70" s="83"/>
      <c r="M70" s="83"/>
      <c r="N70" s="83"/>
      <c r="O70" s="83"/>
      <c r="P70" s="83"/>
      <c r="Q70" s="83"/>
      <c r="R70" s="83"/>
      <c r="S70" s="85"/>
      <c r="T70" s="86"/>
      <c r="U70" s="165"/>
      <c r="V70" s="166"/>
    </row>
    <row r="71" spans="1:22" s="11" customFormat="1" x14ac:dyDescent="0.2">
      <c r="A71" s="83">
        <v>10</v>
      </c>
      <c r="B71" s="83"/>
      <c r="C71" s="83"/>
      <c r="D71" s="83" t="s">
        <v>544</v>
      </c>
      <c r="E71" s="84" t="s">
        <v>561</v>
      </c>
      <c r="F71" s="84"/>
      <c r="G71" s="84" t="s">
        <v>685</v>
      </c>
      <c r="H71" s="84" t="s">
        <v>578</v>
      </c>
      <c r="I71" s="83" t="s">
        <v>298</v>
      </c>
      <c r="J71" s="83"/>
      <c r="K71" s="83" t="s">
        <v>298</v>
      </c>
      <c r="L71" s="83"/>
      <c r="M71" s="83"/>
      <c r="N71" s="83"/>
      <c r="O71" s="83"/>
      <c r="P71" s="83"/>
      <c r="Q71" s="83"/>
      <c r="R71" s="83"/>
      <c r="S71" s="85"/>
      <c r="T71" s="86"/>
      <c r="U71" s="165"/>
      <c r="V71" s="166"/>
    </row>
    <row r="72" spans="1:22" s="11" customFormat="1" x14ac:dyDescent="0.2">
      <c r="A72" s="83">
        <v>10</v>
      </c>
      <c r="B72" s="83"/>
      <c r="C72" s="83"/>
      <c r="D72" s="83" t="s">
        <v>545</v>
      </c>
      <c r="E72" s="84" t="s">
        <v>562</v>
      </c>
      <c r="F72" s="84"/>
      <c r="G72" s="84" t="s">
        <v>686</v>
      </c>
      <c r="H72" s="84" t="s">
        <v>579</v>
      </c>
      <c r="I72" s="83" t="s">
        <v>298</v>
      </c>
      <c r="J72" s="83"/>
      <c r="K72" s="83" t="s">
        <v>298</v>
      </c>
      <c r="L72" s="83"/>
      <c r="M72" s="83"/>
      <c r="N72" s="83"/>
      <c r="O72" s="83"/>
      <c r="P72" s="83"/>
      <c r="Q72" s="83"/>
      <c r="R72" s="83"/>
      <c r="S72" s="85"/>
      <c r="T72" s="86"/>
      <c r="U72" s="165"/>
      <c r="V72" s="166"/>
    </row>
    <row r="73" spans="1:22" s="11" customFormat="1" x14ac:dyDescent="0.2">
      <c r="A73" s="83">
        <v>10</v>
      </c>
      <c r="B73" s="83"/>
      <c r="C73" s="83"/>
      <c r="D73" s="83" t="s">
        <v>546</v>
      </c>
      <c r="E73" s="84" t="s">
        <v>563</v>
      </c>
      <c r="F73" s="84"/>
      <c r="G73" s="84" t="s">
        <v>687</v>
      </c>
      <c r="H73" s="84" t="s">
        <v>580</v>
      </c>
      <c r="I73" s="83" t="s">
        <v>298</v>
      </c>
      <c r="J73" s="83"/>
      <c r="K73" s="83" t="s">
        <v>298</v>
      </c>
      <c r="L73" s="83"/>
      <c r="M73" s="83"/>
      <c r="N73" s="83"/>
      <c r="O73" s="83"/>
      <c r="P73" s="83"/>
      <c r="Q73" s="83"/>
      <c r="R73" s="83"/>
      <c r="S73" s="85"/>
      <c r="T73" s="86"/>
      <c r="U73" s="165"/>
      <c r="V73" s="166"/>
    </row>
    <row r="74" spans="1:22" s="11" customFormat="1" x14ac:dyDescent="0.2">
      <c r="A74" s="83">
        <v>10</v>
      </c>
      <c r="B74" s="83"/>
      <c r="C74" s="83"/>
      <c r="D74" s="83" t="s">
        <v>547</v>
      </c>
      <c r="E74" s="84" t="s">
        <v>564</v>
      </c>
      <c r="F74" s="84"/>
      <c r="G74" s="84" t="s">
        <v>688</v>
      </c>
      <c r="H74" s="84" t="s">
        <v>581</v>
      </c>
      <c r="I74" s="83" t="s">
        <v>298</v>
      </c>
      <c r="J74" s="83"/>
      <c r="K74" s="83" t="s">
        <v>298</v>
      </c>
      <c r="L74" s="83"/>
      <c r="M74" s="83"/>
      <c r="N74" s="83"/>
      <c r="O74" s="83"/>
      <c r="P74" s="83"/>
      <c r="Q74" s="83"/>
      <c r="R74" s="83"/>
      <c r="S74" s="85"/>
      <c r="T74" s="86"/>
      <c r="U74" s="165"/>
      <c r="V74" s="166"/>
    </row>
    <row r="75" spans="1:22" s="11" customFormat="1" x14ac:dyDescent="0.2">
      <c r="A75" s="83">
        <v>10</v>
      </c>
      <c r="B75" s="83"/>
      <c r="C75" s="83"/>
      <c r="D75" s="83" t="s">
        <v>548</v>
      </c>
      <c r="E75" s="84" t="s">
        <v>565</v>
      </c>
      <c r="F75" s="84"/>
      <c r="G75" s="84" t="s">
        <v>689</v>
      </c>
      <c r="H75" s="84" t="s">
        <v>582</v>
      </c>
      <c r="I75" s="83" t="s">
        <v>298</v>
      </c>
      <c r="J75" s="83"/>
      <c r="K75" s="83" t="s">
        <v>298</v>
      </c>
      <c r="L75" s="83"/>
      <c r="M75" s="83"/>
      <c r="N75" s="83"/>
      <c r="O75" s="83"/>
      <c r="P75" s="83"/>
      <c r="Q75" s="83"/>
      <c r="R75" s="83"/>
      <c r="S75" s="85"/>
      <c r="T75" s="86"/>
      <c r="U75" s="165"/>
      <c r="V75" s="166"/>
    </row>
    <row r="76" spans="1:22" s="11" customFormat="1" x14ac:dyDescent="0.2">
      <c r="A76" s="53"/>
      <c r="B76" s="54"/>
      <c r="C76" s="54"/>
      <c r="D76" s="27" t="s">
        <v>1</v>
      </c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4"/>
      <c r="T76" s="4"/>
      <c r="U76" s="6"/>
      <c r="V76" s="23"/>
    </row>
    <row r="77" spans="1:22" s="11" customFormat="1" x14ac:dyDescent="0.2">
      <c r="A77" s="76"/>
      <c r="V77" s="55"/>
    </row>
    <row r="78" spans="1:22" s="11" customFormat="1" x14ac:dyDescent="0.2">
      <c r="A78" s="76"/>
      <c r="V78" s="55"/>
    </row>
    <row r="79" spans="1:22" s="11" customFormat="1" x14ac:dyDescent="0.2">
      <c r="A79" s="76"/>
      <c r="V79" s="55"/>
    </row>
    <row r="80" spans="1:22" s="11" customFormat="1" x14ac:dyDescent="0.2">
      <c r="A80" s="80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20"/>
    </row>
  </sheetData>
  <dataConsolidate/>
  <mergeCells count="26">
    <mergeCell ref="U67:V67"/>
    <mergeCell ref="U68:V68"/>
    <mergeCell ref="U62:V62"/>
    <mergeCell ref="U63:V63"/>
    <mergeCell ref="U64:V64"/>
    <mergeCell ref="U65:V65"/>
    <mergeCell ref="U66:V66"/>
    <mergeCell ref="U12:V12"/>
    <mergeCell ref="U14:V14"/>
    <mergeCell ref="U15:V15"/>
    <mergeCell ref="U55:V55"/>
    <mergeCell ref="U56:V56"/>
    <mergeCell ref="U61:V61"/>
    <mergeCell ref="U59:V59"/>
    <mergeCell ref="U60:V60"/>
    <mergeCell ref="U13:V13"/>
    <mergeCell ref="U57:V57"/>
    <mergeCell ref="U58:V58"/>
    <mergeCell ref="U54:V54"/>
    <mergeCell ref="U74:V74"/>
    <mergeCell ref="U75:V75"/>
    <mergeCell ref="U69:V69"/>
    <mergeCell ref="U70:V70"/>
    <mergeCell ref="U71:V71"/>
    <mergeCell ref="U72:V72"/>
    <mergeCell ref="U73:V73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9">
    <pageSetUpPr fitToPage="1"/>
  </sheetPr>
  <dimension ref="A1:Q2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33" customWidth="1"/>
    <col min="2" max="2" width="2.6328125" style="33" bestFit="1" customWidth="1"/>
    <col min="3" max="3" width="3.36328125" style="33" customWidth="1"/>
    <col min="4" max="4" width="27.08984375" style="27" bestFit="1" customWidth="1"/>
    <col min="5" max="5" width="25.6328125" style="27" customWidth="1"/>
    <col min="6" max="6" width="7.453125" style="33" bestFit="1" customWidth="1"/>
    <col min="7" max="7" width="30.81640625" style="33" customWidth="1"/>
    <col min="8" max="8" width="28.08984375" style="33" bestFit="1" customWidth="1"/>
    <col min="9" max="10" width="15.81640625" style="33" customWidth="1"/>
    <col min="11" max="11" width="16.90625" style="33" customWidth="1"/>
    <col min="12" max="12" width="12.90625" style="33" customWidth="1"/>
    <col min="13" max="13" width="12.90625" style="33" bestFit="1" customWidth="1"/>
    <col min="14" max="14" width="50.6328125" style="33" customWidth="1"/>
    <col min="15" max="15" width="14.08984375" style="33" customWidth="1"/>
    <col min="16" max="16" width="15.81640625" style="33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72" t="s">
        <v>289</v>
      </c>
      <c r="B1" s="72" t="s">
        <v>289</v>
      </c>
      <c r="C1" s="72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73" t="s">
        <v>289</v>
      </c>
      <c r="B2" s="74"/>
      <c r="C2" s="74"/>
      <c r="D2" s="91" t="s">
        <v>596</v>
      </c>
      <c r="E2" s="7" t="s">
        <v>12</v>
      </c>
      <c r="F2" s="75" t="str">
        <f>IF(LogicCommon!C2="","",LogicCommon!C2)</f>
        <v>MA</v>
      </c>
      <c r="G2" s="7" t="s">
        <v>9</v>
      </c>
      <c r="H2" s="75" t="str">
        <f>IF(LogicCommon!E2="","",LogicCommon!E2)</f>
        <v>MABCL0420</v>
      </c>
      <c r="I2" s="7" t="s">
        <v>290</v>
      </c>
      <c r="J2" s="9" t="s">
        <v>101</v>
      </c>
      <c r="K2" s="7" t="s">
        <v>39</v>
      </c>
      <c r="L2" s="75" t="str">
        <f>IF(LogicCommon!G2="","",LogicCommon!G2)</f>
        <v>MC</v>
      </c>
      <c r="M2" s="5" t="s">
        <v>291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76" t="s">
        <v>289</v>
      </c>
      <c r="B3" s="77"/>
      <c r="C3" s="77"/>
      <c r="D3" s="78" t="str">
        <f>IF(LogicCommon!A3="","",LogicCommon!A3)</f>
        <v/>
      </c>
      <c r="E3" s="7" t="s">
        <v>13</v>
      </c>
      <c r="F3" s="75" t="str">
        <f>IF(LogicCommon!C3="","",LogicCommon!C3)</f>
        <v>MABC</v>
      </c>
      <c r="G3" s="7" t="s">
        <v>10</v>
      </c>
      <c r="H3" s="75" t="str">
        <f>IF(LogicCommon!E3="","",LogicCommon!E3)</f>
        <v>MABCL_BpSubReg</v>
      </c>
      <c r="I3" s="7" t="s">
        <v>292</v>
      </c>
      <c r="J3" s="9" t="s">
        <v>83</v>
      </c>
      <c r="K3" s="7" t="s">
        <v>40</v>
      </c>
      <c r="L3" s="75" t="str">
        <f>IF(LogicCommon!G3="","",LogicCommon!G3)</f>
        <v/>
      </c>
      <c r="M3" s="57" t="s">
        <v>29</v>
      </c>
      <c r="N3" s="7"/>
      <c r="O3" s="7" t="s">
        <v>293</v>
      </c>
      <c r="P3" s="9" t="s">
        <v>294</v>
      </c>
      <c r="Q3" s="4"/>
    </row>
    <row r="4" spans="1:17" s="11" customFormat="1" x14ac:dyDescent="0.2">
      <c r="A4" s="76" t="s">
        <v>289</v>
      </c>
      <c r="B4" s="77"/>
      <c r="C4" s="77"/>
      <c r="D4" s="4"/>
      <c r="E4" s="7" t="s">
        <v>8</v>
      </c>
      <c r="F4" s="10" t="s">
        <v>489</v>
      </c>
      <c r="G4" s="7" t="s">
        <v>11</v>
      </c>
      <c r="H4" s="75" t="str">
        <f>IF(LogicCommon!E4="","",LogicCommon!E4)</f>
        <v>取引先補助マスタ登録</v>
      </c>
      <c r="I4" s="7" t="s">
        <v>295</v>
      </c>
      <c r="J4" s="9" t="s">
        <v>281</v>
      </c>
      <c r="K4" s="7" t="s">
        <v>5</v>
      </c>
      <c r="L4" s="75" t="str">
        <f>IF(LogicCommon!G4="","",LogicCommon!G4)</f>
        <v>MA.MAUDL5010</v>
      </c>
      <c r="M4" s="79"/>
      <c r="N4" s="28"/>
      <c r="O4" s="14"/>
      <c r="P4" s="4"/>
      <c r="Q4" s="4"/>
    </row>
    <row r="5" spans="1:17" s="11" customFormat="1" x14ac:dyDescent="0.2">
      <c r="A5" s="80" t="s">
        <v>289</v>
      </c>
      <c r="B5" s="72"/>
      <c r="C5" s="72"/>
      <c r="D5" s="26"/>
      <c r="E5" s="7" t="s">
        <v>296</v>
      </c>
      <c r="F5" s="10"/>
      <c r="G5" s="81"/>
      <c r="H5" s="81"/>
      <c r="I5" s="81"/>
      <c r="J5" s="81"/>
      <c r="K5" s="81"/>
      <c r="L5" s="6"/>
      <c r="M5" s="5"/>
      <c r="N5" s="5"/>
      <c r="O5" s="14"/>
      <c r="P5" s="4"/>
      <c r="Q5" s="4"/>
    </row>
    <row r="6" spans="1:17" s="11" customFormat="1" x14ac:dyDescent="0.2">
      <c r="A6" s="76" t="s">
        <v>289</v>
      </c>
      <c r="B6" s="77"/>
      <c r="C6" s="77"/>
      <c r="D6" s="4" t="s">
        <v>6</v>
      </c>
      <c r="E6" s="16" t="s">
        <v>287</v>
      </c>
      <c r="F6" s="16"/>
      <c r="G6" s="16"/>
      <c r="H6" s="16"/>
      <c r="I6" s="16"/>
      <c r="J6" s="16"/>
      <c r="K6" s="16"/>
      <c r="L6" s="82"/>
      <c r="M6" s="19" t="s">
        <v>381</v>
      </c>
      <c r="N6" s="19"/>
      <c r="O6" s="19"/>
      <c r="P6" s="19"/>
      <c r="Q6" s="19"/>
    </row>
    <row r="7" spans="1:17" s="11" customFormat="1" x14ac:dyDescent="0.2">
      <c r="A7" s="29" t="s">
        <v>17</v>
      </c>
      <c r="B7" s="29"/>
      <c r="C7" s="29"/>
      <c r="D7" s="30"/>
      <c r="E7" s="30"/>
      <c r="F7" s="30"/>
      <c r="G7" s="30"/>
      <c r="H7" s="30"/>
      <c r="I7" s="30" t="s">
        <v>32</v>
      </c>
      <c r="J7" s="30"/>
      <c r="K7" s="31" t="s">
        <v>90</v>
      </c>
      <c r="L7" s="32" t="s">
        <v>67</v>
      </c>
      <c r="M7" s="31"/>
      <c r="N7" s="33"/>
      <c r="O7" s="33"/>
      <c r="P7" s="33"/>
      <c r="Q7" s="33"/>
    </row>
    <row r="8" spans="1:17" s="11" customFormat="1" ht="60" customHeight="1" x14ac:dyDescent="0.2">
      <c r="A8" s="50" t="s">
        <v>17</v>
      </c>
      <c r="B8" s="94"/>
      <c r="C8" s="95"/>
      <c r="D8" s="92" t="s">
        <v>597</v>
      </c>
      <c r="E8" s="92" t="s">
        <v>598</v>
      </c>
      <c r="F8" s="82"/>
      <c r="G8" s="92" t="s">
        <v>380</v>
      </c>
      <c r="H8" s="92" t="s">
        <v>599</v>
      </c>
      <c r="I8" s="82"/>
      <c r="J8" s="3"/>
      <c r="K8" s="9" t="s">
        <v>91</v>
      </c>
      <c r="L8" s="32" t="s">
        <v>68</v>
      </c>
      <c r="M8" s="9"/>
      <c r="N8" s="96"/>
      <c r="O8" s="97"/>
      <c r="P8" s="98" t="s">
        <v>608</v>
      </c>
      <c r="Q8" s="52"/>
    </row>
    <row r="9" spans="1:17" s="11" customFormat="1" ht="60" customHeight="1" x14ac:dyDescent="0.2">
      <c r="A9" s="9" t="s">
        <v>17</v>
      </c>
      <c r="B9" s="37"/>
      <c r="C9" s="38"/>
      <c r="D9" s="92" t="s">
        <v>600</v>
      </c>
      <c r="E9" s="99" t="s">
        <v>601</v>
      </c>
      <c r="F9" s="92" t="s">
        <v>602</v>
      </c>
      <c r="G9" s="92" t="s">
        <v>603</v>
      </c>
      <c r="H9" s="92" t="s">
        <v>604</v>
      </c>
      <c r="I9" s="100" t="s">
        <v>605</v>
      </c>
      <c r="J9" s="92" t="s">
        <v>606</v>
      </c>
      <c r="K9" s="32"/>
      <c r="L9" s="32"/>
      <c r="M9" s="32"/>
      <c r="N9" s="98" t="s">
        <v>607</v>
      </c>
      <c r="O9" s="52"/>
      <c r="P9" s="98" t="s">
        <v>609</v>
      </c>
      <c r="Q9" s="52"/>
    </row>
    <row r="10" spans="1:17" s="11" customFormat="1" ht="52" x14ac:dyDescent="0.2">
      <c r="A10" s="39" t="s">
        <v>17</v>
      </c>
      <c r="B10" s="40"/>
      <c r="C10" s="40"/>
      <c r="D10" s="41"/>
      <c r="E10" s="42"/>
      <c r="F10" s="42"/>
      <c r="G10" s="43"/>
      <c r="H10" s="43"/>
      <c r="I10" s="42"/>
      <c r="J10" s="42"/>
      <c r="K10" s="32"/>
      <c r="L10" s="93" t="s">
        <v>605</v>
      </c>
      <c r="M10" s="93" t="s">
        <v>606</v>
      </c>
      <c r="N10" s="42"/>
      <c r="O10" s="42"/>
      <c r="P10" s="43"/>
      <c r="Q10" s="36"/>
    </row>
    <row r="11" spans="1:17" s="11" customFormat="1" x14ac:dyDescent="0.2">
      <c r="A11" s="9">
        <v>10</v>
      </c>
      <c r="B11" s="37" t="s">
        <v>0</v>
      </c>
      <c r="C11" s="38"/>
      <c r="D11" s="28" t="s">
        <v>106</v>
      </c>
      <c r="E11" s="34" t="s">
        <v>66</v>
      </c>
      <c r="F11" s="44"/>
      <c r="G11" s="28"/>
      <c r="H11" s="45"/>
      <c r="I11" s="46"/>
      <c r="J11" s="47"/>
      <c r="K11" s="48"/>
      <c r="L11" s="48"/>
      <c r="M11" s="48"/>
      <c r="N11" s="35"/>
      <c r="O11" s="36"/>
      <c r="P11" s="70"/>
      <c r="Q11" s="49"/>
    </row>
    <row r="12" spans="1:17" s="11" customFormat="1" x14ac:dyDescent="0.2">
      <c r="A12" s="9">
        <v>10</v>
      </c>
      <c r="B12" s="9"/>
      <c r="C12" s="9"/>
      <c r="D12" s="9" t="s">
        <v>117</v>
      </c>
      <c r="E12" s="50" t="s">
        <v>131</v>
      </c>
      <c r="F12" s="50"/>
      <c r="G12" s="51" t="s">
        <v>610</v>
      </c>
      <c r="H12" s="51" t="s">
        <v>297</v>
      </c>
      <c r="I12" s="9" t="s">
        <v>298</v>
      </c>
      <c r="J12" s="9"/>
      <c r="K12" s="9" t="s">
        <v>384</v>
      </c>
      <c r="L12" s="9"/>
      <c r="M12" s="9"/>
      <c r="N12" s="41"/>
      <c r="O12" s="52"/>
      <c r="P12" s="167"/>
      <c r="Q12" s="168"/>
    </row>
    <row r="13" spans="1:17" s="11" customFormat="1" x14ac:dyDescent="0.2">
      <c r="A13" s="9">
        <v>10</v>
      </c>
      <c r="B13" s="9"/>
      <c r="C13" s="9"/>
      <c r="D13" s="9" t="s">
        <v>133</v>
      </c>
      <c r="E13" s="50" t="s">
        <v>116</v>
      </c>
      <c r="F13" s="50"/>
      <c r="G13" s="51" t="s">
        <v>612</v>
      </c>
      <c r="H13" s="51" t="s">
        <v>303</v>
      </c>
      <c r="I13" s="9" t="s">
        <v>298</v>
      </c>
      <c r="J13" s="9"/>
      <c r="K13" s="9" t="s">
        <v>384</v>
      </c>
      <c r="L13" s="9"/>
      <c r="M13" s="9"/>
      <c r="N13" s="41"/>
      <c r="O13" s="52"/>
      <c r="P13" s="167"/>
      <c r="Q13" s="168"/>
    </row>
    <row r="14" spans="1:17" s="11" customFormat="1" x14ac:dyDescent="0.2">
      <c r="A14" s="9">
        <v>10</v>
      </c>
      <c r="B14" s="9"/>
      <c r="C14" s="9"/>
      <c r="D14" s="9" t="s">
        <v>78</v>
      </c>
      <c r="E14" s="50" t="s">
        <v>79</v>
      </c>
      <c r="F14" s="50"/>
      <c r="G14" s="51" t="s">
        <v>656</v>
      </c>
      <c r="H14" s="51" t="s">
        <v>364</v>
      </c>
      <c r="I14" s="9" t="s">
        <v>298</v>
      </c>
      <c r="J14" s="9"/>
      <c r="K14" s="9"/>
      <c r="L14" s="9"/>
      <c r="M14" s="9"/>
      <c r="N14" s="41"/>
      <c r="O14" s="52"/>
      <c r="P14" s="167"/>
      <c r="Q14" s="168"/>
    </row>
    <row r="15" spans="1:17" s="11" customFormat="1" x14ac:dyDescent="0.2">
      <c r="A15" s="53"/>
      <c r="B15" s="54"/>
      <c r="C15" s="54"/>
      <c r="D15" s="27" t="s">
        <v>1</v>
      </c>
      <c r="E15" s="33"/>
      <c r="F15" s="33"/>
      <c r="G15" s="33"/>
      <c r="H15" s="33"/>
      <c r="I15" s="33"/>
      <c r="J15" s="33"/>
      <c r="K15" s="33"/>
      <c r="L15" s="33"/>
      <c r="M15" s="33"/>
      <c r="N15" s="4"/>
      <c r="O15" s="4"/>
      <c r="P15" s="6"/>
      <c r="Q15" s="23"/>
    </row>
    <row r="16" spans="1:17" s="11" customFormat="1" x14ac:dyDescent="0.2">
      <c r="A16" s="76"/>
      <c r="Q16" s="55"/>
    </row>
    <row r="17" spans="1:17" s="11" customFormat="1" x14ac:dyDescent="0.2">
      <c r="A17" s="76"/>
      <c r="Q17" s="55"/>
    </row>
    <row r="18" spans="1:17" s="11" customFormat="1" x14ac:dyDescent="0.2">
      <c r="A18" s="76"/>
      <c r="Q18" s="55"/>
    </row>
    <row r="19" spans="1:17" s="11" customFormat="1" x14ac:dyDescent="0.2">
      <c r="A19" s="76"/>
      <c r="Q19" s="55"/>
    </row>
    <row r="20" spans="1:17" s="11" customFormat="1" x14ac:dyDescent="0.2">
      <c r="A20" s="76"/>
      <c r="Q20" s="55"/>
    </row>
    <row r="21" spans="1:17" s="11" customFormat="1" x14ac:dyDescent="0.2">
      <c r="A21" s="80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20"/>
    </row>
  </sheetData>
  <dataConsolidate/>
  <mergeCells count="3">
    <mergeCell ref="P14:Q14"/>
    <mergeCell ref="P12:Q12"/>
    <mergeCell ref="P13:Q13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0">
    <pageSetUpPr fitToPage="1"/>
  </sheetPr>
  <dimension ref="A1:R2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33" customWidth="1"/>
    <col min="2" max="2" width="2.6328125" style="33" bestFit="1" customWidth="1"/>
    <col min="3" max="3" width="3.36328125" style="33" customWidth="1"/>
    <col min="4" max="4" width="27.08984375" style="27" bestFit="1" customWidth="1"/>
    <col min="5" max="5" width="25.6328125" style="27" customWidth="1"/>
    <col min="6" max="6" width="7.453125" style="33" bestFit="1" customWidth="1"/>
    <col min="7" max="7" width="30.81640625" style="33" customWidth="1"/>
    <col min="8" max="8" width="44.6328125" style="33" customWidth="1"/>
    <col min="9" max="10" width="15.81640625" style="33" customWidth="1"/>
    <col min="11" max="11" width="19.36328125" style="33" bestFit="1" customWidth="1"/>
    <col min="12" max="12" width="18.36328125" style="33" bestFit="1" customWidth="1"/>
    <col min="13" max="13" width="12.90625" style="33" bestFit="1" customWidth="1"/>
    <col min="14" max="14" width="50.6328125" style="33" customWidth="1"/>
    <col min="15" max="15" width="30.81640625" style="33" customWidth="1"/>
    <col min="16" max="16" width="18.36328125" style="33" bestFit="1" customWidth="1"/>
    <col min="17" max="17" width="15.81640625" style="27" customWidth="1"/>
    <col min="18" max="18" width="27.089843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 x14ac:dyDescent="0.2">
      <c r="A1" s="72" t="s">
        <v>289</v>
      </c>
      <c r="B1" s="72" t="s">
        <v>289</v>
      </c>
      <c r="C1" s="72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 x14ac:dyDescent="0.2">
      <c r="A2" s="73" t="s">
        <v>289</v>
      </c>
      <c r="B2" s="74"/>
      <c r="C2" s="74"/>
      <c r="D2" s="91" t="s">
        <v>596</v>
      </c>
      <c r="E2" s="7" t="s">
        <v>12</v>
      </c>
      <c r="F2" s="75" t="str">
        <f>IF(LogicCommon!C2="","",LogicCommon!C2)</f>
        <v>MA</v>
      </c>
      <c r="G2" s="7" t="s">
        <v>9</v>
      </c>
      <c r="H2" s="75" t="str">
        <f>IF(LogicCommon!E2="","",LogicCommon!E2)</f>
        <v>MABCL0420</v>
      </c>
      <c r="I2" s="7" t="s">
        <v>290</v>
      </c>
      <c r="J2" s="9" t="s">
        <v>103</v>
      </c>
      <c r="K2" s="7" t="s">
        <v>39</v>
      </c>
      <c r="L2" s="75" t="str">
        <f>IF(LogicCommon!G2="","",LogicCommon!G2)</f>
        <v>MC</v>
      </c>
      <c r="M2" s="5" t="s">
        <v>291</v>
      </c>
      <c r="N2" s="28" t="s">
        <v>517</v>
      </c>
      <c r="O2" s="7"/>
      <c r="P2" s="7"/>
      <c r="Q2" s="4"/>
      <c r="R2" s="27"/>
    </row>
    <row r="3" spans="1:18" s="11" customFormat="1" x14ac:dyDescent="0.2">
      <c r="A3" s="76" t="s">
        <v>289</v>
      </c>
      <c r="B3" s="77"/>
      <c r="C3" s="77"/>
      <c r="D3" s="78" t="str">
        <f>IF(LogicCommon!A3="","",LogicCommon!A3)</f>
        <v/>
      </c>
      <c r="E3" s="7" t="s">
        <v>13</v>
      </c>
      <c r="F3" s="75" t="str">
        <f>IF(LogicCommon!C3="","",LogicCommon!C3)</f>
        <v>MABC</v>
      </c>
      <c r="G3" s="7" t="s">
        <v>10</v>
      </c>
      <c r="H3" s="75" t="str">
        <f>IF(LogicCommon!E3="","",LogicCommon!E3)</f>
        <v>MABCL_BpSubReg</v>
      </c>
      <c r="I3" s="7" t="s">
        <v>292</v>
      </c>
      <c r="J3" s="9" t="s">
        <v>28</v>
      </c>
      <c r="K3" s="7" t="s">
        <v>40</v>
      </c>
      <c r="L3" s="75" t="str">
        <f>IF(LogicCommon!G3="","",LogicCommon!G3)</f>
        <v/>
      </c>
      <c r="M3" s="57" t="s">
        <v>29</v>
      </c>
      <c r="N3" s="7"/>
      <c r="O3" s="7" t="s">
        <v>293</v>
      </c>
      <c r="P3" s="9" t="s">
        <v>294</v>
      </c>
      <c r="Q3" s="4"/>
      <c r="R3" s="27"/>
    </row>
    <row r="4" spans="1:18" s="11" customFormat="1" x14ac:dyDescent="0.2">
      <c r="A4" s="76" t="s">
        <v>289</v>
      </c>
      <c r="B4" s="77"/>
      <c r="C4" s="77"/>
      <c r="D4" s="4"/>
      <c r="E4" s="7" t="s">
        <v>8</v>
      </c>
      <c r="F4" s="10" t="s">
        <v>489</v>
      </c>
      <c r="G4" s="7" t="s">
        <v>11</v>
      </c>
      <c r="H4" s="75" t="str">
        <f>IF(LogicCommon!E4="","",LogicCommon!E4)</f>
        <v>取引先補助マスタ登録</v>
      </c>
      <c r="I4" s="7" t="s">
        <v>295</v>
      </c>
      <c r="J4" s="9" t="s">
        <v>282</v>
      </c>
      <c r="K4" s="7" t="s">
        <v>5</v>
      </c>
      <c r="L4" s="75" t="str">
        <f>IF(LogicCommon!G4="","",LogicCommon!G4)</f>
        <v>MA.MAUDL5010</v>
      </c>
      <c r="M4" s="79"/>
      <c r="N4" s="28"/>
      <c r="O4" s="14"/>
      <c r="P4" s="4"/>
      <c r="Q4" s="4"/>
      <c r="R4" s="27"/>
    </row>
    <row r="5" spans="1:18" s="11" customFormat="1" x14ac:dyDescent="0.2">
      <c r="A5" s="80" t="s">
        <v>289</v>
      </c>
      <c r="B5" s="72"/>
      <c r="C5" s="72"/>
      <c r="D5" s="26"/>
      <c r="E5" s="7" t="s">
        <v>296</v>
      </c>
      <c r="F5" s="10"/>
      <c r="G5" s="81"/>
      <c r="H5" s="81"/>
      <c r="I5" s="81"/>
      <c r="J5" s="81"/>
      <c r="K5" s="81"/>
      <c r="L5" s="6"/>
      <c r="M5" s="5"/>
      <c r="N5" s="5"/>
      <c r="O5" s="14"/>
      <c r="P5" s="4"/>
      <c r="Q5" s="4"/>
      <c r="R5" s="27"/>
    </row>
    <row r="6" spans="1:18" s="11" customFormat="1" x14ac:dyDescent="0.2">
      <c r="A6" s="76" t="s">
        <v>289</v>
      </c>
      <c r="B6" s="77"/>
      <c r="C6" s="77"/>
      <c r="D6" s="4" t="s">
        <v>6</v>
      </c>
      <c r="E6" s="16" t="s">
        <v>288</v>
      </c>
      <c r="F6" s="16"/>
      <c r="G6" s="16"/>
      <c r="H6" s="16"/>
      <c r="I6" s="16"/>
      <c r="J6" s="16"/>
      <c r="K6" s="16"/>
      <c r="L6" s="82" t="s">
        <v>381</v>
      </c>
      <c r="M6" s="19"/>
      <c r="N6" s="19" t="s">
        <v>381</v>
      </c>
      <c r="O6" s="19"/>
      <c r="P6" s="19"/>
      <c r="Q6" s="19"/>
      <c r="R6" s="27"/>
    </row>
    <row r="7" spans="1:18" s="11" customFormat="1" x14ac:dyDescent="0.2">
      <c r="A7" s="29" t="s">
        <v>17</v>
      </c>
      <c r="B7" s="29"/>
      <c r="C7" s="29"/>
      <c r="D7" s="30"/>
      <c r="E7" s="30"/>
      <c r="F7" s="30"/>
      <c r="G7" s="30"/>
      <c r="H7" s="30"/>
      <c r="I7" s="30" t="s">
        <v>32</v>
      </c>
      <c r="J7" s="30"/>
      <c r="K7" s="32" t="s">
        <v>33</v>
      </c>
      <c r="L7" s="31" t="s">
        <v>69</v>
      </c>
      <c r="M7" s="32" t="s">
        <v>33</v>
      </c>
      <c r="N7" s="31"/>
      <c r="O7" s="33"/>
      <c r="P7" s="33"/>
      <c r="Q7" s="33"/>
      <c r="R7" s="33"/>
    </row>
    <row r="8" spans="1:18" s="11" customFormat="1" ht="60" customHeight="1" x14ac:dyDescent="0.2">
      <c r="A8" s="50" t="s">
        <v>17</v>
      </c>
      <c r="B8" s="94"/>
      <c r="C8" s="95"/>
      <c r="D8" s="92" t="s">
        <v>597</v>
      </c>
      <c r="E8" s="92" t="s">
        <v>598</v>
      </c>
      <c r="F8" s="82"/>
      <c r="G8" s="92" t="s">
        <v>380</v>
      </c>
      <c r="H8" s="92" t="s">
        <v>599</v>
      </c>
      <c r="I8" s="82"/>
      <c r="J8" s="3"/>
      <c r="K8" s="32" t="s">
        <v>16</v>
      </c>
      <c r="L8" s="9" t="s">
        <v>522</v>
      </c>
      <c r="M8" s="32" t="s">
        <v>16</v>
      </c>
      <c r="N8" s="9"/>
      <c r="O8" s="96"/>
      <c r="P8" s="97"/>
      <c r="Q8" s="98" t="s">
        <v>608</v>
      </c>
      <c r="R8" s="52"/>
    </row>
    <row r="9" spans="1:18" s="11" customFormat="1" ht="60" customHeight="1" x14ac:dyDescent="0.2">
      <c r="A9" s="9" t="s">
        <v>17</v>
      </c>
      <c r="B9" s="37"/>
      <c r="C9" s="38"/>
      <c r="D9" s="92" t="s">
        <v>600</v>
      </c>
      <c r="E9" s="99" t="s">
        <v>601</v>
      </c>
      <c r="F9" s="92" t="s">
        <v>602</v>
      </c>
      <c r="G9" s="92" t="s">
        <v>603</v>
      </c>
      <c r="H9" s="92" t="s">
        <v>604</v>
      </c>
      <c r="I9" s="100" t="s">
        <v>605</v>
      </c>
      <c r="J9" s="92" t="s">
        <v>606</v>
      </c>
      <c r="K9" s="32"/>
      <c r="L9" s="32"/>
      <c r="M9" s="32"/>
      <c r="N9" s="32"/>
      <c r="O9" s="98" t="s">
        <v>607</v>
      </c>
      <c r="P9" s="52"/>
      <c r="Q9" s="98" t="s">
        <v>609</v>
      </c>
      <c r="R9" s="52"/>
    </row>
    <row r="10" spans="1:18" s="11" customFormat="1" ht="52" x14ac:dyDescent="0.2">
      <c r="A10" s="39" t="s">
        <v>17</v>
      </c>
      <c r="B10" s="40"/>
      <c r="C10" s="40"/>
      <c r="D10" s="41"/>
      <c r="E10" s="42"/>
      <c r="F10" s="42"/>
      <c r="G10" s="43"/>
      <c r="H10" s="43"/>
      <c r="I10" s="42"/>
      <c r="J10" s="42"/>
      <c r="K10" s="93" t="s">
        <v>605</v>
      </c>
      <c r="L10" s="93" t="s">
        <v>606</v>
      </c>
      <c r="M10" s="93" t="s">
        <v>605</v>
      </c>
      <c r="N10" s="93" t="s">
        <v>606</v>
      </c>
      <c r="O10" s="42"/>
      <c r="P10" s="42"/>
      <c r="Q10" s="43"/>
      <c r="R10" s="36"/>
    </row>
    <row r="11" spans="1:18" s="11" customFormat="1" x14ac:dyDescent="0.2">
      <c r="A11" s="9">
        <v>10</v>
      </c>
      <c r="B11" s="37" t="s">
        <v>0</v>
      </c>
      <c r="C11" s="38"/>
      <c r="D11" s="28" t="s">
        <v>107</v>
      </c>
      <c r="E11" s="34" t="s">
        <v>66</v>
      </c>
      <c r="F11" s="44"/>
      <c r="G11" s="28" t="s">
        <v>82</v>
      </c>
      <c r="H11" s="45" t="s">
        <v>386</v>
      </c>
      <c r="I11" s="46"/>
      <c r="J11" s="47"/>
      <c r="K11" s="48" t="s">
        <v>383</v>
      </c>
      <c r="L11" s="48"/>
      <c r="M11" s="48"/>
      <c r="N11" s="48"/>
      <c r="O11" s="35"/>
      <c r="P11" s="36"/>
      <c r="Q11" s="70"/>
      <c r="R11" s="49"/>
    </row>
    <row r="12" spans="1:18" s="11" customFormat="1" x14ac:dyDescent="0.2">
      <c r="A12" s="9">
        <v>10</v>
      </c>
      <c r="B12" s="9"/>
      <c r="C12" s="9"/>
      <c r="D12" s="9" t="s">
        <v>117</v>
      </c>
      <c r="E12" s="50" t="s">
        <v>131</v>
      </c>
      <c r="F12" s="50"/>
      <c r="G12" s="51" t="s">
        <v>610</v>
      </c>
      <c r="H12" s="51" t="s">
        <v>297</v>
      </c>
      <c r="I12" s="9" t="s">
        <v>298</v>
      </c>
      <c r="J12" s="9"/>
      <c r="K12" s="9" t="s">
        <v>384</v>
      </c>
      <c r="L12" s="9"/>
      <c r="M12" s="9"/>
      <c r="N12" s="9"/>
      <c r="O12" s="41"/>
      <c r="P12" s="52"/>
      <c r="Q12" s="167"/>
      <c r="R12" s="168"/>
    </row>
    <row r="13" spans="1:18" s="11" customFormat="1" x14ac:dyDescent="0.2">
      <c r="A13" s="9">
        <v>10</v>
      </c>
      <c r="B13" s="9"/>
      <c r="C13" s="9"/>
      <c r="D13" s="9" t="s">
        <v>133</v>
      </c>
      <c r="E13" s="50" t="s">
        <v>116</v>
      </c>
      <c r="F13" s="50"/>
      <c r="G13" s="51" t="s">
        <v>612</v>
      </c>
      <c r="H13" s="51" t="s">
        <v>303</v>
      </c>
      <c r="I13" s="9" t="s">
        <v>298</v>
      </c>
      <c r="J13" s="9"/>
      <c r="K13" s="9" t="s">
        <v>384</v>
      </c>
      <c r="L13" s="9"/>
      <c r="M13" s="9"/>
      <c r="N13" s="9"/>
      <c r="O13" s="41"/>
      <c r="P13" s="52"/>
      <c r="Q13" s="167"/>
      <c r="R13" s="168"/>
    </row>
    <row r="14" spans="1:18" s="11" customFormat="1" x14ac:dyDescent="0.2">
      <c r="A14" s="9">
        <v>10</v>
      </c>
      <c r="B14" s="9"/>
      <c r="C14" s="9"/>
      <c r="D14" s="9" t="s">
        <v>78</v>
      </c>
      <c r="E14" s="50" t="s">
        <v>79</v>
      </c>
      <c r="F14" s="50"/>
      <c r="G14" s="51" t="s">
        <v>656</v>
      </c>
      <c r="H14" s="51" t="s">
        <v>385</v>
      </c>
      <c r="I14" s="9" t="s">
        <v>298</v>
      </c>
      <c r="J14" s="9"/>
      <c r="K14" s="9" t="s">
        <v>298</v>
      </c>
      <c r="L14" s="9"/>
      <c r="M14" s="9"/>
      <c r="N14" s="9"/>
      <c r="O14" s="43"/>
      <c r="P14" s="36"/>
      <c r="Q14" s="70"/>
      <c r="R14" s="49"/>
    </row>
    <row r="15" spans="1:18" s="11" customFormat="1" x14ac:dyDescent="0.2">
      <c r="A15" s="53"/>
      <c r="B15" s="54"/>
      <c r="C15" s="54"/>
      <c r="D15" s="27" t="s">
        <v>1</v>
      </c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4"/>
      <c r="P15" s="4"/>
      <c r="Q15" s="6"/>
      <c r="R15" s="23"/>
    </row>
    <row r="16" spans="1:18" s="11" customFormat="1" x14ac:dyDescent="0.2">
      <c r="A16" s="76"/>
      <c r="R16" s="55"/>
    </row>
    <row r="17" spans="1:18" s="11" customFormat="1" x14ac:dyDescent="0.2">
      <c r="A17" s="76"/>
      <c r="R17" s="55"/>
    </row>
    <row r="18" spans="1:18" s="11" customFormat="1" x14ac:dyDescent="0.2">
      <c r="A18" s="76"/>
      <c r="R18" s="55"/>
    </row>
    <row r="19" spans="1:18" s="11" customFormat="1" x14ac:dyDescent="0.2">
      <c r="A19" s="76"/>
      <c r="R19" s="55"/>
    </row>
    <row r="20" spans="1:18" s="11" customFormat="1" x14ac:dyDescent="0.2">
      <c r="A20" s="76"/>
      <c r="R20" s="55"/>
    </row>
    <row r="21" spans="1:18" s="11" customFormat="1" x14ac:dyDescent="0.2">
      <c r="A21" s="76"/>
      <c r="R21" s="55"/>
    </row>
    <row r="22" spans="1:18" s="11" customFormat="1" x14ac:dyDescent="0.2">
      <c r="A22" s="80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20"/>
    </row>
  </sheetData>
  <dataConsolidate/>
  <mergeCells count="2">
    <mergeCell ref="Q12:R12"/>
    <mergeCell ref="Q13:R13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>
    <pageSetUpPr fitToPage="1"/>
  </sheetPr>
  <dimension ref="A1:T206"/>
  <sheetViews>
    <sheetView topLeftCell="A89" zoomScale="85" zoomScaleNormal="85" zoomScaleSheetLayoutView="85" workbookViewId="0">
      <selection activeCell="D95" sqref="D95"/>
    </sheetView>
  </sheetViews>
  <sheetFormatPr defaultColWidth="9" defaultRowHeight="13" x14ac:dyDescent="0.2"/>
  <cols>
    <col min="1" max="1" width="4.81640625" style="33" customWidth="1"/>
    <col min="2" max="2" width="2.6328125" style="33" bestFit="1" customWidth="1"/>
    <col min="3" max="3" width="3.08984375" style="33" customWidth="1"/>
    <col min="4" max="4" width="27.08984375" style="27" bestFit="1" customWidth="1"/>
    <col min="5" max="5" width="25.6328125" style="27" customWidth="1"/>
    <col min="6" max="6" width="7.453125" style="33" bestFit="1" customWidth="1"/>
    <col min="7" max="7" width="30.81640625" style="33" customWidth="1"/>
    <col min="8" max="8" width="20.453125" style="33" bestFit="1" customWidth="1"/>
    <col min="9" max="10" width="15.81640625" style="33" customWidth="1"/>
    <col min="11" max="11" width="19.36328125" style="33" bestFit="1" customWidth="1"/>
    <col min="12" max="12" width="18.36328125" style="33" bestFit="1" customWidth="1"/>
    <col min="13" max="13" width="19.36328125" style="33" bestFit="1" customWidth="1"/>
    <col min="14" max="14" width="50.6328125" style="33" customWidth="1"/>
    <col min="15" max="15" width="30.81640625" style="33" customWidth="1"/>
    <col min="16" max="16" width="25.6328125" style="33" customWidth="1"/>
    <col min="17" max="17" width="15.81640625" style="33" customWidth="1"/>
    <col min="18" max="18" width="4.453125" style="33" bestFit="1" customWidth="1"/>
    <col min="19" max="19" width="16.453125" style="33" customWidth="1"/>
    <col min="20" max="20" width="19.90625" style="33" customWidth="1"/>
    <col min="21" max="22" width="17.08984375" style="27" customWidth="1"/>
    <col min="23" max="16384" width="9" style="27"/>
  </cols>
  <sheetData>
    <row r="1" spans="1:18" s="11" customFormat="1" x14ac:dyDescent="0.2">
      <c r="A1" s="72" t="s">
        <v>289</v>
      </c>
      <c r="B1" s="72" t="s">
        <v>289</v>
      </c>
      <c r="C1" s="72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</row>
    <row r="2" spans="1:18" s="11" customFormat="1" ht="40" customHeight="1" x14ac:dyDescent="0.2">
      <c r="A2" s="73" t="s">
        <v>289</v>
      </c>
      <c r="B2" s="74"/>
      <c r="C2" s="74"/>
      <c r="D2" s="91" t="s">
        <v>596</v>
      </c>
      <c r="E2" s="7" t="s">
        <v>12</v>
      </c>
      <c r="F2" s="75" t="str">
        <f>IF(LogicCommon!C2="","",LogicCommon!C2)</f>
        <v>MA</v>
      </c>
      <c r="G2" s="7" t="s">
        <v>9</v>
      </c>
      <c r="H2" s="75" t="str">
        <f>IF(LogicCommon!E2="","",LogicCommon!E2)</f>
        <v>MABCL0420</v>
      </c>
      <c r="I2" s="7" t="s">
        <v>290</v>
      </c>
      <c r="J2" s="9" t="s">
        <v>97</v>
      </c>
      <c r="K2" s="7" t="s">
        <v>39</v>
      </c>
      <c r="L2" s="75" t="str">
        <f>IF(LogicCommon!G2="","",LogicCommon!G2)</f>
        <v>MC</v>
      </c>
      <c r="M2" s="5" t="s">
        <v>291</v>
      </c>
      <c r="N2" s="28" t="s">
        <v>518</v>
      </c>
      <c r="O2" s="7"/>
      <c r="P2" s="7"/>
      <c r="Q2" s="4"/>
      <c r="R2" s="4"/>
    </row>
    <row r="3" spans="1:18" s="11" customFormat="1" x14ac:dyDescent="0.2">
      <c r="A3" s="76" t="s">
        <v>289</v>
      </c>
      <c r="B3" s="77"/>
      <c r="C3" s="77"/>
      <c r="D3" s="78" t="str">
        <f>IF(LogicCommon!A3="","",LogicCommon!A3)</f>
        <v/>
      </c>
      <c r="E3" s="7" t="s">
        <v>13</v>
      </c>
      <c r="F3" s="75" t="str">
        <f>IF(LogicCommon!C3="","",LogicCommon!C3)</f>
        <v>MABC</v>
      </c>
      <c r="G3" s="7" t="s">
        <v>10</v>
      </c>
      <c r="H3" s="75" t="str">
        <f>IF(LogicCommon!E3="","",LogicCommon!E3)</f>
        <v>MABCL_BpSubReg</v>
      </c>
      <c r="I3" s="7" t="s">
        <v>292</v>
      </c>
      <c r="J3" s="9" t="s">
        <v>28</v>
      </c>
      <c r="K3" s="7" t="s">
        <v>40</v>
      </c>
      <c r="L3" s="75" t="str">
        <f>IF(LogicCommon!G3="","",LogicCommon!G3)</f>
        <v/>
      </c>
      <c r="M3" s="57" t="s">
        <v>29</v>
      </c>
      <c r="N3" s="7"/>
      <c r="O3" s="7" t="s">
        <v>293</v>
      </c>
      <c r="P3" s="9" t="s">
        <v>294</v>
      </c>
      <c r="Q3" s="4"/>
      <c r="R3" s="4"/>
    </row>
    <row r="4" spans="1:18" s="11" customFormat="1" x14ac:dyDescent="0.2">
      <c r="A4" s="76" t="s">
        <v>289</v>
      </c>
      <c r="B4" s="77"/>
      <c r="C4" s="77"/>
      <c r="D4" s="4"/>
      <c r="E4" s="7" t="s">
        <v>8</v>
      </c>
      <c r="F4" s="10" t="s">
        <v>489</v>
      </c>
      <c r="G4" s="7" t="s">
        <v>11</v>
      </c>
      <c r="H4" s="75" t="str">
        <f>IF(LogicCommon!E4="","",LogicCommon!E4)</f>
        <v>取引先補助マスタ登録</v>
      </c>
      <c r="I4" s="7" t="s">
        <v>295</v>
      </c>
      <c r="J4" s="9" t="s">
        <v>2</v>
      </c>
      <c r="K4" s="7" t="s">
        <v>5</v>
      </c>
      <c r="L4" s="75" t="str">
        <f>IF(LogicCommon!G4="","",LogicCommon!G4)</f>
        <v>MA.MAUDL5010</v>
      </c>
      <c r="M4" s="79"/>
      <c r="N4" s="28"/>
      <c r="O4" s="14"/>
      <c r="P4" s="4"/>
      <c r="Q4" s="4"/>
      <c r="R4" s="4"/>
    </row>
    <row r="5" spans="1:18" s="11" customFormat="1" x14ac:dyDescent="0.2">
      <c r="A5" s="80" t="s">
        <v>289</v>
      </c>
      <c r="B5" s="72"/>
      <c r="C5" s="72"/>
      <c r="D5" s="26"/>
      <c r="E5" s="7" t="s">
        <v>296</v>
      </c>
      <c r="F5" s="10"/>
      <c r="G5" s="81"/>
      <c r="H5" s="81"/>
      <c r="I5" s="81"/>
      <c r="J5" s="81"/>
      <c r="K5" s="81"/>
      <c r="L5" s="6"/>
      <c r="M5" s="5"/>
      <c r="N5" s="5"/>
      <c r="O5" s="14"/>
      <c r="P5" s="4"/>
      <c r="Q5" s="4"/>
      <c r="R5" s="4"/>
    </row>
    <row r="6" spans="1:18" s="11" customFormat="1" x14ac:dyDescent="0.2">
      <c r="A6" s="76" t="s">
        <v>289</v>
      </c>
      <c r="B6" s="77"/>
      <c r="C6" s="77"/>
      <c r="D6" s="4" t="s">
        <v>6</v>
      </c>
      <c r="E6" s="16" t="s">
        <v>283</v>
      </c>
      <c r="F6" s="16"/>
      <c r="G6" s="16"/>
      <c r="H6" s="16"/>
      <c r="I6" s="16"/>
      <c r="J6" s="16"/>
      <c r="K6" s="16"/>
      <c r="L6" s="82" t="s">
        <v>381</v>
      </c>
      <c r="M6" s="19"/>
      <c r="N6" s="19" t="s">
        <v>381</v>
      </c>
      <c r="O6" s="19"/>
      <c r="P6" s="19"/>
      <c r="Q6" s="19"/>
      <c r="R6" s="4"/>
    </row>
    <row r="7" spans="1:18" s="11" customFormat="1" x14ac:dyDescent="0.2">
      <c r="A7" s="29" t="s">
        <v>31</v>
      </c>
      <c r="B7" s="29"/>
      <c r="C7" s="29"/>
      <c r="D7" s="30"/>
      <c r="E7" s="30"/>
      <c r="F7" s="30"/>
      <c r="G7" s="30"/>
      <c r="H7" s="30"/>
      <c r="I7" s="30" t="s">
        <v>32</v>
      </c>
      <c r="J7" s="30"/>
      <c r="K7" s="32" t="s">
        <v>33</v>
      </c>
      <c r="L7" s="31" t="s">
        <v>34</v>
      </c>
      <c r="M7" s="32" t="s">
        <v>33</v>
      </c>
      <c r="N7" s="31"/>
      <c r="O7" s="33"/>
      <c r="P7" s="33"/>
      <c r="Q7" s="33"/>
      <c r="R7" s="33"/>
    </row>
    <row r="8" spans="1:18" s="11" customFormat="1" ht="60" customHeight="1" x14ac:dyDescent="0.2">
      <c r="A8" s="50" t="s">
        <v>17</v>
      </c>
      <c r="B8" s="94"/>
      <c r="C8" s="95"/>
      <c r="D8" s="92" t="s">
        <v>597</v>
      </c>
      <c r="E8" s="92" t="s">
        <v>598</v>
      </c>
      <c r="F8" s="82"/>
      <c r="G8" s="92" t="s">
        <v>380</v>
      </c>
      <c r="H8" s="92" t="s">
        <v>599</v>
      </c>
      <c r="I8" s="82"/>
      <c r="J8" s="3"/>
      <c r="K8" s="32" t="s">
        <v>16</v>
      </c>
      <c r="L8" s="9" t="s">
        <v>523</v>
      </c>
      <c r="M8" s="32" t="s">
        <v>16</v>
      </c>
      <c r="N8" s="9"/>
      <c r="O8" s="96"/>
      <c r="P8" s="97"/>
      <c r="Q8" s="98" t="s">
        <v>608</v>
      </c>
      <c r="R8" s="52"/>
    </row>
    <row r="9" spans="1:18" s="11" customFormat="1" ht="60" customHeight="1" x14ac:dyDescent="0.2">
      <c r="A9" s="9" t="s">
        <v>17</v>
      </c>
      <c r="B9" s="37"/>
      <c r="C9" s="38"/>
      <c r="D9" s="92" t="s">
        <v>600</v>
      </c>
      <c r="E9" s="99" t="s">
        <v>601</v>
      </c>
      <c r="F9" s="92" t="s">
        <v>602</v>
      </c>
      <c r="G9" s="92" t="s">
        <v>603</v>
      </c>
      <c r="H9" s="92" t="s">
        <v>604</v>
      </c>
      <c r="I9" s="100" t="s">
        <v>605</v>
      </c>
      <c r="J9" s="92" t="s">
        <v>606</v>
      </c>
      <c r="K9" s="32"/>
      <c r="L9" s="32"/>
      <c r="M9" s="32"/>
      <c r="N9" s="32"/>
      <c r="O9" s="98" t="s">
        <v>607</v>
      </c>
      <c r="P9" s="52"/>
      <c r="Q9" s="98" t="s">
        <v>609</v>
      </c>
      <c r="R9" s="52"/>
    </row>
    <row r="10" spans="1:18" s="11" customFormat="1" ht="39" x14ac:dyDescent="0.2">
      <c r="A10" s="39" t="s">
        <v>18</v>
      </c>
      <c r="B10" s="40"/>
      <c r="C10" s="40"/>
      <c r="D10" s="41"/>
      <c r="E10" s="42"/>
      <c r="F10" s="42"/>
      <c r="G10" s="43"/>
      <c r="H10" s="43"/>
      <c r="I10" s="42"/>
      <c r="J10" s="42"/>
      <c r="K10" s="93" t="s">
        <v>605</v>
      </c>
      <c r="L10" s="93" t="s">
        <v>606</v>
      </c>
      <c r="M10" s="93" t="s">
        <v>605</v>
      </c>
      <c r="N10" s="93" t="s">
        <v>606</v>
      </c>
      <c r="O10" s="42"/>
      <c r="P10" s="42"/>
      <c r="Q10" s="43"/>
      <c r="R10" s="36"/>
    </row>
    <row r="11" spans="1:18" s="11" customFormat="1" x14ac:dyDescent="0.2">
      <c r="A11" s="9">
        <v>10</v>
      </c>
      <c r="B11" s="37" t="s">
        <v>0</v>
      </c>
      <c r="C11" s="38"/>
      <c r="D11" s="28" t="s">
        <v>19</v>
      </c>
      <c r="E11" s="34" t="s">
        <v>20</v>
      </c>
      <c r="F11" s="44"/>
      <c r="G11" s="28"/>
      <c r="H11" s="45"/>
      <c r="I11" s="46"/>
      <c r="J11" s="47"/>
      <c r="K11" s="48"/>
      <c r="L11" s="48"/>
      <c r="M11" s="48"/>
      <c r="N11" s="48"/>
      <c r="O11" s="35"/>
      <c r="P11" s="36"/>
      <c r="Q11" s="70"/>
      <c r="R11" s="49"/>
    </row>
    <row r="12" spans="1:18" s="11" customFormat="1" x14ac:dyDescent="0.2">
      <c r="A12" s="9">
        <v>10</v>
      </c>
      <c r="B12" s="9"/>
      <c r="C12" s="9"/>
      <c r="D12" s="9" t="s">
        <v>112</v>
      </c>
      <c r="E12" s="50" t="s">
        <v>116</v>
      </c>
      <c r="F12" s="50"/>
      <c r="G12" s="51" t="s">
        <v>690</v>
      </c>
      <c r="H12" s="51" t="s">
        <v>387</v>
      </c>
      <c r="I12" s="9" t="s">
        <v>298</v>
      </c>
      <c r="J12" s="9"/>
      <c r="K12" s="9"/>
      <c r="L12" s="9"/>
      <c r="M12" s="9"/>
      <c r="N12" s="9"/>
      <c r="O12" s="56"/>
      <c r="P12" s="52"/>
      <c r="Q12" s="167"/>
      <c r="R12" s="168"/>
    </row>
    <row r="13" spans="1:18" s="11" customFormat="1" x14ac:dyDescent="0.2">
      <c r="A13" s="9">
        <v>10</v>
      </c>
      <c r="B13" s="9"/>
      <c r="C13" s="9"/>
      <c r="D13" s="9" t="s">
        <v>113</v>
      </c>
      <c r="E13" s="50" t="s">
        <v>116</v>
      </c>
      <c r="F13" s="50"/>
      <c r="G13" s="51" t="s">
        <v>691</v>
      </c>
      <c r="H13" s="51" t="s">
        <v>388</v>
      </c>
      <c r="I13" s="9" t="s">
        <v>298</v>
      </c>
      <c r="J13" s="9"/>
      <c r="K13" s="9"/>
      <c r="L13" s="9"/>
      <c r="M13" s="9"/>
      <c r="N13" s="9"/>
      <c r="O13" s="56"/>
      <c r="P13" s="52"/>
      <c r="Q13" s="167"/>
      <c r="R13" s="168"/>
    </row>
    <row r="14" spans="1:18" s="11" customFormat="1" x14ac:dyDescent="0.2">
      <c r="A14" s="9">
        <v>10</v>
      </c>
      <c r="B14" s="9"/>
      <c r="C14" s="9"/>
      <c r="D14" s="9" t="s">
        <v>114</v>
      </c>
      <c r="E14" s="50" t="s">
        <v>116</v>
      </c>
      <c r="F14" s="50"/>
      <c r="G14" s="51" t="s">
        <v>692</v>
      </c>
      <c r="H14" s="51" t="s">
        <v>389</v>
      </c>
      <c r="I14" s="9" t="s">
        <v>298</v>
      </c>
      <c r="J14" s="9"/>
      <c r="K14" s="9"/>
      <c r="L14" s="9"/>
      <c r="M14" s="9"/>
      <c r="N14" s="9"/>
      <c r="O14" s="56"/>
      <c r="P14" s="52"/>
      <c r="Q14" s="167"/>
      <c r="R14" s="168"/>
    </row>
    <row r="15" spans="1:18" s="11" customFormat="1" x14ac:dyDescent="0.2">
      <c r="A15" s="9">
        <v>10</v>
      </c>
      <c r="B15" s="9"/>
      <c r="C15" s="9"/>
      <c r="D15" s="9" t="s">
        <v>115</v>
      </c>
      <c r="E15" s="50" t="s">
        <v>116</v>
      </c>
      <c r="F15" s="50"/>
      <c r="G15" s="51" t="s">
        <v>693</v>
      </c>
      <c r="H15" s="51" t="s">
        <v>390</v>
      </c>
      <c r="I15" s="9" t="s">
        <v>298</v>
      </c>
      <c r="J15" s="9"/>
      <c r="K15" s="9"/>
      <c r="L15" s="9"/>
      <c r="M15" s="9"/>
      <c r="N15" s="9"/>
      <c r="O15" s="56"/>
      <c r="P15" s="52"/>
      <c r="Q15" s="167"/>
      <c r="R15" s="168"/>
    </row>
    <row r="16" spans="1:18" s="11" customFormat="1" x14ac:dyDescent="0.2">
      <c r="A16" s="9">
        <v>10</v>
      </c>
      <c r="B16" s="9"/>
      <c r="C16" s="9"/>
      <c r="D16" s="9" t="s">
        <v>117</v>
      </c>
      <c r="E16" s="50" t="s">
        <v>131</v>
      </c>
      <c r="F16" s="50"/>
      <c r="G16" s="51" t="s">
        <v>610</v>
      </c>
      <c r="H16" s="51" t="s">
        <v>297</v>
      </c>
      <c r="I16" s="9" t="s">
        <v>298</v>
      </c>
      <c r="J16" s="9"/>
      <c r="K16" s="9"/>
      <c r="L16" s="9"/>
      <c r="M16" s="9"/>
      <c r="N16" s="9"/>
      <c r="O16" s="56"/>
      <c r="P16" s="52"/>
      <c r="Q16" s="167"/>
      <c r="R16" s="168"/>
    </row>
    <row r="17" spans="1:18" s="11" customFormat="1" x14ac:dyDescent="0.2">
      <c r="A17" s="9">
        <v>10</v>
      </c>
      <c r="B17" s="9"/>
      <c r="C17" s="9"/>
      <c r="D17" s="9" t="s">
        <v>118</v>
      </c>
      <c r="E17" s="50" t="s">
        <v>132</v>
      </c>
      <c r="F17" s="50"/>
      <c r="G17" s="51" t="s">
        <v>694</v>
      </c>
      <c r="H17" s="51" t="s">
        <v>391</v>
      </c>
      <c r="I17" s="9" t="s">
        <v>298</v>
      </c>
      <c r="J17" s="9"/>
      <c r="K17" s="9"/>
      <c r="L17" s="9"/>
      <c r="M17" s="9"/>
      <c r="N17" s="9"/>
      <c r="O17" s="56"/>
      <c r="P17" s="52"/>
      <c r="Q17" s="167"/>
      <c r="R17" s="168"/>
    </row>
    <row r="18" spans="1:18" s="11" customFormat="1" x14ac:dyDescent="0.2">
      <c r="A18" s="9">
        <v>10</v>
      </c>
      <c r="B18" s="9"/>
      <c r="C18" s="9"/>
      <c r="D18" s="9" t="s">
        <v>265</v>
      </c>
      <c r="E18" s="50" t="s">
        <v>264</v>
      </c>
      <c r="F18" s="50"/>
      <c r="G18" s="51" t="s">
        <v>695</v>
      </c>
      <c r="H18" s="51" t="s">
        <v>392</v>
      </c>
      <c r="I18" s="9" t="s">
        <v>298</v>
      </c>
      <c r="J18" s="9"/>
      <c r="K18" s="9"/>
      <c r="L18" s="9"/>
      <c r="M18" s="9"/>
      <c r="N18" s="9"/>
      <c r="O18" s="56"/>
      <c r="P18" s="52"/>
      <c r="Q18" s="70"/>
      <c r="R18" s="71"/>
    </row>
    <row r="19" spans="1:18" s="11" customFormat="1" x14ac:dyDescent="0.2">
      <c r="A19" s="9">
        <v>10</v>
      </c>
      <c r="B19" s="9"/>
      <c r="C19" s="9"/>
      <c r="D19" s="9" t="s">
        <v>256</v>
      </c>
      <c r="E19" s="50" t="s">
        <v>248</v>
      </c>
      <c r="F19" s="50"/>
      <c r="G19" s="51" t="s">
        <v>696</v>
      </c>
      <c r="H19" s="51" t="s">
        <v>393</v>
      </c>
      <c r="I19" s="9" t="s">
        <v>298</v>
      </c>
      <c r="J19" s="9"/>
      <c r="K19" s="9"/>
      <c r="L19" s="9"/>
      <c r="M19" s="9"/>
      <c r="N19" s="9"/>
      <c r="O19" s="56"/>
      <c r="P19" s="52"/>
      <c r="Q19" s="167"/>
      <c r="R19" s="168"/>
    </row>
    <row r="20" spans="1:18" s="11" customFormat="1" x14ac:dyDescent="0.2">
      <c r="A20" s="9">
        <v>10</v>
      </c>
      <c r="B20" s="9"/>
      <c r="C20" s="9"/>
      <c r="D20" s="9" t="s">
        <v>257</v>
      </c>
      <c r="E20" s="50" t="s">
        <v>250</v>
      </c>
      <c r="F20" s="50"/>
      <c r="G20" s="51" t="s">
        <v>697</v>
      </c>
      <c r="H20" s="51" t="s">
        <v>394</v>
      </c>
      <c r="I20" s="9" t="s">
        <v>298</v>
      </c>
      <c r="J20" s="9"/>
      <c r="K20" s="9"/>
      <c r="L20" s="9"/>
      <c r="M20" s="9"/>
      <c r="N20" s="9"/>
      <c r="O20" s="56"/>
      <c r="P20" s="52"/>
      <c r="Q20" s="167"/>
      <c r="R20" s="168"/>
    </row>
    <row r="21" spans="1:18" s="11" customFormat="1" x14ac:dyDescent="0.2">
      <c r="A21" s="9">
        <v>10</v>
      </c>
      <c r="B21" s="9"/>
      <c r="C21" s="9"/>
      <c r="D21" s="9" t="s">
        <v>247</v>
      </c>
      <c r="E21" s="50" t="s">
        <v>248</v>
      </c>
      <c r="F21" s="50"/>
      <c r="G21" s="51" t="s">
        <v>621</v>
      </c>
      <c r="H21" s="51" t="s">
        <v>395</v>
      </c>
      <c r="I21" s="9" t="s">
        <v>298</v>
      </c>
      <c r="J21" s="9"/>
      <c r="K21" s="9"/>
      <c r="L21" s="9"/>
      <c r="M21" s="9"/>
      <c r="N21" s="9"/>
      <c r="O21" s="56"/>
      <c r="P21" s="52"/>
      <c r="Q21" s="167"/>
      <c r="R21" s="168"/>
    </row>
    <row r="22" spans="1:18" s="11" customFormat="1" x14ac:dyDescent="0.2">
      <c r="A22" s="9">
        <v>10</v>
      </c>
      <c r="B22" s="9"/>
      <c r="C22" s="9"/>
      <c r="D22" s="9" t="s">
        <v>249</v>
      </c>
      <c r="E22" s="50" t="s">
        <v>250</v>
      </c>
      <c r="F22" s="50"/>
      <c r="G22" s="51" t="s">
        <v>698</v>
      </c>
      <c r="H22" s="51" t="s">
        <v>396</v>
      </c>
      <c r="I22" s="9" t="s">
        <v>298</v>
      </c>
      <c r="J22" s="9"/>
      <c r="K22" s="9"/>
      <c r="L22" s="9"/>
      <c r="M22" s="9"/>
      <c r="N22" s="9"/>
      <c r="O22" s="56"/>
      <c r="P22" s="52"/>
      <c r="Q22" s="167"/>
      <c r="R22" s="168"/>
    </row>
    <row r="23" spans="1:18" s="11" customFormat="1" ht="26" x14ac:dyDescent="0.2">
      <c r="A23" s="9">
        <v>10</v>
      </c>
      <c r="B23" s="9"/>
      <c r="C23" s="9"/>
      <c r="D23" s="9" t="s">
        <v>251</v>
      </c>
      <c r="E23" s="50" t="s">
        <v>248</v>
      </c>
      <c r="F23" s="50"/>
      <c r="G23" s="51" t="s">
        <v>629</v>
      </c>
      <c r="H23" s="51" t="s">
        <v>397</v>
      </c>
      <c r="I23" s="9" t="s">
        <v>298</v>
      </c>
      <c r="J23" s="9"/>
      <c r="K23" s="9"/>
      <c r="L23" s="9"/>
      <c r="M23" s="9"/>
      <c r="N23" s="9"/>
      <c r="O23" s="56"/>
      <c r="P23" s="52"/>
      <c r="Q23" s="167"/>
      <c r="R23" s="168"/>
    </row>
    <row r="24" spans="1:18" s="11" customFormat="1" ht="26" x14ac:dyDescent="0.2">
      <c r="A24" s="9">
        <v>10</v>
      </c>
      <c r="B24" s="9"/>
      <c r="C24" s="9"/>
      <c r="D24" s="9" t="s">
        <v>252</v>
      </c>
      <c r="E24" s="50" t="s">
        <v>250</v>
      </c>
      <c r="F24" s="50"/>
      <c r="G24" s="51" t="s">
        <v>699</v>
      </c>
      <c r="H24" s="51" t="s">
        <v>398</v>
      </c>
      <c r="I24" s="9" t="s">
        <v>298</v>
      </c>
      <c r="J24" s="9"/>
      <c r="K24" s="9"/>
      <c r="L24" s="9"/>
      <c r="M24" s="9"/>
      <c r="N24" s="9"/>
      <c r="O24" s="56"/>
      <c r="P24" s="52"/>
      <c r="Q24" s="167"/>
      <c r="R24" s="168"/>
    </row>
    <row r="25" spans="1:18" s="11" customFormat="1" x14ac:dyDescent="0.2">
      <c r="A25" s="9">
        <v>10</v>
      </c>
      <c r="B25" s="9"/>
      <c r="C25" s="9"/>
      <c r="D25" s="9" t="s">
        <v>253</v>
      </c>
      <c r="E25" s="50" t="s">
        <v>248</v>
      </c>
      <c r="F25" s="50"/>
      <c r="G25" s="51" t="s">
        <v>646</v>
      </c>
      <c r="H25" s="51" t="s">
        <v>399</v>
      </c>
      <c r="I25" s="9" t="s">
        <v>298</v>
      </c>
      <c r="J25" s="9"/>
      <c r="K25" s="9"/>
      <c r="L25" s="9"/>
      <c r="M25" s="9"/>
      <c r="N25" s="9"/>
      <c r="O25" s="56"/>
      <c r="P25" s="52"/>
      <c r="Q25" s="167"/>
      <c r="R25" s="168"/>
    </row>
    <row r="26" spans="1:18" s="11" customFormat="1" x14ac:dyDescent="0.2">
      <c r="A26" s="9">
        <v>10</v>
      </c>
      <c r="B26" s="9"/>
      <c r="C26" s="9"/>
      <c r="D26" s="9" t="s">
        <v>254</v>
      </c>
      <c r="E26" s="50" t="s">
        <v>250</v>
      </c>
      <c r="F26" s="50"/>
      <c r="G26" s="51" t="s">
        <v>700</v>
      </c>
      <c r="H26" s="51" t="s">
        <v>400</v>
      </c>
      <c r="I26" s="9" t="s">
        <v>298</v>
      </c>
      <c r="J26" s="9"/>
      <c r="K26" s="9"/>
      <c r="L26" s="9"/>
      <c r="M26" s="9"/>
      <c r="N26" s="9"/>
      <c r="O26" s="56"/>
      <c r="P26" s="52"/>
      <c r="Q26" s="167"/>
      <c r="R26" s="168"/>
    </row>
    <row r="27" spans="1:18" s="11" customFormat="1" ht="26" x14ac:dyDescent="0.2">
      <c r="A27" s="9">
        <v>10</v>
      </c>
      <c r="B27" s="9"/>
      <c r="C27" s="9"/>
      <c r="D27" s="9" t="s">
        <v>198</v>
      </c>
      <c r="E27" s="50" t="s">
        <v>248</v>
      </c>
      <c r="F27" s="50"/>
      <c r="G27" s="51" t="s">
        <v>647</v>
      </c>
      <c r="H27" s="51" t="s">
        <v>401</v>
      </c>
      <c r="I27" s="9" t="s">
        <v>298</v>
      </c>
      <c r="J27" s="9"/>
      <c r="K27" s="9"/>
      <c r="L27" s="9"/>
      <c r="M27" s="9"/>
      <c r="N27" s="9"/>
      <c r="O27" s="56"/>
      <c r="P27" s="52"/>
      <c r="Q27" s="167"/>
      <c r="R27" s="168"/>
    </row>
    <row r="28" spans="1:18" s="11" customFormat="1" ht="26" x14ac:dyDescent="0.2">
      <c r="A28" s="9">
        <v>10</v>
      </c>
      <c r="B28" s="9"/>
      <c r="C28" s="9"/>
      <c r="D28" s="9" t="s">
        <v>255</v>
      </c>
      <c r="E28" s="50" t="s">
        <v>250</v>
      </c>
      <c r="F28" s="50"/>
      <c r="G28" s="51" t="s">
        <v>701</v>
      </c>
      <c r="H28" s="51" t="s">
        <v>402</v>
      </c>
      <c r="I28" s="9" t="s">
        <v>298</v>
      </c>
      <c r="J28" s="9"/>
      <c r="K28" s="9"/>
      <c r="L28" s="9"/>
      <c r="M28" s="9"/>
      <c r="N28" s="9"/>
      <c r="O28" s="56"/>
      <c r="P28" s="52"/>
      <c r="Q28" s="167"/>
      <c r="R28" s="168"/>
    </row>
    <row r="29" spans="1:18" s="11" customFormat="1" x14ac:dyDescent="0.2">
      <c r="A29" s="9">
        <v>10</v>
      </c>
      <c r="B29" s="9"/>
      <c r="C29" s="9"/>
      <c r="D29" s="9" t="s">
        <v>490</v>
      </c>
      <c r="E29" s="50" t="s">
        <v>248</v>
      </c>
      <c r="F29" s="50"/>
      <c r="G29" s="51" t="s">
        <v>648</v>
      </c>
      <c r="H29" s="51" t="s">
        <v>498</v>
      </c>
      <c r="I29" s="9" t="s">
        <v>298</v>
      </c>
      <c r="J29" s="9"/>
      <c r="K29" s="9"/>
      <c r="L29" s="9"/>
      <c r="M29" s="9"/>
      <c r="N29" s="9"/>
      <c r="O29" s="56"/>
      <c r="P29" s="52"/>
      <c r="Q29" s="167"/>
      <c r="R29" s="168"/>
    </row>
    <row r="30" spans="1:18" s="11" customFormat="1" x14ac:dyDescent="0.2">
      <c r="A30" s="9">
        <v>10</v>
      </c>
      <c r="B30" s="9"/>
      <c r="C30" s="9"/>
      <c r="D30" s="9" t="s">
        <v>491</v>
      </c>
      <c r="E30" s="50" t="s">
        <v>250</v>
      </c>
      <c r="F30" s="50"/>
      <c r="G30" s="51" t="s">
        <v>702</v>
      </c>
      <c r="H30" s="51" t="s">
        <v>499</v>
      </c>
      <c r="I30" s="9" t="s">
        <v>298</v>
      </c>
      <c r="J30" s="9"/>
      <c r="K30" s="9"/>
      <c r="L30" s="9"/>
      <c r="M30" s="9"/>
      <c r="N30" s="9"/>
      <c r="O30" s="56"/>
      <c r="P30" s="52"/>
      <c r="Q30" s="167"/>
      <c r="R30" s="168"/>
    </row>
    <row r="31" spans="1:18" s="11" customFormat="1" x14ac:dyDescent="0.2">
      <c r="A31" s="9">
        <v>10</v>
      </c>
      <c r="B31" s="9"/>
      <c r="C31" s="9"/>
      <c r="D31" s="9" t="s">
        <v>260</v>
      </c>
      <c r="E31" s="50" t="s">
        <v>248</v>
      </c>
      <c r="F31" s="50"/>
      <c r="G31" s="51" t="s">
        <v>640</v>
      </c>
      <c r="H31" s="51" t="s">
        <v>403</v>
      </c>
      <c r="I31" s="9" t="s">
        <v>298</v>
      </c>
      <c r="J31" s="9"/>
      <c r="K31" s="9"/>
      <c r="L31" s="9"/>
      <c r="M31" s="9"/>
      <c r="N31" s="9"/>
      <c r="O31" s="56"/>
      <c r="P31" s="52"/>
      <c r="Q31" s="167"/>
      <c r="R31" s="168"/>
    </row>
    <row r="32" spans="1:18" s="11" customFormat="1" x14ac:dyDescent="0.2">
      <c r="A32" s="9">
        <v>10</v>
      </c>
      <c r="B32" s="9"/>
      <c r="C32" s="9"/>
      <c r="D32" s="9" t="s">
        <v>261</v>
      </c>
      <c r="E32" s="50" t="s">
        <v>250</v>
      </c>
      <c r="F32" s="50"/>
      <c r="G32" s="51" t="s">
        <v>703</v>
      </c>
      <c r="H32" s="51" t="s">
        <v>404</v>
      </c>
      <c r="I32" s="9" t="s">
        <v>298</v>
      </c>
      <c r="J32" s="9"/>
      <c r="K32" s="9"/>
      <c r="L32" s="9"/>
      <c r="M32" s="9"/>
      <c r="N32" s="9"/>
      <c r="O32" s="56"/>
      <c r="P32" s="52"/>
      <c r="Q32" s="167"/>
      <c r="R32" s="168"/>
    </row>
    <row r="33" spans="1:18" s="11" customFormat="1" x14ac:dyDescent="0.2">
      <c r="A33" s="9">
        <v>10</v>
      </c>
      <c r="B33" s="9"/>
      <c r="C33" s="9"/>
      <c r="D33" s="9" t="s">
        <v>500</v>
      </c>
      <c r="E33" s="50" t="s">
        <v>501</v>
      </c>
      <c r="F33" s="50"/>
      <c r="G33" s="51" t="s">
        <v>625</v>
      </c>
      <c r="H33" s="51" t="s">
        <v>325</v>
      </c>
      <c r="I33" s="9" t="s">
        <v>298</v>
      </c>
      <c r="J33" s="9"/>
      <c r="K33" s="9"/>
      <c r="L33" s="9"/>
      <c r="M33" s="9"/>
      <c r="N33" s="9"/>
      <c r="O33" s="56"/>
      <c r="P33" s="52"/>
      <c r="Q33" s="167"/>
      <c r="R33" s="168"/>
    </row>
    <row r="34" spans="1:18" s="11" customFormat="1" x14ac:dyDescent="0.2">
      <c r="A34" s="9">
        <v>10</v>
      </c>
      <c r="B34" s="9"/>
      <c r="C34" s="9"/>
      <c r="D34" s="9" t="s">
        <v>502</v>
      </c>
      <c r="E34" s="50" t="s">
        <v>503</v>
      </c>
      <c r="F34" s="50"/>
      <c r="G34" s="51" t="s">
        <v>704</v>
      </c>
      <c r="H34" s="51" t="s">
        <v>504</v>
      </c>
      <c r="I34" s="9" t="s">
        <v>298</v>
      </c>
      <c r="J34" s="9"/>
      <c r="K34" s="9"/>
      <c r="L34" s="9"/>
      <c r="M34" s="9"/>
      <c r="N34" s="9"/>
      <c r="O34" s="56"/>
      <c r="P34" s="52"/>
      <c r="Q34" s="167"/>
      <c r="R34" s="168"/>
    </row>
    <row r="35" spans="1:18" s="11" customFormat="1" x14ac:dyDescent="0.2">
      <c r="A35" s="9">
        <v>10</v>
      </c>
      <c r="B35" s="9"/>
      <c r="C35" s="9"/>
      <c r="D35" s="9" t="s">
        <v>505</v>
      </c>
      <c r="E35" s="50" t="s">
        <v>501</v>
      </c>
      <c r="F35" s="50"/>
      <c r="G35" s="51" t="s">
        <v>644</v>
      </c>
      <c r="H35" s="51" t="s">
        <v>506</v>
      </c>
      <c r="I35" s="9" t="s">
        <v>298</v>
      </c>
      <c r="J35" s="9"/>
      <c r="K35" s="9"/>
      <c r="L35" s="9"/>
      <c r="M35" s="9"/>
      <c r="N35" s="9"/>
      <c r="O35" s="56"/>
      <c r="P35" s="52"/>
      <c r="Q35" s="167"/>
      <c r="R35" s="168"/>
    </row>
    <row r="36" spans="1:18" s="11" customFormat="1" x14ac:dyDescent="0.2">
      <c r="A36" s="9">
        <v>10</v>
      </c>
      <c r="B36" s="9"/>
      <c r="C36" s="9"/>
      <c r="D36" s="9" t="s">
        <v>507</v>
      </c>
      <c r="E36" s="50" t="s">
        <v>503</v>
      </c>
      <c r="F36" s="50"/>
      <c r="G36" s="51" t="s">
        <v>705</v>
      </c>
      <c r="H36" s="51" t="s">
        <v>508</v>
      </c>
      <c r="I36" s="9" t="s">
        <v>298</v>
      </c>
      <c r="J36" s="9"/>
      <c r="K36" s="9"/>
      <c r="L36" s="9"/>
      <c r="M36" s="9"/>
      <c r="N36" s="9"/>
      <c r="O36" s="56"/>
      <c r="P36" s="52"/>
      <c r="Q36" s="167"/>
      <c r="R36" s="168"/>
    </row>
    <row r="37" spans="1:18" s="11" customFormat="1" x14ac:dyDescent="0.2">
      <c r="A37" s="9">
        <v>10</v>
      </c>
      <c r="B37" s="9"/>
      <c r="C37" s="9"/>
      <c r="D37" s="9" t="s">
        <v>509</v>
      </c>
      <c r="E37" s="50" t="s">
        <v>501</v>
      </c>
      <c r="F37" s="50"/>
      <c r="G37" s="51" t="s">
        <v>645</v>
      </c>
      <c r="H37" s="51" t="s">
        <v>510</v>
      </c>
      <c r="I37" s="9" t="s">
        <v>298</v>
      </c>
      <c r="J37" s="9"/>
      <c r="K37" s="9"/>
      <c r="L37" s="9"/>
      <c r="M37" s="9"/>
      <c r="N37" s="9"/>
      <c r="O37" s="56"/>
      <c r="P37" s="52"/>
      <c r="Q37" s="167"/>
      <c r="R37" s="168"/>
    </row>
    <row r="38" spans="1:18" s="11" customFormat="1" x14ac:dyDescent="0.2">
      <c r="A38" s="9">
        <v>10</v>
      </c>
      <c r="B38" s="9"/>
      <c r="C38" s="9"/>
      <c r="D38" s="9" t="s">
        <v>511</v>
      </c>
      <c r="E38" s="50" t="s">
        <v>503</v>
      </c>
      <c r="F38" s="50"/>
      <c r="G38" s="51" t="s">
        <v>706</v>
      </c>
      <c r="H38" s="51" t="s">
        <v>512</v>
      </c>
      <c r="I38" s="9" t="s">
        <v>298</v>
      </c>
      <c r="J38" s="9"/>
      <c r="K38" s="9"/>
      <c r="L38" s="9"/>
      <c r="M38" s="9"/>
      <c r="N38" s="9"/>
      <c r="O38" s="56"/>
      <c r="P38" s="52"/>
      <c r="Q38" s="167"/>
      <c r="R38" s="168"/>
    </row>
    <row r="39" spans="1:18" s="11" customFormat="1" x14ac:dyDescent="0.2">
      <c r="A39" s="9">
        <v>10</v>
      </c>
      <c r="B39" s="9"/>
      <c r="C39" s="9"/>
      <c r="D39" s="9" t="s">
        <v>513</v>
      </c>
      <c r="E39" s="50" t="s">
        <v>53</v>
      </c>
      <c r="F39" s="50"/>
      <c r="G39" s="51" t="s">
        <v>707</v>
      </c>
      <c r="H39" s="51" t="s">
        <v>514</v>
      </c>
      <c r="I39" s="9" t="s">
        <v>298</v>
      </c>
      <c r="J39" s="9"/>
      <c r="K39" s="9"/>
      <c r="L39" s="9"/>
      <c r="M39" s="9"/>
      <c r="N39" s="9"/>
      <c r="O39" s="56"/>
      <c r="P39" s="52"/>
      <c r="Q39" s="167"/>
      <c r="R39" s="168"/>
    </row>
    <row r="40" spans="1:18" s="11" customFormat="1" x14ac:dyDescent="0.2">
      <c r="A40" s="9">
        <v>10</v>
      </c>
      <c r="B40" s="9"/>
      <c r="C40" s="9"/>
      <c r="D40" s="9" t="s">
        <v>119</v>
      </c>
      <c r="E40" s="50" t="s">
        <v>52</v>
      </c>
      <c r="F40" s="50"/>
      <c r="G40" s="51" t="s">
        <v>657</v>
      </c>
      <c r="H40" s="51" t="s">
        <v>405</v>
      </c>
      <c r="I40" s="9" t="s">
        <v>298</v>
      </c>
      <c r="J40" s="9"/>
      <c r="K40" s="9"/>
      <c r="L40" s="9"/>
      <c r="M40" s="9"/>
      <c r="N40" s="9"/>
      <c r="O40" s="56"/>
      <c r="P40" s="52"/>
      <c r="Q40" s="70"/>
      <c r="R40" s="71"/>
    </row>
    <row r="41" spans="1:18" s="11" customFormat="1" x14ac:dyDescent="0.2">
      <c r="A41" s="9">
        <v>10</v>
      </c>
      <c r="B41" s="9"/>
      <c r="C41" s="9"/>
      <c r="D41" s="9" t="s">
        <v>232</v>
      </c>
      <c r="E41" s="50" t="s">
        <v>52</v>
      </c>
      <c r="F41" s="50"/>
      <c r="G41" s="51" t="s">
        <v>658</v>
      </c>
      <c r="H41" s="51" t="s">
        <v>406</v>
      </c>
      <c r="I41" s="9" t="s">
        <v>298</v>
      </c>
      <c r="J41" s="9"/>
      <c r="K41" s="9"/>
      <c r="L41" s="9"/>
      <c r="M41" s="9"/>
      <c r="N41" s="9"/>
      <c r="O41" s="56"/>
      <c r="P41" s="52"/>
      <c r="Q41" s="70"/>
      <c r="R41" s="71"/>
    </row>
    <row r="42" spans="1:18" s="11" customFormat="1" x14ac:dyDescent="0.2">
      <c r="A42" s="9">
        <v>10</v>
      </c>
      <c r="B42" s="9"/>
      <c r="C42" s="9"/>
      <c r="D42" s="9" t="s">
        <v>121</v>
      </c>
      <c r="E42" s="50" t="s">
        <v>52</v>
      </c>
      <c r="F42" s="50"/>
      <c r="G42" s="51" t="s">
        <v>659</v>
      </c>
      <c r="H42" s="51" t="s">
        <v>407</v>
      </c>
      <c r="I42" s="9" t="s">
        <v>298</v>
      </c>
      <c r="J42" s="9"/>
      <c r="K42" s="9"/>
      <c r="L42" s="9"/>
      <c r="M42" s="9"/>
      <c r="N42" s="9"/>
      <c r="O42" s="56"/>
      <c r="P42" s="52"/>
      <c r="Q42" s="70"/>
      <c r="R42" s="71"/>
    </row>
    <row r="43" spans="1:18" s="11" customFormat="1" x14ac:dyDescent="0.2">
      <c r="A43" s="9">
        <v>10</v>
      </c>
      <c r="B43" s="9"/>
      <c r="C43" s="9"/>
      <c r="D43" s="9" t="s">
        <v>122</v>
      </c>
      <c r="E43" s="50" t="s">
        <v>52</v>
      </c>
      <c r="F43" s="50"/>
      <c r="G43" s="51" t="s">
        <v>660</v>
      </c>
      <c r="H43" s="51" t="s">
        <v>408</v>
      </c>
      <c r="I43" s="9" t="s">
        <v>298</v>
      </c>
      <c r="J43" s="9"/>
      <c r="K43" s="9"/>
      <c r="L43" s="9"/>
      <c r="M43" s="9"/>
      <c r="N43" s="9"/>
      <c r="O43" s="56"/>
      <c r="P43" s="52"/>
      <c r="Q43" s="70"/>
      <c r="R43" s="71"/>
    </row>
    <row r="44" spans="1:18" s="11" customFormat="1" x14ac:dyDescent="0.2">
      <c r="A44" s="9">
        <v>10</v>
      </c>
      <c r="B44" s="9"/>
      <c r="C44" s="9"/>
      <c r="D44" s="9" t="s">
        <v>123</v>
      </c>
      <c r="E44" s="50" t="s">
        <v>52</v>
      </c>
      <c r="F44" s="50"/>
      <c r="G44" s="51" t="s">
        <v>666</v>
      </c>
      <c r="H44" s="51" t="s">
        <v>409</v>
      </c>
      <c r="I44" s="9" t="s">
        <v>298</v>
      </c>
      <c r="J44" s="9"/>
      <c r="K44" s="9"/>
      <c r="L44" s="9"/>
      <c r="M44" s="9"/>
      <c r="N44" s="9"/>
      <c r="O44" s="56"/>
      <c r="P44" s="52"/>
      <c r="Q44" s="70"/>
      <c r="R44" s="71"/>
    </row>
    <row r="45" spans="1:18" s="11" customFormat="1" x14ac:dyDescent="0.2">
      <c r="A45" s="9">
        <v>10</v>
      </c>
      <c r="B45" s="9"/>
      <c r="C45" s="9"/>
      <c r="D45" s="9" t="s">
        <v>124</v>
      </c>
      <c r="E45" s="50" t="s">
        <v>52</v>
      </c>
      <c r="F45" s="50"/>
      <c r="G45" s="51" t="s">
        <v>668</v>
      </c>
      <c r="H45" s="51" t="s">
        <v>410</v>
      </c>
      <c r="I45" s="9" t="s">
        <v>298</v>
      </c>
      <c r="J45" s="9"/>
      <c r="K45" s="9"/>
      <c r="L45" s="9"/>
      <c r="M45" s="9"/>
      <c r="N45" s="9"/>
      <c r="O45" s="56"/>
      <c r="P45" s="52"/>
      <c r="Q45" s="70"/>
      <c r="R45" s="71"/>
    </row>
    <row r="46" spans="1:18" s="11" customFormat="1" x14ac:dyDescent="0.2">
      <c r="A46" s="9">
        <v>10</v>
      </c>
      <c r="B46" s="9"/>
      <c r="C46" s="9"/>
      <c r="D46" s="9" t="s">
        <v>125</v>
      </c>
      <c r="E46" s="50" t="s">
        <v>52</v>
      </c>
      <c r="F46" s="50"/>
      <c r="G46" s="51" t="s">
        <v>665</v>
      </c>
      <c r="H46" s="51" t="s">
        <v>411</v>
      </c>
      <c r="I46" s="9" t="s">
        <v>298</v>
      </c>
      <c r="J46" s="9"/>
      <c r="K46" s="9"/>
      <c r="L46" s="9"/>
      <c r="M46" s="9"/>
      <c r="N46" s="9"/>
      <c r="O46" s="56"/>
      <c r="P46" s="52"/>
      <c r="Q46" s="70"/>
      <c r="R46" s="71"/>
    </row>
    <row r="47" spans="1:18" s="11" customFormat="1" x14ac:dyDescent="0.2">
      <c r="A47" s="9">
        <v>10</v>
      </c>
      <c r="B47" s="9"/>
      <c r="C47" s="9"/>
      <c r="D47" s="9" t="s">
        <v>126</v>
      </c>
      <c r="E47" s="50" t="s">
        <v>52</v>
      </c>
      <c r="F47" s="50"/>
      <c r="G47" s="51" t="s">
        <v>661</v>
      </c>
      <c r="H47" s="51" t="s">
        <v>412</v>
      </c>
      <c r="I47" s="9" t="s">
        <v>298</v>
      </c>
      <c r="J47" s="9"/>
      <c r="K47" s="9"/>
      <c r="L47" s="9"/>
      <c r="M47" s="9"/>
      <c r="N47" s="9"/>
      <c r="O47" s="56"/>
      <c r="P47" s="52"/>
      <c r="Q47" s="70"/>
      <c r="R47" s="71"/>
    </row>
    <row r="48" spans="1:18" s="11" customFormat="1" x14ac:dyDescent="0.2">
      <c r="A48" s="9">
        <v>10</v>
      </c>
      <c r="B48" s="9"/>
      <c r="C48" s="9"/>
      <c r="D48" s="9" t="s">
        <v>233</v>
      </c>
      <c r="E48" s="50" t="s">
        <v>52</v>
      </c>
      <c r="F48" s="50"/>
      <c r="G48" s="51" t="s">
        <v>662</v>
      </c>
      <c r="H48" s="51" t="s">
        <v>413</v>
      </c>
      <c r="I48" s="9" t="s">
        <v>298</v>
      </c>
      <c r="J48" s="9"/>
      <c r="K48" s="9"/>
      <c r="L48" s="9"/>
      <c r="M48" s="9"/>
      <c r="N48" s="9"/>
      <c r="O48" s="56"/>
      <c r="P48" s="52"/>
      <c r="Q48" s="70"/>
      <c r="R48" s="71"/>
    </row>
    <row r="49" spans="1:18" s="11" customFormat="1" x14ac:dyDescent="0.2">
      <c r="A49" s="9">
        <v>10</v>
      </c>
      <c r="B49" s="9"/>
      <c r="C49" s="9"/>
      <c r="D49" s="9" t="s">
        <v>128</v>
      </c>
      <c r="E49" s="50" t="s">
        <v>52</v>
      </c>
      <c r="F49" s="50"/>
      <c r="G49" s="51" t="s">
        <v>663</v>
      </c>
      <c r="H49" s="51" t="s">
        <v>414</v>
      </c>
      <c r="I49" s="9" t="s">
        <v>298</v>
      </c>
      <c r="J49" s="9"/>
      <c r="K49" s="9"/>
      <c r="L49" s="9"/>
      <c r="M49" s="9"/>
      <c r="N49" s="9"/>
      <c r="O49" s="56"/>
      <c r="P49" s="52"/>
      <c r="Q49" s="70"/>
      <c r="R49" s="71"/>
    </row>
    <row r="50" spans="1:18" s="11" customFormat="1" x14ac:dyDescent="0.2">
      <c r="A50" s="9">
        <v>10</v>
      </c>
      <c r="B50" s="9"/>
      <c r="C50" s="9"/>
      <c r="D50" s="9" t="s">
        <v>129</v>
      </c>
      <c r="E50" s="50" t="s">
        <v>52</v>
      </c>
      <c r="F50" s="50"/>
      <c r="G50" s="51" t="s">
        <v>664</v>
      </c>
      <c r="H50" s="51" t="s">
        <v>415</v>
      </c>
      <c r="I50" s="9" t="s">
        <v>298</v>
      </c>
      <c r="J50" s="9"/>
      <c r="K50" s="9"/>
      <c r="L50" s="9"/>
      <c r="M50" s="9"/>
      <c r="N50" s="9"/>
      <c r="O50" s="56"/>
      <c r="P50" s="52"/>
      <c r="Q50" s="70"/>
      <c r="R50" s="71"/>
    </row>
    <row r="51" spans="1:18" s="11" customFormat="1" x14ac:dyDescent="0.2">
      <c r="A51" s="9">
        <v>10</v>
      </c>
      <c r="B51" s="9"/>
      <c r="C51" s="9"/>
      <c r="D51" s="9" t="s">
        <v>130</v>
      </c>
      <c r="E51" s="50" t="s">
        <v>52</v>
      </c>
      <c r="F51" s="50"/>
      <c r="G51" s="51" t="s">
        <v>667</v>
      </c>
      <c r="H51" s="51" t="s">
        <v>375</v>
      </c>
      <c r="I51" s="9" t="s">
        <v>298</v>
      </c>
      <c r="J51" s="9"/>
      <c r="K51" s="9"/>
      <c r="L51" s="9"/>
      <c r="M51" s="9"/>
      <c r="N51" s="9"/>
      <c r="O51" s="56"/>
      <c r="P51" s="52"/>
      <c r="Q51" s="70"/>
      <c r="R51" s="71"/>
    </row>
    <row r="52" spans="1:18" s="11" customFormat="1" x14ac:dyDescent="0.2">
      <c r="A52" s="9">
        <v>10</v>
      </c>
      <c r="B52" s="9"/>
      <c r="C52" s="9"/>
      <c r="D52" s="9" t="s">
        <v>70</v>
      </c>
      <c r="E52" s="50" t="s">
        <v>63</v>
      </c>
      <c r="F52" s="50"/>
      <c r="G52" s="51" t="s">
        <v>708</v>
      </c>
      <c r="H52" s="51" t="s">
        <v>416</v>
      </c>
      <c r="I52" s="9" t="s">
        <v>298</v>
      </c>
      <c r="J52" s="9"/>
      <c r="K52" s="9"/>
      <c r="L52" s="9"/>
      <c r="M52" s="9"/>
      <c r="N52" s="9"/>
      <c r="O52" s="56"/>
      <c r="P52" s="52"/>
      <c r="Q52" s="167"/>
      <c r="R52" s="168"/>
    </row>
    <row r="53" spans="1:18" s="11" customFormat="1" x14ac:dyDescent="0.2">
      <c r="A53" s="9">
        <v>10</v>
      </c>
      <c r="B53" s="9"/>
      <c r="C53" s="9"/>
      <c r="D53" s="9" t="s">
        <v>71</v>
      </c>
      <c r="E53" s="50" t="s">
        <v>53</v>
      </c>
      <c r="F53" s="50"/>
      <c r="G53" s="51" t="s">
        <v>709</v>
      </c>
      <c r="H53" s="51" t="s">
        <v>417</v>
      </c>
      <c r="I53" s="9" t="s">
        <v>298</v>
      </c>
      <c r="J53" s="9"/>
      <c r="K53" s="9"/>
      <c r="L53" s="9"/>
      <c r="M53" s="9"/>
      <c r="N53" s="9"/>
      <c r="O53" s="57"/>
      <c r="P53" s="58"/>
      <c r="Q53" s="171"/>
      <c r="R53" s="168"/>
    </row>
    <row r="54" spans="1:18" s="11" customFormat="1" x14ac:dyDescent="0.2">
      <c r="A54" s="9">
        <v>10</v>
      </c>
      <c r="B54" s="9"/>
      <c r="C54" s="9"/>
      <c r="D54" s="9" t="s">
        <v>42</v>
      </c>
      <c r="E54" s="50" t="s">
        <v>44</v>
      </c>
      <c r="F54" s="50"/>
      <c r="G54" s="51" t="s">
        <v>652</v>
      </c>
      <c r="H54" s="51" t="s">
        <v>360</v>
      </c>
      <c r="I54" s="9" t="s">
        <v>298</v>
      </c>
      <c r="J54" s="9"/>
      <c r="K54" s="9"/>
      <c r="L54" s="9"/>
      <c r="M54" s="9"/>
      <c r="N54" s="9"/>
      <c r="O54" s="56"/>
      <c r="P54" s="52"/>
      <c r="Q54" s="167"/>
      <c r="R54" s="168"/>
    </row>
    <row r="55" spans="1:18" s="11" customFormat="1" x14ac:dyDescent="0.2">
      <c r="A55" s="9">
        <v>10</v>
      </c>
      <c r="B55" s="9"/>
      <c r="C55" s="9"/>
      <c r="D55" s="9" t="s">
        <v>466</v>
      </c>
      <c r="E55" s="50" t="s">
        <v>467</v>
      </c>
      <c r="F55" s="50"/>
      <c r="G55" s="51" t="s">
        <v>653</v>
      </c>
      <c r="H55" s="51" t="s">
        <v>361</v>
      </c>
      <c r="I55" s="9" t="s">
        <v>298</v>
      </c>
      <c r="J55" s="9"/>
      <c r="K55" s="9"/>
      <c r="L55" s="9"/>
      <c r="M55" s="9"/>
      <c r="N55" s="9"/>
      <c r="O55" s="57"/>
      <c r="P55" s="58"/>
      <c r="Q55" s="171"/>
      <c r="R55" s="168"/>
    </row>
    <row r="56" spans="1:18" s="11" customFormat="1" x14ac:dyDescent="0.2">
      <c r="A56" s="9">
        <v>10</v>
      </c>
      <c r="B56" s="9"/>
      <c r="C56" s="9"/>
      <c r="D56" s="9" t="s">
        <v>46</v>
      </c>
      <c r="E56" s="50" t="s">
        <v>48</v>
      </c>
      <c r="F56" s="50"/>
      <c r="G56" s="51" t="s">
        <v>654</v>
      </c>
      <c r="H56" s="51" t="s">
        <v>362</v>
      </c>
      <c r="I56" s="9" t="s">
        <v>298</v>
      </c>
      <c r="J56" s="9"/>
      <c r="K56" s="9"/>
      <c r="L56" s="9"/>
      <c r="M56" s="9"/>
      <c r="N56" s="9"/>
      <c r="O56" s="57"/>
      <c r="P56" s="58"/>
      <c r="Q56" s="171"/>
      <c r="R56" s="168"/>
    </row>
    <row r="57" spans="1:18" s="11" customFormat="1" x14ac:dyDescent="0.2">
      <c r="A57" s="83">
        <v>10</v>
      </c>
      <c r="B57" s="83"/>
      <c r="C57" s="83"/>
      <c r="D57" s="83" t="s">
        <v>532</v>
      </c>
      <c r="E57" s="84" t="s">
        <v>549</v>
      </c>
      <c r="F57" s="84"/>
      <c r="G57" s="84" t="s">
        <v>673</v>
      </c>
      <c r="H57" s="84" t="s">
        <v>566</v>
      </c>
      <c r="I57" s="83" t="s">
        <v>298</v>
      </c>
      <c r="J57" s="83"/>
      <c r="K57" s="83"/>
      <c r="L57" s="83"/>
      <c r="M57" s="83"/>
      <c r="N57" s="83"/>
      <c r="O57" s="87"/>
      <c r="P57" s="86"/>
      <c r="Q57" s="165"/>
      <c r="R57" s="166"/>
    </row>
    <row r="58" spans="1:18" s="11" customFormat="1" x14ac:dyDescent="0.2">
      <c r="A58" s="83">
        <v>10</v>
      </c>
      <c r="B58" s="83"/>
      <c r="C58" s="83"/>
      <c r="D58" s="83" t="s">
        <v>533</v>
      </c>
      <c r="E58" s="84" t="s">
        <v>550</v>
      </c>
      <c r="F58" s="84"/>
      <c r="G58" s="84" t="s">
        <v>674</v>
      </c>
      <c r="H58" s="84" t="s">
        <v>567</v>
      </c>
      <c r="I58" s="83" t="s">
        <v>298</v>
      </c>
      <c r="J58" s="83"/>
      <c r="K58" s="83"/>
      <c r="L58" s="83"/>
      <c r="M58" s="83"/>
      <c r="N58" s="83"/>
      <c r="O58" s="88"/>
      <c r="P58" s="89"/>
      <c r="Q58" s="170"/>
      <c r="R58" s="166"/>
    </row>
    <row r="59" spans="1:18" s="11" customFormat="1" x14ac:dyDescent="0.2">
      <c r="A59" s="83">
        <v>10</v>
      </c>
      <c r="B59" s="83"/>
      <c r="C59" s="83"/>
      <c r="D59" s="83" t="s">
        <v>534</v>
      </c>
      <c r="E59" s="84" t="s">
        <v>551</v>
      </c>
      <c r="F59" s="84"/>
      <c r="G59" s="84" t="s">
        <v>675</v>
      </c>
      <c r="H59" s="84" t="s">
        <v>568</v>
      </c>
      <c r="I59" s="83" t="s">
        <v>298</v>
      </c>
      <c r="J59" s="83"/>
      <c r="K59" s="83"/>
      <c r="L59" s="83"/>
      <c r="M59" s="83"/>
      <c r="N59" s="83"/>
      <c r="O59" s="88"/>
      <c r="P59" s="89"/>
      <c r="Q59" s="170"/>
      <c r="R59" s="166"/>
    </row>
    <row r="60" spans="1:18" s="11" customFormat="1" x14ac:dyDescent="0.2">
      <c r="A60" s="83">
        <v>10</v>
      </c>
      <c r="B60" s="83"/>
      <c r="C60" s="83"/>
      <c r="D60" s="83" t="s">
        <v>535</v>
      </c>
      <c r="E60" s="84" t="s">
        <v>552</v>
      </c>
      <c r="F60" s="84"/>
      <c r="G60" s="84" t="s">
        <v>676</v>
      </c>
      <c r="H60" s="84" t="s">
        <v>569</v>
      </c>
      <c r="I60" s="83" t="s">
        <v>298</v>
      </c>
      <c r="J60" s="83"/>
      <c r="K60" s="83"/>
      <c r="L60" s="83"/>
      <c r="M60" s="83"/>
      <c r="N60" s="83"/>
      <c r="O60" s="87"/>
      <c r="P60" s="86"/>
      <c r="Q60" s="165"/>
      <c r="R60" s="166"/>
    </row>
    <row r="61" spans="1:18" s="11" customFormat="1" x14ac:dyDescent="0.2">
      <c r="A61" s="83">
        <v>10</v>
      </c>
      <c r="B61" s="83"/>
      <c r="C61" s="83"/>
      <c r="D61" s="83" t="s">
        <v>536</v>
      </c>
      <c r="E61" s="84" t="s">
        <v>553</v>
      </c>
      <c r="F61" s="84"/>
      <c r="G61" s="84" t="s">
        <v>677</v>
      </c>
      <c r="H61" s="84" t="s">
        <v>570</v>
      </c>
      <c r="I61" s="83" t="s">
        <v>298</v>
      </c>
      <c r="J61" s="83"/>
      <c r="K61" s="83"/>
      <c r="L61" s="83"/>
      <c r="M61" s="83"/>
      <c r="N61" s="83"/>
      <c r="O61" s="88"/>
      <c r="P61" s="89"/>
      <c r="Q61" s="170"/>
      <c r="R61" s="166"/>
    </row>
    <row r="62" spans="1:18" s="11" customFormat="1" x14ac:dyDescent="0.2">
      <c r="A62" s="83">
        <v>10</v>
      </c>
      <c r="B62" s="83"/>
      <c r="C62" s="83"/>
      <c r="D62" s="83" t="s">
        <v>537</v>
      </c>
      <c r="E62" s="84" t="s">
        <v>554</v>
      </c>
      <c r="F62" s="84"/>
      <c r="G62" s="84" t="s">
        <v>678</v>
      </c>
      <c r="H62" s="84" t="s">
        <v>571</v>
      </c>
      <c r="I62" s="83" t="s">
        <v>298</v>
      </c>
      <c r="J62" s="83"/>
      <c r="K62" s="83"/>
      <c r="L62" s="83"/>
      <c r="M62" s="83"/>
      <c r="N62" s="83"/>
      <c r="O62" s="88"/>
      <c r="P62" s="89"/>
      <c r="Q62" s="170"/>
      <c r="R62" s="166"/>
    </row>
    <row r="63" spans="1:18" s="11" customFormat="1" x14ac:dyDescent="0.2">
      <c r="A63" s="83">
        <v>10</v>
      </c>
      <c r="B63" s="83"/>
      <c r="C63" s="83"/>
      <c r="D63" s="83" t="s">
        <v>538</v>
      </c>
      <c r="E63" s="84" t="s">
        <v>555</v>
      </c>
      <c r="F63" s="84"/>
      <c r="G63" s="84" t="s">
        <v>679</v>
      </c>
      <c r="H63" s="84" t="s">
        <v>572</v>
      </c>
      <c r="I63" s="83" t="s">
        <v>298</v>
      </c>
      <c r="J63" s="83"/>
      <c r="K63" s="83"/>
      <c r="L63" s="83"/>
      <c r="M63" s="83"/>
      <c r="N63" s="83"/>
      <c r="O63" s="87"/>
      <c r="P63" s="86"/>
      <c r="Q63" s="165"/>
      <c r="R63" s="166"/>
    </row>
    <row r="64" spans="1:18" s="11" customFormat="1" x14ac:dyDescent="0.2">
      <c r="A64" s="83">
        <v>10</v>
      </c>
      <c r="B64" s="83"/>
      <c r="C64" s="83"/>
      <c r="D64" s="83" t="s">
        <v>539</v>
      </c>
      <c r="E64" s="84" t="s">
        <v>556</v>
      </c>
      <c r="F64" s="84"/>
      <c r="G64" s="84" t="s">
        <v>680</v>
      </c>
      <c r="H64" s="84" t="s">
        <v>573</v>
      </c>
      <c r="I64" s="83" t="s">
        <v>298</v>
      </c>
      <c r="J64" s="83"/>
      <c r="K64" s="83"/>
      <c r="L64" s="83"/>
      <c r="M64" s="83"/>
      <c r="N64" s="83"/>
      <c r="O64" s="88"/>
      <c r="P64" s="89"/>
      <c r="Q64" s="170"/>
      <c r="R64" s="166"/>
    </row>
    <row r="65" spans="1:18" s="11" customFormat="1" x14ac:dyDescent="0.2">
      <c r="A65" s="83">
        <v>10</v>
      </c>
      <c r="B65" s="83"/>
      <c r="C65" s="83"/>
      <c r="D65" s="83" t="s">
        <v>540</v>
      </c>
      <c r="E65" s="84" t="s">
        <v>557</v>
      </c>
      <c r="F65" s="84"/>
      <c r="G65" s="84" t="s">
        <v>681</v>
      </c>
      <c r="H65" s="84" t="s">
        <v>574</v>
      </c>
      <c r="I65" s="83" t="s">
        <v>298</v>
      </c>
      <c r="J65" s="83"/>
      <c r="K65" s="83"/>
      <c r="L65" s="83"/>
      <c r="M65" s="83"/>
      <c r="N65" s="83"/>
      <c r="O65" s="88"/>
      <c r="P65" s="89"/>
      <c r="Q65" s="170"/>
      <c r="R65" s="166"/>
    </row>
    <row r="66" spans="1:18" s="11" customFormat="1" x14ac:dyDescent="0.2">
      <c r="A66" s="83">
        <v>10</v>
      </c>
      <c r="B66" s="83"/>
      <c r="C66" s="83"/>
      <c r="D66" s="83" t="s">
        <v>541</v>
      </c>
      <c r="E66" s="84" t="s">
        <v>558</v>
      </c>
      <c r="F66" s="84"/>
      <c r="G66" s="84" t="s">
        <v>682</v>
      </c>
      <c r="H66" s="84" t="s">
        <v>575</v>
      </c>
      <c r="I66" s="83" t="s">
        <v>298</v>
      </c>
      <c r="J66" s="83"/>
      <c r="K66" s="83"/>
      <c r="L66" s="83"/>
      <c r="M66" s="83"/>
      <c r="N66" s="83"/>
      <c r="O66" s="88"/>
      <c r="P66" s="89"/>
      <c r="Q66" s="170"/>
      <c r="R66" s="166"/>
    </row>
    <row r="67" spans="1:18" s="11" customFormat="1" x14ac:dyDescent="0.2">
      <c r="A67" s="83">
        <v>10</v>
      </c>
      <c r="B67" s="83"/>
      <c r="C67" s="83"/>
      <c r="D67" s="83" t="s">
        <v>542</v>
      </c>
      <c r="E67" s="84" t="s">
        <v>559</v>
      </c>
      <c r="F67" s="84"/>
      <c r="G67" s="84" t="s">
        <v>683</v>
      </c>
      <c r="H67" s="84" t="s">
        <v>576</v>
      </c>
      <c r="I67" s="83" t="s">
        <v>298</v>
      </c>
      <c r="J67" s="83"/>
      <c r="K67" s="83"/>
      <c r="L67" s="83"/>
      <c r="M67" s="83"/>
      <c r="N67" s="83"/>
      <c r="O67" s="88"/>
      <c r="P67" s="89"/>
      <c r="Q67" s="170"/>
      <c r="R67" s="166"/>
    </row>
    <row r="68" spans="1:18" s="11" customFormat="1" x14ac:dyDescent="0.2">
      <c r="A68" s="83">
        <v>10</v>
      </c>
      <c r="B68" s="83"/>
      <c r="C68" s="83"/>
      <c r="D68" s="83" t="s">
        <v>543</v>
      </c>
      <c r="E68" s="84" t="s">
        <v>560</v>
      </c>
      <c r="F68" s="84"/>
      <c r="G68" s="84" t="s">
        <v>684</v>
      </c>
      <c r="H68" s="84" t="s">
        <v>577</v>
      </c>
      <c r="I68" s="83" t="s">
        <v>298</v>
      </c>
      <c r="J68" s="83"/>
      <c r="K68" s="83"/>
      <c r="L68" s="83"/>
      <c r="M68" s="83"/>
      <c r="N68" s="83"/>
      <c r="O68" s="87"/>
      <c r="P68" s="86"/>
      <c r="Q68" s="165"/>
      <c r="R68" s="166"/>
    </row>
    <row r="69" spans="1:18" s="11" customFormat="1" x14ac:dyDescent="0.2">
      <c r="A69" s="83">
        <v>10</v>
      </c>
      <c r="B69" s="83"/>
      <c r="C69" s="83"/>
      <c r="D69" s="83" t="s">
        <v>544</v>
      </c>
      <c r="E69" s="84" t="s">
        <v>561</v>
      </c>
      <c r="F69" s="84"/>
      <c r="G69" s="84" t="s">
        <v>685</v>
      </c>
      <c r="H69" s="84" t="s">
        <v>578</v>
      </c>
      <c r="I69" s="83" t="s">
        <v>298</v>
      </c>
      <c r="J69" s="83"/>
      <c r="K69" s="83"/>
      <c r="L69" s="83"/>
      <c r="M69" s="83"/>
      <c r="N69" s="83"/>
      <c r="O69" s="88"/>
      <c r="P69" s="89"/>
      <c r="Q69" s="170"/>
      <c r="R69" s="166"/>
    </row>
    <row r="70" spans="1:18" s="11" customFormat="1" x14ac:dyDescent="0.2">
      <c r="A70" s="83">
        <v>10</v>
      </c>
      <c r="B70" s="83"/>
      <c r="C70" s="83"/>
      <c r="D70" s="83" t="s">
        <v>545</v>
      </c>
      <c r="E70" s="84" t="s">
        <v>562</v>
      </c>
      <c r="F70" s="84"/>
      <c r="G70" s="84" t="s">
        <v>686</v>
      </c>
      <c r="H70" s="84" t="s">
        <v>579</v>
      </c>
      <c r="I70" s="83" t="s">
        <v>298</v>
      </c>
      <c r="J70" s="83"/>
      <c r="K70" s="83"/>
      <c r="L70" s="83"/>
      <c r="M70" s="83"/>
      <c r="N70" s="83"/>
      <c r="O70" s="88"/>
      <c r="P70" s="89"/>
      <c r="Q70" s="170"/>
      <c r="R70" s="166"/>
    </row>
    <row r="71" spans="1:18" s="11" customFormat="1" x14ac:dyDescent="0.2">
      <c r="A71" s="83">
        <v>10</v>
      </c>
      <c r="B71" s="83"/>
      <c r="C71" s="83"/>
      <c r="D71" s="83" t="s">
        <v>546</v>
      </c>
      <c r="E71" s="84" t="s">
        <v>563</v>
      </c>
      <c r="F71" s="84"/>
      <c r="G71" s="84" t="s">
        <v>687</v>
      </c>
      <c r="H71" s="84" t="s">
        <v>580</v>
      </c>
      <c r="I71" s="83" t="s">
        <v>298</v>
      </c>
      <c r="J71" s="83"/>
      <c r="K71" s="83"/>
      <c r="L71" s="83"/>
      <c r="M71" s="83"/>
      <c r="N71" s="83"/>
      <c r="O71" s="87"/>
      <c r="P71" s="86"/>
      <c r="Q71" s="165"/>
      <c r="R71" s="166"/>
    </row>
    <row r="72" spans="1:18" s="11" customFormat="1" x14ac:dyDescent="0.2">
      <c r="A72" s="83">
        <v>10</v>
      </c>
      <c r="B72" s="83"/>
      <c r="C72" s="83"/>
      <c r="D72" s="83" t="s">
        <v>547</v>
      </c>
      <c r="E72" s="84" t="s">
        <v>564</v>
      </c>
      <c r="F72" s="84"/>
      <c r="G72" s="84" t="s">
        <v>688</v>
      </c>
      <c r="H72" s="84" t="s">
        <v>581</v>
      </c>
      <c r="I72" s="83" t="s">
        <v>298</v>
      </c>
      <c r="J72" s="83"/>
      <c r="K72" s="83"/>
      <c r="L72" s="83"/>
      <c r="M72" s="83"/>
      <c r="N72" s="83"/>
      <c r="O72" s="88"/>
      <c r="P72" s="89"/>
      <c r="Q72" s="170"/>
      <c r="R72" s="166"/>
    </row>
    <row r="73" spans="1:18" s="11" customFormat="1" x14ac:dyDescent="0.2">
      <c r="A73" s="83">
        <v>10</v>
      </c>
      <c r="B73" s="83"/>
      <c r="C73" s="83"/>
      <c r="D73" s="83" t="s">
        <v>548</v>
      </c>
      <c r="E73" s="84" t="s">
        <v>565</v>
      </c>
      <c r="F73" s="84"/>
      <c r="G73" s="84" t="s">
        <v>689</v>
      </c>
      <c r="H73" s="84" t="s">
        <v>582</v>
      </c>
      <c r="I73" s="83" t="s">
        <v>298</v>
      </c>
      <c r="J73" s="83"/>
      <c r="K73" s="83"/>
      <c r="L73" s="83"/>
      <c r="M73" s="83"/>
      <c r="N73" s="83"/>
      <c r="O73" s="88"/>
      <c r="P73" s="89"/>
      <c r="Q73" s="170"/>
      <c r="R73" s="166"/>
    </row>
    <row r="74" spans="1:18" s="11" customFormat="1" x14ac:dyDescent="0.2">
      <c r="A74" s="9">
        <v>10</v>
      </c>
      <c r="B74" s="9"/>
      <c r="C74" s="9"/>
      <c r="D74" s="9" t="s">
        <v>204</v>
      </c>
      <c r="E74" s="50" t="s">
        <v>205</v>
      </c>
      <c r="F74" s="50"/>
      <c r="G74" s="51" t="s">
        <v>710</v>
      </c>
      <c r="H74" s="51" t="s">
        <v>418</v>
      </c>
      <c r="I74" s="9" t="s">
        <v>298</v>
      </c>
      <c r="J74" s="9"/>
      <c r="K74" s="9"/>
      <c r="L74" s="9"/>
      <c r="M74" s="9"/>
      <c r="N74" s="9"/>
      <c r="O74" s="57"/>
      <c r="P74" s="58"/>
      <c r="Q74" s="171"/>
      <c r="R74" s="168"/>
    </row>
    <row r="75" spans="1:18" s="11" customFormat="1" x14ac:dyDescent="0.2">
      <c r="A75" s="9">
        <v>10</v>
      </c>
      <c r="B75" s="9"/>
      <c r="C75" s="9"/>
      <c r="D75" s="9" t="s">
        <v>206</v>
      </c>
      <c r="E75" s="50" t="s">
        <v>207</v>
      </c>
      <c r="F75" s="50"/>
      <c r="G75" s="51" t="s">
        <v>711</v>
      </c>
      <c r="H75" s="51" t="s">
        <v>419</v>
      </c>
      <c r="I75" s="9" t="s">
        <v>298</v>
      </c>
      <c r="J75" s="9"/>
      <c r="K75" s="9"/>
      <c r="L75" s="9"/>
      <c r="M75" s="9"/>
      <c r="N75" s="9"/>
      <c r="O75" s="57"/>
      <c r="P75" s="58"/>
      <c r="Q75" s="171"/>
      <c r="R75" s="168"/>
    </row>
    <row r="76" spans="1:18" s="11" customFormat="1" x14ac:dyDescent="0.2">
      <c r="A76" s="9">
        <v>10</v>
      </c>
      <c r="B76" s="9"/>
      <c r="C76" s="9"/>
      <c r="D76" s="9" t="s">
        <v>208</v>
      </c>
      <c r="E76" s="50" t="s">
        <v>205</v>
      </c>
      <c r="F76" s="50"/>
      <c r="G76" s="51" t="s">
        <v>712</v>
      </c>
      <c r="H76" s="51" t="s">
        <v>420</v>
      </c>
      <c r="I76" s="9" t="s">
        <v>298</v>
      </c>
      <c r="J76" s="9"/>
      <c r="K76" s="9"/>
      <c r="L76" s="9"/>
      <c r="M76" s="9"/>
      <c r="N76" s="9"/>
      <c r="O76" s="57"/>
      <c r="P76" s="58"/>
      <c r="Q76" s="171"/>
      <c r="R76" s="168"/>
    </row>
    <row r="77" spans="1:18" s="11" customFormat="1" x14ac:dyDescent="0.2">
      <c r="A77" s="9">
        <v>10</v>
      </c>
      <c r="B77" s="9"/>
      <c r="C77" s="9"/>
      <c r="D77" s="9" t="s">
        <v>209</v>
      </c>
      <c r="E77" s="50" t="s">
        <v>207</v>
      </c>
      <c r="F77" s="50"/>
      <c r="G77" s="51" t="s">
        <v>713</v>
      </c>
      <c r="H77" s="51" t="s">
        <v>421</v>
      </c>
      <c r="I77" s="9" t="s">
        <v>298</v>
      </c>
      <c r="J77" s="9"/>
      <c r="K77" s="9"/>
      <c r="L77" s="9"/>
      <c r="M77" s="9"/>
      <c r="N77" s="9"/>
      <c r="O77" s="57"/>
      <c r="P77" s="58"/>
      <c r="Q77" s="171"/>
      <c r="R77" s="168"/>
    </row>
    <row r="78" spans="1:18" s="11" customFormat="1" x14ac:dyDescent="0.2">
      <c r="A78" s="9">
        <v>10</v>
      </c>
      <c r="B78" s="9"/>
      <c r="C78" s="9"/>
      <c r="D78" s="9" t="s">
        <v>210</v>
      </c>
      <c r="E78" s="50" t="s">
        <v>205</v>
      </c>
      <c r="F78" s="50"/>
      <c r="G78" s="51" t="s">
        <v>714</v>
      </c>
      <c r="H78" s="51" t="s">
        <v>422</v>
      </c>
      <c r="I78" s="9" t="s">
        <v>298</v>
      </c>
      <c r="J78" s="9"/>
      <c r="K78" s="9"/>
      <c r="L78" s="9"/>
      <c r="M78" s="9"/>
      <c r="N78" s="9"/>
      <c r="O78" s="57"/>
      <c r="P78" s="58"/>
      <c r="Q78" s="171"/>
      <c r="R78" s="168"/>
    </row>
    <row r="79" spans="1:18" s="11" customFormat="1" x14ac:dyDescent="0.2">
      <c r="A79" s="9">
        <v>10</v>
      </c>
      <c r="B79" s="9"/>
      <c r="C79" s="9"/>
      <c r="D79" s="9" t="s">
        <v>211</v>
      </c>
      <c r="E79" s="50" t="s">
        <v>207</v>
      </c>
      <c r="F79" s="50"/>
      <c r="G79" s="51" t="s">
        <v>715</v>
      </c>
      <c r="H79" s="51" t="s">
        <v>423</v>
      </c>
      <c r="I79" s="9" t="s">
        <v>298</v>
      </c>
      <c r="J79" s="9"/>
      <c r="K79" s="9"/>
      <c r="L79" s="9"/>
      <c r="M79" s="9"/>
      <c r="N79" s="9"/>
      <c r="O79" s="57"/>
      <c r="P79" s="58"/>
      <c r="Q79" s="171"/>
      <c r="R79" s="168"/>
    </row>
    <row r="80" spans="1:18" s="11" customFormat="1" x14ac:dyDescent="0.2">
      <c r="A80" s="9">
        <v>10</v>
      </c>
      <c r="B80" s="9"/>
      <c r="C80" s="9"/>
      <c r="D80" s="9" t="s">
        <v>212</v>
      </c>
      <c r="E80" s="50" t="s">
        <v>205</v>
      </c>
      <c r="F80" s="50"/>
      <c r="G80" s="51" t="s">
        <v>716</v>
      </c>
      <c r="H80" s="51" t="s">
        <v>424</v>
      </c>
      <c r="I80" s="9" t="s">
        <v>298</v>
      </c>
      <c r="J80" s="9"/>
      <c r="K80" s="9"/>
      <c r="L80" s="9"/>
      <c r="M80" s="9"/>
      <c r="N80" s="9"/>
      <c r="O80" s="57"/>
      <c r="P80" s="58"/>
      <c r="Q80" s="171"/>
      <c r="R80" s="168"/>
    </row>
    <row r="81" spans="1:18" s="11" customFormat="1" x14ac:dyDescent="0.2">
      <c r="A81" s="9">
        <v>10</v>
      </c>
      <c r="B81" s="9"/>
      <c r="C81" s="9"/>
      <c r="D81" s="9" t="s">
        <v>213</v>
      </c>
      <c r="E81" s="50" t="s">
        <v>207</v>
      </c>
      <c r="F81" s="50"/>
      <c r="G81" s="51" t="s">
        <v>717</v>
      </c>
      <c r="H81" s="51" t="s">
        <v>425</v>
      </c>
      <c r="I81" s="9" t="s">
        <v>298</v>
      </c>
      <c r="J81" s="9"/>
      <c r="K81" s="9"/>
      <c r="L81" s="9"/>
      <c r="M81" s="9"/>
      <c r="N81" s="9"/>
      <c r="O81" s="57"/>
      <c r="P81" s="58"/>
      <c r="Q81" s="171"/>
      <c r="R81" s="168"/>
    </row>
    <row r="82" spans="1:18" s="11" customFormat="1" x14ac:dyDescent="0.2">
      <c r="A82" s="9">
        <v>10</v>
      </c>
      <c r="B82" s="9"/>
      <c r="C82" s="9"/>
      <c r="D82" s="9" t="s">
        <v>214</v>
      </c>
      <c r="E82" s="50" t="s">
        <v>205</v>
      </c>
      <c r="F82" s="50"/>
      <c r="G82" s="51" t="s">
        <v>718</v>
      </c>
      <c r="H82" s="51" t="s">
        <v>426</v>
      </c>
      <c r="I82" s="9" t="s">
        <v>298</v>
      </c>
      <c r="J82" s="9"/>
      <c r="K82" s="9"/>
      <c r="L82" s="9"/>
      <c r="M82" s="9"/>
      <c r="N82" s="9"/>
      <c r="O82" s="57"/>
      <c r="P82" s="58"/>
      <c r="Q82" s="171"/>
      <c r="R82" s="168"/>
    </row>
    <row r="83" spans="1:18" s="11" customFormat="1" x14ac:dyDescent="0.2">
      <c r="A83" s="9">
        <v>10</v>
      </c>
      <c r="B83" s="9"/>
      <c r="C83" s="9"/>
      <c r="D83" s="9" t="s">
        <v>215</v>
      </c>
      <c r="E83" s="50" t="s">
        <v>207</v>
      </c>
      <c r="F83" s="50"/>
      <c r="G83" s="51" t="s">
        <v>719</v>
      </c>
      <c r="H83" s="51" t="s">
        <v>427</v>
      </c>
      <c r="I83" s="9" t="s">
        <v>298</v>
      </c>
      <c r="J83" s="9"/>
      <c r="K83" s="9"/>
      <c r="L83" s="9"/>
      <c r="M83" s="9"/>
      <c r="N83" s="9"/>
      <c r="O83" s="57"/>
      <c r="P83" s="58"/>
      <c r="Q83" s="171"/>
      <c r="R83" s="168"/>
    </row>
    <row r="84" spans="1:18" s="11" customFormat="1" x14ac:dyDescent="0.2">
      <c r="A84" s="9">
        <v>10</v>
      </c>
      <c r="B84" s="9"/>
      <c r="C84" s="9"/>
      <c r="D84" s="9" t="s">
        <v>216</v>
      </c>
      <c r="E84" s="50" t="s">
        <v>205</v>
      </c>
      <c r="F84" s="50"/>
      <c r="G84" s="51" t="s">
        <v>720</v>
      </c>
      <c r="H84" s="51" t="s">
        <v>428</v>
      </c>
      <c r="I84" s="9" t="s">
        <v>298</v>
      </c>
      <c r="J84" s="9"/>
      <c r="K84" s="9"/>
      <c r="L84" s="9"/>
      <c r="M84" s="9"/>
      <c r="N84" s="9"/>
      <c r="O84" s="57"/>
      <c r="P84" s="58"/>
      <c r="Q84" s="171"/>
      <c r="R84" s="168"/>
    </row>
    <row r="85" spans="1:18" s="11" customFormat="1" x14ac:dyDescent="0.2">
      <c r="A85" s="9">
        <v>10</v>
      </c>
      <c r="B85" s="9"/>
      <c r="C85" s="9"/>
      <c r="D85" s="9" t="s">
        <v>217</v>
      </c>
      <c r="E85" s="50" t="s">
        <v>207</v>
      </c>
      <c r="F85" s="50"/>
      <c r="G85" s="51" t="s">
        <v>721</v>
      </c>
      <c r="H85" s="51" t="s">
        <v>429</v>
      </c>
      <c r="I85" s="9" t="s">
        <v>298</v>
      </c>
      <c r="J85" s="9"/>
      <c r="K85" s="9"/>
      <c r="L85" s="9"/>
      <c r="M85" s="9"/>
      <c r="N85" s="9"/>
      <c r="O85" s="57"/>
      <c r="P85" s="58"/>
      <c r="Q85" s="171"/>
      <c r="R85" s="168"/>
    </row>
    <row r="86" spans="1:18" s="11" customFormat="1" x14ac:dyDescent="0.2">
      <c r="A86" s="9">
        <v>10</v>
      </c>
      <c r="B86" s="9"/>
      <c r="C86" s="9"/>
      <c r="D86" s="9" t="s">
        <v>218</v>
      </c>
      <c r="E86" s="50" t="s">
        <v>205</v>
      </c>
      <c r="F86" s="50"/>
      <c r="G86" s="51" t="s">
        <v>722</v>
      </c>
      <c r="H86" s="51" t="s">
        <v>430</v>
      </c>
      <c r="I86" s="9" t="s">
        <v>298</v>
      </c>
      <c r="J86" s="9"/>
      <c r="K86" s="9"/>
      <c r="L86" s="9"/>
      <c r="M86" s="9"/>
      <c r="N86" s="9"/>
      <c r="O86" s="57"/>
      <c r="P86" s="58"/>
      <c r="Q86" s="171"/>
      <c r="R86" s="168"/>
    </row>
    <row r="87" spans="1:18" s="11" customFormat="1" x14ac:dyDescent="0.2">
      <c r="A87" s="9">
        <v>10</v>
      </c>
      <c r="B87" s="9"/>
      <c r="C87" s="9"/>
      <c r="D87" s="9" t="s">
        <v>219</v>
      </c>
      <c r="E87" s="50" t="s">
        <v>207</v>
      </c>
      <c r="F87" s="50"/>
      <c r="G87" s="51" t="s">
        <v>723</v>
      </c>
      <c r="H87" s="51" t="s">
        <v>431</v>
      </c>
      <c r="I87" s="9" t="s">
        <v>298</v>
      </c>
      <c r="J87" s="9"/>
      <c r="K87" s="9"/>
      <c r="L87" s="9"/>
      <c r="M87" s="9"/>
      <c r="N87" s="9"/>
      <c r="O87" s="57"/>
      <c r="P87" s="58"/>
      <c r="Q87" s="171"/>
      <c r="R87" s="168"/>
    </row>
    <row r="88" spans="1:18" s="11" customFormat="1" x14ac:dyDescent="0.2">
      <c r="A88" s="9">
        <v>10</v>
      </c>
      <c r="B88" s="9"/>
      <c r="C88" s="9"/>
      <c r="D88" s="9" t="s">
        <v>220</v>
      </c>
      <c r="E88" s="50" t="s">
        <v>205</v>
      </c>
      <c r="F88" s="50"/>
      <c r="G88" s="51" t="s">
        <v>724</v>
      </c>
      <c r="H88" s="51" t="s">
        <v>432</v>
      </c>
      <c r="I88" s="9" t="s">
        <v>298</v>
      </c>
      <c r="J88" s="9"/>
      <c r="K88" s="9"/>
      <c r="L88" s="9"/>
      <c r="M88" s="9"/>
      <c r="N88" s="9"/>
      <c r="O88" s="57"/>
      <c r="P88" s="58"/>
      <c r="Q88" s="171"/>
      <c r="R88" s="168"/>
    </row>
    <row r="89" spans="1:18" s="11" customFormat="1" x14ac:dyDescent="0.2">
      <c r="A89" s="9">
        <v>10</v>
      </c>
      <c r="B89" s="9"/>
      <c r="C89" s="9"/>
      <c r="D89" s="9" t="s">
        <v>221</v>
      </c>
      <c r="E89" s="50" t="s">
        <v>207</v>
      </c>
      <c r="F89" s="50"/>
      <c r="G89" s="51" t="s">
        <v>725</v>
      </c>
      <c r="H89" s="51" t="s">
        <v>433</v>
      </c>
      <c r="I89" s="9" t="s">
        <v>298</v>
      </c>
      <c r="J89" s="9"/>
      <c r="K89" s="9"/>
      <c r="L89" s="9"/>
      <c r="M89" s="9"/>
      <c r="N89" s="9"/>
      <c r="O89" s="57"/>
      <c r="P89" s="58"/>
      <c r="Q89" s="171"/>
      <c r="R89" s="168"/>
    </row>
    <row r="90" spans="1:18" s="11" customFormat="1" x14ac:dyDescent="0.2">
      <c r="A90" s="9">
        <v>10</v>
      </c>
      <c r="B90" s="9"/>
      <c r="C90" s="9"/>
      <c r="D90" s="9" t="s">
        <v>222</v>
      </c>
      <c r="E90" s="50" t="s">
        <v>205</v>
      </c>
      <c r="F90" s="50"/>
      <c r="G90" s="51" t="s">
        <v>726</v>
      </c>
      <c r="H90" s="51" t="s">
        <v>434</v>
      </c>
      <c r="I90" s="9" t="s">
        <v>298</v>
      </c>
      <c r="J90" s="9"/>
      <c r="K90" s="9"/>
      <c r="L90" s="9"/>
      <c r="M90" s="9"/>
      <c r="N90" s="9"/>
      <c r="O90" s="57"/>
      <c r="P90" s="58"/>
      <c r="Q90" s="171"/>
      <c r="R90" s="168"/>
    </row>
    <row r="91" spans="1:18" s="11" customFormat="1" x14ac:dyDescent="0.2">
      <c r="A91" s="9">
        <v>10</v>
      </c>
      <c r="B91" s="9"/>
      <c r="C91" s="9"/>
      <c r="D91" s="9" t="s">
        <v>223</v>
      </c>
      <c r="E91" s="50" t="s">
        <v>207</v>
      </c>
      <c r="F91" s="50"/>
      <c r="G91" s="51" t="s">
        <v>727</v>
      </c>
      <c r="H91" s="51" t="s">
        <v>435</v>
      </c>
      <c r="I91" s="9" t="s">
        <v>298</v>
      </c>
      <c r="J91" s="9"/>
      <c r="K91" s="9"/>
      <c r="L91" s="9"/>
      <c r="M91" s="9"/>
      <c r="N91" s="9"/>
      <c r="O91" s="57"/>
      <c r="P91" s="58"/>
      <c r="Q91" s="171"/>
      <c r="R91" s="168"/>
    </row>
    <row r="92" spans="1:18" s="11" customFormat="1" x14ac:dyDescent="0.2">
      <c r="A92" s="9">
        <v>10</v>
      </c>
      <c r="B92" s="9"/>
      <c r="C92" s="9"/>
      <c r="D92" s="9" t="s">
        <v>224</v>
      </c>
      <c r="E92" s="50" t="s">
        <v>205</v>
      </c>
      <c r="F92" s="50"/>
      <c r="G92" s="51" t="s">
        <v>728</v>
      </c>
      <c r="H92" s="51" t="s">
        <v>436</v>
      </c>
      <c r="I92" s="9" t="s">
        <v>298</v>
      </c>
      <c r="J92" s="9"/>
      <c r="K92" s="9"/>
      <c r="L92" s="9"/>
      <c r="M92" s="9"/>
      <c r="N92" s="9"/>
      <c r="O92" s="57"/>
      <c r="P92" s="58"/>
      <c r="Q92" s="171"/>
      <c r="R92" s="168"/>
    </row>
    <row r="93" spans="1:18" s="11" customFormat="1" x14ac:dyDescent="0.2">
      <c r="A93" s="9">
        <v>10</v>
      </c>
      <c r="B93" s="9"/>
      <c r="C93" s="9"/>
      <c r="D93" s="9" t="s">
        <v>225</v>
      </c>
      <c r="E93" s="50" t="s">
        <v>207</v>
      </c>
      <c r="F93" s="50"/>
      <c r="G93" s="51" t="s">
        <v>729</v>
      </c>
      <c r="H93" s="51" t="s">
        <v>437</v>
      </c>
      <c r="I93" s="9" t="s">
        <v>298</v>
      </c>
      <c r="J93" s="9"/>
      <c r="K93" s="9"/>
      <c r="L93" s="9"/>
      <c r="M93" s="9"/>
      <c r="N93" s="9"/>
      <c r="O93" s="57"/>
      <c r="P93" s="58"/>
      <c r="Q93" s="171"/>
      <c r="R93" s="168"/>
    </row>
    <row r="94" spans="1:18" s="11" customFormat="1" x14ac:dyDescent="0.2">
      <c r="A94" s="76"/>
      <c r="R94" s="55"/>
    </row>
    <row r="95" spans="1:18" s="11" customFormat="1" x14ac:dyDescent="0.2">
      <c r="A95" s="9">
        <v>20</v>
      </c>
      <c r="B95" s="37" t="s">
        <v>0</v>
      </c>
      <c r="C95" s="38"/>
      <c r="D95" s="28" t="s">
        <v>497</v>
      </c>
      <c r="E95" s="34" t="s">
        <v>30</v>
      </c>
      <c r="F95" s="59"/>
      <c r="G95" s="28"/>
      <c r="H95" s="45"/>
      <c r="I95" s="60"/>
      <c r="J95" s="61"/>
      <c r="K95" s="48"/>
      <c r="L95" s="48" t="s">
        <v>21</v>
      </c>
      <c r="M95" s="48"/>
      <c r="N95" s="48"/>
      <c r="O95" s="35"/>
      <c r="P95" s="36"/>
      <c r="Q95" s="70"/>
      <c r="R95" s="49"/>
    </row>
    <row r="96" spans="1:18" s="11" customFormat="1" x14ac:dyDescent="0.2">
      <c r="A96" s="9">
        <v>20</v>
      </c>
      <c r="B96" s="9"/>
      <c r="C96" s="9"/>
      <c r="D96" s="9" t="s">
        <v>72</v>
      </c>
      <c r="E96" s="50" t="s">
        <v>53</v>
      </c>
      <c r="F96" s="50"/>
      <c r="G96" s="51" t="s">
        <v>655</v>
      </c>
      <c r="H96" s="51" t="s">
        <v>363</v>
      </c>
      <c r="I96" s="9"/>
      <c r="J96" s="9" t="s">
        <v>298</v>
      </c>
      <c r="K96" s="9"/>
      <c r="L96" s="9" t="s">
        <v>298</v>
      </c>
      <c r="M96" s="9"/>
      <c r="N96" s="9"/>
      <c r="O96" s="56"/>
      <c r="P96" s="52"/>
      <c r="Q96" s="167"/>
      <c r="R96" s="168"/>
    </row>
    <row r="97" spans="1:18" s="11" customFormat="1" x14ac:dyDescent="0.2">
      <c r="A97" s="9">
        <v>20</v>
      </c>
      <c r="B97" s="9"/>
      <c r="C97" s="9"/>
      <c r="D97" s="9" t="s">
        <v>117</v>
      </c>
      <c r="E97" s="50" t="s">
        <v>131</v>
      </c>
      <c r="F97" s="50"/>
      <c r="G97" s="51" t="s">
        <v>610</v>
      </c>
      <c r="H97" s="51" t="s">
        <v>297</v>
      </c>
      <c r="I97" s="9"/>
      <c r="J97" s="9" t="s">
        <v>298</v>
      </c>
      <c r="K97" s="9"/>
      <c r="L97" s="9" t="s">
        <v>298</v>
      </c>
      <c r="M97" s="9"/>
      <c r="N97" s="9"/>
      <c r="O97" s="56"/>
      <c r="P97" s="52"/>
      <c r="Q97" s="167"/>
      <c r="R97" s="168"/>
    </row>
    <row r="98" spans="1:18" s="11" customFormat="1" x14ac:dyDescent="0.2">
      <c r="A98" s="9">
        <v>20</v>
      </c>
      <c r="B98" s="9"/>
      <c r="C98" s="9"/>
      <c r="D98" s="9" t="s">
        <v>118</v>
      </c>
      <c r="E98" s="50" t="s">
        <v>132</v>
      </c>
      <c r="F98" s="50"/>
      <c r="G98" s="51" t="s">
        <v>694</v>
      </c>
      <c r="H98" s="51" t="s">
        <v>391</v>
      </c>
      <c r="I98" s="9"/>
      <c r="J98" s="9" t="s">
        <v>298</v>
      </c>
      <c r="K98" s="9"/>
      <c r="L98" s="9" t="s">
        <v>298</v>
      </c>
      <c r="M98" s="9"/>
      <c r="N98" s="9"/>
      <c r="O98" s="56"/>
      <c r="P98" s="52"/>
      <c r="Q98" s="167"/>
      <c r="R98" s="168"/>
    </row>
    <row r="99" spans="1:18" s="11" customFormat="1" x14ac:dyDescent="0.2">
      <c r="A99" s="9">
        <v>20</v>
      </c>
      <c r="B99" s="9"/>
      <c r="C99" s="9"/>
      <c r="D99" s="9" t="s">
        <v>119</v>
      </c>
      <c r="E99" s="50" t="s">
        <v>52</v>
      </c>
      <c r="F99" s="50"/>
      <c r="G99" s="51" t="s">
        <v>657</v>
      </c>
      <c r="H99" s="51" t="s">
        <v>405</v>
      </c>
      <c r="I99" s="9"/>
      <c r="J99" s="9" t="s">
        <v>298</v>
      </c>
      <c r="K99" s="9"/>
      <c r="L99" s="9" t="s">
        <v>298</v>
      </c>
      <c r="M99" s="9"/>
      <c r="N99" s="9"/>
      <c r="O99" s="56"/>
      <c r="P99" s="52"/>
      <c r="Q99" s="167"/>
      <c r="R99" s="168"/>
    </row>
    <row r="100" spans="1:18" s="11" customFormat="1" x14ac:dyDescent="0.2">
      <c r="A100" s="9">
        <v>20</v>
      </c>
      <c r="B100" s="9"/>
      <c r="C100" s="9"/>
      <c r="D100" s="9" t="s">
        <v>468</v>
      </c>
      <c r="E100" s="50" t="s">
        <v>52</v>
      </c>
      <c r="F100" s="50"/>
      <c r="G100" s="51" t="s">
        <v>658</v>
      </c>
      <c r="H100" s="51" t="s">
        <v>406</v>
      </c>
      <c r="I100" s="9"/>
      <c r="J100" s="9" t="s">
        <v>298</v>
      </c>
      <c r="K100" s="9"/>
      <c r="L100" s="9" t="s">
        <v>298</v>
      </c>
      <c r="M100" s="9"/>
      <c r="N100" s="9"/>
      <c r="O100" s="56"/>
      <c r="P100" s="52"/>
      <c r="Q100" s="70"/>
      <c r="R100" s="71"/>
    </row>
    <row r="101" spans="1:18" s="11" customFormat="1" x14ac:dyDescent="0.2">
      <c r="A101" s="9">
        <v>20</v>
      </c>
      <c r="B101" s="9"/>
      <c r="C101" s="9"/>
      <c r="D101" s="9" t="s">
        <v>121</v>
      </c>
      <c r="E101" s="50" t="s">
        <v>52</v>
      </c>
      <c r="F101" s="50"/>
      <c r="G101" s="51" t="s">
        <v>659</v>
      </c>
      <c r="H101" s="51" t="s">
        <v>407</v>
      </c>
      <c r="I101" s="9"/>
      <c r="J101" s="9" t="s">
        <v>298</v>
      </c>
      <c r="K101" s="9"/>
      <c r="L101" s="9" t="s">
        <v>298</v>
      </c>
      <c r="M101" s="9"/>
      <c r="N101" s="9"/>
      <c r="O101" s="56"/>
      <c r="P101" s="52"/>
      <c r="Q101" s="70"/>
      <c r="R101" s="71"/>
    </row>
    <row r="102" spans="1:18" s="11" customFormat="1" x14ac:dyDescent="0.2">
      <c r="A102" s="9">
        <v>20</v>
      </c>
      <c r="B102" s="9"/>
      <c r="C102" s="9"/>
      <c r="D102" s="9" t="s">
        <v>122</v>
      </c>
      <c r="E102" s="50" t="s">
        <v>52</v>
      </c>
      <c r="F102" s="50"/>
      <c r="G102" s="51" t="s">
        <v>660</v>
      </c>
      <c r="H102" s="51" t="s">
        <v>408</v>
      </c>
      <c r="I102" s="9"/>
      <c r="J102" s="9" t="s">
        <v>298</v>
      </c>
      <c r="K102" s="9"/>
      <c r="L102" s="9" t="s">
        <v>298</v>
      </c>
      <c r="M102" s="9"/>
      <c r="N102" s="9"/>
      <c r="O102" s="56"/>
      <c r="P102" s="52"/>
      <c r="Q102" s="70"/>
      <c r="R102" s="71"/>
    </row>
    <row r="103" spans="1:18" s="11" customFormat="1" x14ac:dyDescent="0.2">
      <c r="A103" s="9">
        <v>20</v>
      </c>
      <c r="B103" s="9"/>
      <c r="C103" s="9"/>
      <c r="D103" s="9" t="s">
        <v>123</v>
      </c>
      <c r="E103" s="50" t="s">
        <v>52</v>
      </c>
      <c r="F103" s="50"/>
      <c r="G103" s="51" t="s">
        <v>666</v>
      </c>
      <c r="H103" s="51" t="s">
        <v>409</v>
      </c>
      <c r="I103" s="9"/>
      <c r="J103" s="9" t="s">
        <v>298</v>
      </c>
      <c r="K103" s="9"/>
      <c r="L103" s="9" t="s">
        <v>298</v>
      </c>
      <c r="M103" s="9"/>
      <c r="N103" s="9"/>
      <c r="O103" s="56"/>
      <c r="P103" s="52"/>
      <c r="Q103" s="70"/>
      <c r="R103" s="71"/>
    </row>
    <row r="104" spans="1:18" s="11" customFormat="1" x14ac:dyDescent="0.2">
      <c r="A104" s="9">
        <v>20</v>
      </c>
      <c r="B104" s="9"/>
      <c r="C104" s="9"/>
      <c r="D104" s="9" t="s">
        <v>124</v>
      </c>
      <c r="E104" s="50" t="s">
        <v>52</v>
      </c>
      <c r="F104" s="50"/>
      <c r="G104" s="51" t="s">
        <v>668</v>
      </c>
      <c r="H104" s="51" t="s">
        <v>410</v>
      </c>
      <c r="I104" s="9"/>
      <c r="J104" s="9" t="s">
        <v>298</v>
      </c>
      <c r="K104" s="9"/>
      <c r="L104" s="9" t="s">
        <v>298</v>
      </c>
      <c r="M104" s="9"/>
      <c r="N104" s="9"/>
      <c r="O104" s="56"/>
      <c r="P104" s="52"/>
      <c r="Q104" s="70"/>
      <c r="R104" s="71"/>
    </row>
    <row r="105" spans="1:18" s="11" customFormat="1" x14ac:dyDescent="0.2">
      <c r="A105" s="9">
        <v>20</v>
      </c>
      <c r="B105" s="9"/>
      <c r="C105" s="9"/>
      <c r="D105" s="9" t="s">
        <v>125</v>
      </c>
      <c r="E105" s="50" t="s">
        <v>52</v>
      </c>
      <c r="F105" s="50"/>
      <c r="G105" s="51" t="s">
        <v>665</v>
      </c>
      <c r="H105" s="51" t="s">
        <v>411</v>
      </c>
      <c r="I105" s="9"/>
      <c r="J105" s="9" t="s">
        <v>298</v>
      </c>
      <c r="K105" s="9"/>
      <c r="L105" s="9" t="s">
        <v>298</v>
      </c>
      <c r="M105" s="9"/>
      <c r="N105" s="9"/>
      <c r="O105" s="56"/>
      <c r="P105" s="52"/>
      <c r="Q105" s="70"/>
      <c r="R105" s="71"/>
    </row>
    <row r="106" spans="1:18" s="11" customFormat="1" x14ac:dyDescent="0.2">
      <c r="A106" s="9">
        <v>20</v>
      </c>
      <c r="B106" s="9"/>
      <c r="C106" s="9"/>
      <c r="D106" s="9" t="s">
        <v>126</v>
      </c>
      <c r="E106" s="50" t="s">
        <v>52</v>
      </c>
      <c r="F106" s="50"/>
      <c r="G106" s="51" t="s">
        <v>661</v>
      </c>
      <c r="H106" s="51" t="s">
        <v>412</v>
      </c>
      <c r="I106" s="9"/>
      <c r="J106" s="9" t="s">
        <v>298</v>
      </c>
      <c r="K106" s="9"/>
      <c r="L106" s="9" t="s">
        <v>298</v>
      </c>
      <c r="M106" s="9"/>
      <c r="N106" s="9"/>
      <c r="O106" s="56"/>
      <c r="P106" s="52"/>
      <c r="Q106" s="70"/>
      <c r="R106" s="71"/>
    </row>
    <row r="107" spans="1:18" s="11" customFormat="1" x14ac:dyDescent="0.2">
      <c r="A107" s="9">
        <v>20</v>
      </c>
      <c r="B107" s="9"/>
      <c r="C107" s="9"/>
      <c r="D107" s="9" t="s">
        <v>469</v>
      </c>
      <c r="E107" s="50" t="s">
        <v>52</v>
      </c>
      <c r="F107" s="50"/>
      <c r="G107" s="51" t="s">
        <v>662</v>
      </c>
      <c r="H107" s="51" t="s">
        <v>413</v>
      </c>
      <c r="I107" s="9"/>
      <c r="J107" s="9" t="s">
        <v>298</v>
      </c>
      <c r="K107" s="9"/>
      <c r="L107" s="9" t="s">
        <v>298</v>
      </c>
      <c r="M107" s="9"/>
      <c r="N107" s="9"/>
      <c r="O107" s="56"/>
      <c r="P107" s="52"/>
      <c r="Q107" s="70"/>
      <c r="R107" s="71"/>
    </row>
    <row r="108" spans="1:18" s="11" customFormat="1" x14ac:dyDescent="0.2">
      <c r="A108" s="9">
        <v>20</v>
      </c>
      <c r="B108" s="9"/>
      <c r="C108" s="9"/>
      <c r="D108" s="9" t="s">
        <v>128</v>
      </c>
      <c r="E108" s="50" t="s">
        <v>52</v>
      </c>
      <c r="F108" s="50"/>
      <c r="G108" s="51" t="s">
        <v>663</v>
      </c>
      <c r="H108" s="51" t="s">
        <v>414</v>
      </c>
      <c r="I108" s="9"/>
      <c r="J108" s="9" t="s">
        <v>298</v>
      </c>
      <c r="K108" s="9"/>
      <c r="L108" s="9" t="s">
        <v>298</v>
      </c>
      <c r="M108" s="9"/>
      <c r="N108" s="9"/>
      <c r="O108" s="56"/>
      <c r="P108" s="52"/>
      <c r="Q108" s="70"/>
      <c r="R108" s="71"/>
    </row>
    <row r="109" spans="1:18" s="11" customFormat="1" x14ac:dyDescent="0.2">
      <c r="A109" s="9">
        <v>20</v>
      </c>
      <c r="B109" s="9"/>
      <c r="C109" s="9"/>
      <c r="D109" s="9" t="s">
        <v>129</v>
      </c>
      <c r="E109" s="50" t="s">
        <v>52</v>
      </c>
      <c r="F109" s="50"/>
      <c r="G109" s="51" t="s">
        <v>664</v>
      </c>
      <c r="H109" s="51" t="s">
        <v>415</v>
      </c>
      <c r="I109" s="9"/>
      <c r="J109" s="9" t="s">
        <v>298</v>
      </c>
      <c r="K109" s="9"/>
      <c r="L109" s="9" t="s">
        <v>298</v>
      </c>
      <c r="M109" s="9"/>
      <c r="N109" s="9"/>
      <c r="O109" s="56"/>
      <c r="P109" s="52"/>
      <c r="Q109" s="70"/>
      <c r="R109" s="71"/>
    </row>
    <row r="110" spans="1:18" s="11" customFormat="1" x14ac:dyDescent="0.2">
      <c r="A110" s="9">
        <v>20</v>
      </c>
      <c r="B110" s="9"/>
      <c r="C110" s="9"/>
      <c r="D110" s="9" t="s">
        <v>130</v>
      </c>
      <c r="E110" s="50" t="s">
        <v>52</v>
      </c>
      <c r="F110" s="50"/>
      <c r="G110" s="51" t="s">
        <v>667</v>
      </c>
      <c r="H110" s="51" t="s">
        <v>375</v>
      </c>
      <c r="I110" s="9"/>
      <c r="J110" s="9" t="s">
        <v>298</v>
      </c>
      <c r="K110" s="9"/>
      <c r="L110" s="9" t="s">
        <v>298</v>
      </c>
      <c r="M110" s="9"/>
      <c r="N110" s="9"/>
      <c r="O110" s="56"/>
      <c r="P110" s="52"/>
      <c r="Q110" s="70"/>
      <c r="R110" s="71"/>
    </row>
    <row r="111" spans="1:18" s="11" customFormat="1" x14ac:dyDescent="0.2">
      <c r="A111" s="9">
        <v>20</v>
      </c>
      <c r="B111" s="9"/>
      <c r="C111" s="9"/>
      <c r="D111" s="9" t="s">
        <v>268</v>
      </c>
      <c r="E111" s="50" t="s">
        <v>269</v>
      </c>
      <c r="F111" s="50"/>
      <c r="G111" s="51" t="s">
        <v>669</v>
      </c>
      <c r="H111" s="51" t="s">
        <v>438</v>
      </c>
      <c r="I111" s="9"/>
      <c r="J111" s="9" t="s">
        <v>298</v>
      </c>
      <c r="K111" s="9"/>
      <c r="L111" s="9" t="s">
        <v>298</v>
      </c>
      <c r="M111" s="9"/>
      <c r="N111" s="9"/>
      <c r="O111" s="56"/>
      <c r="P111" s="52"/>
      <c r="Q111" s="70"/>
      <c r="R111" s="71"/>
    </row>
    <row r="112" spans="1:18" s="11" customFormat="1" x14ac:dyDescent="0.2">
      <c r="A112" s="9">
        <v>20</v>
      </c>
      <c r="B112" s="9"/>
      <c r="C112" s="9"/>
      <c r="D112" s="9" t="s">
        <v>470</v>
      </c>
      <c r="E112" s="50" t="s">
        <v>471</v>
      </c>
      <c r="F112" s="50"/>
      <c r="G112" s="51" t="s">
        <v>670</v>
      </c>
      <c r="H112" s="51" t="s">
        <v>439</v>
      </c>
      <c r="I112" s="9"/>
      <c r="J112" s="9" t="s">
        <v>298</v>
      </c>
      <c r="K112" s="9"/>
      <c r="L112" s="9" t="s">
        <v>298</v>
      </c>
      <c r="M112" s="9"/>
      <c r="N112" s="9"/>
      <c r="O112" s="56"/>
      <c r="P112" s="52"/>
      <c r="Q112" s="70"/>
      <c r="R112" s="71"/>
    </row>
    <row r="113" spans="1:18" s="11" customFormat="1" x14ac:dyDescent="0.2">
      <c r="A113" s="9">
        <v>20</v>
      </c>
      <c r="B113" s="9"/>
      <c r="C113" s="9"/>
      <c r="D113" s="9" t="s">
        <v>275</v>
      </c>
      <c r="E113" s="50" t="s">
        <v>52</v>
      </c>
      <c r="F113" s="50"/>
      <c r="G113" s="51" t="s">
        <v>730</v>
      </c>
      <c r="H113" s="51" t="s">
        <v>440</v>
      </c>
      <c r="I113" s="9"/>
      <c r="J113" s="9" t="s">
        <v>298</v>
      </c>
      <c r="K113" s="9"/>
      <c r="L113" s="9" t="s">
        <v>298</v>
      </c>
      <c r="M113" s="9"/>
      <c r="N113" s="9"/>
      <c r="O113" s="56"/>
      <c r="P113" s="52"/>
      <c r="Q113" s="70"/>
      <c r="R113" s="71"/>
    </row>
    <row r="114" spans="1:18" s="11" customFormat="1" x14ac:dyDescent="0.2">
      <c r="A114" s="9">
        <v>20</v>
      </c>
      <c r="B114" s="9"/>
      <c r="C114" s="9"/>
      <c r="D114" s="9" t="s">
        <v>525</v>
      </c>
      <c r="E114" s="50" t="s">
        <v>52</v>
      </c>
      <c r="F114" s="50"/>
      <c r="G114" s="51" t="s">
        <v>672</v>
      </c>
      <c r="H114" s="51" t="s">
        <v>531</v>
      </c>
      <c r="I114" s="9"/>
      <c r="J114" s="9" t="s">
        <v>298</v>
      </c>
      <c r="K114" s="9"/>
      <c r="L114" s="9" t="s">
        <v>298</v>
      </c>
      <c r="M114" s="9"/>
      <c r="N114" s="9"/>
      <c r="O114" s="56"/>
      <c r="P114" s="52"/>
      <c r="Q114" s="70"/>
      <c r="R114" s="71"/>
    </row>
    <row r="115" spans="1:18" s="11" customFormat="1" x14ac:dyDescent="0.2">
      <c r="A115" s="9">
        <v>20</v>
      </c>
      <c r="B115" s="9"/>
      <c r="C115" s="9"/>
      <c r="D115" s="9" t="s">
        <v>133</v>
      </c>
      <c r="E115" s="50" t="s">
        <v>116</v>
      </c>
      <c r="F115" s="50"/>
      <c r="G115" s="51" t="s">
        <v>612</v>
      </c>
      <c r="H115" s="51" t="s">
        <v>303</v>
      </c>
      <c r="I115" s="9"/>
      <c r="J115" s="9" t="s">
        <v>298</v>
      </c>
      <c r="K115" s="9"/>
      <c r="L115" s="9" t="s">
        <v>298</v>
      </c>
      <c r="M115" s="9"/>
      <c r="N115" s="9"/>
      <c r="O115" s="56"/>
      <c r="P115" s="52"/>
      <c r="Q115" s="70"/>
      <c r="R115" s="71"/>
    </row>
    <row r="116" spans="1:18" s="11" customFormat="1" x14ac:dyDescent="0.2">
      <c r="A116" s="9">
        <v>20</v>
      </c>
      <c r="B116" s="9"/>
      <c r="C116" s="9"/>
      <c r="D116" s="9" t="s">
        <v>134</v>
      </c>
      <c r="E116" s="50" t="s">
        <v>116</v>
      </c>
      <c r="F116" s="50"/>
      <c r="G116" s="51" t="s">
        <v>613</v>
      </c>
      <c r="H116" s="51" t="s">
        <v>305</v>
      </c>
      <c r="I116" s="9"/>
      <c r="J116" s="9" t="s">
        <v>298</v>
      </c>
      <c r="K116" s="9"/>
      <c r="L116" s="9" t="s">
        <v>298</v>
      </c>
      <c r="M116" s="9"/>
      <c r="N116" s="9"/>
      <c r="O116" s="56"/>
      <c r="P116" s="52"/>
      <c r="Q116" s="70"/>
      <c r="R116" s="71"/>
    </row>
    <row r="117" spans="1:18" s="11" customFormat="1" x14ac:dyDescent="0.2">
      <c r="A117" s="9">
        <v>20</v>
      </c>
      <c r="B117" s="9"/>
      <c r="C117" s="9"/>
      <c r="D117" s="9" t="s">
        <v>135</v>
      </c>
      <c r="E117" s="50" t="s">
        <v>142</v>
      </c>
      <c r="F117" s="50"/>
      <c r="G117" s="51" t="s">
        <v>614</v>
      </c>
      <c r="H117" s="51" t="s">
        <v>307</v>
      </c>
      <c r="I117" s="9"/>
      <c r="J117" s="9" t="s">
        <v>298</v>
      </c>
      <c r="K117" s="9"/>
      <c r="L117" s="9" t="s">
        <v>298</v>
      </c>
      <c r="M117" s="9"/>
      <c r="N117" s="9"/>
      <c r="O117" s="56"/>
      <c r="P117" s="52"/>
      <c r="Q117" s="70"/>
      <c r="R117" s="71"/>
    </row>
    <row r="118" spans="1:18" s="11" customFormat="1" x14ac:dyDescent="0.2">
      <c r="A118" s="9">
        <v>20</v>
      </c>
      <c r="B118" s="9"/>
      <c r="C118" s="9"/>
      <c r="D118" s="9" t="s">
        <v>136</v>
      </c>
      <c r="E118" s="50" t="s">
        <v>143</v>
      </c>
      <c r="F118" s="50"/>
      <c r="G118" s="51" t="s">
        <v>615</v>
      </c>
      <c r="H118" s="51" t="s">
        <v>310</v>
      </c>
      <c r="I118" s="9"/>
      <c r="J118" s="9" t="s">
        <v>298</v>
      </c>
      <c r="K118" s="9"/>
      <c r="L118" s="9" t="s">
        <v>298</v>
      </c>
      <c r="M118" s="9"/>
      <c r="N118" s="9"/>
      <c r="O118" s="56"/>
      <c r="P118" s="52"/>
      <c r="Q118" s="70"/>
      <c r="R118" s="71"/>
    </row>
    <row r="119" spans="1:18" s="11" customFormat="1" x14ac:dyDescent="0.2">
      <c r="A119" s="9">
        <v>20</v>
      </c>
      <c r="B119" s="9"/>
      <c r="C119" s="9"/>
      <c r="D119" s="9" t="s">
        <v>137</v>
      </c>
      <c r="E119" s="50" t="s">
        <v>144</v>
      </c>
      <c r="F119" s="50"/>
      <c r="G119" s="51" t="s">
        <v>616</v>
      </c>
      <c r="H119" s="51" t="s">
        <v>311</v>
      </c>
      <c r="I119" s="9"/>
      <c r="J119" s="9" t="s">
        <v>298</v>
      </c>
      <c r="K119" s="9"/>
      <c r="L119" s="9" t="s">
        <v>298</v>
      </c>
      <c r="M119" s="9"/>
      <c r="N119" s="9"/>
      <c r="O119" s="56"/>
      <c r="P119" s="52"/>
      <c r="Q119" s="70"/>
      <c r="R119" s="71"/>
    </row>
    <row r="120" spans="1:18" s="11" customFormat="1" x14ac:dyDescent="0.2">
      <c r="A120" s="9">
        <v>20</v>
      </c>
      <c r="B120" s="9"/>
      <c r="C120" s="9"/>
      <c r="D120" s="9" t="s">
        <v>138</v>
      </c>
      <c r="E120" s="50" t="s">
        <v>145</v>
      </c>
      <c r="F120" s="50"/>
      <c r="G120" s="51" t="s">
        <v>617</v>
      </c>
      <c r="H120" s="51" t="s">
        <v>312</v>
      </c>
      <c r="I120" s="9"/>
      <c r="J120" s="9" t="s">
        <v>298</v>
      </c>
      <c r="K120" s="9"/>
      <c r="L120" s="9" t="s">
        <v>298</v>
      </c>
      <c r="M120" s="9"/>
      <c r="N120" s="9"/>
      <c r="O120" s="56"/>
      <c r="P120" s="52"/>
      <c r="Q120" s="70"/>
      <c r="R120" s="71"/>
    </row>
    <row r="121" spans="1:18" s="11" customFormat="1" x14ac:dyDescent="0.2">
      <c r="A121" s="9">
        <v>20</v>
      </c>
      <c r="B121" s="9"/>
      <c r="C121" s="9"/>
      <c r="D121" s="9" t="s">
        <v>139</v>
      </c>
      <c r="E121" s="50" t="s">
        <v>146</v>
      </c>
      <c r="F121" s="50"/>
      <c r="G121" s="51" t="s">
        <v>618</v>
      </c>
      <c r="H121" s="51" t="s">
        <v>313</v>
      </c>
      <c r="I121" s="9"/>
      <c r="J121" s="9" t="s">
        <v>298</v>
      </c>
      <c r="K121" s="9"/>
      <c r="L121" s="9" t="s">
        <v>298</v>
      </c>
      <c r="M121" s="9"/>
      <c r="N121" s="9"/>
      <c r="O121" s="56"/>
      <c r="P121" s="52"/>
      <c r="Q121" s="70"/>
      <c r="R121" s="71"/>
    </row>
    <row r="122" spans="1:18" s="11" customFormat="1" x14ac:dyDescent="0.2">
      <c r="A122" s="9">
        <v>20</v>
      </c>
      <c r="B122" s="9"/>
      <c r="C122" s="9"/>
      <c r="D122" s="9" t="s">
        <v>140</v>
      </c>
      <c r="E122" s="50" t="s">
        <v>147</v>
      </c>
      <c r="F122" s="50"/>
      <c r="G122" s="51" t="s">
        <v>619</v>
      </c>
      <c r="H122" s="51" t="s">
        <v>314</v>
      </c>
      <c r="I122" s="9"/>
      <c r="J122" s="9" t="s">
        <v>298</v>
      </c>
      <c r="K122" s="9"/>
      <c r="L122" s="9" t="s">
        <v>298</v>
      </c>
      <c r="M122" s="9"/>
      <c r="N122" s="9"/>
      <c r="O122" s="56"/>
      <c r="P122" s="52"/>
      <c r="Q122" s="70"/>
      <c r="R122" s="71"/>
    </row>
    <row r="123" spans="1:18" s="11" customFormat="1" x14ac:dyDescent="0.2">
      <c r="A123" s="9">
        <v>20</v>
      </c>
      <c r="B123" s="9"/>
      <c r="C123" s="9"/>
      <c r="D123" s="9" t="s">
        <v>141</v>
      </c>
      <c r="E123" s="50" t="s">
        <v>147</v>
      </c>
      <c r="F123" s="50"/>
      <c r="G123" s="51" t="s">
        <v>620</v>
      </c>
      <c r="H123" s="51" t="s">
        <v>316</v>
      </c>
      <c r="I123" s="9"/>
      <c r="J123" s="9" t="s">
        <v>298</v>
      </c>
      <c r="K123" s="9"/>
      <c r="L123" s="9" t="s">
        <v>298</v>
      </c>
      <c r="M123" s="9"/>
      <c r="N123" s="9"/>
      <c r="O123" s="56"/>
      <c r="P123" s="52"/>
      <c r="Q123" s="70"/>
      <c r="R123" s="71"/>
    </row>
    <row r="124" spans="1:18" s="11" customFormat="1" x14ac:dyDescent="0.2">
      <c r="A124" s="9">
        <v>20</v>
      </c>
      <c r="B124" s="9"/>
      <c r="C124" s="9"/>
      <c r="D124" s="9" t="s">
        <v>228</v>
      </c>
      <c r="E124" s="50" t="s">
        <v>159</v>
      </c>
      <c r="F124" s="50"/>
      <c r="G124" s="51" t="s">
        <v>621</v>
      </c>
      <c r="H124" s="51" t="s">
        <v>318</v>
      </c>
      <c r="I124" s="9"/>
      <c r="J124" s="9" t="s">
        <v>298</v>
      </c>
      <c r="K124" s="9"/>
      <c r="L124" s="9" t="s">
        <v>298</v>
      </c>
      <c r="M124" s="9"/>
      <c r="N124" s="9"/>
      <c r="O124" s="56"/>
      <c r="P124" s="52"/>
      <c r="Q124" s="70"/>
      <c r="R124" s="71"/>
    </row>
    <row r="125" spans="1:18" s="11" customFormat="1" x14ac:dyDescent="0.2">
      <c r="A125" s="9">
        <v>20</v>
      </c>
      <c r="B125" s="9"/>
      <c r="C125" s="9"/>
      <c r="D125" s="9" t="s">
        <v>231</v>
      </c>
      <c r="E125" s="50" t="s">
        <v>160</v>
      </c>
      <c r="F125" s="50"/>
      <c r="G125" s="51" t="s">
        <v>698</v>
      </c>
      <c r="H125" s="51" t="s">
        <v>441</v>
      </c>
      <c r="I125" s="9"/>
      <c r="J125" s="9" t="s">
        <v>298</v>
      </c>
      <c r="K125" s="9"/>
      <c r="L125" s="9" t="s">
        <v>298</v>
      </c>
      <c r="M125" s="9"/>
      <c r="N125" s="9"/>
      <c r="O125" s="56"/>
      <c r="P125" s="52"/>
      <c r="Q125" s="70"/>
      <c r="R125" s="71"/>
    </row>
    <row r="126" spans="1:18" s="11" customFormat="1" x14ac:dyDescent="0.2">
      <c r="A126" s="9">
        <v>20</v>
      </c>
      <c r="B126" s="9"/>
      <c r="C126" s="9"/>
      <c r="D126" s="9" t="s">
        <v>148</v>
      </c>
      <c r="E126" s="50" t="s">
        <v>161</v>
      </c>
      <c r="F126" s="50"/>
      <c r="G126" s="51" t="s">
        <v>622</v>
      </c>
      <c r="H126" s="51" t="s">
        <v>322</v>
      </c>
      <c r="I126" s="9"/>
      <c r="J126" s="9" t="s">
        <v>298</v>
      </c>
      <c r="K126" s="9"/>
      <c r="L126" s="9" t="s">
        <v>298</v>
      </c>
      <c r="M126" s="9"/>
      <c r="N126" s="9"/>
      <c r="O126" s="56"/>
      <c r="P126" s="52"/>
      <c r="Q126" s="70"/>
      <c r="R126" s="71"/>
    </row>
    <row r="127" spans="1:18" s="11" customFormat="1" x14ac:dyDescent="0.2">
      <c r="A127" s="9">
        <v>20</v>
      </c>
      <c r="B127" s="9"/>
      <c r="C127" s="9"/>
      <c r="D127" s="9" t="s">
        <v>149</v>
      </c>
      <c r="E127" s="50" t="s">
        <v>162</v>
      </c>
      <c r="F127" s="50"/>
      <c r="G127" s="51" t="s">
        <v>623</v>
      </c>
      <c r="H127" s="51" t="s">
        <v>323</v>
      </c>
      <c r="I127" s="9"/>
      <c r="J127" s="9" t="s">
        <v>298</v>
      </c>
      <c r="K127" s="9"/>
      <c r="L127" s="9" t="s">
        <v>298</v>
      </c>
      <c r="M127" s="9"/>
      <c r="N127" s="9"/>
      <c r="O127" s="56"/>
      <c r="P127" s="52"/>
      <c r="Q127" s="70"/>
      <c r="R127" s="71"/>
    </row>
    <row r="128" spans="1:18" s="11" customFormat="1" ht="26" x14ac:dyDescent="0.2">
      <c r="A128" s="9">
        <v>20</v>
      </c>
      <c r="B128" s="9"/>
      <c r="C128" s="9"/>
      <c r="D128" s="9" t="s">
        <v>150</v>
      </c>
      <c r="E128" s="50" t="s">
        <v>163</v>
      </c>
      <c r="F128" s="50"/>
      <c r="G128" s="51" t="s">
        <v>624</v>
      </c>
      <c r="H128" s="51" t="s">
        <v>324</v>
      </c>
      <c r="I128" s="9"/>
      <c r="J128" s="9" t="s">
        <v>298</v>
      </c>
      <c r="K128" s="9"/>
      <c r="L128" s="9" t="s">
        <v>298</v>
      </c>
      <c r="M128" s="9"/>
      <c r="N128" s="9"/>
      <c r="O128" s="56"/>
      <c r="P128" s="52"/>
      <c r="Q128" s="70"/>
      <c r="R128" s="71"/>
    </row>
    <row r="129" spans="1:18" s="11" customFormat="1" x14ac:dyDescent="0.2">
      <c r="A129" s="9">
        <v>20</v>
      </c>
      <c r="B129" s="9"/>
      <c r="C129" s="9"/>
      <c r="D129" s="9" t="s">
        <v>151</v>
      </c>
      <c r="E129" s="50" t="s">
        <v>164</v>
      </c>
      <c r="F129" s="50"/>
      <c r="G129" s="51" t="s">
        <v>625</v>
      </c>
      <c r="H129" s="51" t="s">
        <v>325</v>
      </c>
      <c r="I129" s="9"/>
      <c r="J129" s="9" t="s">
        <v>298</v>
      </c>
      <c r="K129" s="9"/>
      <c r="L129" s="9" t="s">
        <v>298</v>
      </c>
      <c r="M129" s="9"/>
      <c r="N129" s="9"/>
      <c r="O129" s="56"/>
      <c r="P129" s="52"/>
      <c r="Q129" s="70"/>
      <c r="R129" s="71"/>
    </row>
    <row r="130" spans="1:18" s="11" customFormat="1" x14ac:dyDescent="0.2">
      <c r="A130" s="9">
        <v>20</v>
      </c>
      <c r="B130" s="9"/>
      <c r="C130" s="9"/>
      <c r="D130" s="9" t="s">
        <v>152</v>
      </c>
      <c r="E130" s="50" t="s">
        <v>165</v>
      </c>
      <c r="F130" s="50"/>
      <c r="G130" s="51" t="s">
        <v>704</v>
      </c>
      <c r="H130" s="51" t="s">
        <v>442</v>
      </c>
      <c r="I130" s="9"/>
      <c r="J130" s="9" t="s">
        <v>298</v>
      </c>
      <c r="K130" s="9"/>
      <c r="L130" s="9" t="s">
        <v>298</v>
      </c>
      <c r="M130" s="9"/>
      <c r="N130" s="9"/>
      <c r="O130" s="56"/>
      <c r="P130" s="52"/>
      <c r="Q130" s="70"/>
      <c r="R130" s="71"/>
    </row>
    <row r="131" spans="1:18" s="11" customFormat="1" x14ac:dyDescent="0.2">
      <c r="A131" s="9">
        <v>20</v>
      </c>
      <c r="B131" s="9"/>
      <c r="C131" s="9"/>
      <c r="D131" s="9" t="s">
        <v>153</v>
      </c>
      <c r="E131" s="50" t="s">
        <v>166</v>
      </c>
      <c r="F131" s="50"/>
      <c r="G131" s="51" t="s">
        <v>626</v>
      </c>
      <c r="H131" s="51" t="s">
        <v>327</v>
      </c>
      <c r="I131" s="9"/>
      <c r="J131" s="9" t="s">
        <v>298</v>
      </c>
      <c r="K131" s="9"/>
      <c r="L131" s="9" t="s">
        <v>298</v>
      </c>
      <c r="M131" s="9"/>
      <c r="N131" s="9"/>
      <c r="O131" s="56"/>
      <c r="P131" s="52"/>
      <c r="Q131" s="70"/>
      <c r="R131" s="71"/>
    </row>
    <row r="132" spans="1:18" s="11" customFormat="1" x14ac:dyDescent="0.2">
      <c r="A132" s="9">
        <v>20</v>
      </c>
      <c r="B132" s="9"/>
      <c r="C132" s="9"/>
      <c r="D132" s="9" t="s">
        <v>154</v>
      </c>
      <c r="E132" s="50" t="s">
        <v>167</v>
      </c>
      <c r="F132" s="50"/>
      <c r="G132" s="51" t="s">
        <v>731</v>
      </c>
      <c r="H132" s="51" t="s">
        <v>443</v>
      </c>
      <c r="I132" s="9"/>
      <c r="J132" s="9" t="s">
        <v>298</v>
      </c>
      <c r="K132" s="9"/>
      <c r="L132" s="9" t="s">
        <v>298</v>
      </c>
      <c r="M132" s="9"/>
      <c r="N132" s="9"/>
      <c r="O132" s="56"/>
      <c r="P132" s="52"/>
      <c r="Q132" s="70"/>
      <c r="R132" s="71"/>
    </row>
    <row r="133" spans="1:18" s="11" customFormat="1" x14ac:dyDescent="0.2">
      <c r="A133" s="9">
        <v>20</v>
      </c>
      <c r="B133" s="9"/>
      <c r="C133" s="9"/>
      <c r="D133" s="9" t="s">
        <v>155</v>
      </c>
      <c r="E133" s="50" t="s">
        <v>166</v>
      </c>
      <c r="F133" s="50"/>
      <c r="G133" s="51" t="s">
        <v>627</v>
      </c>
      <c r="H133" s="51" t="s">
        <v>329</v>
      </c>
      <c r="I133" s="9"/>
      <c r="J133" s="9" t="s">
        <v>298</v>
      </c>
      <c r="K133" s="9"/>
      <c r="L133" s="9" t="s">
        <v>298</v>
      </c>
      <c r="M133" s="9"/>
      <c r="N133" s="9"/>
      <c r="O133" s="56"/>
      <c r="P133" s="52"/>
      <c r="Q133" s="70"/>
      <c r="R133" s="71"/>
    </row>
    <row r="134" spans="1:18" s="11" customFormat="1" x14ac:dyDescent="0.2">
      <c r="A134" s="9">
        <v>20</v>
      </c>
      <c r="B134" s="9"/>
      <c r="C134" s="9"/>
      <c r="D134" s="9" t="s">
        <v>156</v>
      </c>
      <c r="E134" s="50" t="s">
        <v>167</v>
      </c>
      <c r="F134" s="50"/>
      <c r="G134" s="51" t="s">
        <v>732</v>
      </c>
      <c r="H134" s="51" t="s">
        <v>444</v>
      </c>
      <c r="I134" s="9"/>
      <c r="J134" s="9" t="s">
        <v>298</v>
      </c>
      <c r="K134" s="9"/>
      <c r="L134" s="9" t="s">
        <v>298</v>
      </c>
      <c r="M134" s="9"/>
      <c r="N134" s="9"/>
      <c r="O134" s="56"/>
      <c r="P134" s="52"/>
      <c r="Q134" s="70"/>
      <c r="R134" s="71"/>
    </row>
    <row r="135" spans="1:18" s="11" customFormat="1" x14ac:dyDescent="0.2">
      <c r="A135" s="9">
        <v>20</v>
      </c>
      <c r="B135" s="9"/>
      <c r="C135" s="9"/>
      <c r="D135" s="9" t="s">
        <v>157</v>
      </c>
      <c r="E135" s="50" t="s">
        <v>166</v>
      </c>
      <c r="F135" s="50"/>
      <c r="G135" s="51" t="s">
        <v>628</v>
      </c>
      <c r="H135" s="51" t="s">
        <v>331</v>
      </c>
      <c r="I135" s="9"/>
      <c r="J135" s="9" t="s">
        <v>298</v>
      </c>
      <c r="K135" s="9"/>
      <c r="L135" s="9" t="s">
        <v>298</v>
      </c>
      <c r="M135" s="9"/>
      <c r="N135" s="9"/>
      <c r="O135" s="56"/>
      <c r="P135" s="52"/>
      <c r="Q135" s="70"/>
      <c r="R135" s="71"/>
    </row>
    <row r="136" spans="1:18" s="11" customFormat="1" x14ac:dyDescent="0.2">
      <c r="A136" s="9">
        <v>20</v>
      </c>
      <c r="B136" s="9"/>
      <c r="C136" s="9"/>
      <c r="D136" s="9" t="s">
        <v>158</v>
      </c>
      <c r="E136" s="50" t="s">
        <v>167</v>
      </c>
      <c r="F136" s="50"/>
      <c r="G136" s="51" t="s">
        <v>733</v>
      </c>
      <c r="H136" s="51" t="s">
        <v>445</v>
      </c>
      <c r="I136" s="9"/>
      <c r="J136" s="9" t="s">
        <v>298</v>
      </c>
      <c r="K136" s="9"/>
      <c r="L136" s="9" t="s">
        <v>298</v>
      </c>
      <c r="M136" s="9"/>
      <c r="N136" s="9"/>
      <c r="O136" s="56"/>
      <c r="P136" s="52"/>
      <c r="Q136" s="70"/>
      <c r="R136" s="71"/>
    </row>
    <row r="137" spans="1:18" s="11" customFormat="1" ht="26" x14ac:dyDescent="0.2">
      <c r="A137" s="9">
        <v>20</v>
      </c>
      <c r="B137" s="9"/>
      <c r="C137" s="9"/>
      <c r="D137" s="9" t="s">
        <v>168</v>
      </c>
      <c r="E137" s="50" t="s">
        <v>159</v>
      </c>
      <c r="F137" s="50"/>
      <c r="G137" s="51" t="s">
        <v>629</v>
      </c>
      <c r="H137" s="51" t="s">
        <v>333</v>
      </c>
      <c r="I137" s="9"/>
      <c r="J137" s="9" t="s">
        <v>298</v>
      </c>
      <c r="K137" s="9"/>
      <c r="L137" s="9" t="s">
        <v>298</v>
      </c>
      <c r="M137" s="9"/>
      <c r="N137" s="9"/>
      <c r="O137" s="56"/>
      <c r="P137" s="52"/>
      <c r="Q137" s="70"/>
      <c r="R137" s="71"/>
    </row>
    <row r="138" spans="1:18" s="11" customFormat="1" ht="26" x14ac:dyDescent="0.2">
      <c r="A138" s="9">
        <v>20</v>
      </c>
      <c r="B138" s="9"/>
      <c r="C138" s="9"/>
      <c r="D138" s="9" t="s">
        <v>169</v>
      </c>
      <c r="E138" s="50" t="s">
        <v>160</v>
      </c>
      <c r="F138" s="50"/>
      <c r="G138" s="51" t="s">
        <v>699</v>
      </c>
      <c r="H138" s="51" t="s">
        <v>446</v>
      </c>
      <c r="I138" s="9"/>
      <c r="J138" s="9" t="s">
        <v>298</v>
      </c>
      <c r="K138" s="9"/>
      <c r="L138" s="9" t="s">
        <v>298</v>
      </c>
      <c r="M138" s="9"/>
      <c r="N138" s="9"/>
      <c r="O138" s="56"/>
      <c r="P138" s="52"/>
      <c r="Q138" s="70"/>
      <c r="R138" s="71"/>
    </row>
    <row r="139" spans="1:18" s="11" customFormat="1" x14ac:dyDescent="0.2">
      <c r="A139" s="9">
        <v>20</v>
      </c>
      <c r="B139" s="9"/>
      <c r="C139" s="9"/>
      <c r="D139" s="9" t="s">
        <v>170</v>
      </c>
      <c r="E139" s="50" t="s">
        <v>142</v>
      </c>
      <c r="F139" s="50"/>
      <c r="G139" s="51" t="s">
        <v>630</v>
      </c>
      <c r="H139" s="51" t="s">
        <v>335</v>
      </c>
      <c r="I139" s="9"/>
      <c r="J139" s="9" t="s">
        <v>298</v>
      </c>
      <c r="K139" s="9"/>
      <c r="L139" s="9" t="s">
        <v>298</v>
      </c>
      <c r="M139" s="9"/>
      <c r="N139" s="9"/>
      <c r="O139" s="56"/>
      <c r="P139" s="52"/>
      <c r="Q139" s="70"/>
      <c r="R139" s="71"/>
    </row>
    <row r="140" spans="1:18" s="11" customFormat="1" x14ac:dyDescent="0.2">
      <c r="A140" s="9">
        <v>20</v>
      </c>
      <c r="B140" s="9"/>
      <c r="C140" s="9"/>
      <c r="D140" s="9" t="s">
        <v>171</v>
      </c>
      <c r="E140" s="50" t="s">
        <v>143</v>
      </c>
      <c r="F140" s="50"/>
      <c r="G140" s="51" t="s">
        <v>631</v>
      </c>
      <c r="H140" s="51" t="s">
        <v>336</v>
      </c>
      <c r="I140" s="9"/>
      <c r="J140" s="9" t="s">
        <v>298</v>
      </c>
      <c r="K140" s="9"/>
      <c r="L140" s="9" t="s">
        <v>298</v>
      </c>
      <c r="M140" s="9"/>
      <c r="N140" s="9"/>
      <c r="O140" s="56"/>
      <c r="P140" s="52"/>
      <c r="Q140" s="70"/>
      <c r="R140" s="71"/>
    </row>
    <row r="141" spans="1:18" s="11" customFormat="1" x14ac:dyDescent="0.2">
      <c r="A141" s="9">
        <v>20</v>
      </c>
      <c r="B141" s="9"/>
      <c r="C141" s="9"/>
      <c r="D141" s="9" t="s">
        <v>172</v>
      </c>
      <c r="E141" s="50" t="s">
        <v>144</v>
      </c>
      <c r="F141" s="50"/>
      <c r="G141" s="51" t="s">
        <v>632</v>
      </c>
      <c r="H141" s="51" t="s">
        <v>337</v>
      </c>
      <c r="I141" s="9"/>
      <c r="J141" s="9" t="s">
        <v>298</v>
      </c>
      <c r="K141" s="9"/>
      <c r="L141" s="9" t="s">
        <v>298</v>
      </c>
      <c r="M141" s="9"/>
      <c r="N141" s="9"/>
      <c r="O141" s="56"/>
      <c r="P141" s="52"/>
      <c r="Q141" s="70"/>
      <c r="R141" s="71"/>
    </row>
    <row r="142" spans="1:18" s="11" customFormat="1" x14ac:dyDescent="0.2">
      <c r="A142" s="9">
        <v>20</v>
      </c>
      <c r="B142" s="9"/>
      <c r="C142" s="9"/>
      <c r="D142" s="9" t="s">
        <v>173</v>
      </c>
      <c r="E142" s="50" t="s">
        <v>145</v>
      </c>
      <c r="F142" s="50"/>
      <c r="G142" s="51" t="s">
        <v>633</v>
      </c>
      <c r="H142" s="51" t="s">
        <v>338</v>
      </c>
      <c r="I142" s="9"/>
      <c r="J142" s="9" t="s">
        <v>298</v>
      </c>
      <c r="K142" s="9"/>
      <c r="L142" s="9" t="s">
        <v>298</v>
      </c>
      <c r="M142" s="9"/>
      <c r="N142" s="9"/>
      <c r="O142" s="56"/>
      <c r="P142" s="52"/>
      <c r="Q142" s="70"/>
      <c r="R142" s="71"/>
    </row>
    <row r="143" spans="1:18" s="11" customFormat="1" x14ac:dyDescent="0.2">
      <c r="A143" s="9">
        <v>20</v>
      </c>
      <c r="B143" s="9"/>
      <c r="C143" s="9"/>
      <c r="D143" s="9" t="s">
        <v>174</v>
      </c>
      <c r="E143" s="50" t="s">
        <v>146</v>
      </c>
      <c r="F143" s="50"/>
      <c r="G143" s="51" t="s">
        <v>634</v>
      </c>
      <c r="H143" s="51" t="s">
        <v>339</v>
      </c>
      <c r="I143" s="9"/>
      <c r="J143" s="9" t="s">
        <v>298</v>
      </c>
      <c r="K143" s="9"/>
      <c r="L143" s="9" t="s">
        <v>298</v>
      </c>
      <c r="M143" s="9"/>
      <c r="N143" s="9"/>
      <c r="O143" s="56"/>
      <c r="P143" s="52"/>
      <c r="Q143" s="70"/>
      <c r="R143" s="71"/>
    </row>
    <row r="144" spans="1:18" s="11" customFormat="1" x14ac:dyDescent="0.2">
      <c r="A144" s="9">
        <v>20</v>
      </c>
      <c r="B144" s="9"/>
      <c r="C144" s="9"/>
      <c r="D144" s="9" t="s">
        <v>175</v>
      </c>
      <c r="E144" s="50" t="s">
        <v>147</v>
      </c>
      <c r="F144" s="50"/>
      <c r="G144" s="51" t="s">
        <v>635</v>
      </c>
      <c r="H144" s="51" t="s">
        <v>340</v>
      </c>
      <c r="I144" s="9"/>
      <c r="J144" s="9" t="s">
        <v>298</v>
      </c>
      <c r="K144" s="9"/>
      <c r="L144" s="9" t="s">
        <v>298</v>
      </c>
      <c r="M144" s="9"/>
      <c r="N144" s="9"/>
      <c r="O144" s="56"/>
      <c r="P144" s="52"/>
      <c r="Q144" s="70"/>
      <c r="R144" s="71"/>
    </row>
    <row r="145" spans="1:18" s="11" customFormat="1" x14ac:dyDescent="0.2">
      <c r="A145" s="9">
        <v>20</v>
      </c>
      <c r="B145" s="9"/>
      <c r="C145" s="9"/>
      <c r="D145" s="9" t="s">
        <v>176</v>
      </c>
      <c r="E145" s="50" t="s">
        <v>180</v>
      </c>
      <c r="F145" s="50"/>
      <c r="G145" s="51" t="s">
        <v>636</v>
      </c>
      <c r="H145" s="51" t="s">
        <v>341</v>
      </c>
      <c r="I145" s="9"/>
      <c r="J145" s="9" t="s">
        <v>298</v>
      </c>
      <c r="K145" s="9"/>
      <c r="L145" s="9" t="s">
        <v>298</v>
      </c>
      <c r="M145" s="9"/>
      <c r="N145" s="9"/>
      <c r="O145" s="56"/>
      <c r="P145" s="52"/>
      <c r="Q145" s="70"/>
      <c r="R145" s="71"/>
    </row>
    <row r="146" spans="1:18" s="11" customFormat="1" x14ac:dyDescent="0.2">
      <c r="A146" s="9">
        <v>20</v>
      </c>
      <c r="B146" s="9"/>
      <c r="C146" s="9"/>
      <c r="D146" s="9" t="s">
        <v>177</v>
      </c>
      <c r="E146" s="50" t="s">
        <v>181</v>
      </c>
      <c r="F146" s="50"/>
      <c r="G146" s="51" t="s">
        <v>637</v>
      </c>
      <c r="H146" s="51" t="s">
        <v>342</v>
      </c>
      <c r="I146" s="9"/>
      <c r="J146" s="9" t="s">
        <v>298</v>
      </c>
      <c r="K146" s="9"/>
      <c r="L146" s="9" t="s">
        <v>298</v>
      </c>
      <c r="M146" s="9"/>
      <c r="N146" s="9"/>
      <c r="O146" s="56"/>
      <c r="P146" s="52"/>
      <c r="Q146" s="70"/>
      <c r="R146" s="71"/>
    </row>
    <row r="147" spans="1:18" s="11" customFormat="1" x14ac:dyDescent="0.2">
      <c r="A147" s="9">
        <v>20</v>
      </c>
      <c r="B147" s="9"/>
      <c r="C147" s="9"/>
      <c r="D147" s="9" t="s">
        <v>178</v>
      </c>
      <c r="E147" s="50" t="s">
        <v>182</v>
      </c>
      <c r="F147" s="50"/>
      <c r="G147" s="51" t="s">
        <v>638</v>
      </c>
      <c r="H147" s="51" t="s">
        <v>343</v>
      </c>
      <c r="I147" s="9"/>
      <c r="J147" s="9" t="s">
        <v>298</v>
      </c>
      <c r="K147" s="9"/>
      <c r="L147" s="9" t="s">
        <v>298</v>
      </c>
      <c r="M147" s="9"/>
      <c r="N147" s="9"/>
      <c r="O147" s="56"/>
      <c r="P147" s="52"/>
      <c r="Q147" s="70"/>
      <c r="R147" s="71"/>
    </row>
    <row r="148" spans="1:18" s="11" customFormat="1" ht="26" x14ac:dyDescent="0.2">
      <c r="A148" s="9">
        <v>20</v>
      </c>
      <c r="B148" s="9"/>
      <c r="C148" s="9"/>
      <c r="D148" s="9" t="s">
        <v>179</v>
      </c>
      <c r="E148" s="50" t="s">
        <v>163</v>
      </c>
      <c r="F148" s="50"/>
      <c r="G148" s="51" t="s">
        <v>639</v>
      </c>
      <c r="H148" s="51" t="s">
        <v>344</v>
      </c>
      <c r="I148" s="9"/>
      <c r="J148" s="9" t="s">
        <v>298</v>
      </c>
      <c r="K148" s="9"/>
      <c r="L148" s="9" t="s">
        <v>298</v>
      </c>
      <c r="M148" s="9"/>
      <c r="N148" s="9"/>
      <c r="O148" s="56"/>
      <c r="P148" s="52"/>
      <c r="Q148" s="70"/>
      <c r="R148" s="71"/>
    </row>
    <row r="149" spans="1:18" s="11" customFormat="1" x14ac:dyDescent="0.2">
      <c r="A149" s="9">
        <v>20</v>
      </c>
      <c r="B149" s="9"/>
      <c r="C149" s="9"/>
      <c r="D149" s="9" t="s">
        <v>262</v>
      </c>
      <c r="E149" s="50" t="s">
        <v>159</v>
      </c>
      <c r="F149" s="50"/>
      <c r="G149" s="51" t="s">
        <v>640</v>
      </c>
      <c r="H149" s="51" t="s">
        <v>345</v>
      </c>
      <c r="I149" s="9"/>
      <c r="J149" s="9" t="s">
        <v>298</v>
      </c>
      <c r="K149" s="9"/>
      <c r="L149" s="9" t="s">
        <v>298</v>
      </c>
      <c r="M149" s="9"/>
      <c r="N149" s="9"/>
      <c r="O149" s="56"/>
      <c r="P149" s="52"/>
      <c r="Q149" s="70"/>
      <c r="R149" s="71"/>
    </row>
    <row r="150" spans="1:18" s="11" customFormat="1" x14ac:dyDescent="0.2">
      <c r="A150" s="9">
        <v>20</v>
      </c>
      <c r="B150" s="9"/>
      <c r="C150" s="9"/>
      <c r="D150" s="9" t="s">
        <v>263</v>
      </c>
      <c r="E150" s="50" t="s">
        <v>160</v>
      </c>
      <c r="F150" s="50"/>
      <c r="G150" s="51" t="s">
        <v>703</v>
      </c>
      <c r="H150" s="51" t="s">
        <v>447</v>
      </c>
      <c r="I150" s="9"/>
      <c r="J150" s="9" t="s">
        <v>298</v>
      </c>
      <c r="K150" s="9"/>
      <c r="L150" s="9" t="s">
        <v>298</v>
      </c>
      <c r="M150" s="9"/>
      <c r="N150" s="9"/>
      <c r="O150" s="56"/>
      <c r="P150" s="52"/>
      <c r="Q150" s="70"/>
      <c r="R150" s="71"/>
    </row>
    <row r="151" spans="1:18" s="11" customFormat="1" x14ac:dyDescent="0.2">
      <c r="A151" s="9">
        <v>20</v>
      </c>
      <c r="B151" s="9"/>
      <c r="C151" s="9"/>
      <c r="D151" s="9" t="s">
        <v>183</v>
      </c>
      <c r="E151" s="50" t="s">
        <v>161</v>
      </c>
      <c r="F151" s="50"/>
      <c r="G151" s="51" t="s">
        <v>641</v>
      </c>
      <c r="H151" s="51" t="s">
        <v>347</v>
      </c>
      <c r="I151" s="9"/>
      <c r="J151" s="9" t="s">
        <v>298</v>
      </c>
      <c r="K151" s="9"/>
      <c r="L151" s="9" t="s">
        <v>298</v>
      </c>
      <c r="M151" s="9"/>
      <c r="N151" s="9"/>
      <c r="O151" s="56"/>
      <c r="P151" s="52"/>
      <c r="Q151" s="70"/>
      <c r="R151" s="71"/>
    </row>
    <row r="152" spans="1:18" s="11" customFormat="1" x14ac:dyDescent="0.2">
      <c r="A152" s="9">
        <v>20</v>
      </c>
      <c r="B152" s="9"/>
      <c r="C152" s="9"/>
      <c r="D152" s="9" t="s">
        <v>184</v>
      </c>
      <c r="E152" s="50" t="s">
        <v>162</v>
      </c>
      <c r="F152" s="50"/>
      <c r="G152" s="51" t="s">
        <v>642</v>
      </c>
      <c r="H152" s="51" t="s">
        <v>348</v>
      </c>
      <c r="I152" s="9"/>
      <c r="J152" s="9" t="s">
        <v>298</v>
      </c>
      <c r="K152" s="9"/>
      <c r="L152" s="9" t="s">
        <v>298</v>
      </c>
      <c r="M152" s="9"/>
      <c r="N152" s="9"/>
      <c r="O152" s="56"/>
      <c r="P152" s="52"/>
      <c r="Q152" s="70"/>
      <c r="R152" s="71"/>
    </row>
    <row r="153" spans="1:18" s="11" customFormat="1" x14ac:dyDescent="0.2">
      <c r="A153" s="9">
        <v>20</v>
      </c>
      <c r="B153" s="9"/>
      <c r="C153" s="9"/>
      <c r="D153" s="9" t="s">
        <v>185</v>
      </c>
      <c r="E153" s="50" t="s">
        <v>163</v>
      </c>
      <c r="F153" s="50"/>
      <c r="G153" s="51" t="s">
        <v>643</v>
      </c>
      <c r="H153" s="51" t="s">
        <v>349</v>
      </c>
      <c r="I153" s="9"/>
      <c r="J153" s="9" t="s">
        <v>298</v>
      </c>
      <c r="K153" s="9"/>
      <c r="L153" s="9" t="s">
        <v>298</v>
      </c>
      <c r="M153" s="9"/>
      <c r="N153" s="9"/>
      <c r="O153" s="56"/>
      <c r="P153" s="52"/>
      <c r="Q153" s="167"/>
      <c r="R153" s="168"/>
    </row>
    <row r="154" spans="1:18" s="11" customFormat="1" x14ac:dyDescent="0.2">
      <c r="A154" s="9">
        <v>20</v>
      </c>
      <c r="B154" s="9"/>
      <c r="C154" s="9"/>
      <c r="D154" s="9" t="s">
        <v>186</v>
      </c>
      <c r="E154" s="50" t="s">
        <v>164</v>
      </c>
      <c r="F154" s="50"/>
      <c r="G154" s="51" t="s">
        <v>644</v>
      </c>
      <c r="H154" s="51" t="s">
        <v>350</v>
      </c>
      <c r="I154" s="9"/>
      <c r="J154" s="9" t="s">
        <v>298</v>
      </c>
      <c r="K154" s="9"/>
      <c r="L154" s="9" t="s">
        <v>298</v>
      </c>
      <c r="M154" s="9"/>
      <c r="N154" s="9"/>
      <c r="O154" s="56"/>
      <c r="P154" s="52"/>
      <c r="Q154" s="70"/>
      <c r="R154" s="71"/>
    </row>
    <row r="155" spans="1:18" s="11" customFormat="1" x14ac:dyDescent="0.2">
      <c r="A155" s="9">
        <v>20</v>
      </c>
      <c r="B155" s="9"/>
      <c r="C155" s="9"/>
      <c r="D155" s="9" t="s">
        <v>187</v>
      </c>
      <c r="E155" s="50" t="s">
        <v>165</v>
      </c>
      <c r="F155" s="50"/>
      <c r="G155" s="51" t="s">
        <v>705</v>
      </c>
      <c r="H155" s="51" t="s">
        <v>448</v>
      </c>
      <c r="I155" s="9"/>
      <c r="J155" s="9" t="s">
        <v>298</v>
      </c>
      <c r="K155" s="9"/>
      <c r="L155" s="9" t="s">
        <v>298</v>
      </c>
      <c r="M155" s="9"/>
      <c r="N155" s="9"/>
      <c r="O155" s="56"/>
      <c r="P155" s="52"/>
      <c r="Q155" s="70"/>
      <c r="R155" s="71"/>
    </row>
    <row r="156" spans="1:18" s="11" customFormat="1" x14ac:dyDescent="0.2">
      <c r="A156" s="9">
        <v>20</v>
      </c>
      <c r="B156" s="9"/>
      <c r="C156" s="9"/>
      <c r="D156" s="9" t="s">
        <v>188</v>
      </c>
      <c r="E156" s="50" t="s">
        <v>164</v>
      </c>
      <c r="F156" s="50"/>
      <c r="G156" s="51" t="s">
        <v>645</v>
      </c>
      <c r="H156" s="51" t="s">
        <v>352</v>
      </c>
      <c r="I156" s="9"/>
      <c r="J156" s="9" t="s">
        <v>298</v>
      </c>
      <c r="K156" s="9"/>
      <c r="L156" s="9" t="s">
        <v>298</v>
      </c>
      <c r="M156" s="9"/>
      <c r="N156" s="9"/>
      <c r="O156" s="56"/>
      <c r="P156" s="52"/>
      <c r="Q156" s="70"/>
      <c r="R156" s="71"/>
    </row>
    <row r="157" spans="1:18" s="11" customFormat="1" x14ac:dyDescent="0.2">
      <c r="A157" s="9">
        <v>20</v>
      </c>
      <c r="B157" s="9"/>
      <c r="C157" s="9"/>
      <c r="D157" s="9" t="s">
        <v>189</v>
      </c>
      <c r="E157" s="50" t="s">
        <v>165</v>
      </c>
      <c r="F157" s="50"/>
      <c r="G157" s="51" t="s">
        <v>706</v>
      </c>
      <c r="H157" s="51" t="s">
        <v>449</v>
      </c>
      <c r="I157" s="9"/>
      <c r="J157" s="9" t="s">
        <v>298</v>
      </c>
      <c r="K157" s="9"/>
      <c r="L157" s="9" t="s">
        <v>298</v>
      </c>
      <c r="M157" s="9"/>
      <c r="N157" s="9"/>
      <c r="O157" s="56"/>
      <c r="P157" s="52"/>
      <c r="Q157" s="70"/>
      <c r="R157" s="71"/>
    </row>
    <row r="158" spans="1:18" s="11" customFormat="1" x14ac:dyDescent="0.2">
      <c r="A158" s="9">
        <v>20</v>
      </c>
      <c r="B158" s="9"/>
      <c r="C158" s="9"/>
      <c r="D158" s="9" t="s">
        <v>229</v>
      </c>
      <c r="E158" s="50" t="s">
        <v>159</v>
      </c>
      <c r="F158" s="50"/>
      <c r="G158" s="51" t="s">
        <v>646</v>
      </c>
      <c r="H158" s="51" t="s">
        <v>354</v>
      </c>
      <c r="I158" s="9"/>
      <c r="J158" s="9" t="s">
        <v>298</v>
      </c>
      <c r="K158" s="9"/>
      <c r="L158" s="9" t="s">
        <v>298</v>
      </c>
      <c r="M158" s="9"/>
      <c r="N158" s="9"/>
      <c r="O158" s="56"/>
      <c r="P158" s="52"/>
      <c r="Q158" s="70"/>
      <c r="R158" s="71"/>
    </row>
    <row r="159" spans="1:18" s="11" customFormat="1" x14ac:dyDescent="0.2">
      <c r="A159" s="9">
        <v>20</v>
      </c>
      <c r="B159" s="9"/>
      <c r="C159" s="9"/>
      <c r="D159" s="9" t="s">
        <v>230</v>
      </c>
      <c r="E159" s="50" t="s">
        <v>160</v>
      </c>
      <c r="F159" s="50"/>
      <c r="G159" s="51" t="s">
        <v>700</v>
      </c>
      <c r="H159" s="51" t="s">
        <v>450</v>
      </c>
      <c r="I159" s="9"/>
      <c r="J159" s="9" t="s">
        <v>298</v>
      </c>
      <c r="K159" s="9"/>
      <c r="L159" s="9" t="s">
        <v>298</v>
      </c>
      <c r="M159" s="9"/>
      <c r="N159" s="9"/>
      <c r="O159" s="56"/>
      <c r="P159" s="52"/>
      <c r="Q159" s="70"/>
      <c r="R159" s="71"/>
    </row>
    <row r="160" spans="1:18" s="11" customFormat="1" ht="26" x14ac:dyDescent="0.2">
      <c r="A160" s="9">
        <v>20</v>
      </c>
      <c r="B160" s="9"/>
      <c r="C160" s="9"/>
      <c r="D160" s="9" t="s">
        <v>198</v>
      </c>
      <c r="E160" s="50" t="s">
        <v>159</v>
      </c>
      <c r="F160" s="50"/>
      <c r="G160" s="51" t="s">
        <v>647</v>
      </c>
      <c r="H160" s="51" t="s">
        <v>356</v>
      </c>
      <c r="I160" s="9"/>
      <c r="J160" s="9" t="s">
        <v>298</v>
      </c>
      <c r="K160" s="9"/>
      <c r="L160" s="9" t="s">
        <v>298</v>
      </c>
      <c r="M160" s="9"/>
      <c r="N160" s="9"/>
      <c r="O160" s="56"/>
      <c r="P160" s="52"/>
      <c r="Q160" s="70"/>
      <c r="R160" s="71"/>
    </row>
    <row r="161" spans="1:18" s="11" customFormat="1" ht="26" x14ac:dyDescent="0.2">
      <c r="A161" s="9">
        <v>20</v>
      </c>
      <c r="B161" s="9"/>
      <c r="C161" s="9"/>
      <c r="D161" s="9" t="s">
        <v>194</v>
      </c>
      <c r="E161" s="50" t="s">
        <v>160</v>
      </c>
      <c r="F161" s="50"/>
      <c r="G161" s="51" t="s">
        <v>701</v>
      </c>
      <c r="H161" s="51" t="s">
        <v>451</v>
      </c>
      <c r="I161" s="9"/>
      <c r="J161" s="9" t="s">
        <v>298</v>
      </c>
      <c r="K161" s="9"/>
      <c r="L161" s="9" t="s">
        <v>298</v>
      </c>
      <c r="M161" s="9"/>
      <c r="N161" s="9"/>
      <c r="O161" s="56"/>
      <c r="P161" s="52"/>
      <c r="Q161" s="70"/>
      <c r="R161" s="71"/>
    </row>
    <row r="162" spans="1:18" s="11" customFormat="1" x14ac:dyDescent="0.2">
      <c r="A162" s="9">
        <v>20</v>
      </c>
      <c r="B162" s="9"/>
      <c r="C162" s="9"/>
      <c r="D162" s="9" t="s">
        <v>490</v>
      </c>
      <c r="E162" s="50" t="s">
        <v>159</v>
      </c>
      <c r="F162" s="50"/>
      <c r="G162" s="51" t="s">
        <v>648</v>
      </c>
      <c r="H162" s="51" t="s">
        <v>498</v>
      </c>
      <c r="I162" s="9"/>
      <c r="J162" s="9" t="s">
        <v>298</v>
      </c>
      <c r="K162" s="9"/>
      <c r="L162" s="9" t="s">
        <v>298</v>
      </c>
      <c r="M162" s="9"/>
      <c r="N162" s="9"/>
      <c r="O162" s="56"/>
      <c r="P162" s="52"/>
      <c r="Q162" s="167"/>
      <c r="R162" s="168"/>
    </row>
    <row r="163" spans="1:18" s="11" customFormat="1" x14ac:dyDescent="0.2">
      <c r="A163" s="9">
        <v>20</v>
      </c>
      <c r="B163" s="9"/>
      <c r="C163" s="9"/>
      <c r="D163" s="9" t="s">
        <v>491</v>
      </c>
      <c r="E163" s="50" t="s">
        <v>160</v>
      </c>
      <c r="F163" s="50"/>
      <c r="G163" s="51" t="s">
        <v>702</v>
      </c>
      <c r="H163" s="51" t="s">
        <v>499</v>
      </c>
      <c r="I163" s="9"/>
      <c r="J163" s="9" t="s">
        <v>298</v>
      </c>
      <c r="K163" s="9"/>
      <c r="L163" s="9" t="s">
        <v>298</v>
      </c>
      <c r="M163" s="9"/>
      <c r="N163" s="9"/>
      <c r="O163" s="56"/>
      <c r="P163" s="52"/>
      <c r="Q163" s="167"/>
      <c r="R163" s="168"/>
    </row>
    <row r="164" spans="1:18" s="11" customFormat="1" x14ac:dyDescent="0.2">
      <c r="A164" s="9">
        <v>20</v>
      </c>
      <c r="B164" s="9"/>
      <c r="C164" s="9"/>
      <c r="D164" s="9" t="s">
        <v>191</v>
      </c>
      <c r="E164" s="50" t="s">
        <v>181</v>
      </c>
      <c r="F164" s="50"/>
      <c r="G164" s="51" t="s">
        <v>649</v>
      </c>
      <c r="H164" s="51" t="s">
        <v>357</v>
      </c>
      <c r="I164" s="9"/>
      <c r="J164" s="9" t="s">
        <v>298</v>
      </c>
      <c r="K164" s="9"/>
      <c r="L164" s="9" t="s">
        <v>298</v>
      </c>
      <c r="M164" s="9"/>
      <c r="N164" s="9"/>
      <c r="O164" s="56"/>
      <c r="P164" s="52"/>
      <c r="Q164" s="167"/>
      <c r="R164" s="168"/>
    </row>
    <row r="165" spans="1:18" s="11" customFormat="1" x14ac:dyDescent="0.2">
      <c r="A165" s="9">
        <v>20</v>
      </c>
      <c r="B165" s="9"/>
      <c r="C165" s="9"/>
      <c r="D165" s="9" t="s">
        <v>192</v>
      </c>
      <c r="E165" s="50" t="s">
        <v>182</v>
      </c>
      <c r="F165" s="50"/>
      <c r="G165" s="51" t="s">
        <v>650</v>
      </c>
      <c r="H165" s="51" t="s">
        <v>358</v>
      </c>
      <c r="I165" s="9"/>
      <c r="J165" s="9" t="s">
        <v>298</v>
      </c>
      <c r="K165" s="9"/>
      <c r="L165" s="9" t="s">
        <v>298</v>
      </c>
      <c r="M165" s="9"/>
      <c r="N165" s="9"/>
      <c r="O165" s="56"/>
      <c r="P165" s="52"/>
      <c r="Q165" s="167"/>
      <c r="R165" s="168"/>
    </row>
    <row r="166" spans="1:18" s="11" customFormat="1" ht="26" x14ac:dyDescent="0.2">
      <c r="A166" s="9">
        <v>20</v>
      </c>
      <c r="B166" s="9"/>
      <c r="C166" s="9"/>
      <c r="D166" s="9" t="s">
        <v>193</v>
      </c>
      <c r="E166" s="50" t="s">
        <v>163</v>
      </c>
      <c r="F166" s="50"/>
      <c r="G166" s="51" t="s">
        <v>651</v>
      </c>
      <c r="H166" s="51" t="s">
        <v>359</v>
      </c>
      <c r="I166" s="9"/>
      <c r="J166" s="9" t="s">
        <v>298</v>
      </c>
      <c r="K166" s="9"/>
      <c r="L166" s="9" t="s">
        <v>298</v>
      </c>
      <c r="M166" s="9"/>
      <c r="N166" s="9"/>
      <c r="O166" s="56"/>
      <c r="P166" s="52"/>
      <c r="Q166" s="167"/>
      <c r="R166" s="168"/>
    </row>
    <row r="167" spans="1:18" s="11" customFormat="1" x14ac:dyDescent="0.2">
      <c r="A167" s="9">
        <v>20</v>
      </c>
      <c r="B167" s="9"/>
      <c r="C167" s="9"/>
      <c r="D167" s="9" t="s">
        <v>41</v>
      </c>
      <c r="E167" s="50" t="s">
        <v>43</v>
      </c>
      <c r="F167" s="50"/>
      <c r="G167" s="51" t="s">
        <v>652</v>
      </c>
      <c r="H167" s="51" t="s">
        <v>360</v>
      </c>
      <c r="I167" s="9"/>
      <c r="J167" s="9" t="s">
        <v>298</v>
      </c>
      <c r="K167" s="9"/>
      <c r="L167" s="9" t="s">
        <v>298</v>
      </c>
      <c r="M167" s="9"/>
      <c r="N167" s="9"/>
      <c r="O167" s="56"/>
      <c r="P167" s="52"/>
      <c r="Q167" s="167"/>
      <c r="R167" s="168"/>
    </row>
    <row r="168" spans="1:18" s="11" customFormat="1" x14ac:dyDescent="0.2">
      <c r="A168" s="9">
        <v>20</v>
      </c>
      <c r="B168" s="9"/>
      <c r="C168" s="9"/>
      <c r="D168" s="9" t="s">
        <v>49</v>
      </c>
      <c r="E168" s="50" t="s">
        <v>50</v>
      </c>
      <c r="F168" s="50"/>
      <c r="G168" s="51" t="s">
        <v>653</v>
      </c>
      <c r="H168" s="51" t="s">
        <v>361</v>
      </c>
      <c r="I168" s="9"/>
      <c r="J168" s="9" t="s">
        <v>298</v>
      </c>
      <c r="K168" s="9"/>
      <c r="L168" s="9" t="s">
        <v>298</v>
      </c>
      <c r="M168" s="9"/>
      <c r="N168" s="9"/>
      <c r="O168" s="56"/>
      <c r="P168" s="52"/>
      <c r="Q168" s="167"/>
      <c r="R168" s="168"/>
    </row>
    <row r="169" spans="1:18" s="11" customFormat="1" x14ac:dyDescent="0.2">
      <c r="A169" s="9">
        <v>20</v>
      </c>
      <c r="B169" s="9"/>
      <c r="C169" s="9"/>
      <c r="D169" s="9" t="s">
        <v>45</v>
      </c>
      <c r="E169" s="50" t="s">
        <v>47</v>
      </c>
      <c r="F169" s="50"/>
      <c r="G169" s="51" t="s">
        <v>654</v>
      </c>
      <c r="H169" s="51" t="s">
        <v>362</v>
      </c>
      <c r="I169" s="9"/>
      <c r="J169" s="9" t="s">
        <v>298</v>
      </c>
      <c r="K169" s="9"/>
      <c r="L169" s="9" t="s">
        <v>298</v>
      </c>
      <c r="M169" s="9"/>
      <c r="N169" s="9"/>
      <c r="O169" s="56"/>
      <c r="P169" s="52"/>
      <c r="Q169" s="167"/>
      <c r="R169" s="168"/>
    </row>
    <row r="170" spans="1:18" s="11" customFormat="1" x14ac:dyDescent="0.2">
      <c r="A170" s="83">
        <v>20</v>
      </c>
      <c r="B170" s="83"/>
      <c r="C170" s="83"/>
      <c r="D170" s="83" t="s">
        <v>532</v>
      </c>
      <c r="E170" s="84" t="s">
        <v>549</v>
      </c>
      <c r="F170" s="84"/>
      <c r="G170" s="84" t="s">
        <v>673</v>
      </c>
      <c r="H170" s="84" t="s">
        <v>566</v>
      </c>
      <c r="I170" s="83"/>
      <c r="J170" s="83" t="s">
        <v>298</v>
      </c>
      <c r="K170" s="83"/>
      <c r="L170" s="83" t="s">
        <v>298</v>
      </c>
      <c r="M170" s="83"/>
      <c r="N170" s="83"/>
      <c r="O170" s="87"/>
      <c r="P170" s="86"/>
      <c r="Q170" s="165"/>
      <c r="R170" s="166"/>
    </row>
    <row r="171" spans="1:18" s="11" customFormat="1" x14ac:dyDescent="0.2">
      <c r="A171" s="83">
        <v>20</v>
      </c>
      <c r="B171" s="83"/>
      <c r="C171" s="83"/>
      <c r="D171" s="83" t="s">
        <v>533</v>
      </c>
      <c r="E171" s="84" t="s">
        <v>550</v>
      </c>
      <c r="F171" s="84"/>
      <c r="G171" s="84" t="s">
        <v>674</v>
      </c>
      <c r="H171" s="84" t="s">
        <v>567</v>
      </c>
      <c r="I171" s="83"/>
      <c r="J171" s="83" t="s">
        <v>298</v>
      </c>
      <c r="K171" s="83"/>
      <c r="L171" s="83" t="s">
        <v>298</v>
      </c>
      <c r="M171" s="83"/>
      <c r="N171" s="83"/>
      <c r="O171" s="87"/>
      <c r="P171" s="86"/>
      <c r="Q171" s="165"/>
      <c r="R171" s="166"/>
    </row>
    <row r="172" spans="1:18" s="11" customFormat="1" x14ac:dyDescent="0.2">
      <c r="A172" s="83">
        <v>20</v>
      </c>
      <c r="B172" s="83"/>
      <c r="C172" s="83"/>
      <c r="D172" s="83" t="s">
        <v>534</v>
      </c>
      <c r="E172" s="84" t="s">
        <v>551</v>
      </c>
      <c r="F172" s="84"/>
      <c r="G172" s="84" t="s">
        <v>675</v>
      </c>
      <c r="H172" s="84" t="s">
        <v>568</v>
      </c>
      <c r="I172" s="83"/>
      <c r="J172" s="83" t="s">
        <v>298</v>
      </c>
      <c r="K172" s="83"/>
      <c r="L172" s="83" t="s">
        <v>298</v>
      </c>
      <c r="M172" s="83"/>
      <c r="N172" s="83"/>
      <c r="O172" s="87"/>
      <c r="P172" s="86"/>
      <c r="Q172" s="165"/>
      <c r="R172" s="166"/>
    </row>
    <row r="173" spans="1:18" s="11" customFormat="1" x14ac:dyDescent="0.2">
      <c r="A173" s="83">
        <v>20</v>
      </c>
      <c r="B173" s="83"/>
      <c r="C173" s="83"/>
      <c r="D173" s="83" t="s">
        <v>535</v>
      </c>
      <c r="E173" s="84" t="s">
        <v>552</v>
      </c>
      <c r="F173" s="84"/>
      <c r="G173" s="84" t="s">
        <v>676</v>
      </c>
      <c r="H173" s="84" t="s">
        <v>569</v>
      </c>
      <c r="I173" s="83"/>
      <c r="J173" s="83" t="s">
        <v>298</v>
      </c>
      <c r="K173" s="83"/>
      <c r="L173" s="83" t="s">
        <v>298</v>
      </c>
      <c r="M173" s="83"/>
      <c r="N173" s="83"/>
      <c r="O173" s="87"/>
      <c r="P173" s="86"/>
      <c r="Q173" s="165"/>
      <c r="R173" s="166"/>
    </row>
    <row r="174" spans="1:18" s="11" customFormat="1" x14ac:dyDescent="0.2">
      <c r="A174" s="83">
        <v>20</v>
      </c>
      <c r="B174" s="83"/>
      <c r="C174" s="83"/>
      <c r="D174" s="83" t="s">
        <v>536</v>
      </c>
      <c r="E174" s="84" t="s">
        <v>553</v>
      </c>
      <c r="F174" s="84"/>
      <c r="G174" s="84" t="s">
        <v>677</v>
      </c>
      <c r="H174" s="84" t="s">
        <v>570</v>
      </c>
      <c r="I174" s="83"/>
      <c r="J174" s="83" t="s">
        <v>298</v>
      </c>
      <c r="K174" s="83"/>
      <c r="L174" s="83" t="s">
        <v>298</v>
      </c>
      <c r="M174" s="83"/>
      <c r="N174" s="83"/>
      <c r="O174" s="87"/>
      <c r="P174" s="86"/>
      <c r="Q174" s="165"/>
      <c r="R174" s="166"/>
    </row>
    <row r="175" spans="1:18" s="11" customFormat="1" x14ac:dyDescent="0.2">
      <c r="A175" s="83">
        <v>20</v>
      </c>
      <c r="B175" s="83"/>
      <c r="C175" s="83"/>
      <c r="D175" s="83" t="s">
        <v>537</v>
      </c>
      <c r="E175" s="84" t="s">
        <v>554</v>
      </c>
      <c r="F175" s="84"/>
      <c r="G175" s="84" t="s">
        <v>678</v>
      </c>
      <c r="H175" s="84" t="s">
        <v>571</v>
      </c>
      <c r="I175" s="83"/>
      <c r="J175" s="83" t="s">
        <v>298</v>
      </c>
      <c r="K175" s="83"/>
      <c r="L175" s="83" t="s">
        <v>298</v>
      </c>
      <c r="M175" s="83"/>
      <c r="N175" s="83"/>
      <c r="O175" s="87"/>
      <c r="P175" s="86"/>
      <c r="Q175" s="165"/>
      <c r="R175" s="166"/>
    </row>
    <row r="176" spans="1:18" s="11" customFormat="1" x14ac:dyDescent="0.2">
      <c r="A176" s="83">
        <v>20</v>
      </c>
      <c r="B176" s="83"/>
      <c r="C176" s="83"/>
      <c r="D176" s="83" t="s">
        <v>538</v>
      </c>
      <c r="E176" s="84" t="s">
        <v>555</v>
      </c>
      <c r="F176" s="84"/>
      <c r="G176" s="84" t="s">
        <v>679</v>
      </c>
      <c r="H176" s="84" t="s">
        <v>572</v>
      </c>
      <c r="I176" s="83"/>
      <c r="J176" s="83" t="s">
        <v>298</v>
      </c>
      <c r="K176" s="83"/>
      <c r="L176" s="83" t="s">
        <v>298</v>
      </c>
      <c r="M176" s="83"/>
      <c r="N176" s="83"/>
      <c r="O176" s="87"/>
      <c r="P176" s="86"/>
      <c r="Q176" s="165"/>
      <c r="R176" s="166"/>
    </row>
    <row r="177" spans="1:18" s="11" customFormat="1" x14ac:dyDescent="0.2">
      <c r="A177" s="83">
        <v>20</v>
      </c>
      <c r="B177" s="83"/>
      <c r="C177" s="83"/>
      <c r="D177" s="83" t="s">
        <v>539</v>
      </c>
      <c r="E177" s="84" t="s">
        <v>556</v>
      </c>
      <c r="F177" s="84"/>
      <c r="G177" s="84" t="s">
        <v>680</v>
      </c>
      <c r="H177" s="84" t="s">
        <v>573</v>
      </c>
      <c r="I177" s="83"/>
      <c r="J177" s="83" t="s">
        <v>298</v>
      </c>
      <c r="K177" s="83"/>
      <c r="L177" s="83" t="s">
        <v>298</v>
      </c>
      <c r="M177" s="83"/>
      <c r="N177" s="83"/>
      <c r="O177" s="87"/>
      <c r="P177" s="86"/>
      <c r="Q177" s="165"/>
      <c r="R177" s="166"/>
    </row>
    <row r="178" spans="1:18" s="11" customFormat="1" x14ac:dyDescent="0.2">
      <c r="A178" s="83">
        <v>20</v>
      </c>
      <c r="B178" s="83"/>
      <c r="C178" s="83"/>
      <c r="D178" s="83" t="s">
        <v>540</v>
      </c>
      <c r="E178" s="84" t="s">
        <v>557</v>
      </c>
      <c r="F178" s="84"/>
      <c r="G178" s="84" t="s">
        <v>681</v>
      </c>
      <c r="H178" s="84" t="s">
        <v>574</v>
      </c>
      <c r="I178" s="83"/>
      <c r="J178" s="83" t="s">
        <v>298</v>
      </c>
      <c r="K178" s="83"/>
      <c r="L178" s="83" t="s">
        <v>298</v>
      </c>
      <c r="M178" s="83"/>
      <c r="N178" s="83"/>
      <c r="O178" s="87"/>
      <c r="P178" s="86"/>
      <c r="Q178" s="165"/>
      <c r="R178" s="166"/>
    </row>
    <row r="179" spans="1:18" s="11" customFormat="1" x14ac:dyDescent="0.2">
      <c r="A179" s="83">
        <v>20</v>
      </c>
      <c r="B179" s="83"/>
      <c r="C179" s="83"/>
      <c r="D179" s="83" t="s">
        <v>541</v>
      </c>
      <c r="E179" s="84" t="s">
        <v>558</v>
      </c>
      <c r="F179" s="84"/>
      <c r="G179" s="84" t="s">
        <v>682</v>
      </c>
      <c r="H179" s="84" t="s">
        <v>575</v>
      </c>
      <c r="I179" s="83"/>
      <c r="J179" s="83" t="s">
        <v>298</v>
      </c>
      <c r="K179" s="83"/>
      <c r="L179" s="83" t="s">
        <v>298</v>
      </c>
      <c r="M179" s="83"/>
      <c r="N179" s="83"/>
      <c r="O179" s="87"/>
      <c r="P179" s="86"/>
      <c r="Q179" s="165"/>
      <c r="R179" s="166"/>
    </row>
    <row r="180" spans="1:18" s="11" customFormat="1" x14ac:dyDescent="0.2">
      <c r="A180" s="83">
        <v>20</v>
      </c>
      <c r="B180" s="83"/>
      <c r="C180" s="83"/>
      <c r="D180" s="83" t="s">
        <v>542</v>
      </c>
      <c r="E180" s="84" t="s">
        <v>559</v>
      </c>
      <c r="F180" s="84"/>
      <c r="G180" s="84" t="s">
        <v>683</v>
      </c>
      <c r="H180" s="84" t="s">
        <v>576</v>
      </c>
      <c r="I180" s="83"/>
      <c r="J180" s="83" t="s">
        <v>298</v>
      </c>
      <c r="K180" s="83"/>
      <c r="L180" s="83" t="s">
        <v>298</v>
      </c>
      <c r="M180" s="83"/>
      <c r="N180" s="83"/>
      <c r="O180" s="87"/>
      <c r="P180" s="86"/>
      <c r="Q180" s="165"/>
      <c r="R180" s="166"/>
    </row>
    <row r="181" spans="1:18" s="11" customFormat="1" x14ac:dyDescent="0.2">
      <c r="A181" s="83">
        <v>20</v>
      </c>
      <c r="B181" s="83"/>
      <c r="C181" s="83"/>
      <c r="D181" s="83" t="s">
        <v>543</v>
      </c>
      <c r="E181" s="84" t="s">
        <v>560</v>
      </c>
      <c r="F181" s="84"/>
      <c r="G181" s="84" t="s">
        <v>684</v>
      </c>
      <c r="H181" s="84" t="s">
        <v>577</v>
      </c>
      <c r="I181" s="83"/>
      <c r="J181" s="83" t="s">
        <v>298</v>
      </c>
      <c r="K181" s="83"/>
      <c r="L181" s="83" t="s">
        <v>298</v>
      </c>
      <c r="M181" s="83"/>
      <c r="N181" s="83"/>
      <c r="O181" s="87"/>
      <c r="P181" s="86"/>
      <c r="Q181" s="165"/>
      <c r="R181" s="166"/>
    </row>
    <row r="182" spans="1:18" s="11" customFormat="1" x14ac:dyDescent="0.2">
      <c r="A182" s="83">
        <v>20</v>
      </c>
      <c r="B182" s="83"/>
      <c r="C182" s="83"/>
      <c r="D182" s="83" t="s">
        <v>544</v>
      </c>
      <c r="E182" s="84" t="s">
        <v>561</v>
      </c>
      <c r="F182" s="84"/>
      <c r="G182" s="84" t="s">
        <v>685</v>
      </c>
      <c r="H182" s="84" t="s">
        <v>578</v>
      </c>
      <c r="I182" s="83"/>
      <c r="J182" s="83" t="s">
        <v>298</v>
      </c>
      <c r="K182" s="83"/>
      <c r="L182" s="83" t="s">
        <v>298</v>
      </c>
      <c r="M182" s="83"/>
      <c r="N182" s="83"/>
      <c r="O182" s="87"/>
      <c r="P182" s="86"/>
      <c r="Q182" s="165"/>
      <c r="R182" s="166"/>
    </row>
    <row r="183" spans="1:18" s="11" customFormat="1" x14ac:dyDescent="0.2">
      <c r="A183" s="83">
        <v>20</v>
      </c>
      <c r="B183" s="83"/>
      <c r="C183" s="83"/>
      <c r="D183" s="83" t="s">
        <v>545</v>
      </c>
      <c r="E183" s="84" t="s">
        <v>562</v>
      </c>
      <c r="F183" s="84"/>
      <c r="G183" s="84" t="s">
        <v>686</v>
      </c>
      <c r="H183" s="84" t="s">
        <v>579</v>
      </c>
      <c r="I183" s="83"/>
      <c r="J183" s="83" t="s">
        <v>298</v>
      </c>
      <c r="K183" s="83"/>
      <c r="L183" s="83" t="s">
        <v>298</v>
      </c>
      <c r="M183" s="83"/>
      <c r="N183" s="83"/>
      <c r="O183" s="87"/>
      <c r="P183" s="86"/>
      <c r="Q183" s="165"/>
      <c r="R183" s="166"/>
    </row>
    <row r="184" spans="1:18" s="11" customFormat="1" x14ac:dyDescent="0.2">
      <c r="A184" s="83">
        <v>20</v>
      </c>
      <c r="B184" s="83"/>
      <c r="C184" s="83"/>
      <c r="D184" s="83" t="s">
        <v>546</v>
      </c>
      <c r="E184" s="84" t="s">
        <v>563</v>
      </c>
      <c r="F184" s="84"/>
      <c r="G184" s="84" t="s">
        <v>687</v>
      </c>
      <c r="H184" s="84" t="s">
        <v>580</v>
      </c>
      <c r="I184" s="83"/>
      <c r="J184" s="83" t="s">
        <v>298</v>
      </c>
      <c r="K184" s="83"/>
      <c r="L184" s="83" t="s">
        <v>298</v>
      </c>
      <c r="M184" s="83"/>
      <c r="N184" s="83"/>
      <c r="O184" s="87"/>
      <c r="P184" s="86"/>
      <c r="Q184" s="165"/>
      <c r="R184" s="166"/>
    </row>
    <row r="185" spans="1:18" s="11" customFormat="1" x14ac:dyDescent="0.2">
      <c r="A185" s="83">
        <v>20</v>
      </c>
      <c r="B185" s="83"/>
      <c r="C185" s="83"/>
      <c r="D185" s="83" t="s">
        <v>547</v>
      </c>
      <c r="E185" s="84" t="s">
        <v>564</v>
      </c>
      <c r="F185" s="84"/>
      <c r="G185" s="84" t="s">
        <v>688</v>
      </c>
      <c r="H185" s="84" t="s">
        <v>581</v>
      </c>
      <c r="I185" s="83"/>
      <c r="J185" s="83" t="s">
        <v>298</v>
      </c>
      <c r="K185" s="83"/>
      <c r="L185" s="83" t="s">
        <v>298</v>
      </c>
      <c r="M185" s="83"/>
      <c r="N185" s="83"/>
      <c r="O185" s="87"/>
      <c r="P185" s="86"/>
      <c r="Q185" s="165"/>
      <c r="R185" s="166"/>
    </row>
    <row r="186" spans="1:18" s="11" customFormat="1" x14ac:dyDescent="0.2">
      <c r="A186" s="83">
        <v>20</v>
      </c>
      <c r="B186" s="83"/>
      <c r="C186" s="83"/>
      <c r="D186" s="83" t="s">
        <v>548</v>
      </c>
      <c r="E186" s="84" t="s">
        <v>565</v>
      </c>
      <c r="F186" s="84"/>
      <c r="G186" s="84" t="s">
        <v>689</v>
      </c>
      <c r="H186" s="84" t="s">
        <v>582</v>
      </c>
      <c r="I186" s="83"/>
      <c r="J186" s="83" t="s">
        <v>298</v>
      </c>
      <c r="K186" s="83"/>
      <c r="L186" s="83" t="s">
        <v>298</v>
      </c>
      <c r="M186" s="83"/>
      <c r="N186" s="83"/>
      <c r="O186" s="87"/>
      <c r="P186" s="86"/>
      <c r="Q186" s="165"/>
      <c r="R186" s="166"/>
    </row>
    <row r="187" spans="1:18" s="11" customFormat="1" x14ac:dyDescent="0.2">
      <c r="A187" s="9">
        <v>20</v>
      </c>
      <c r="B187" s="9"/>
      <c r="C187" s="9"/>
      <c r="D187" s="9" t="s">
        <v>472</v>
      </c>
      <c r="E187" s="50" t="s">
        <v>236</v>
      </c>
      <c r="F187" s="50"/>
      <c r="G187" s="51" t="s">
        <v>734</v>
      </c>
      <c r="H187" s="51" t="s">
        <v>452</v>
      </c>
      <c r="I187" s="9"/>
      <c r="J187" s="9" t="s">
        <v>298</v>
      </c>
      <c r="K187" s="9"/>
      <c r="L187" s="9" t="s">
        <v>298</v>
      </c>
      <c r="M187" s="9"/>
      <c r="N187" s="9"/>
      <c r="O187" s="56"/>
      <c r="P187" s="52"/>
      <c r="Q187" s="167"/>
      <c r="R187" s="168"/>
    </row>
    <row r="188" spans="1:18" s="11" customFormat="1" x14ac:dyDescent="0.2">
      <c r="A188" s="9">
        <v>20</v>
      </c>
      <c r="B188" s="9"/>
      <c r="C188" s="9"/>
      <c r="D188" s="9" t="s">
        <v>35</v>
      </c>
      <c r="E188" s="50" t="s">
        <v>237</v>
      </c>
      <c r="F188" s="50"/>
      <c r="G188" s="51" t="s">
        <v>735</v>
      </c>
      <c r="H188" s="51" t="s">
        <v>453</v>
      </c>
      <c r="I188" s="9"/>
      <c r="J188" s="9" t="s">
        <v>298</v>
      </c>
      <c r="K188" s="9"/>
      <c r="L188" s="9" t="s">
        <v>298</v>
      </c>
      <c r="M188" s="9"/>
      <c r="N188" s="9"/>
      <c r="O188" s="56"/>
      <c r="P188" s="52"/>
      <c r="Q188" s="167"/>
      <c r="R188" s="168"/>
    </row>
    <row r="189" spans="1:18" s="11" customFormat="1" x14ac:dyDescent="0.2">
      <c r="A189" s="9">
        <v>20</v>
      </c>
      <c r="B189" s="9"/>
      <c r="C189" s="9"/>
      <c r="D189" s="9" t="s">
        <v>14</v>
      </c>
      <c r="E189" s="50" t="s">
        <v>51</v>
      </c>
      <c r="F189" s="50"/>
      <c r="G189" s="51" t="s">
        <v>736</v>
      </c>
      <c r="H189" s="51" t="s">
        <v>454</v>
      </c>
      <c r="I189" s="9"/>
      <c r="J189" s="9" t="s">
        <v>298</v>
      </c>
      <c r="K189" s="9"/>
      <c r="L189" s="9" t="s">
        <v>298</v>
      </c>
      <c r="M189" s="9"/>
      <c r="N189" s="9"/>
      <c r="O189" s="56"/>
      <c r="P189" s="52"/>
      <c r="Q189" s="167"/>
      <c r="R189" s="168"/>
    </row>
    <row r="190" spans="1:18" s="11" customFormat="1" x14ac:dyDescent="0.2">
      <c r="A190" s="9">
        <v>20</v>
      </c>
      <c r="B190" s="9"/>
      <c r="C190" s="9"/>
      <c r="D190" s="9" t="s">
        <v>54</v>
      </c>
      <c r="E190" s="50" t="s">
        <v>58</v>
      </c>
      <c r="F190" s="50"/>
      <c r="G190" s="51" t="s">
        <v>737</v>
      </c>
      <c r="H190" s="51" t="s">
        <v>455</v>
      </c>
      <c r="I190" s="9"/>
      <c r="J190" s="9" t="s">
        <v>298</v>
      </c>
      <c r="K190" s="9"/>
      <c r="L190" s="9" t="s">
        <v>298</v>
      </c>
      <c r="M190" s="9"/>
      <c r="N190" s="9"/>
      <c r="O190" s="56"/>
      <c r="P190" s="52"/>
      <c r="Q190" s="167"/>
      <c r="R190" s="168"/>
    </row>
    <row r="191" spans="1:18" s="11" customFormat="1" x14ac:dyDescent="0.2">
      <c r="A191" s="9">
        <v>20</v>
      </c>
      <c r="B191" s="9"/>
      <c r="C191" s="9"/>
      <c r="D191" s="9" t="s">
        <v>59</v>
      </c>
      <c r="E191" s="50" t="s">
        <v>60</v>
      </c>
      <c r="F191" s="50"/>
      <c r="G191" s="51" t="s">
        <v>738</v>
      </c>
      <c r="H191" s="51" t="s">
        <v>456</v>
      </c>
      <c r="I191" s="9"/>
      <c r="J191" s="9" t="s">
        <v>298</v>
      </c>
      <c r="K191" s="9"/>
      <c r="L191" s="9"/>
      <c r="M191" s="9"/>
      <c r="N191" s="9"/>
      <c r="O191" s="56"/>
      <c r="P191" s="52"/>
      <c r="Q191" s="167"/>
      <c r="R191" s="168"/>
    </row>
    <row r="192" spans="1:18" s="11" customFormat="1" x14ac:dyDescent="0.2">
      <c r="A192" s="9">
        <v>20</v>
      </c>
      <c r="B192" s="9"/>
      <c r="C192" s="9"/>
      <c r="D192" s="9" t="s">
        <v>76</v>
      </c>
      <c r="E192" s="50" t="s">
        <v>77</v>
      </c>
      <c r="F192" s="50"/>
      <c r="G192" s="51" t="s">
        <v>656</v>
      </c>
      <c r="H192" s="51" t="s">
        <v>385</v>
      </c>
      <c r="I192" s="9"/>
      <c r="J192" s="9" t="s">
        <v>298</v>
      </c>
      <c r="K192" s="9"/>
      <c r="L192" s="9" t="s">
        <v>298</v>
      </c>
      <c r="M192" s="9"/>
      <c r="N192" s="9"/>
      <c r="O192" s="56"/>
      <c r="P192" s="52"/>
      <c r="Q192" s="167"/>
      <c r="R192" s="168"/>
    </row>
    <row r="193" spans="1:18" s="11" customFormat="1" x14ac:dyDescent="0.2">
      <c r="A193" s="9">
        <v>20</v>
      </c>
      <c r="B193" s="9"/>
      <c r="C193" s="9"/>
      <c r="D193" s="9" t="s">
        <v>473</v>
      </c>
      <c r="E193" s="50" t="s">
        <v>236</v>
      </c>
      <c r="F193" s="50"/>
      <c r="G193" s="51" t="s">
        <v>739</v>
      </c>
      <c r="H193" s="51" t="s">
        <v>457</v>
      </c>
      <c r="I193" s="9"/>
      <c r="J193" s="9" t="s">
        <v>298</v>
      </c>
      <c r="K193" s="9"/>
      <c r="L193" s="9" t="s">
        <v>298</v>
      </c>
      <c r="M193" s="9"/>
      <c r="N193" s="9"/>
      <c r="O193" s="56"/>
      <c r="P193" s="52"/>
      <c r="Q193" s="167"/>
      <c r="R193" s="168"/>
    </row>
    <row r="194" spans="1:18" s="11" customFormat="1" x14ac:dyDescent="0.2">
      <c r="A194" s="9">
        <v>20</v>
      </c>
      <c r="B194" s="9"/>
      <c r="C194" s="9"/>
      <c r="D194" s="9" t="s">
        <v>36</v>
      </c>
      <c r="E194" s="50" t="s">
        <v>237</v>
      </c>
      <c r="F194" s="50"/>
      <c r="G194" s="51" t="s">
        <v>740</v>
      </c>
      <c r="H194" s="51" t="s">
        <v>458</v>
      </c>
      <c r="I194" s="9"/>
      <c r="J194" s="9" t="s">
        <v>298</v>
      </c>
      <c r="K194" s="9"/>
      <c r="L194" s="9" t="s">
        <v>298</v>
      </c>
      <c r="M194" s="9"/>
      <c r="N194" s="9"/>
      <c r="O194" s="56"/>
      <c r="P194" s="52"/>
      <c r="Q194" s="167"/>
      <c r="R194" s="168"/>
    </row>
    <row r="195" spans="1:18" s="11" customFormat="1" x14ac:dyDescent="0.2">
      <c r="A195" s="9">
        <v>20</v>
      </c>
      <c r="B195" s="9"/>
      <c r="C195" s="9"/>
      <c r="D195" s="9" t="s">
        <v>15</v>
      </c>
      <c r="E195" s="50" t="s">
        <v>474</v>
      </c>
      <c r="F195" s="50"/>
      <c r="G195" s="51" t="s">
        <v>741</v>
      </c>
      <c r="H195" s="51" t="s">
        <v>459</v>
      </c>
      <c r="I195" s="9"/>
      <c r="J195" s="9" t="s">
        <v>298</v>
      </c>
      <c r="K195" s="9"/>
      <c r="L195" s="9" t="s">
        <v>298</v>
      </c>
      <c r="M195" s="9"/>
      <c r="N195" s="9"/>
      <c r="O195" s="56"/>
      <c r="P195" s="52"/>
      <c r="Q195" s="167"/>
      <c r="R195" s="168"/>
    </row>
    <row r="196" spans="1:18" s="11" customFormat="1" x14ac:dyDescent="0.2">
      <c r="A196" s="9">
        <v>20</v>
      </c>
      <c r="B196" s="9"/>
      <c r="C196" s="9"/>
      <c r="D196" s="9" t="s">
        <v>55</v>
      </c>
      <c r="E196" s="50" t="s">
        <v>58</v>
      </c>
      <c r="F196" s="50"/>
      <c r="G196" s="51" t="s">
        <v>742</v>
      </c>
      <c r="H196" s="51" t="s">
        <v>460</v>
      </c>
      <c r="I196" s="9"/>
      <c r="J196" s="9" t="s">
        <v>298</v>
      </c>
      <c r="K196" s="9"/>
      <c r="L196" s="9" t="s">
        <v>298</v>
      </c>
      <c r="M196" s="9"/>
      <c r="N196" s="9"/>
      <c r="O196" s="56"/>
      <c r="P196" s="52"/>
      <c r="Q196" s="167"/>
      <c r="R196" s="168"/>
    </row>
    <row r="197" spans="1:18" s="11" customFormat="1" x14ac:dyDescent="0.2">
      <c r="A197" s="9">
        <v>20</v>
      </c>
      <c r="B197" s="9"/>
      <c r="C197" s="9"/>
      <c r="D197" s="9" t="s">
        <v>61</v>
      </c>
      <c r="E197" s="50" t="s">
        <v>60</v>
      </c>
      <c r="F197" s="50"/>
      <c r="G197" s="51" t="s">
        <v>743</v>
      </c>
      <c r="H197" s="51" t="s">
        <v>461</v>
      </c>
      <c r="I197" s="9"/>
      <c r="J197" s="9" t="s">
        <v>298</v>
      </c>
      <c r="K197" s="9"/>
      <c r="L197" s="9"/>
      <c r="M197" s="9"/>
      <c r="N197" s="9"/>
      <c r="O197" s="56"/>
      <c r="P197" s="52"/>
      <c r="Q197" s="167"/>
      <c r="R197" s="168"/>
    </row>
    <row r="198" spans="1:18" s="11" customFormat="1" x14ac:dyDescent="0.2">
      <c r="A198" s="9">
        <v>20</v>
      </c>
      <c r="B198" s="9"/>
      <c r="C198" s="9"/>
      <c r="D198" s="9" t="s">
        <v>62</v>
      </c>
      <c r="E198" s="50" t="s">
        <v>56</v>
      </c>
      <c r="F198" s="50"/>
      <c r="G198" s="51" t="s">
        <v>744</v>
      </c>
      <c r="H198" s="51" t="s">
        <v>462</v>
      </c>
      <c r="I198" s="9"/>
      <c r="J198" s="9" t="s">
        <v>298</v>
      </c>
      <c r="K198" s="9"/>
      <c r="L198" s="9" t="s">
        <v>298</v>
      </c>
      <c r="M198" s="9"/>
      <c r="N198" s="9"/>
      <c r="O198" s="56"/>
      <c r="P198" s="52"/>
      <c r="Q198" s="167"/>
      <c r="R198" s="168"/>
    </row>
    <row r="199" spans="1:18" s="11" customFormat="1" x14ac:dyDescent="0.2">
      <c r="A199" s="9">
        <v>20</v>
      </c>
      <c r="B199" s="9"/>
      <c r="C199" s="9"/>
      <c r="D199" s="9" t="s">
        <v>73</v>
      </c>
      <c r="E199" s="50" t="s">
        <v>236</v>
      </c>
      <c r="F199" s="50"/>
      <c r="G199" s="51" t="s">
        <v>745</v>
      </c>
      <c r="H199" s="51" t="s">
        <v>463</v>
      </c>
      <c r="I199" s="9"/>
      <c r="J199" s="9" t="s">
        <v>298</v>
      </c>
      <c r="K199" s="9"/>
      <c r="L199" s="9" t="s">
        <v>298</v>
      </c>
      <c r="M199" s="9"/>
      <c r="N199" s="9"/>
      <c r="O199" s="56"/>
      <c r="P199" s="52"/>
      <c r="Q199" s="167"/>
      <c r="R199" s="168"/>
    </row>
    <row r="200" spans="1:18" s="11" customFormat="1" x14ac:dyDescent="0.2">
      <c r="A200" s="9">
        <v>20</v>
      </c>
      <c r="B200" s="9"/>
      <c r="C200" s="9"/>
      <c r="D200" s="9" t="s">
        <v>74</v>
      </c>
      <c r="E200" s="50" t="s">
        <v>237</v>
      </c>
      <c r="F200" s="50"/>
      <c r="G200" s="51" t="s">
        <v>746</v>
      </c>
      <c r="H200" s="51" t="s">
        <v>464</v>
      </c>
      <c r="I200" s="9"/>
      <c r="J200" s="9" t="s">
        <v>298</v>
      </c>
      <c r="K200" s="9"/>
      <c r="L200" s="9" t="s">
        <v>298</v>
      </c>
      <c r="M200" s="9"/>
      <c r="N200" s="9"/>
      <c r="O200" s="56"/>
      <c r="P200" s="52"/>
      <c r="Q200" s="167"/>
      <c r="R200" s="168"/>
    </row>
    <row r="201" spans="1:18" s="11" customFormat="1" x14ac:dyDescent="0.2">
      <c r="A201" s="9">
        <v>20</v>
      </c>
      <c r="B201" s="9"/>
      <c r="C201" s="9"/>
      <c r="D201" s="9" t="s">
        <v>75</v>
      </c>
      <c r="E201" s="50" t="s">
        <v>57</v>
      </c>
      <c r="F201" s="50"/>
      <c r="G201" s="51" t="s">
        <v>747</v>
      </c>
      <c r="H201" s="51" t="s">
        <v>465</v>
      </c>
      <c r="I201" s="9"/>
      <c r="J201" s="9" t="s">
        <v>298</v>
      </c>
      <c r="K201" s="9"/>
      <c r="L201" s="9" t="s">
        <v>298</v>
      </c>
      <c r="M201" s="9"/>
      <c r="N201" s="9"/>
      <c r="O201" s="56"/>
      <c r="P201" s="52"/>
      <c r="Q201" s="167"/>
      <c r="R201" s="168"/>
    </row>
    <row r="202" spans="1:18" s="11" customFormat="1" x14ac:dyDescent="0.2">
      <c r="A202" s="62"/>
      <c r="B202" s="29"/>
      <c r="C202" s="29"/>
      <c r="D202" s="63" t="s">
        <v>4</v>
      </c>
      <c r="E202" s="30"/>
      <c r="F202" s="64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65"/>
    </row>
    <row r="203" spans="1:18" s="11" customFormat="1" x14ac:dyDescent="0.2">
      <c r="A203" s="76"/>
      <c r="R203" s="55"/>
    </row>
    <row r="204" spans="1:18" s="11" customFormat="1" x14ac:dyDescent="0.2">
      <c r="A204" s="76"/>
      <c r="R204" s="55"/>
    </row>
    <row r="205" spans="1:18" s="11" customFormat="1" x14ac:dyDescent="0.2">
      <c r="A205" s="76"/>
      <c r="R205" s="55"/>
    </row>
    <row r="206" spans="1:18" s="11" customFormat="1" x14ac:dyDescent="0.2">
      <c r="A206" s="80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20"/>
    </row>
  </sheetData>
  <mergeCells count="114">
    <mergeCell ref="Q201:R201"/>
    <mergeCell ref="Q12:R12"/>
    <mergeCell ref="Q13:R13"/>
    <mergeCell ref="Q14:R14"/>
    <mergeCell ref="Q15:R15"/>
    <mergeCell ref="Q16:R16"/>
    <mergeCell ref="Q17:R17"/>
    <mergeCell ref="Q191:R191"/>
    <mergeCell ref="Q187:R187"/>
    <mergeCell ref="Q167:R167"/>
    <mergeCell ref="Q189:R189"/>
    <mergeCell ref="Q198:R198"/>
    <mergeCell ref="Q194:R194"/>
    <mergeCell ref="Q90:R90"/>
    <mergeCell ref="Q91:R91"/>
    <mergeCell ref="Q92:R92"/>
    <mergeCell ref="Q33:R33"/>
    <mergeCell ref="Q34:R34"/>
    <mergeCell ref="Q37:R37"/>
    <mergeCell ref="Q38:R38"/>
    <mergeCell ref="Q39:R39"/>
    <mergeCell ref="Q35:R35"/>
    <mergeCell ref="Q36:R36"/>
    <mergeCell ref="Q52:R52"/>
    <mergeCell ref="Q55:R55"/>
    <mergeCell ref="Q96:R96"/>
    <mergeCell ref="Q53:R53"/>
    <mergeCell ref="Q97:R97"/>
    <mergeCell ref="Q74:R74"/>
    <mergeCell ref="Q75:R75"/>
    <mergeCell ref="Q76:R76"/>
    <mergeCell ref="Q77:R77"/>
    <mergeCell ref="Q78:R78"/>
    <mergeCell ref="Q79:R79"/>
    <mergeCell ref="Q80:R80"/>
    <mergeCell ref="Q81:R81"/>
    <mergeCell ref="Q82:R82"/>
    <mergeCell ref="Q83:R83"/>
    <mergeCell ref="Q84:R84"/>
    <mergeCell ref="Q93:R93"/>
    <mergeCell ref="Q85:R85"/>
    <mergeCell ref="Q86:R86"/>
    <mergeCell ref="Q87:R87"/>
    <mergeCell ref="Q88:R88"/>
    <mergeCell ref="Q89:R89"/>
    <mergeCell ref="Q62:R62"/>
    <mergeCell ref="Q63:R63"/>
    <mergeCell ref="Q64:R64"/>
    <mergeCell ref="Q200:R200"/>
    <mergeCell ref="Q190:R190"/>
    <mergeCell ref="Q169:R169"/>
    <mergeCell ref="Q188:R188"/>
    <mergeCell ref="Q54:R54"/>
    <mergeCell ref="Q168:R168"/>
    <mergeCell ref="Q56:R56"/>
    <mergeCell ref="Q98:R98"/>
    <mergeCell ref="Q99:R99"/>
    <mergeCell ref="Q153:R153"/>
    <mergeCell ref="Q164:R164"/>
    <mergeCell ref="Q165:R165"/>
    <mergeCell ref="Q166:R166"/>
    <mergeCell ref="Q192:R192"/>
    <mergeCell ref="Q199:R199"/>
    <mergeCell ref="Q193:R193"/>
    <mergeCell ref="Q197:R197"/>
    <mergeCell ref="Q196:R196"/>
    <mergeCell ref="Q195:R195"/>
    <mergeCell ref="Q162:R162"/>
    <mergeCell ref="Q163:R163"/>
    <mergeCell ref="Q173:R173"/>
    <mergeCell ref="Q174:R174"/>
    <mergeCell ref="Q175:R175"/>
    <mergeCell ref="Q31:R31"/>
    <mergeCell ref="Q32:R32"/>
    <mergeCell ref="Q26:R26"/>
    <mergeCell ref="Q27:R27"/>
    <mergeCell ref="Q28:R28"/>
    <mergeCell ref="Q29:R29"/>
    <mergeCell ref="Q30:R30"/>
    <mergeCell ref="Q19:R19"/>
    <mergeCell ref="Q20:R20"/>
    <mergeCell ref="Q21:R21"/>
    <mergeCell ref="Q22:R22"/>
    <mergeCell ref="Q23:R23"/>
    <mergeCell ref="Q24:R24"/>
    <mergeCell ref="Q25:R25"/>
    <mergeCell ref="Q65:R65"/>
    <mergeCell ref="Q66:R66"/>
    <mergeCell ref="Q57:R57"/>
    <mergeCell ref="Q58:R58"/>
    <mergeCell ref="Q59:R59"/>
    <mergeCell ref="Q60:R60"/>
    <mergeCell ref="Q61:R61"/>
    <mergeCell ref="Q72:R72"/>
    <mergeCell ref="Q73:R73"/>
    <mergeCell ref="Q170:R170"/>
    <mergeCell ref="Q171:R171"/>
    <mergeCell ref="Q172:R172"/>
    <mergeCell ref="Q67:R67"/>
    <mergeCell ref="Q68:R68"/>
    <mergeCell ref="Q69:R69"/>
    <mergeCell ref="Q70:R70"/>
    <mergeCell ref="Q71:R71"/>
    <mergeCell ref="Q186:R186"/>
    <mergeCell ref="Q181:R181"/>
    <mergeCell ref="Q182:R182"/>
    <mergeCell ref="Q183:R183"/>
    <mergeCell ref="Q184:R184"/>
    <mergeCell ref="Q185:R185"/>
    <mergeCell ref="Q176:R176"/>
    <mergeCell ref="Q177:R177"/>
    <mergeCell ref="Q178:R178"/>
    <mergeCell ref="Q179:R179"/>
    <mergeCell ref="Q180:R180"/>
  </mergeCells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T123"/>
  <sheetViews>
    <sheetView zoomScale="85" zoomScaleNormal="85" zoomScaleSheetLayoutView="85" workbookViewId="0">
      <selection activeCell="D11" sqref="D11"/>
    </sheetView>
  </sheetViews>
  <sheetFormatPr defaultColWidth="9" defaultRowHeight="13" x14ac:dyDescent="0.2"/>
  <cols>
    <col min="1" max="1" width="4.81640625" style="33" customWidth="1"/>
    <col min="2" max="2" width="2.6328125" style="33" bestFit="1" customWidth="1"/>
    <col min="3" max="3" width="3.08984375" style="33" customWidth="1"/>
    <col min="4" max="4" width="27.08984375" style="27" bestFit="1" customWidth="1"/>
    <col min="5" max="5" width="25.6328125" style="27" customWidth="1"/>
    <col min="6" max="6" width="7.453125" style="33" bestFit="1" customWidth="1"/>
    <col min="7" max="7" width="30.81640625" style="33" customWidth="1"/>
    <col min="8" max="8" width="20.453125" style="33" bestFit="1" customWidth="1"/>
    <col min="9" max="10" width="15.81640625" style="33" customWidth="1"/>
    <col min="11" max="11" width="19.36328125" style="33" bestFit="1" customWidth="1"/>
    <col min="12" max="12" width="18.36328125" style="33" bestFit="1" customWidth="1"/>
    <col min="13" max="13" width="19.36328125" style="33" bestFit="1" customWidth="1"/>
    <col min="14" max="14" width="50.6328125" style="33" customWidth="1"/>
    <col min="15" max="15" width="30.81640625" style="33" customWidth="1"/>
    <col min="16" max="16" width="25.6328125" style="33" customWidth="1"/>
    <col min="17" max="17" width="15.81640625" style="33" customWidth="1"/>
    <col min="18" max="18" width="4.453125" style="33" bestFit="1" customWidth="1"/>
    <col min="19" max="19" width="16.453125" style="33" customWidth="1"/>
    <col min="20" max="20" width="19.90625" style="33" customWidth="1"/>
    <col min="21" max="22" width="17.08984375" style="27" customWidth="1"/>
    <col min="23" max="16384" width="9" style="27"/>
  </cols>
  <sheetData>
    <row r="1" spans="1:18" s="11" customFormat="1" x14ac:dyDescent="0.2">
      <c r="A1" s="72" t="s">
        <v>289</v>
      </c>
      <c r="B1" s="72" t="s">
        <v>289</v>
      </c>
      <c r="C1" s="72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</row>
    <row r="2" spans="1:18" s="11" customFormat="1" ht="40" customHeight="1" x14ac:dyDescent="0.2">
      <c r="A2" s="73" t="s">
        <v>289</v>
      </c>
      <c r="B2" s="74"/>
      <c r="C2" s="74"/>
      <c r="D2" s="91" t="s">
        <v>596</v>
      </c>
      <c r="E2" s="7" t="s">
        <v>12</v>
      </c>
      <c r="F2" s="75" t="str">
        <f>IF(LogicCommon!C2="","",LogicCommon!C2)</f>
        <v>MA</v>
      </c>
      <c r="G2" s="7" t="s">
        <v>9</v>
      </c>
      <c r="H2" s="75" t="str">
        <f>IF(LogicCommon!E2="","",LogicCommon!E2)</f>
        <v>MABCL0420</v>
      </c>
      <c r="I2" s="7" t="s">
        <v>290</v>
      </c>
      <c r="J2" s="9" t="s">
        <v>195</v>
      </c>
      <c r="K2" s="7" t="s">
        <v>39</v>
      </c>
      <c r="L2" s="75" t="str">
        <f>IF(LogicCommon!G2="","",LogicCommon!G2)</f>
        <v>MC</v>
      </c>
      <c r="M2" s="5" t="s">
        <v>291</v>
      </c>
      <c r="N2" s="28" t="s">
        <v>519</v>
      </c>
      <c r="O2" s="7"/>
      <c r="P2" s="7"/>
      <c r="Q2" s="4"/>
      <c r="R2" s="4"/>
    </row>
    <row r="3" spans="1:18" s="11" customFormat="1" x14ac:dyDescent="0.2">
      <c r="A3" s="76" t="s">
        <v>289</v>
      </c>
      <c r="B3" s="77"/>
      <c r="C3" s="77"/>
      <c r="D3" s="78" t="str">
        <f>IF(LogicCommon!A3="","",LogicCommon!A3)</f>
        <v/>
      </c>
      <c r="E3" s="7" t="s">
        <v>13</v>
      </c>
      <c r="F3" s="75" t="str">
        <f>IF(LogicCommon!C3="","",LogicCommon!C3)</f>
        <v>MABC</v>
      </c>
      <c r="G3" s="7" t="s">
        <v>10</v>
      </c>
      <c r="H3" s="75" t="str">
        <f>IF(LogicCommon!E3="","",LogicCommon!E3)</f>
        <v>MABCL_BpSubReg</v>
      </c>
      <c r="I3" s="7" t="s">
        <v>292</v>
      </c>
      <c r="J3" s="9" t="s">
        <v>83</v>
      </c>
      <c r="K3" s="7" t="s">
        <v>40</v>
      </c>
      <c r="L3" s="75" t="str">
        <f>IF(LogicCommon!G3="","",LogicCommon!G3)</f>
        <v/>
      </c>
      <c r="M3" s="57" t="s">
        <v>29</v>
      </c>
      <c r="N3" s="7"/>
      <c r="O3" s="7" t="s">
        <v>293</v>
      </c>
      <c r="P3" s="9" t="s">
        <v>294</v>
      </c>
      <c r="Q3" s="4"/>
      <c r="R3" s="4"/>
    </row>
    <row r="4" spans="1:18" s="11" customFormat="1" x14ac:dyDescent="0.2">
      <c r="A4" s="76" t="s">
        <v>289</v>
      </c>
      <c r="B4" s="77"/>
      <c r="C4" s="77"/>
      <c r="D4" s="4"/>
      <c r="E4" s="7" t="s">
        <v>8</v>
      </c>
      <c r="F4" s="10" t="s">
        <v>489</v>
      </c>
      <c r="G4" s="7" t="s">
        <v>11</v>
      </c>
      <c r="H4" s="75" t="str">
        <f>IF(LogicCommon!E4="","",LogicCommon!E4)</f>
        <v>取引先補助マスタ登録</v>
      </c>
      <c r="I4" s="7" t="s">
        <v>295</v>
      </c>
      <c r="J4" s="9" t="s">
        <v>196</v>
      </c>
      <c r="K4" s="7" t="s">
        <v>5</v>
      </c>
      <c r="L4" s="75" t="str">
        <f>IF(LogicCommon!G4="","",LogicCommon!G4)</f>
        <v>MA.MAUDL5010</v>
      </c>
      <c r="M4" s="79"/>
      <c r="N4" s="28"/>
      <c r="O4" s="14"/>
      <c r="P4" s="4"/>
      <c r="Q4" s="4"/>
      <c r="R4" s="4"/>
    </row>
    <row r="5" spans="1:18" s="11" customFormat="1" x14ac:dyDescent="0.2">
      <c r="A5" s="80" t="s">
        <v>289</v>
      </c>
      <c r="B5" s="72"/>
      <c r="C5" s="72"/>
      <c r="D5" s="26"/>
      <c r="E5" s="7" t="s">
        <v>296</v>
      </c>
      <c r="F5" s="10"/>
      <c r="G5" s="81"/>
      <c r="H5" s="81"/>
      <c r="I5" s="81"/>
      <c r="J5" s="81"/>
      <c r="K5" s="81"/>
      <c r="L5" s="6"/>
      <c r="M5" s="5"/>
      <c r="N5" s="5"/>
      <c r="O5" s="14"/>
      <c r="P5" s="4"/>
      <c r="Q5" s="4"/>
      <c r="R5" s="4"/>
    </row>
    <row r="6" spans="1:18" s="11" customFormat="1" x14ac:dyDescent="0.2">
      <c r="A6" s="76" t="s">
        <v>289</v>
      </c>
      <c r="B6" s="77"/>
      <c r="C6" s="77"/>
      <c r="D6" s="4" t="s">
        <v>6</v>
      </c>
      <c r="E6" s="16" t="s">
        <v>284</v>
      </c>
      <c r="F6" s="16"/>
      <c r="G6" s="16"/>
      <c r="H6" s="16"/>
      <c r="I6" s="16"/>
      <c r="J6" s="16"/>
      <c r="K6" s="16"/>
      <c r="L6" s="82" t="s">
        <v>381</v>
      </c>
      <c r="M6" s="19"/>
      <c r="N6" s="19" t="s">
        <v>381</v>
      </c>
      <c r="O6" s="19"/>
      <c r="P6" s="19"/>
      <c r="Q6" s="19"/>
      <c r="R6" s="4"/>
    </row>
    <row r="7" spans="1:18" s="11" customFormat="1" x14ac:dyDescent="0.2">
      <c r="A7" s="29" t="s">
        <v>31</v>
      </c>
      <c r="B7" s="29"/>
      <c r="C7" s="29"/>
      <c r="D7" s="30"/>
      <c r="E7" s="30"/>
      <c r="F7" s="30"/>
      <c r="G7" s="30"/>
      <c r="H7" s="30"/>
      <c r="I7" s="30" t="s">
        <v>32</v>
      </c>
      <c r="J7" s="30"/>
      <c r="K7" s="32" t="s">
        <v>33</v>
      </c>
      <c r="L7" s="31" t="s">
        <v>197</v>
      </c>
      <c r="M7" s="32" t="s">
        <v>33</v>
      </c>
      <c r="N7" s="31"/>
      <c r="O7" s="33"/>
      <c r="P7" s="33"/>
      <c r="Q7" s="33"/>
      <c r="R7" s="33"/>
    </row>
    <row r="8" spans="1:18" s="11" customFormat="1" ht="60" customHeight="1" x14ac:dyDescent="0.2">
      <c r="A8" s="50" t="s">
        <v>17</v>
      </c>
      <c r="B8" s="94"/>
      <c r="C8" s="95"/>
      <c r="D8" s="92" t="s">
        <v>597</v>
      </c>
      <c r="E8" s="92" t="s">
        <v>598</v>
      </c>
      <c r="F8" s="82"/>
      <c r="G8" s="92" t="s">
        <v>380</v>
      </c>
      <c r="H8" s="92" t="s">
        <v>599</v>
      </c>
      <c r="I8" s="82"/>
      <c r="J8" s="3"/>
      <c r="K8" s="32" t="s">
        <v>16</v>
      </c>
      <c r="L8" s="9" t="s">
        <v>521</v>
      </c>
      <c r="M8" s="32" t="s">
        <v>16</v>
      </c>
      <c r="N8" s="9"/>
      <c r="O8" s="96"/>
      <c r="P8" s="97"/>
      <c r="Q8" s="98" t="s">
        <v>608</v>
      </c>
      <c r="R8" s="52"/>
    </row>
    <row r="9" spans="1:18" s="11" customFormat="1" ht="60" customHeight="1" x14ac:dyDescent="0.2">
      <c r="A9" s="9" t="s">
        <v>17</v>
      </c>
      <c r="B9" s="37"/>
      <c r="C9" s="38"/>
      <c r="D9" s="92" t="s">
        <v>600</v>
      </c>
      <c r="E9" s="99" t="s">
        <v>601</v>
      </c>
      <c r="F9" s="92" t="s">
        <v>602</v>
      </c>
      <c r="G9" s="92" t="s">
        <v>603</v>
      </c>
      <c r="H9" s="92" t="s">
        <v>604</v>
      </c>
      <c r="I9" s="100" t="s">
        <v>605</v>
      </c>
      <c r="J9" s="92" t="s">
        <v>606</v>
      </c>
      <c r="K9" s="32"/>
      <c r="L9" s="32"/>
      <c r="M9" s="32"/>
      <c r="N9" s="32"/>
      <c r="O9" s="98" t="s">
        <v>607</v>
      </c>
      <c r="P9" s="52"/>
      <c r="Q9" s="98" t="s">
        <v>609</v>
      </c>
      <c r="R9" s="52"/>
    </row>
    <row r="10" spans="1:18" s="11" customFormat="1" ht="39" x14ac:dyDescent="0.2">
      <c r="A10" s="39" t="s">
        <v>17</v>
      </c>
      <c r="B10" s="40"/>
      <c r="C10" s="40"/>
      <c r="D10" s="41"/>
      <c r="E10" s="42"/>
      <c r="F10" s="42"/>
      <c r="G10" s="43"/>
      <c r="H10" s="43"/>
      <c r="I10" s="42"/>
      <c r="J10" s="42"/>
      <c r="K10" s="93" t="s">
        <v>605</v>
      </c>
      <c r="L10" s="93" t="s">
        <v>606</v>
      </c>
      <c r="M10" s="93" t="s">
        <v>605</v>
      </c>
      <c r="N10" s="93" t="s">
        <v>606</v>
      </c>
      <c r="O10" s="42"/>
      <c r="P10" s="42"/>
      <c r="Q10" s="43"/>
      <c r="R10" s="36"/>
    </row>
    <row r="11" spans="1:18" s="11" customFormat="1" x14ac:dyDescent="0.2">
      <c r="A11" s="9">
        <v>10</v>
      </c>
      <c r="B11" s="37" t="s">
        <v>0</v>
      </c>
      <c r="C11" s="38"/>
      <c r="D11" s="28" t="s">
        <v>495</v>
      </c>
      <c r="E11" s="34" t="s">
        <v>30</v>
      </c>
      <c r="F11" s="44"/>
      <c r="G11" s="28"/>
      <c r="H11" s="45"/>
      <c r="I11" s="46"/>
      <c r="J11" s="47"/>
      <c r="K11" s="48" t="s">
        <v>383</v>
      </c>
      <c r="L11" s="48"/>
      <c r="M11" s="48"/>
      <c r="N11" s="48"/>
      <c r="O11" s="35"/>
      <c r="P11" s="36"/>
      <c r="Q11" s="70"/>
      <c r="R11" s="49"/>
    </row>
    <row r="12" spans="1:18" s="11" customFormat="1" ht="26" x14ac:dyDescent="0.2">
      <c r="A12" s="9">
        <v>10</v>
      </c>
      <c r="B12" s="9"/>
      <c r="C12" s="9"/>
      <c r="D12" s="9" t="s">
        <v>476</v>
      </c>
      <c r="E12" s="50" t="s">
        <v>116</v>
      </c>
      <c r="F12" s="50"/>
      <c r="G12" s="51" t="s">
        <v>611</v>
      </c>
      <c r="H12" s="51" t="s">
        <v>475</v>
      </c>
      <c r="I12" s="9" t="s">
        <v>384</v>
      </c>
      <c r="J12" s="9" t="s">
        <v>298</v>
      </c>
      <c r="K12" s="9"/>
      <c r="L12" s="9"/>
      <c r="M12" s="9"/>
      <c r="N12" s="9"/>
      <c r="O12" s="56"/>
      <c r="P12" s="52"/>
      <c r="Q12" s="70"/>
      <c r="R12" s="71"/>
    </row>
    <row r="13" spans="1:18" s="11" customFormat="1" x14ac:dyDescent="0.2">
      <c r="A13" s="9">
        <v>10</v>
      </c>
      <c r="B13" s="9"/>
      <c r="C13" s="9"/>
      <c r="D13" s="9" t="s">
        <v>72</v>
      </c>
      <c r="E13" s="50" t="s">
        <v>53</v>
      </c>
      <c r="F13" s="50"/>
      <c r="G13" s="51" t="s">
        <v>655</v>
      </c>
      <c r="H13" s="51" t="s">
        <v>363</v>
      </c>
      <c r="I13" s="9" t="s">
        <v>384</v>
      </c>
      <c r="J13" s="9" t="s">
        <v>298</v>
      </c>
      <c r="K13" s="9" t="s">
        <v>384</v>
      </c>
      <c r="L13" s="9"/>
      <c r="M13" s="9"/>
      <c r="N13" s="9"/>
      <c r="O13" s="56"/>
      <c r="P13" s="52"/>
      <c r="Q13" s="167"/>
      <c r="R13" s="168"/>
    </row>
    <row r="14" spans="1:18" s="11" customFormat="1" x14ac:dyDescent="0.2">
      <c r="A14" s="9">
        <v>10</v>
      </c>
      <c r="B14" s="9"/>
      <c r="C14" s="9"/>
      <c r="D14" s="9" t="s">
        <v>117</v>
      </c>
      <c r="E14" s="50" t="s">
        <v>131</v>
      </c>
      <c r="F14" s="50"/>
      <c r="G14" s="51" t="s">
        <v>610</v>
      </c>
      <c r="H14" s="51" t="s">
        <v>297</v>
      </c>
      <c r="I14" s="9" t="s">
        <v>384</v>
      </c>
      <c r="J14" s="9" t="s">
        <v>298</v>
      </c>
      <c r="K14" s="9" t="s">
        <v>384</v>
      </c>
      <c r="L14" s="9"/>
      <c r="M14" s="9"/>
      <c r="N14" s="9"/>
      <c r="O14" s="56"/>
      <c r="P14" s="52"/>
      <c r="Q14" s="167"/>
      <c r="R14" s="168"/>
    </row>
    <row r="15" spans="1:18" s="11" customFormat="1" x14ac:dyDescent="0.2">
      <c r="A15" s="9">
        <v>10</v>
      </c>
      <c r="B15" s="9"/>
      <c r="C15" s="9"/>
      <c r="D15" s="9" t="s">
        <v>118</v>
      </c>
      <c r="E15" s="50" t="s">
        <v>132</v>
      </c>
      <c r="F15" s="50"/>
      <c r="G15" s="51" t="s">
        <v>694</v>
      </c>
      <c r="H15" s="51" t="s">
        <v>391</v>
      </c>
      <c r="I15" s="9" t="s">
        <v>384</v>
      </c>
      <c r="J15" s="9" t="s">
        <v>298</v>
      </c>
      <c r="K15" s="9" t="s">
        <v>384</v>
      </c>
      <c r="L15" s="9"/>
      <c r="M15" s="9"/>
      <c r="N15" s="9"/>
      <c r="O15" s="56"/>
      <c r="P15" s="52"/>
      <c r="Q15" s="167"/>
      <c r="R15" s="168"/>
    </row>
    <row r="16" spans="1:18" s="11" customFormat="1" x14ac:dyDescent="0.2">
      <c r="A16" s="9">
        <v>10</v>
      </c>
      <c r="B16" s="9"/>
      <c r="C16" s="9"/>
      <c r="D16" s="9" t="s">
        <v>119</v>
      </c>
      <c r="E16" s="50" t="s">
        <v>52</v>
      </c>
      <c r="F16" s="50"/>
      <c r="G16" s="51" t="s">
        <v>657</v>
      </c>
      <c r="H16" s="51" t="s">
        <v>405</v>
      </c>
      <c r="I16" s="9" t="s">
        <v>384</v>
      </c>
      <c r="J16" s="9" t="s">
        <v>298</v>
      </c>
      <c r="K16" s="9" t="s">
        <v>384</v>
      </c>
      <c r="L16" s="9"/>
      <c r="M16" s="9"/>
      <c r="N16" s="9"/>
      <c r="O16" s="56"/>
      <c r="P16" s="52"/>
      <c r="Q16" s="167"/>
      <c r="R16" s="168"/>
    </row>
    <row r="17" spans="1:18" s="11" customFormat="1" x14ac:dyDescent="0.2">
      <c r="A17" s="9">
        <v>10</v>
      </c>
      <c r="B17" s="9"/>
      <c r="C17" s="9"/>
      <c r="D17" s="9" t="s">
        <v>120</v>
      </c>
      <c r="E17" s="50" t="s">
        <v>52</v>
      </c>
      <c r="F17" s="50"/>
      <c r="G17" s="51" t="s">
        <v>658</v>
      </c>
      <c r="H17" s="51" t="s">
        <v>406</v>
      </c>
      <c r="I17" s="9" t="s">
        <v>384</v>
      </c>
      <c r="J17" s="9" t="s">
        <v>298</v>
      </c>
      <c r="K17" s="9" t="s">
        <v>384</v>
      </c>
      <c r="L17" s="9"/>
      <c r="M17" s="9"/>
      <c r="N17" s="9"/>
      <c r="O17" s="56"/>
      <c r="P17" s="52"/>
      <c r="Q17" s="70"/>
      <c r="R17" s="71"/>
    </row>
    <row r="18" spans="1:18" s="11" customFormat="1" x14ac:dyDescent="0.2">
      <c r="A18" s="9">
        <v>10</v>
      </c>
      <c r="B18" s="9"/>
      <c r="C18" s="9"/>
      <c r="D18" s="9" t="s">
        <v>121</v>
      </c>
      <c r="E18" s="50" t="s">
        <v>52</v>
      </c>
      <c r="F18" s="50"/>
      <c r="G18" s="51" t="s">
        <v>659</v>
      </c>
      <c r="H18" s="51" t="s">
        <v>407</v>
      </c>
      <c r="I18" s="9" t="s">
        <v>384</v>
      </c>
      <c r="J18" s="9" t="s">
        <v>298</v>
      </c>
      <c r="K18" s="9" t="s">
        <v>384</v>
      </c>
      <c r="L18" s="9"/>
      <c r="M18" s="9"/>
      <c r="N18" s="9"/>
      <c r="O18" s="56"/>
      <c r="P18" s="52"/>
      <c r="Q18" s="70"/>
      <c r="R18" s="71"/>
    </row>
    <row r="19" spans="1:18" s="11" customFormat="1" x14ac:dyDescent="0.2">
      <c r="A19" s="9">
        <v>10</v>
      </c>
      <c r="B19" s="9"/>
      <c r="C19" s="9"/>
      <c r="D19" s="9" t="s">
        <v>122</v>
      </c>
      <c r="E19" s="50" t="s">
        <v>52</v>
      </c>
      <c r="F19" s="50"/>
      <c r="G19" s="51" t="s">
        <v>660</v>
      </c>
      <c r="H19" s="51" t="s">
        <v>408</v>
      </c>
      <c r="I19" s="9" t="s">
        <v>384</v>
      </c>
      <c r="J19" s="9" t="s">
        <v>298</v>
      </c>
      <c r="K19" s="9" t="s">
        <v>384</v>
      </c>
      <c r="L19" s="9"/>
      <c r="M19" s="9"/>
      <c r="N19" s="9"/>
      <c r="O19" s="56"/>
      <c r="P19" s="52"/>
      <c r="Q19" s="70"/>
      <c r="R19" s="71"/>
    </row>
    <row r="20" spans="1:18" s="11" customFormat="1" x14ac:dyDescent="0.2">
      <c r="A20" s="9">
        <v>10</v>
      </c>
      <c r="B20" s="9"/>
      <c r="C20" s="9"/>
      <c r="D20" s="9" t="s">
        <v>123</v>
      </c>
      <c r="E20" s="50" t="s">
        <v>52</v>
      </c>
      <c r="F20" s="50"/>
      <c r="G20" s="51" t="s">
        <v>666</v>
      </c>
      <c r="H20" s="51" t="s">
        <v>409</v>
      </c>
      <c r="I20" s="9" t="s">
        <v>384</v>
      </c>
      <c r="J20" s="9" t="s">
        <v>298</v>
      </c>
      <c r="K20" s="9" t="s">
        <v>384</v>
      </c>
      <c r="L20" s="9"/>
      <c r="M20" s="9"/>
      <c r="N20" s="9"/>
      <c r="O20" s="56"/>
      <c r="P20" s="52"/>
      <c r="Q20" s="70"/>
      <c r="R20" s="71"/>
    </row>
    <row r="21" spans="1:18" s="11" customFormat="1" x14ac:dyDescent="0.2">
      <c r="A21" s="9">
        <v>10</v>
      </c>
      <c r="B21" s="9"/>
      <c r="C21" s="9"/>
      <c r="D21" s="9" t="s">
        <v>124</v>
      </c>
      <c r="E21" s="50" t="s">
        <v>52</v>
      </c>
      <c r="F21" s="50"/>
      <c r="G21" s="51" t="s">
        <v>668</v>
      </c>
      <c r="H21" s="51" t="s">
        <v>410</v>
      </c>
      <c r="I21" s="9" t="s">
        <v>384</v>
      </c>
      <c r="J21" s="9" t="s">
        <v>298</v>
      </c>
      <c r="K21" s="9" t="s">
        <v>384</v>
      </c>
      <c r="L21" s="9"/>
      <c r="M21" s="9"/>
      <c r="N21" s="9"/>
      <c r="O21" s="56"/>
      <c r="P21" s="52"/>
      <c r="Q21" s="70"/>
      <c r="R21" s="71"/>
    </row>
    <row r="22" spans="1:18" s="11" customFormat="1" x14ac:dyDescent="0.2">
      <c r="A22" s="9">
        <v>10</v>
      </c>
      <c r="B22" s="9"/>
      <c r="C22" s="9"/>
      <c r="D22" s="9" t="s">
        <v>125</v>
      </c>
      <c r="E22" s="50" t="s">
        <v>52</v>
      </c>
      <c r="F22" s="50"/>
      <c r="G22" s="51" t="s">
        <v>665</v>
      </c>
      <c r="H22" s="51" t="s">
        <v>411</v>
      </c>
      <c r="I22" s="9" t="s">
        <v>384</v>
      </c>
      <c r="J22" s="9" t="s">
        <v>298</v>
      </c>
      <c r="K22" s="9" t="s">
        <v>384</v>
      </c>
      <c r="L22" s="9"/>
      <c r="M22" s="9"/>
      <c r="N22" s="9"/>
      <c r="O22" s="56"/>
      <c r="P22" s="52"/>
      <c r="Q22" s="70"/>
      <c r="R22" s="71"/>
    </row>
    <row r="23" spans="1:18" s="11" customFormat="1" x14ac:dyDescent="0.2">
      <c r="A23" s="9">
        <v>10</v>
      </c>
      <c r="B23" s="9"/>
      <c r="C23" s="9"/>
      <c r="D23" s="9" t="s">
        <v>126</v>
      </c>
      <c r="E23" s="50" t="s">
        <v>52</v>
      </c>
      <c r="F23" s="50"/>
      <c r="G23" s="51" t="s">
        <v>661</v>
      </c>
      <c r="H23" s="51" t="s">
        <v>412</v>
      </c>
      <c r="I23" s="9" t="s">
        <v>384</v>
      </c>
      <c r="J23" s="9" t="s">
        <v>298</v>
      </c>
      <c r="K23" s="9" t="s">
        <v>384</v>
      </c>
      <c r="L23" s="9"/>
      <c r="M23" s="9"/>
      <c r="N23" s="9"/>
      <c r="O23" s="56"/>
      <c r="P23" s="52"/>
      <c r="Q23" s="70"/>
      <c r="R23" s="71"/>
    </row>
    <row r="24" spans="1:18" s="11" customFormat="1" x14ac:dyDescent="0.2">
      <c r="A24" s="9">
        <v>10</v>
      </c>
      <c r="B24" s="9"/>
      <c r="C24" s="9"/>
      <c r="D24" s="9" t="s">
        <v>127</v>
      </c>
      <c r="E24" s="50" t="s">
        <v>52</v>
      </c>
      <c r="F24" s="50"/>
      <c r="G24" s="51" t="s">
        <v>662</v>
      </c>
      <c r="H24" s="51" t="s">
        <v>413</v>
      </c>
      <c r="I24" s="9" t="s">
        <v>384</v>
      </c>
      <c r="J24" s="9" t="s">
        <v>298</v>
      </c>
      <c r="K24" s="9" t="s">
        <v>384</v>
      </c>
      <c r="L24" s="9"/>
      <c r="M24" s="9"/>
      <c r="N24" s="9"/>
      <c r="O24" s="56"/>
      <c r="P24" s="52"/>
      <c r="Q24" s="70"/>
      <c r="R24" s="71"/>
    </row>
    <row r="25" spans="1:18" s="11" customFormat="1" x14ac:dyDescent="0.2">
      <c r="A25" s="9">
        <v>10</v>
      </c>
      <c r="B25" s="9"/>
      <c r="C25" s="9"/>
      <c r="D25" s="9" t="s">
        <v>128</v>
      </c>
      <c r="E25" s="50" t="s">
        <v>52</v>
      </c>
      <c r="F25" s="50"/>
      <c r="G25" s="51" t="s">
        <v>663</v>
      </c>
      <c r="H25" s="51" t="s">
        <v>414</v>
      </c>
      <c r="I25" s="9" t="s">
        <v>384</v>
      </c>
      <c r="J25" s="9" t="s">
        <v>298</v>
      </c>
      <c r="K25" s="9" t="s">
        <v>384</v>
      </c>
      <c r="L25" s="9"/>
      <c r="M25" s="9"/>
      <c r="N25" s="9"/>
      <c r="O25" s="56"/>
      <c r="P25" s="52"/>
      <c r="Q25" s="70"/>
      <c r="R25" s="71"/>
    </row>
    <row r="26" spans="1:18" s="11" customFormat="1" x14ac:dyDescent="0.2">
      <c r="A26" s="9">
        <v>10</v>
      </c>
      <c r="B26" s="9"/>
      <c r="C26" s="9"/>
      <c r="D26" s="9" t="s">
        <v>129</v>
      </c>
      <c r="E26" s="50" t="s">
        <v>52</v>
      </c>
      <c r="F26" s="50"/>
      <c r="G26" s="51" t="s">
        <v>664</v>
      </c>
      <c r="H26" s="51" t="s">
        <v>415</v>
      </c>
      <c r="I26" s="9" t="s">
        <v>384</v>
      </c>
      <c r="J26" s="9" t="s">
        <v>298</v>
      </c>
      <c r="K26" s="9" t="s">
        <v>384</v>
      </c>
      <c r="L26" s="9"/>
      <c r="M26" s="9"/>
      <c r="N26" s="9"/>
      <c r="O26" s="56"/>
      <c r="P26" s="52"/>
      <c r="Q26" s="70"/>
      <c r="R26" s="71"/>
    </row>
    <row r="27" spans="1:18" s="11" customFormat="1" x14ac:dyDescent="0.2">
      <c r="A27" s="9">
        <v>10</v>
      </c>
      <c r="B27" s="9"/>
      <c r="C27" s="9"/>
      <c r="D27" s="9" t="s">
        <v>130</v>
      </c>
      <c r="E27" s="50" t="s">
        <v>52</v>
      </c>
      <c r="F27" s="50"/>
      <c r="G27" s="51" t="s">
        <v>667</v>
      </c>
      <c r="H27" s="51" t="s">
        <v>375</v>
      </c>
      <c r="I27" s="9" t="s">
        <v>384</v>
      </c>
      <c r="J27" s="9" t="s">
        <v>298</v>
      </c>
      <c r="K27" s="9" t="s">
        <v>384</v>
      </c>
      <c r="L27" s="9"/>
      <c r="M27" s="9"/>
      <c r="N27" s="9"/>
      <c r="O27" s="56"/>
      <c r="P27" s="52"/>
      <c r="Q27" s="70"/>
      <c r="R27" s="71"/>
    </row>
    <row r="28" spans="1:18" s="11" customFormat="1" x14ac:dyDescent="0.2">
      <c r="A28" s="9">
        <v>10</v>
      </c>
      <c r="B28" s="9"/>
      <c r="C28" s="9"/>
      <c r="D28" s="9" t="s">
        <v>270</v>
      </c>
      <c r="E28" s="50" t="s">
        <v>271</v>
      </c>
      <c r="F28" s="50"/>
      <c r="G28" s="51" t="s">
        <v>669</v>
      </c>
      <c r="H28" s="51" t="s">
        <v>438</v>
      </c>
      <c r="I28" s="9" t="s">
        <v>384</v>
      </c>
      <c r="J28" s="9" t="s">
        <v>298</v>
      </c>
      <c r="K28" s="9" t="s">
        <v>384</v>
      </c>
      <c r="L28" s="9"/>
      <c r="M28" s="9"/>
      <c r="N28" s="9"/>
      <c r="O28" s="56"/>
      <c r="P28" s="52"/>
      <c r="Q28" s="70"/>
      <c r="R28" s="71"/>
    </row>
    <row r="29" spans="1:18" s="11" customFormat="1" x14ac:dyDescent="0.2">
      <c r="A29" s="9">
        <v>10</v>
      </c>
      <c r="B29" s="9"/>
      <c r="C29" s="9"/>
      <c r="D29" s="9" t="s">
        <v>477</v>
      </c>
      <c r="E29" s="50" t="s">
        <v>478</v>
      </c>
      <c r="F29" s="50"/>
      <c r="G29" s="51" t="s">
        <v>670</v>
      </c>
      <c r="H29" s="51" t="s">
        <v>439</v>
      </c>
      <c r="I29" s="9" t="s">
        <v>384</v>
      </c>
      <c r="J29" s="9" t="s">
        <v>298</v>
      </c>
      <c r="K29" s="9" t="s">
        <v>384</v>
      </c>
      <c r="L29" s="9"/>
      <c r="M29" s="9"/>
      <c r="N29" s="9"/>
      <c r="O29" s="56"/>
      <c r="P29" s="52"/>
      <c r="Q29" s="70"/>
      <c r="R29" s="71"/>
    </row>
    <row r="30" spans="1:18" s="11" customFormat="1" x14ac:dyDescent="0.2">
      <c r="A30" s="9">
        <v>10</v>
      </c>
      <c r="B30" s="9"/>
      <c r="C30" s="9"/>
      <c r="D30" s="9" t="s">
        <v>275</v>
      </c>
      <c r="E30" s="50" t="s">
        <v>52</v>
      </c>
      <c r="F30" s="50"/>
      <c r="G30" s="51" t="s">
        <v>730</v>
      </c>
      <c r="H30" s="51" t="s">
        <v>440</v>
      </c>
      <c r="I30" s="9" t="s">
        <v>384</v>
      </c>
      <c r="J30" s="9" t="s">
        <v>298</v>
      </c>
      <c r="K30" s="9" t="s">
        <v>384</v>
      </c>
      <c r="L30" s="9"/>
      <c r="M30" s="9"/>
      <c r="N30" s="9"/>
      <c r="O30" s="56"/>
      <c r="P30" s="52"/>
      <c r="Q30" s="70"/>
      <c r="R30" s="71"/>
    </row>
    <row r="31" spans="1:18" s="11" customFormat="1" x14ac:dyDescent="0.2">
      <c r="A31" s="9">
        <v>10</v>
      </c>
      <c r="B31" s="9"/>
      <c r="C31" s="9"/>
      <c r="D31" s="9" t="s">
        <v>525</v>
      </c>
      <c r="E31" s="50" t="s">
        <v>52</v>
      </c>
      <c r="F31" s="50"/>
      <c r="G31" s="51" t="s">
        <v>672</v>
      </c>
      <c r="H31" s="51" t="s">
        <v>531</v>
      </c>
      <c r="I31" s="9" t="s">
        <v>384</v>
      </c>
      <c r="J31" s="9" t="s">
        <v>298</v>
      </c>
      <c r="K31" s="9" t="s">
        <v>384</v>
      </c>
      <c r="L31" s="9"/>
      <c r="M31" s="9"/>
      <c r="N31" s="9"/>
      <c r="O31" s="56"/>
      <c r="P31" s="52"/>
      <c r="Q31" s="70"/>
      <c r="R31" s="71"/>
    </row>
    <row r="32" spans="1:18" s="11" customFormat="1" x14ac:dyDescent="0.2">
      <c r="A32" s="9">
        <v>10</v>
      </c>
      <c r="B32" s="9"/>
      <c r="C32" s="9"/>
      <c r="D32" s="9" t="s">
        <v>133</v>
      </c>
      <c r="E32" s="50" t="s">
        <v>116</v>
      </c>
      <c r="F32" s="50"/>
      <c r="G32" s="51" t="s">
        <v>612</v>
      </c>
      <c r="H32" s="51" t="s">
        <v>303</v>
      </c>
      <c r="I32" s="9" t="s">
        <v>384</v>
      </c>
      <c r="J32" s="9" t="s">
        <v>298</v>
      </c>
      <c r="K32" s="9" t="s">
        <v>384</v>
      </c>
      <c r="L32" s="9"/>
      <c r="M32" s="9"/>
      <c r="N32" s="9"/>
      <c r="O32" s="56"/>
      <c r="P32" s="52"/>
      <c r="Q32" s="70"/>
      <c r="R32" s="71"/>
    </row>
    <row r="33" spans="1:18" s="11" customFormat="1" x14ac:dyDescent="0.2">
      <c r="A33" s="9">
        <v>10</v>
      </c>
      <c r="B33" s="9"/>
      <c r="C33" s="9"/>
      <c r="D33" s="9" t="s">
        <v>134</v>
      </c>
      <c r="E33" s="50" t="s">
        <v>116</v>
      </c>
      <c r="F33" s="50"/>
      <c r="G33" s="51" t="s">
        <v>613</v>
      </c>
      <c r="H33" s="51" t="s">
        <v>305</v>
      </c>
      <c r="I33" s="9" t="s">
        <v>384</v>
      </c>
      <c r="J33" s="9" t="s">
        <v>298</v>
      </c>
      <c r="K33" s="9" t="s">
        <v>384</v>
      </c>
      <c r="L33" s="9"/>
      <c r="M33" s="9"/>
      <c r="N33" s="9"/>
      <c r="O33" s="56"/>
      <c r="P33" s="52"/>
      <c r="Q33" s="70"/>
      <c r="R33" s="71"/>
    </row>
    <row r="34" spans="1:18" s="11" customFormat="1" x14ac:dyDescent="0.2">
      <c r="A34" s="9">
        <v>10</v>
      </c>
      <c r="B34" s="9"/>
      <c r="C34" s="9"/>
      <c r="D34" s="9" t="s">
        <v>135</v>
      </c>
      <c r="E34" s="50" t="s">
        <v>142</v>
      </c>
      <c r="F34" s="50"/>
      <c r="G34" s="51" t="s">
        <v>614</v>
      </c>
      <c r="H34" s="51" t="s">
        <v>307</v>
      </c>
      <c r="I34" s="9" t="s">
        <v>384</v>
      </c>
      <c r="J34" s="9" t="s">
        <v>298</v>
      </c>
      <c r="K34" s="9" t="s">
        <v>384</v>
      </c>
      <c r="L34" s="9"/>
      <c r="M34" s="9"/>
      <c r="N34" s="9"/>
      <c r="O34" s="56"/>
      <c r="P34" s="52"/>
      <c r="Q34" s="70"/>
      <c r="R34" s="71"/>
    </row>
    <row r="35" spans="1:18" s="11" customFormat="1" x14ac:dyDescent="0.2">
      <c r="A35" s="9">
        <v>10</v>
      </c>
      <c r="B35" s="9"/>
      <c r="C35" s="9"/>
      <c r="D35" s="9" t="s">
        <v>136</v>
      </c>
      <c r="E35" s="50" t="s">
        <v>143</v>
      </c>
      <c r="F35" s="50"/>
      <c r="G35" s="51" t="s">
        <v>615</v>
      </c>
      <c r="H35" s="51" t="s">
        <v>310</v>
      </c>
      <c r="I35" s="9" t="s">
        <v>384</v>
      </c>
      <c r="J35" s="9" t="s">
        <v>298</v>
      </c>
      <c r="K35" s="9" t="s">
        <v>384</v>
      </c>
      <c r="L35" s="9"/>
      <c r="M35" s="9"/>
      <c r="N35" s="9"/>
      <c r="O35" s="56"/>
      <c r="P35" s="52"/>
      <c r="Q35" s="70"/>
      <c r="R35" s="71"/>
    </row>
    <row r="36" spans="1:18" s="11" customFormat="1" x14ac:dyDescent="0.2">
      <c r="A36" s="9">
        <v>10</v>
      </c>
      <c r="B36" s="9"/>
      <c r="C36" s="9"/>
      <c r="D36" s="9" t="s">
        <v>137</v>
      </c>
      <c r="E36" s="50" t="s">
        <v>144</v>
      </c>
      <c r="F36" s="50"/>
      <c r="G36" s="51" t="s">
        <v>616</v>
      </c>
      <c r="H36" s="51" t="s">
        <v>311</v>
      </c>
      <c r="I36" s="9" t="s">
        <v>384</v>
      </c>
      <c r="J36" s="9" t="s">
        <v>298</v>
      </c>
      <c r="K36" s="9" t="s">
        <v>384</v>
      </c>
      <c r="L36" s="9"/>
      <c r="M36" s="9"/>
      <c r="N36" s="9"/>
      <c r="O36" s="56"/>
      <c r="P36" s="52"/>
      <c r="Q36" s="70"/>
      <c r="R36" s="71"/>
    </row>
    <row r="37" spans="1:18" s="11" customFormat="1" x14ac:dyDescent="0.2">
      <c r="A37" s="9">
        <v>10</v>
      </c>
      <c r="B37" s="9"/>
      <c r="C37" s="9"/>
      <c r="D37" s="9" t="s">
        <v>138</v>
      </c>
      <c r="E37" s="50" t="s">
        <v>145</v>
      </c>
      <c r="F37" s="50"/>
      <c r="G37" s="51" t="s">
        <v>617</v>
      </c>
      <c r="H37" s="51" t="s">
        <v>312</v>
      </c>
      <c r="I37" s="9" t="s">
        <v>384</v>
      </c>
      <c r="J37" s="9" t="s">
        <v>298</v>
      </c>
      <c r="K37" s="9" t="s">
        <v>384</v>
      </c>
      <c r="L37" s="9"/>
      <c r="M37" s="9"/>
      <c r="N37" s="9"/>
      <c r="O37" s="56"/>
      <c r="P37" s="52"/>
      <c r="Q37" s="70"/>
      <c r="R37" s="71"/>
    </row>
    <row r="38" spans="1:18" s="11" customFormat="1" x14ac:dyDescent="0.2">
      <c r="A38" s="9">
        <v>10</v>
      </c>
      <c r="B38" s="9"/>
      <c r="C38" s="9"/>
      <c r="D38" s="9" t="s">
        <v>139</v>
      </c>
      <c r="E38" s="50" t="s">
        <v>146</v>
      </c>
      <c r="F38" s="50"/>
      <c r="G38" s="51" t="s">
        <v>618</v>
      </c>
      <c r="H38" s="51" t="s">
        <v>313</v>
      </c>
      <c r="I38" s="9" t="s">
        <v>384</v>
      </c>
      <c r="J38" s="9" t="s">
        <v>298</v>
      </c>
      <c r="K38" s="9" t="s">
        <v>384</v>
      </c>
      <c r="L38" s="9"/>
      <c r="M38" s="9"/>
      <c r="N38" s="9"/>
      <c r="O38" s="56"/>
      <c r="P38" s="52"/>
      <c r="Q38" s="70"/>
      <c r="R38" s="71"/>
    </row>
    <row r="39" spans="1:18" s="11" customFormat="1" x14ac:dyDescent="0.2">
      <c r="A39" s="9">
        <v>10</v>
      </c>
      <c r="B39" s="9"/>
      <c r="C39" s="9"/>
      <c r="D39" s="9" t="s">
        <v>140</v>
      </c>
      <c r="E39" s="50" t="s">
        <v>147</v>
      </c>
      <c r="F39" s="50"/>
      <c r="G39" s="51" t="s">
        <v>619</v>
      </c>
      <c r="H39" s="51" t="s">
        <v>314</v>
      </c>
      <c r="I39" s="9" t="s">
        <v>384</v>
      </c>
      <c r="J39" s="9" t="s">
        <v>298</v>
      </c>
      <c r="K39" s="9" t="s">
        <v>384</v>
      </c>
      <c r="L39" s="9"/>
      <c r="M39" s="9"/>
      <c r="N39" s="9"/>
      <c r="O39" s="56"/>
      <c r="P39" s="52"/>
      <c r="Q39" s="70"/>
      <c r="R39" s="71"/>
    </row>
    <row r="40" spans="1:18" s="11" customFormat="1" x14ac:dyDescent="0.2">
      <c r="A40" s="9">
        <v>10</v>
      </c>
      <c r="B40" s="9"/>
      <c r="C40" s="9"/>
      <c r="D40" s="9" t="s">
        <v>141</v>
      </c>
      <c r="E40" s="50" t="s">
        <v>147</v>
      </c>
      <c r="F40" s="50"/>
      <c r="G40" s="51" t="s">
        <v>620</v>
      </c>
      <c r="H40" s="51" t="s">
        <v>316</v>
      </c>
      <c r="I40" s="9" t="s">
        <v>384</v>
      </c>
      <c r="J40" s="9" t="s">
        <v>298</v>
      </c>
      <c r="K40" s="9" t="s">
        <v>384</v>
      </c>
      <c r="L40" s="9"/>
      <c r="M40" s="9"/>
      <c r="N40" s="9"/>
      <c r="O40" s="56"/>
      <c r="P40" s="52"/>
      <c r="Q40" s="70"/>
      <c r="R40" s="71"/>
    </row>
    <row r="41" spans="1:18" s="11" customFormat="1" x14ac:dyDescent="0.2">
      <c r="A41" s="9">
        <v>10</v>
      </c>
      <c r="B41" s="9"/>
      <c r="C41" s="9"/>
      <c r="D41" s="9" t="s">
        <v>228</v>
      </c>
      <c r="E41" s="50" t="s">
        <v>159</v>
      </c>
      <c r="F41" s="50"/>
      <c r="G41" s="51" t="s">
        <v>621</v>
      </c>
      <c r="H41" s="51" t="s">
        <v>318</v>
      </c>
      <c r="I41" s="9" t="s">
        <v>384</v>
      </c>
      <c r="J41" s="9" t="s">
        <v>298</v>
      </c>
      <c r="K41" s="9" t="s">
        <v>384</v>
      </c>
      <c r="L41" s="9"/>
      <c r="M41" s="9"/>
      <c r="N41" s="9"/>
      <c r="O41" s="56"/>
      <c r="P41" s="52"/>
      <c r="Q41" s="70"/>
      <c r="R41" s="71"/>
    </row>
    <row r="42" spans="1:18" s="11" customFormat="1" x14ac:dyDescent="0.2">
      <c r="A42" s="9">
        <v>10</v>
      </c>
      <c r="B42" s="9"/>
      <c r="C42" s="9"/>
      <c r="D42" s="9" t="s">
        <v>231</v>
      </c>
      <c r="E42" s="50" t="s">
        <v>160</v>
      </c>
      <c r="F42" s="50"/>
      <c r="G42" s="51" t="s">
        <v>698</v>
      </c>
      <c r="H42" s="51" t="s">
        <v>441</v>
      </c>
      <c r="I42" s="9" t="s">
        <v>384</v>
      </c>
      <c r="J42" s="9" t="s">
        <v>298</v>
      </c>
      <c r="K42" s="9" t="s">
        <v>384</v>
      </c>
      <c r="L42" s="9"/>
      <c r="M42" s="9"/>
      <c r="N42" s="9"/>
      <c r="O42" s="56"/>
      <c r="P42" s="52"/>
      <c r="Q42" s="70"/>
      <c r="R42" s="71"/>
    </row>
    <row r="43" spans="1:18" s="11" customFormat="1" x14ac:dyDescent="0.2">
      <c r="A43" s="9">
        <v>10</v>
      </c>
      <c r="B43" s="9"/>
      <c r="C43" s="9"/>
      <c r="D43" s="9" t="s">
        <v>148</v>
      </c>
      <c r="E43" s="50" t="s">
        <v>161</v>
      </c>
      <c r="F43" s="50"/>
      <c r="G43" s="51" t="s">
        <v>622</v>
      </c>
      <c r="H43" s="51" t="s">
        <v>322</v>
      </c>
      <c r="I43" s="9" t="s">
        <v>384</v>
      </c>
      <c r="J43" s="9" t="s">
        <v>298</v>
      </c>
      <c r="K43" s="9" t="s">
        <v>384</v>
      </c>
      <c r="L43" s="9"/>
      <c r="M43" s="9"/>
      <c r="N43" s="9"/>
      <c r="O43" s="56"/>
      <c r="P43" s="52"/>
      <c r="Q43" s="70"/>
      <c r="R43" s="71"/>
    </row>
    <row r="44" spans="1:18" s="11" customFormat="1" x14ac:dyDescent="0.2">
      <c r="A44" s="9">
        <v>10</v>
      </c>
      <c r="B44" s="9"/>
      <c r="C44" s="9"/>
      <c r="D44" s="9" t="s">
        <v>149</v>
      </c>
      <c r="E44" s="50" t="s">
        <v>162</v>
      </c>
      <c r="F44" s="50"/>
      <c r="G44" s="51" t="s">
        <v>623</v>
      </c>
      <c r="H44" s="51" t="s">
        <v>323</v>
      </c>
      <c r="I44" s="9" t="s">
        <v>384</v>
      </c>
      <c r="J44" s="9" t="s">
        <v>298</v>
      </c>
      <c r="K44" s="9" t="s">
        <v>384</v>
      </c>
      <c r="L44" s="9"/>
      <c r="M44" s="9"/>
      <c r="N44" s="9"/>
      <c r="O44" s="56"/>
      <c r="P44" s="52"/>
      <c r="Q44" s="70"/>
      <c r="R44" s="71"/>
    </row>
    <row r="45" spans="1:18" s="11" customFormat="1" ht="26" x14ac:dyDescent="0.2">
      <c r="A45" s="9">
        <v>10</v>
      </c>
      <c r="B45" s="9"/>
      <c r="C45" s="9"/>
      <c r="D45" s="9" t="s">
        <v>150</v>
      </c>
      <c r="E45" s="50" t="s">
        <v>163</v>
      </c>
      <c r="F45" s="50"/>
      <c r="G45" s="51" t="s">
        <v>624</v>
      </c>
      <c r="H45" s="51" t="s">
        <v>324</v>
      </c>
      <c r="I45" s="9" t="s">
        <v>384</v>
      </c>
      <c r="J45" s="9" t="s">
        <v>298</v>
      </c>
      <c r="K45" s="9" t="s">
        <v>384</v>
      </c>
      <c r="L45" s="9"/>
      <c r="M45" s="9"/>
      <c r="N45" s="9"/>
      <c r="O45" s="56"/>
      <c r="P45" s="52"/>
      <c r="Q45" s="70"/>
      <c r="R45" s="71"/>
    </row>
    <row r="46" spans="1:18" s="11" customFormat="1" x14ac:dyDescent="0.2">
      <c r="A46" s="9">
        <v>10</v>
      </c>
      <c r="B46" s="9"/>
      <c r="C46" s="9"/>
      <c r="D46" s="9" t="s">
        <v>151</v>
      </c>
      <c r="E46" s="50" t="s">
        <v>164</v>
      </c>
      <c r="F46" s="50"/>
      <c r="G46" s="51" t="s">
        <v>625</v>
      </c>
      <c r="H46" s="51" t="s">
        <v>325</v>
      </c>
      <c r="I46" s="9" t="s">
        <v>384</v>
      </c>
      <c r="J46" s="9" t="s">
        <v>298</v>
      </c>
      <c r="K46" s="9" t="s">
        <v>384</v>
      </c>
      <c r="L46" s="9"/>
      <c r="M46" s="9"/>
      <c r="N46" s="9"/>
      <c r="O46" s="56"/>
      <c r="P46" s="52"/>
      <c r="Q46" s="70"/>
      <c r="R46" s="71"/>
    </row>
    <row r="47" spans="1:18" s="11" customFormat="1" x14ac:dyDescent="0.2">
      <c r="A47" s="9">
        <v>10</v>
      </c>
      <c r="B47" s="9"/>
      <c r="C47" s="9"/>
      <c r="D47" s="9" t="s">
        <v>152</v>
      </c>
      <c r="E47" s="50" t="s">
        <v>165</v>
      </c>
      <c r="F47" s="50"/>
      <c r="G47" s="51" t="s">
        <v>704</v>
      </c>
      <c r="H47" s="51" t="s">
        <v>442</v>
      </c>
      <c r="I47" s="9" t="s">
        <v>384</v>
      </c>
      <c r="J47" s="9" t="s">
        <v>298</v>
      </c>
      <c r="K47" s="9" t="s">
        <v>384</v>
      </c>
      <c r="L47" s="9"/>
      <c r="M47" s="9"/>
      <c r="N47" s="9"/>
      <c r="O47" s="56"/>
      <c r="P47" s="52"/>
      <c r="Q47" s="70"/>
      <c r="R47" s="71"/>
    </row>
    <row r="48" spans="1:18" s="11" customFormat="1" x14ac:dyDescent="0.2">
      <c r="A48" s="9">
        <v>10</v>
      </c>
      <c r="B48" s="9"/>
      <c r="C48" s="9"/>
      <c r="D48" s="9" t="s">
        <v>153</v>
      </c>
      <c r="E48" s="50" t="s">
        <v>166</v>
      </c>
      <c r="F48" s="50"/>
      <c r="G48" s="51" t="s">
        <v>626</v>
      </c>
      <c r="H48" s="51" t="s">
        <v>327</v>
      </c>
      <c r="I48" s="9" t="s">
        <v>384</v>
      </c>
      <c r="J48" s="9" t="s">
        <v>298</v>
      </c>
      <c r="K48" s="9" t="s">
        <v>384</v>
      </c>
      <c r="L48" s="9"/>
      <c r="M48" s="9"/>
      <c r="N48" s="9"/>
      <c r="O48" s="56"/>
      <c r="P48" s="52"/>
      <c r="Q48" s="70"/>
      <c r="R48" s="71"/>
    </row>
    <row r="49" spans="1:18" s="11" customFormat="1" x14ac:dyDescent="0.2">
      <c r="A49" s="9">
        <v>10</v>
      </c>
      <c r="B49" s="9"/>
      <c r="C49" s="9"/>
      <c r="D49" s="9" t="s">
        <v>154</v>
      </c>
      <c r="E49" s="50" t="s">
        <v>167</v>
      </c>
      <c r="F49" s="50"/>
      <c r="G49" s="51" t="s">
        <v>731</v>
      </c>
      <c r="H49" s="51" t="s">
        <v>443</v>
      </c>
      <c r="I49" s="9" t="s">
        <v>384</v>
      </c>
      <c r="J49" s="9" t="s">
        <v>298</v>
      </c>
      <c r="K49" s="9" t="s">
        <v>384</v>
      </c>
      <c r="L49" s="9"/>
      <c r="M49" s="9"/>
      <c r="N49" s="9"/>
      <c r="O49" s="56"/>
      <c r="P49" s="52"/>
      <c r="Q49" s="70"/>
      <c r="R49" s="71"/>
    </row>
    <row r="50" spans="1:18" s="11" customFormat="1" x14ac:dyDescent="0.2">
      <c r="A50" s="9">
        <v>10</v>
      </c>
      <c r="B50" s="9"/>
      <c r="C50" s="9"/>
      <c r="D50" s="9" t="s">
        <v>155</v>
      </c>
      <c r="E50" s="50" t="s">
        <v>166</v>
      </c>
      <c r="F50" s="50"/>
      <c r="G50" s="51" t="s">
        <v>627</v>
      </c>
      <c r="H50" s="51" t="s">
        <v>329</v>
      </c>
      <c r="I50" s="9" t="s">
        <v>384</v>
      </c>
      <c r="J50" s="9" t="s">
        <v>298</v>
      </c>
      <c r="K50" s="9" t="s">
        <v>384</v>
      </c>
      <c r="L50" s="9"/>
      <c r="M50" s="9"/>
      <c r="N50" s="9"/>
      <c r="O50" s="56"/>
      <c r="P50" s="52"/>
      <c r="Q50" s="70"/>
      <c r="R50" s="71"/>
    </row>
    <row r="51" spans="1:18" s="11" customFormat="1" x14ac:dyDescent="0.2">
      <c r="A51" s="9">
        <v>10</v>
      </c>
      <c r="B51" s="9"/>
      <c r="C51" s="9"/>
      <c r="D51" s="9" t="s">
        <v>156</v>
      </c>
      <c r="E51" s="50" t="s">
        <v>167</v>
      </c>
      <c r="F51" s="50"/>
      <c r="G51" s="51" t="s">
        <v>732</v>
      </c>
      <c r="H51" s="51" t="s">
        <v>444</v>
      </c>
      <c r="I51" s="9" t="s">
        <v>384</v>
      </c>
      <c r="J51" s="9" t="s">
        <v>298</v>
      </c>
      <c r="K51" s="9" t="s">
        <v>384</v>
      </c>
      <c r="L51" s="9"/>
      <c r="M51" s="9"/>
      <c r="N51" s="9"/>
      <c r="O51" s="56"/>
      <c r="P51" s="52"/>
      <c r="Q51" s="70"/>
      <c r="R51" s="71"/>
    </row>
    <row r="52" spans="1:18" s="11" customFormat="1" x14ac:dyDescent="0.2">
      <c r="A52" s="9">
        <v>10</v>
      </c>
      <c r="B52" s="9"/>
      <c r="C52" s="9"/>
      <c r="D52" s="9" t="s">
        <v>157</v>
      </c>
      <c r="E52" s="50" t="s">
        <v>166</v>
      </c>
      <c r="F52" s="50"/>
      <c r="G52" s="51" t="s">
        <v>628</v>
      </c>
      <c r="H52" s="51" t="s">
        <v>331</v>
      </c>
      <c r="I52" s="9" t="s">
        <v>384</v>
      </c>
      <c r="J52" s="9" t="s">
        <v>298</v>
      </c>
      <c r="K52" s="9" t="s">
        <v>384</v>
      </c>
      <c r="L52" s="9"/>
      <c r="M52" s="9"/>
      <c r="N52" s="9"/>
      <c r="O52" s="56"/>
      <c r="P52" s="52"/>
      <c r="Q52" s="70"/>
      <c r="R52" s="71"/>
    </row>
    <row r="53" spans="1:18" s="11" customFormat="1" x14ac:dyDescent="0.2">
      <c r="A53" s="9">
        <v>10</v>
      </c>
      <c r="B53" s="9"/>
      <c r="C53" s="9"/>
      <c r="D53" s="9" t="s">
        <v>158</v>
      </c>
      <c r="E53" s="50" t="s">
        <v>167</v>
      </c>
      <c r="F53" s="50"/>
      <c r="G53" s="51" t="s">
        <v>733</v>
      </c>
      <c r="H53" s="51" t="s">
        <v>445</v>
      </c>
      <c r="I53" s="9" t="s">
        <v>384</v>
      </c>
      <c r="J53" s="9" t="s">
        <v>298</v>
      </c>
      <c r="K53" s="9" t="s">
        <v>384</v>
      </c>
      <c r="L53" s="9"/>
      <c r="M53" s="9"/>
      <c r="N53" s="9"/>
      <c r="O53" s="56"/>
      <c r="P53" s="52"/>
      <c r="Q53" s="70"/>
      <c r="R53" s="71"/>
    </row>
    <row r="54" spans="1:18" s="11" customFormat="1" ht="26" x14ac:dyDescent="0.2">
      <c r="A54" s="9">
        <v>10</v>
      </c>
      <c r="B54" s="9"/>
      <c r="C54" s="9"/>
      <c r="D54" s="9" t="s">
        <v>168</v>
      </c>
      <c r="E54" s="50" t="s">
        <v>159</v>
      </c>
      <c r="F54" s="50"/>
      <c r="G54" s="51" t="s">
        <v>629</v>
      </c>
      <c r="H54" s="51" t="s">
        <v>333</v>
      </c>
      <c r="I54" s="9" t="s">
        <v>384</v>
      </c>
      <c r="J54" s="9" t="s">
        <v>298</v>
      </c>
      <c r="K54" s="9" t="s">
        <v>384</v>
      </c>
      <c r="L54" s="9"/>
      <c r="M54" s="9"/>
      <c r="N54" s="9"/>
      <c r="O54" s="56"/>
      <c r="P54" s="52"/>
      <c r="Q54" s="70"/>
      <c r="R54" s="71"/>
    </row>
    <row r="55" spans="1:18" s="11" customFormat="1" ht="26" x14ac:dyDescent="0.2">
      <c r="A55" s="9">
        <v>10</v>
      </c>
      <c r="B55" s="9"/>
      <c r="C55" s="9"/>
      <c r="D55" s="9" t="s">
        <v>169</v>
      </c>
      <c r="E55" s="50" t="s">
        <v>160</v>
      </c>
      <c r="F55" s="50"/>
      <c r="G55" s="51" t="s">
        <v>699</v>
      </c>
      <c r="H55" s="51" t="s">
        <v>446</v>
      </c>
      <c r="I55" s="9" t="s">
        <v>384</v>
      </c>
      <c r="J55" s="9" t="s">
        <v>298</v>
      </c>
      <c r="K55" s="9" t="s">
        <v>384</v>
      </c>
      <c r="L55" s="9"/>
      <c r="M55" s="9"/>
      <c r="N55" s="9"/>
      <c r="O55" s="56"/>
      <c r="P55" s="52"/>
      <c r="Q55" s="70"/>
      <c r="R55" s="71"/>
    </row>
    <row r="56" spans="1:18" s="11" customFormat="1" x14ac:dyDescent="0.2">
      <c r="A56" s="9">
        <v>10</v>
      </c>
      <c r="B56" s="9"/>
      <c r="C56" s="9"/>
      <c r="D56" s="9" t="s">
        <v>170</v>
      </c>
      <c r="E56" s="50" t="s">
        <v>142</v>
      </c>
      <c r="F56" s="50"/>
      <c r="G56" s="51" t="s">
        <v>630</v>
      </c>
      <c r="H56" s="51" t="s">
        <v>335</v>
      </c>
      <c r="I56" s="9" t="s">
        <v>298</v>
      </c>
      <c r="J56" s="9" t="s">
        <v>298</v>
      </c>
      <c r="K56" s="9" t="s">
        <v>298</v>
      </c>
      <c r="L56" s="9"/>
      <c r="M56" s="9"/>
      <c r="N56" s="9"/>
      <c r="O56" s="56"/>
      <c r="P56" s="52"/>
      <c r="Q56" s="70"/>
      <c r="R56" s="71"/>
    </row>
    <row r="57" spans="1:18" s="11" customFormat="1" x14ac:dyDescent="0.2">
      <c r="A57" s="9">
        <v>10</v>
      </c>
      <c r="B57" s="9"/>
      <c r="C57" s="9"/>
      <c r="D57" s="9" t="s">
        <v>171</v>
      </c>
      <c r="E57" s="50" t="s">
        <v>143</v>
      </c>
      <c r="F57" s="50"/>
      <c r="G57" s="51" t="s">
        <v>631</v>
      </c>
      <c r="H57" s="51" t="s">
        <v>336</v>
      </c>
      <c r="I57" s="9" t="s">
        <v>298</v>
      </c>
      <c r="J57" s="9" t="s">
        <v>298</v>
      </c>
      <c r="K57" s="9" t="s">
        <v>298</v>
      </c>
      <c r="L57" s="9"/>
      <c r="M57" s="9"/>
      <c r="N57" s="9"/>
      <c r="O57" s="56"/>
      <c r="P57" s="52"/>
      <c r="Q57" s="70"/>
      <c r="R57" s="71"/>
    </row>
    <row r="58" spans="1:18" s="11" customFormat="1" x14ac:dyDescent="0.2">
      <c r="A58" s="9">
        <v>10</v>
      </c>
      <c r="B58" s="9"/>
      <c r="C58" s="9"/>
      <c r="D58" s="9" t="s">
        <v>172</v>
      </c>
      <c r="E58" s="50" t="s">
        <v>144</v>
      </c>
      <c r="F58" s="50"/>
      <c r="G58" s="51" t="s">
        <v>632</v>
      </c>
      <c r="H58" s="51" t="s">
        <v>337</v>
      </c>
      <c r="I58" s="9" t="s">
        <v>298</v>
      </c>
      <c r="J58" s="9" t="s">
        <v>298</v>
      </c>
      <c r="K58" s="9" t="s">
        <v>298</v>
      </c>
      <c r="L58" s="9"/>
      <c r="M58" s="9"/>
      <c r="N58" s="9"/>
      <c r="O58" s="56"/>
      <c r="P58" s="52"/>
      <c r="Q58" s="70"/>
      <c r="R58" s="71"/>
    </row>
    <row r="59" spans="1:18" s="11" customFormat="1" x14ac:dyDescent="0.2">
      <c r="A59" s="9">
        <v>10</v>
      </c>
      <c r="B59" s="9"/>
      <c r="C59" s="9"/>
      <c r="D59" s="9" t="s">
        <v>173</v>
      </c>
      <c r="E59" s="50" t="s">
        <v>145</v>
      </c>
      <c r="F59" s="50"/>
      <c r="G59" s="51" t="s">
        <v>633</v>
      </c>
      <c r="H59" s="51" t="s">
        <v>338</v>
      </c>
      <c r="I59" s="9" t="s">
        <v>298</v>
      </c>
      <c r="J59" s="9" t="s">
        <v>298</v>
      </c>
      <c r="K59" s="9" t="s">
        <v>298</v>
      </c>
      <c r="L59" s="9"/>
      <c r="M59" s="9"/>
      <c r="N59" s="9"/>
      <c r="O59" s="56"/>
      <c r="P59" s="52"/>
      <c r="Q59" s="70"/>
      <c r="R59" s="71"/>
    </row>
    <row r="60" spans="1:18" s="11" customFormat="1" x14ac:dyDescent="0.2">
      <c r="A60" s="9">
        <v>10</v>
      </c>
      <c r="B60" s="9"/>
      <c r="C60" s="9"/>
      <c r="D60" s="9" t="s">
        <v>174</v>
      </c>
      <c r="E60" s="50" t="s">
        <v>146</v>
      </c>
      <c r="F60" s="50"/>
      <c r="G60" s="51" t="s">
        <v>634</v>
      </c>
      <c r="H60" s="51" t="s">
        <v>339</v>
      </c>
      <c r="I60" s="9" t="s">
        <v>298</v>
      </c>
      <c r="J60" s="9" t="s">
        <v>298</v>
      </c>
      <c r="K60" s="9" t="s">
        <v>298</v>
      </c>
      <c r="L60" s="9"/>
      <c r="M60" s="9"/>
      <c r="N60" s="9"/>
      <c r="O60" s="56"/>
      <c r="P60" s="52"/>
      <c r="Q60" s="70"/>
      <c r="R60" s="71"/>
    </row>
    <row r="61" spans="1:18" s="11" customFormat="1" x14ac:dyDescent="0.2">
      <c r="A61" s="9">
        <v>10</v>
      </c>
      <c r="B61" s="9"/>
      <c r="C61" s="9"/>
      <c r="D61" s="9" t="s">
        <v>175</v>
      </c>
      <c r="E61" s="50" t="s">
        <v>147</v>
      </c>
      <c r="F61" s="50"/>
      <c r="G61" s="51" t="s">
        <v>635</v>
      </c>
      <c r="H61" s="51" t="s">
        <v>340</v>
      </c>
      <c r="I61" s="9" t="s">
        <v>298</v>
      </c>
      <c r="J61" s="9" t="s">
        <v>298</v>
      </c>
      <c r="K61" s="9" t="s">
        <v>298</v>
      </c>
      <c r="L61" s="9"/>
      <c r="M61" s="9"/>
      <c r="N61" s="9"/>
      <c r="O61" s="56"/>
      <c r="P61" s="52"/>
      <c r="Q61" s="70"/>
      <c r="R61" s="71"/>
    </row>
    <row r="62" spans="1:18" s="11" customFormat="1" x14ac:dyDescent="0.2">
      <c r="A62" s="9">
        <v>10</v>
      </c>
      <c r="B62" s="9"/>
      <c r="C62" s="9"/>
      <c r="D62" s="9" t="s">
        <v>176</v>
      </c>
      <c r="E62" s="50" t="s">
        <v>180</v>
      </c>
      <c r="F62" s="50"/>
      <c r="G62" s="51" t="s">
        <v>636</v>
      </c>
      <c r="H62" s="51" t="s">
        <v>341</v>
      </c>
      <c r="I62" s="9" t="s">
        <v>298</v>
      </c>
      <c r="J62" s="9" t="s">
        <v>298</v>
      </c>
      <c r="K62" s="9" t="s">
        <v>298</v>
      </c>
      <c r="L62" s="9"/>
      <c r="M62" s="9"/>
      <c r="N62" s="9"/>
      <c r="O62" s="56"/>
      <c r="P62" s="52"/>
      <c r="Q62" s="70"/>
      <c r="R62" s="71"/>
    </row>
    <row r="63" spans="1:18" s="11" customFormat="1" x14ac:dyDescent="0.2">
      <c r="A63" s="9">
        <v>10</v>
      </c>
      <c r="B63" s="9"/>
      <c r="C63" s="9"/>
      <c r="D63" s="9" t="s">
        <v>177</v>
      </c>
      <c r="E63" s="50" t="s">
        <v>181</v>
      </c>
      <c r="F63" s="50"/>
      <c r="G63" s="51" t="s">
        <v>637</v>
      </c>
      <c r="H63" s="51" t="s">
        <v>342</v>
      </c>
      <c r="I63" s="9" t="s">
        <v>298</v>
      </c>
      <c r="J63" s="9" t="s">
        <v>298</v>
      </c>
      <c r="K63" s="9" t="s">
        <v>298</v>
      </c>
      <c r="L63" s="9"/>
      <c r="M63" s="9"/>
      <c r="N63" s="9"/>
      <c r="O63" s="56"/>
      <c r="P63" s="52"/>
      <c r="Q63" s="70"/>
      <c r="R63" s="71"/>
    </row>
    <row r="64" spans="1:18" s="11" customFormat="1" x14ac:dyDescent="0.2">
      <c r="A64" s="9">
        <v>10</v>
      </c>
      <c r="B64" s="9"/>
      <c r="C64" s="9"/>
      <c r="D64" s="9" t="s">
        <v>178</v>
      </c>
      <c r="E64" s="50" t="s">
        <v>182</v>
      </c>
      <c r="F64" s="50"/>
      <c r="G64" s="51" t="s">
        <v>638</v>
      </c>
      <c r="H64" s="51" t="s">
        <v>343</v>
      </c>
      <c r="I64" s="9" t="s">
        <v>384</v>
      </c>
      <c r="J64" s="9" t="s">
        <v>298</v>
      </c>
      <c r="K64" s="9" t="s">
        <v>384</v>
      </c>
      <c r="L64" s="9"/>
      <c r="M64" s="9"/>
      <c r="N64" s="9"/>
      <c r="O64" s="56"/>
      <c r="P64" s="52"/>
      <c r="Q64" s="70"/>
      <c r="R64" s="71"/>
    </row>
    <row r="65" spans="1:18" s="11" customFormat="1" ht="26" x14ac:dyDescent="0.2">
      <c r="A65" s="9">
        <v>10</v>
      </c>
      <c r="B65" s="9"/>
      <c r="C65" s="9"/>
      <c r="D65" s="9" t="s">
        <v>179</v>
      </c>
      <c r="E65" s="50" t="s">
        <v>163</v>
      </c>
      <c r="F65" s="50"/>
      <c r="G65" s="51" t="s">
        <v>639</v>
      </c>
      <c r="H65" s="51" t="s">
        <v>344</v>
      </c>
      <c r="I65" s="9" t="s">
        <v>298</v>
      </c>
      <c r="J65" s="9" t="s">
        <v>298</v>
      </c>
      <c r="K65" s="9" t="s">
        <v>298</v>
      </c>
      <c r="L65" s="9"/>
      <c r="M65" s="9"/>
      <c r="N65" s="9"/>
      <c r="O65" s="56"/>
      <c r="P65" s="52"/>
      <c r="Q65" s="70"/>
      <c r="R65" s="71"/>
    </row>
    <row r="66" spans="1:18" s="11" customFormat="1" x14ac:dyDescent="0.2">
      <c r="A66" s="9">
        <v>10</v>
      </c>
      <c r="B66" s="9"/>
      <c r="C66" s="9"/>
      <c r="D66" s="9" t="s">
        <v>262</v>
      </c>
      <c r="E66" s="50" t="s">
        <v>159</v>
      </c>
      <c r="F66" s="50"/>
      <c r="G66" s="51" t="s">
        <v>640</v>
      </c>
      <c r="H66" s="51" t="s">
        <v>345</v>
      </c>
      <c r="I66" s="9" t="s">
        <v>384</v>
      </c>
      <c r="J66" s="9" t="s">
        <v>298</v>
      </c>
      <c r="K66" s="9" t="s">
        <v>384</v>
      </c>
      <c r="L66" s="9"/>
      <c r="M66" s="9"/>
      <c r="N66" s="9"/>
      <c r="O66" s="56"/>
      <c r="P66" s="52"/>
      <c r="Q66" s="70"/>
      <c r="R66" s="71"/>
    </row>
    <row r="67" spans="1:18" s="11" customFormat="1" x14ac:dyDescent="0.2">
      <c r="A67" s="9">
        <v>10</v>
      </c>
      <c r="B67" s="9"/>
      <c r="C67" s="9"/>
      <c r="D67" s="9" t="s">
        <v>263</v>
      </c>
      <c r="E67" s="50" t="s">
        <v>160</v>
      </c>
      <c r="F67" s="50"/>
      <c r="G67" s="51" t="s">
        <v>703</v>
      </c>
      <c r="H67" s="51" t="s">
        <v>447</v>
      </c>
      <c r="I67" s="9" t="s">
        <v>384</v>
      </c>
      <c r="J67" s="9" t="s">
        <v>298</v>
      </c>
      <c r="K67" s="9" t="s">
        <v>384</v>
      </c>
      <c r="L67" s="9"/>
      <c r="M67" s="9"/>
      <c r="N67" s="9"/>
      <c r="O67" s="56"/>
      <c r="P67" s="52"/>
      <c r="Q67" s="70"/>
      <c r="R67" s="71"/>
    </row>
    <row r="68" spans="1:18" s="11" customFormat="1" x14ac:dyDescent="0.2">
      <c r="A68" s="9">
        <v>10</v>
      </c>
      <c r="B68" s="9"/>
      <c r="C68" s="9"/>
      <c r="D68" s="9" t="s">
        <v>183</v>
      </c>
      <c r="E68" s="50" t="s">
        <v>161</v>
      </c>
      <c r="F68" s="50"/>
      <c r="G68" s="51" t="s">
        <v>641</v>
      </c>
      <c r="H68" s="51" t="s">
        <v>347</v>
      </c>
      <c r="I68" s="9" t="s">
        <v>384</v>
      </c>
      <c r="J68" s="9" t="s">
        <v>298</v>
      </c>
      <c r="K68" s="9" t="s">
        <v>384</v>
      </c>
      <c r="L68" s="9"/>
      <c r="M68" s="9"/>
      <c r="N68" s="9"/>
      <c r="O68" s="56"/>
      <c r="P68" s="52"/>
      <c r="Q68" s="70"/>
      <c r="R68" s="71"/>
    </row>
    <row r="69" spans="1:18" s="11" customFormat="1" x14ac:dyDescent="0.2">
      <c r="A69" s="9">
        <v>10</v>
      </c>
      <c r="B69" s="9"/>
      <c r="C69" s="9"/>
      <c r="D69" s="9" t="s">
        <v>184</v>
      </c>
      <c r="E69" s="50" t="s">
        <v>162</v>
      </c>
      <c r="F69" s="50"/>
      <c r="G69" s="51" t="s">
        <v>642</v>
      </c>
      <c r="H69" s="51" t="s">
        <v>348</v>
      </c>
      <c r="I69" s="9" t="s">
        <v>384</v>
      </c>
      <c r="J69" s="9" t="s">
        <v>298</v>
      </c>
      <c r="K69" s="9" t="s">
        <v>384</v>
      </c>
      <c r="L69" s="9"/>
      <c r="M69" s="9"/>
      <c r="N69" s="9"/>
      <c r="O69" s="56"/>
      <c r="P69" s="52"/>
      <c r="Q69" s="70"/>
      <c r="R69" s="71"/>
    </row>
    <row r="70" spans="1:18" s="11" customFormat="1" x14ac:dyDescent="0.2">
      <c r="A70" s="9">
        <v>10</v>
      </c>
      <c r="B70" s="9"/>
      <c r="C70" s="9"/>
      <c r="D70" s="9" t="s">
        <v>185</v>
      </c>
      <c r="E70" s="50" t="s">
        <v>163</v>
      </c>
      <c r="F70" s="50"/>
      <c r="G70" s="51" t="s">
        <v>643</v>
      </c>
      <c r="H70" s="51" t="s">
        <v>349</v>
      </c>
      <c r="I70" s="9" t="s">
        <v>384</v>
      </c>
      <c r="J70" s="9" t="s">
        <v>298</v>
      </c>
      <c r="K70" s="9" t="s">
        <v>384</v>
      </c>
      <c r="L70" s="9"/>
      <c r="M70" s="9"/>
      <c r="N70" s="9"/>
      <c r="O70" s="56"/>
      <c r="P70" s="52"/>
      <c r="Q70" s="167"/>
      <c r="R70" s="168"/>
    </row>
    <row r="71" spans="1:18" s="11" customFormat="1" x14ac:dyDescent="0.2">
      <c r="A71" s="9">
        <v>10</v>
      </c>
      <c r="B71" s="9"/>
      <c r="C71" s="9"/>
      <c r="D71" s="9" t="s">
        <v>186</v>
      </c>
      <c r="E71" s="50" t="s">
        <v>164</v>
      </c>
      <c r="F71" s="50"/>
      <c r="G71" s="51" t="s">
        <v>644</v>
      </c>
      <c r="H71" s="51" t="s">
        <v>350</v>
      </c>
      <c r="I71" s="9" t="s">
        <v>384</v>
      </c>
      <c r="J71" s="9" t="s">
        <v>298</v>
      </c>
      <c r="K71" s="9" t="s">
        <v>384</v>
      </c>
      <c r="L71" s="9"/>
      <c r="M71" s="9"/>
      <c r="N71" s="9"/>
      <c r="O71" s="56"/>
      <c r="P71" s="52"/>
      <c r="Q71" s="70"/>
      <c r="R71" s="71"/>
    </row>
    <row r="72" spans="1:18" s="11" customFormat="1" x14ac:dyDescent="0.2">
      <c r="A72" s="9">
        <v>10</v>
      </c>
      <c r="B72" s="9"/>
      <c r="C72" s="9"/>
      <c r="D72" s="9" t="s">
        <v>187</v>
      </c>
      <c r="E72" s="50" t="s">
        <v>165</v>
      </c>
      <c r="F72" s="50"/>
      <c r="G72" s="51" t="s">
        <v>705</v>
      </c>
      <c r="H72" s="51" t="s">
        <v>448</v>
      </c>
      <c r="I72" s="9" t="s">
        <v>384</v>
      </c>
      <c r="J72" s="9" t="s">
        <v>298</v>
      </c>
      <c r="K72" s="9" t="s">
        <v>384</v>
      </c>
      <c r="L72" s="9"/>
      <c r="M72" s="9"/>
      <c r="N72" s="9"/>
      <c r="O72" s="56"/>
      <c r="P72" s="52"/>
      <c r="Q72" s="70"/>
      <c r="R72" s="71"/>
    </row>
    <row r="73" spans="1:18" s="11" customFormat="1" x14ac:dyDescent="0.2">
      <c r="A73" s="9">
        <v>10</v>
      </c>
      <c r="B73" s="9"/>
      <c r="C73" s="9"/>
      <c r="D73" s="9" t="s">
        <v>188</v>
      </c>
      <c r="E73" s="50" t="s">
        <v>164</v>
      </c>
      <c r="F73" s="50"/>
      <c r="G73" s="51" t="s">
        <v>645</v>
      </c>
      <c r="H73" s="51" t="s">
        <v>352</v>
      </c>
      <c r="I73" s="9" t="s">
        <v>384</v>
      </c>
      <c r="J73" s="9" t="s">
        <v>298</v>
      </c>
      <c r="K73" s="9" t="s">
        <v>384</v>
      </c>
      <c r="L73" s="9"/>
      <c r="M73" s="9"/>
      <c r="N73" s="9"/>
      <c r="O73" s="56"/>
      <c r="P73" s="52"/>
      <c r="Q73" s="70"/>
      <c r="R73" s="71"/>
    </row>
    <row r="74" spans="1:18" s="11" customFormat="1" x14ac:dyDescent="0.2">
      <c r="A74" s="9">
        <v>10</v>
      </c>
      <c r="B74" s="9"/>
      <c r="C74" s="9"/>
      <c r="D74" s="9" t="s">
        <v>189</v>
      </c>
      <c r="E74" s="50" t="s">
        <v>165</v>
      </c>
      <c r="F74" s="50"/>
      <c r="G74" s="51" t="s">
        <v>706</v>
      </c>
      <c r="H74" s="51" t="s">
        <v>449</v>
      </c>
      <c r="I74" s="9" t="s">
        <v>384</v>
      </c>
      <c r="J74" s="9" t="s">
        <v>298</v>
      </c>
      <c r="K74" s="9" t="s">
        <v>384</v>
      </c>
      <c r="L74" s="9"/>
      <c r="M74" s="9"/>
      <c r="N74" s="9"/>
      <c r="O74" s="56"/>
      <c r="P74" s="52"/>
      <c r="Q74" s="70"/>
      <c r="R74" s="71"/>
    </row>
    <row r="75" spans="1:18" s="11" customFormat="1" x14ac:dyDescent="0.2">
      <c r="A75" s="9">
        <v>10</v>
      </c>
      <c r="B75" s="9"/>
      <c r="C75" s="9"/>
      <c r="D75" s="9" t="s">
        <v>229</v>
      </c>
      <c r="E75" s="50" t="s">
        <v>159</v>
      </c>
      <c r="F75" s="50"/>
      <c r="G75" s="51" t="s">
        <v>646</v>
      </c>
      <c r="H75" s="51" t="s">
        <v>354</v>
      </c>
      <c r="I75" s="9" t="s">
        <v>384</v>
      </c>
      <c r="J75" s="9" t="s">
        <v>298</v>
      </c>
      <c r="K75" s="9" t="s">
        <v>384</v>
      </c>
      <c r="L75" s="9"/>
      <c r="M75" s="9"/>
      <c r="N75" s="9"/>
      <c r="O75" s="56"/>
      <c r="P75" s="52"/>
      <c r="Q75" s="70"/>
      <c r="R75" s="71"/>
    </row>
    <row r="76" spans="1:18" s="11" customFormat="1" x14ac:dyDescent="0.2">
      <c r="A76" s="9">
        <v>10</v>
      </c>
      <c r="B76" s="9"/>
      <c r="C76" s="9"/>
      <c r="D76" s="9" t="s">
        <v>230</v>
      </c>
      <c r="E76" s="50" t="s">
        <v>160</v>
      </c>
      <c r="F76" s="50"/>
      <c r="G76" s="51" t="s">
        <v>700</v>
      </c>
      <c r="H76" s="51" t="s">
        <v>450</v>
      </c>
      <c r="I76" s="9" t="s">
        <v>384</v>
      </c>
      <c r="J76" s="9" t="s">
        <v>298</v>
      </c>
      <c r="K76" s="9" t="s">
        <v>384</v>
      </c>
      <c r="L76" s="9"/>
      <c r="M76" s="9"/>
      <c r="N76" s="9"/>
      <c r="O76" s="56"/>
      <c r="P76" s="52"/>
      <c r="Q76" s="70"/>
      <c r="R76" s="71"/>
    </row>
    <row r="77" spans="1:18" s="11" customFormat="1" ht="26" x14ac:dyDescent="0.2">
      <c r="A77" s="9">
        <v>10</v>
      </c>
      <c r="B77" s="9"/>
      <c r="C77" s="9"/>
      <c r="D77" s="9" t="s">
        <v>190</v>
      </c>
      <c r="E77" s="50" t="s">
        <v>159</v>
      </c>
      <c r="F77" s="50"/>
      <c r="G77" s="51" t="s">
        <v>647</v>
      </c>
      <c r="H77" s="51" t="s">
        <v>356</v>
      </c>
      <c r="I77" s="9" t="s">
        <v>298</v>
      </c>
      <c r="J77" s="9" t="s">
        <v>298</v>
      </c>
      <c r="K77" s="9" t="s">
        <v>384</v>
      </c>
      <c r="L77" s="9"/>
      <c r="M77" s="9"/>
      <c r="N77" s="9"/>
      <c r="O77" s="56"/>
      <c r="P77" s="52"/>
      <c r="Q77" s="70"/>
      <c r="R77" s="71"/>
    </row>
    <row r="78" spans="1:18" s="11" customFormat="1" ht="26" x14ac:dyDescent="0.2">
      <c r="A78" s="9">
        <v>10</v>
      </c>
      <c r="B78" s="9"/>
      <c r="C78" s="9"/>
      <c r="D78" s="9" t="s">
        <v>194</v>
      </c>
      <c r="E78" s="50" t="s">
        <v>160</v>
      </c>
      <c r="F78" s="50"/>
      <c r="G78" s="51" t="s">
        <v>701</v>
      </c>
      <c r="H78" s="51" t="s">
        <v>451</v>
      </c>
      <c r="I78" s="9" t="s">
        <v>298</v>
      </c>
      <c r="J78" s="9" t="s">
        <v>298</v>
      </c>
      <c r="K78" s="9" t="s">
        <v>384</v>
      </c>
      <c r="L78" s="9"/>
      <c r="M78" s="9"/>
      <c r="N78" s="9"/>
      <c r="O78" s="56"/>
      <c r="P78" s="52"/>
      <c r="Q78" s="70"/>
      <c r="R78" s="71"/>
    </row>
    <row r="79" spans="1:18" s="11" customFormat="1" x14ac:dyDescent="0.2">
      <c r="A79" s="9">
        <v>10</v>
      </c>
      <c r="B79" s="9"/>
      <c r="C79" s="9"/>
      <c r="D79" s="9" t="s">
        <v>490</v>
      </c>
      <c r="E79" s="50" t="s">
        <v>159</v>
      </c>
      <c r="F79" s="50"/>
      <c r="G79" s="51" t="s">
        <v>648</v>
      </c>
      <c r="H79" s="51" t="s">
        <v>498</v>
      </c>
      <c r="I79" s="9" t="s">
        <v>298</v>
      </c>
      <c r="J79" s="9" t="s">
        <v>298</v>
      </c>
      <c r="K79" s="9" t="s">
        <v>384</v>
      </c>
      <c r="L79" s="9"/>
      <c r="M79" s="9"/>
      <c r="N79" s="9"/>
      <c r="O79" s="56"/>
      <c r="P79" s="52"/>
      <c r="Q79" s="167"/>
      <c r="R79" s="168"/>
    </row>
    <row r="80" spans="1:18" s="11" customFormat="1" x14ac:dyDescent="0.2">
      <c r="A80" s="9">
        <v>10</v>
      </c>
      <c r="B80" s="9"/>
      <c r="C80" s="9"/>
      <c r="D80" s="9" t="s">
        <v>491</v>
      </c>
      <c r="E80" s="50" t="s">
        <v>160</v>
      </c>
      <c r="F80" s="50"/>
      <c r="G80" s="51" t="s">
        <v>702</v>
      </c>
      <c r="H80" s="51" t="s">
        <v>499</v>
      </c>
      <c r="I80" s="9" t="s">
        <v>298</v>
      </c>
      <c r="J80" s="9" t="s">
        <v>298</v>
      </c>
      <c r="K80" s="9" t="s">
        <v>384</v>
      </c>
      <c r="L80" s="9"/>
      <c r="M80" s="9"/>
      <c r="N80" s="9"/>
      <c r="O80" s="56"/>
      <c r="P80" s="52"/>
      <c r="Q80" s="167"/>
      <c r="R80" s="168"/>
    </row>
    <row r="81" spans="1:18" s="11" customFormat="1" x14ac:dyDescent="0.2">
      <c r="A81" s="9">
        <v>10</v>
      </c>
      <c r="B81" s="9"/>
      <c r="C81" s="9"/>
      <c r="D81" s="9" t="s">
        <v>191</v>
      </c>
      <c r="E81" s="50" t="s">
        <v>181</v>
      </c>
      <c r="F81" s="50"/>
      <c r="G81" s="51" t="s">
        <v>649</v>
      </c>
      <c r="H81" s="51" t="s">
        <v>357</v>
      </c>
      <c r="I81" s="9" t="s">
        <v>298</v>
      </c>
      <c r="J81" s="9" t="s">
        <v>298</v>
      </c>
      <c r="K81" s="9" t="s">
        <v>384</v>
      </c>
      <c r="L81" s="9"/>
      <c r="M81" s="9"/>
      <c r="N81" s="9"/>
      <c r="O81" s="56"/>
      <c r="P81" s="52"/>
      <c r="Q81" s="167"/>
      <c r="R81" s="168"/>
    </row>
    <row r="82" spans="1:18" s="11" customFormat="1" x14ac:dyDescent="0.2">
      <c r="A82" s="9">
        <v>10</v>
      </c>
      <c r="B82" s="9"/>
      <c r="C82" s="9"/>
      <c r="D82" s="9" t="s">
        <v>192</v>
      </c>
      <c r="E82" s="50" t="s">
        <v>182</v>
      </c>
      <c r="F82" s="50"/>
      <c r="G82" s="51" t="s">
        <v>650</v>
      </c>
      <c r="H82" s="51" t="s">
        <v>358</v>
      </c>
      <c r="I82" s="9" t="s">
        <v>298</v>
      </c>
      <c r="J82" s="9" t="s">
        <v>298</v>
      </c>
      <c r="K82" s="9" t="s">
        <v>298</v>
      </c>
      <c r="L82" s="9"/>
      <c r="M82" s="9"/>
      <c r="N82" s="9"/>
      <c r="O82" s="56"/>
      <c r="P82" s="52"/>
      <c r="Q82" s="167"/>
      <c r="R82" s="168"/>
    </row>
    <row r="83" spans="1:18" s="11" customFormat="1" ht="26" x14ac:dyDescent="0.2">
      <c r="A83" s="9">
        <v>10</v>
      </c>
      <c r="B83" s="9"/>
      <c r="C83" s="9"/>
      <c r="D83" s="9" t="s">
        <v>193</v>
      </c>
      <c r="E83" s="50" t="s">
        <v>163</v>
      </c>
      <c r="F83" s="50"/>
      <c r="G83" s="51" t="s">
        <v>651</v>
      </c>
      <c r="H83" s="51" t="s">
        <v>359</v>
      </c>
      <c r="I83" s="9" t="s">
        <v>298</v>
      </c>
      <c r="J83" s="9" t="s">
        <v>298</v>
      </c>
      <c r="K83" s="9" t="s">
        <v>298</v>
      </c>
      <c r="L83" s="9"/>
      <c r="M83" s="9"/>
      <c r="N83" s="9"/>
      <c r="O83" s="56"/>
      <c r="P83" s="52"/>
      <c r="Q83" s="167"/>
      <c r="R83" s="168"/>
    </row>
    <row r="84" spans="1:18" s="11" customFormat="1" x14ac:dyDescent="0.2">
      <c r="A84" s="9">
        <v>10</v>
      </c>
      <c r="B84" s="9"/>
      <c r="C84" s="9"/>
      <c r="D84" s="9" t="s">
        <v>41</v>
      </c>
      <c r="E84" s="50" t="s">
        <v>43</v>
      </c>
      <c r="F84" s="50"/>
      <c r="G84" s="51" t="s">
        <v>652</v>
      </c>
      <c r="H84" s="51" t="s">
        <v>360</v>
      </c>
      <c r="I84" s="9" t="s">
        <v>298</v>
      </c>
      <c r="J84" s="9" t="s">
        <v>298</v>
      </c>
      <c r="K84" s="9" t="s">
        <v>298</v>
      </c>
      <c r="L84" s="9"/>
      <c r="M84" s="9"/>
      <c r="N84" s="9"/>
      <c r="O84" s="56"/>
      <c r="P84" s="52"/>
      <c r="Q84" s="167"/>
      <c r="R84" s="168"/>
    </row>
    <row r="85" spans="1:18" s="11" customFormat="1" x14ac:dyDescent="0.2">
      <c r="A85" s="9">
        <v>10</v>
      </c>
      <c r="B85" s="9"/>
      <c r="C85" s="9"/>
      <c r="D85" s="9" t="s">
        <v>49</v>
      </c>
      <c r="E85" s="50" t="s">
        <v>50</v>
      </c>
      <c r="F85" s="50"/>
      <c r="G85" s="51" t="s">
        <v>653</v>
      </c>
      <c r="H85" s="51" t="s">
        <v>361</v>
      </c>
      <c r="I85" s="9" t="s">
        <v>298</v>
      </c>
      <c r="J85" s="9" t="s">
        <v>298</v>
      </c>
      <c r="K85" s="9" t="s">
        <v>298</v>
      </c>
      <c r="L85" s="9"/>
      <c r="M85" s="9"/>
      <c r="N85" s="9"/>
      <c r="O85" s="56"/>
      <c r="P85" s="52"/>
      <c r="Q85" s="167"/>
      <c r="R85" s="168"/>
    </row>
    <row r="86" spans="1:18" s="11" customFormat="1" x14ac:dyDescent="0.2">
      <c r="A86" s="9">
        <v>10</v>
      </c>
      <c r="B86" s="9"/>
      <c r="C86" s="9"/>
      <c r="D86" s="9" t="s">
        <v>45</v>
      </c>
      <c r="E86" s="50" t="s">
        <v>47</v>
      </c>
      <c r="F86" s="50"/>
      <c r="G86" s="51" t="s">
        <v>654</v>
      </c>
      <c r="H86" s="51" t="s">
        <v>362</v>
      </c>
      <c r="I86" s="9" t="s">
        <v>298</v>
      </c>
      <c r="J86" s="9" t="s">
        <v>298</v>
      </c>
      <c r="K86" s="9" t="s">
        <v>298</v>
      </c>
      <c r="L86" s="9"/>
      <c r="M86" s="9"/>
      <c r="N86" s="9"/>
      <c r="O86" s="56"/>
      <c r="P86" s="52"/>
      <c r="Q86" s="167"/>
      <c r="R86" s="168"/>
    </row>
    <row r="87" spans="1:18" s="11" customFormat="1" x14ac:dyDescent="0.2">
      <c r="A87" s="83">
        <v>10</v>
      </c>
      <c r="B87" s="83"/>
      <c r="C87" s="83"/>
      <c r="D87" s="83" t="s">
        <v>532</v>
      </c>
      <c r="E87" s="84" t="s">
        <v>549</v>
      </c>
      <c r="F87" s="84"/>
      <c r="G87" s="84" t="s">
        <v>673</v>
      </c>
      <c r="H87" s="84" t="s">
        <v>566</v>
      </c>
      <c r="I87" s="83" t="s">
        <v>298</v>
      </c>
      <c r="J87" s="83" t="s">
        <v>298</v>
      </c>
      <c r="K87" s="83" t="s">
        <v>298</v>
      </c>
      <c r="L87" s="83"/>
      <c r="M87" s="83"/>
      <c r="N87" s="83"/>
      <c r="O87" s="87"/>
      <c r="P87" s="86"/>
      <c r="Q87" s="165"/>
      <c r="R87" s="166"/>
    </row>
    <row r="88" spans="1:18" s="11" customFormat="1" x14ac:dyDescent="0.2">
      <c r="A88" s="83">
        <v>10</v>
      </c>
      <c r="B88" s="83"/>
      <c r="C88" s="83"/>
      <c r="D88" s="83" t="s">
        <v>533</v>
      </c>
      <c r="E88" s="84" t="s">
        <v>550</v>
      </c>
      <c r="F88" s="84"/>
      <c r="G88" s="84" t="s">
        <v>674</v>
      </c>
      <c r="H88" s="84" t="s">
        <v>567</v>
      </c>
      <c r="I88" s="83" t="s">
        <v>298</v>
      </c>
      <c r="J88" s="83" t="s">
        <v>298</v>
      </c>
      <c r="K88" s="83" t="s">
        <v>298</v>
      </c>
      <c r="L88" s="83"/>
      <c r="M88" s="83"/>
      <c r="N88" s="83"/>
      <c r="O88" s="87"/>
      <c r="P88" s="86"/>
      <c r="Q88" s="165"/>
      <c r="R88" s="166"/>
    </row>
    <row r="89" spans="1:18" s="11" customFormat="1" x14ac:dyDescent="0.2">
      <c r="A89" s="83">
        <v>10</v>
      </c>
      <c r="B89" s="83"/>
      <c r="C89" s="83"/>
      <c r="D89" s="83" t="s">
        <v>534</v>
      </c>
      <c r="E89" s="84" t="s">
        <v>551</v>
      </c>
      <c r="F89" s="84"/>
      <c r="G89" s="84" t="s">
        <v>675</v>
      </c>
      <c r="H89" s="84" t="s">
        <v>568</v>
      </c>
      <c r="I89" s="83" t="s">
        <v>298</v>
      </c>
      <c r="J89" s="83" t="s">
        <v>298</v>
      </c>
      <c r="K89" s="83" t="s">
        <v>298</v>
      </c>
      <c r="L89" s="83"/>
      <c r="M89" s="83"/>
      <c r="N89" s="83"/>
      <c r="O89" s="87"/>
      <c r="P89" s="86"/>
      <c r="Q89" s="165"/>
      <c r="R89" s="166"/>
    </row>
    <row r="90" spans="1:18" s="11" customFormat="1" x14ac:dyDescent="0.2">
      <c r="A90" s="83">
        <v>10</v>
      </c>
      <c r="B90" s="83"/>
      <c r="C90" s="83"/>
      <c r="D90" s="83" t="s">
        <v>535</v>
      </c>
      <c r="E90" s="84" t="s">
        <v>552</v>
      </c>
      <c r="F90" s="84"/>
      <c r="G90" s="84" t="s">
        <v>676</v>
      </c>
      <c r="H90" s="84" t="s">
        <v>569</v>
      </c>
      <c r="I90" s="83" t="s">
        <v>298</v>
      </c>
      <c r="J90" s="83" t="s">
        <v>298</v>
      </c>
      <c r="K90" s="83" t="s">
        <v>298</v>
      </c>
      <c r="L90" s="83"/>
      <c r="M90" s="83"/>
      <c r="N90" s="83"/>
      <c r="O90" s="87"/>
      <c r="P90" s="86"/>
      <c r="Q90" s="165"/>
      <c r="R90" s="166"/>
    </row>
    <row r="91" spans="1:18" s="11" customFormat="1" x14ac:dyDescent="0.2">
      <c r="A91" s="83">
        <v>10</v>
      </c>
      <c r="B91" s="83"/>
      <c r="C91" s="83"/>
      <c r="D91" s="83" t="s">
        <v>536</v>
      </c>
      <c r="E91" s="84" t="s">
        <v>553</v>
      </c>
      <c r="F91" s="84"/>
      <c r="G91" s="84" t="s">
        <v>677</v>
      </c>
      <c r="H91" s="84" t="s">
        <v>570</v>
      </c>
      <c r="I91" s="83" t="s">
        <v>298</v>
      </c>
      <c r="J91" s="83" t="s">
        <v>298</v>
      </c>
      <c r="K91" s="83" t="s">
        <v>298</v>
      </c>
      <c r="L91" s="83"/>
      <c r="M91" s="83"/>
      <c r="N91" s="83"/>
      <c r="O91" s="87"/>
      <c r="P91" s="86"/>
      <c r="Q91" s="165"/>
      <c r="R91" s="166"/>
    </row>
    <row r="92" spans="1:18" s="11" customFormat="1" x14ac:dyDescent="0.2">
      <c r="A92" s="83">
        <v>10</v>
      </c>
      <c r="B92" s="83"/>
      <c r="C92" s="83"/>
      <c r="D92" s="83" t="s">
        <v>537</v>
      </c>
      <c r="E92" s="84" t="s">
        <v>554</v>
      </c>
      <c r="F92" s="84"/>
      <c r="G92" s="84" t="s">
        <v>678</v>
      </c>
      <c r="H92" s="84" t="s">
        <v>571</v>
      </c>
      <c r="I92" s="83" t="s">
        <v>298</v>
      </c>
      <c r="J92" s="83" t="s">
        <v>298</v>
      </c>
      <c r="K92" s="83" t="s">
        <v>298</v>
      </c>
      <c r="L92" s="83"/>
      <c r="M92" s="83"/>
      <c r="N92" s="83"/>
      <c r="O92" s="87"/>
      <c r="P92" s="86"/>
      <c r="Q92" s="165"/>
      <c r="R92" s="166"/>
    </row>
    <row r="93" spans="1:18" s="11" customFormat="1" x14ac:dyDescent="0.2">
      <c r="A93" s="83">
        <v>10</v>
      </c>
      <c r="B93" s="83"/>
      <c r="C93" s="83"/>
      <c r="D93" s="83" t="s">
        <v>538</v>
      </c>
      <c r="E93" s="84" t="s">
        <v>555</v>
      </c>
      <c r="F93" s="84"/>
      <c r="G93" s="84" t="s">
        <v>679</v>
      </c>
      <c r="H93" s="84" t="s">
        <v>572</v>
      </c>
      <c r="I93" s="83" t="s">
        <v>298</v>
      </c>
      <c r="J93" s="83" t="s">
        <v>298</v>
      </c>
      <c r="K93" s="83" t="s">
        <v>298</v>
      </c>
      <c r="L93" s="83"/>
      <c r="M93" s="83"/>
      <c r="N93" s="83"/>
      <c r="O93" s="87"/>
      <c r="P93" s="86"/>
      <c r="Q93" s="165"/>
      <c r="R93" s="166"/>
    </row>
    <row r="94" spans="1:18" s="11" customFormat="1" x14ac:dyDescent="0.2">
      <c r="A94" s="83">
        <v>10</v>
      </c>
      <c r="B94" s="83"/>
      <c r="C94" s="83"/>
      <c r="D94" s="83" t="s">
        <v>539</v>
      </c>
      <c r="E94" s="84" t="s">
        <v>556</v>
      </c>
      <c r="F94" s="84"/>
      <c r="G94" s="84" t="s">
        <v>680</v>
      </c>
      <c r="H94" s="84" t="s">
        <v>573</v>
      </c>
      <c r="I94" s="83" t="s">
        <v>298</v>
      </c>
      <c r="J94" s="83" t="s">
        <v>298</v>
      </c>
      <c r="K94" s="83" t="s">
        <v>298</v>
      </c>
      <c r="L94" s="83"/>
      <c r="M94" s="83"/>
      <c r="N94" s="83"/>
      <c r="O94" s="87"/>
      <c r="P94" s="86"/>
      <c r="Q94" s="165"/>
      <c r="R94" s="166"/>
    </row>
    <row r="95" spans="1:18" s="11" customFormat="1" x14ac:dyDescent="0.2">
      <c r="A95" s="83">
        <v>10</v>
      </c>
      <c r="B95" s="83"/>
      <c r="C95" s="83"/>
      <c r="D95" s="83" t="s">
        <v>540</v>
      </c>
      <c r="E95" s="84" t="s">
        <v>557</v>
      </c>
      <c r="F95" s="84"/>
      <c r="G95" s="84" t="s">
        <v>681</v>
      </c>
      <c r="H95" s="84" t="s">
        <v>574</v>
      </c>
      <c r="I95" s="83" t="s">
        <v>298</v>
      </c>
      <c r="J95" s="83" t="s">
        <v>298</v>
      </c>
      <c r="K95" s="83" t="s">
        <v>298</v>
      </c>
      <c r="L95" s="83"/>
      <c r="M95" s="83"/>
      <c r="N95" s="83"/>
      <c r="O95" s="87"/>
      <c r="P95" s="86"/>
      <c r="Q95" s="165"/>
      <c r="R95" s="166"/>
    </row>
    <row r="96" spans="1:18" s="11" customFormat="1" x14ac:dyDescent="0.2">
      <c r="A96" s="83">
        <v>10</v>
      </c>
      <c r="B96" s="83"/>
      <c r="C96" s="83"/>
      <c r="D96" s="83" t="s">
        <v>541</v>
      </c>
      <c r="E96" s="84" t="s">
        <v>558</v>
      </c>
      <c r="F96" s="84"/>
      <c r="G96" s="84" t="s">
        <v>682</v>
      </c>
      <c r="H96" s="84" t="s">
        <v>575</v>
      </c>
      <c r="I96" s="83" t="s">
        <v>298</v>
      </c>
      <c r="J96" s="83" t="s">
        <v>298</v>
      </c>
      <c r="K96" s="83" t="s">
        <v>298</v>
      </c>
      <c r="L96" s="83"/>
      <c r="M96" s="83"/>
      <c r="N96" s="83"/>
      <c r="O96" s="87"/>
      <c r="P96" s="86"/>
      <c r="Q96" s="165"/>
      <c r="R96" s="166"/>
    </row>
    <row r="97" spans="1:18" s="11" customFormat="1" x14ac:dyDescent="0.2">
      <c r="A97" s="83">
        <v>10</v>
      </c>
      <c r="B97" s="83"/>
      <c r="C97" s="83"/>
      <c r="D97" s="83" t="s">
        <v>542</v>
      </c>
      <c r="E97" s="84" t="s">
        <v>559</v>
      </c>
      <c r="F97" s="84"/>
      <c r="G97" s="84" t="s">
        <v>683</v>
      </c>
      <c r="H97" s="84" t="s">
        <v>576</v>
      </c>
      <c r="I97" s="83" t="s">
        <v>298</v>
      </c>
      <c r="J97" s="83" t="s">
        <v>298</v>
      </c>
      <c r="K97" s="83" t="s">
        <v>298</v>
      </c>
      <c r="L97" s="83"/>
      <c r="M97" s="83"/>
      <c r="N97" s="83"/>
      <c r="O97" s="87"/>
      <c r="P97" s="86"/>
      <c r="Q97" s="165"/>
      <c r="R97" s="166"/>
    </row>
    <row r="98" spans="1:18" s="11" customFormat="1" x14ac:dyDescent="0.2">
      <c r="A98" s="83">
        <v>10</v>
      </c>
      <c r="B98" s="83"/>
      <c r="C98" s="83"/>
      <c r="D98" s="83" t="s">
        <v>543</v>
      </c>
      <c r="E98" s="84" t="s">
        <v>560</v>
      </c>
      <c r="F98" s="84"/>
      <c r="G98" s="84" t="s">
        <v>684</v>
      </c>
      <c r="H98" s="84" t="s">
        <v>577</v>
      </c>
      <c r="I98" s="83" t="s">
        <v>298</v>
      </c>
      <c r="J98" s="83" t="s">
        <v>298</v>
      </c>
      <c r="K98" s="83" t="s">
        <v>298</v>
      </c>
      <c r="L98" s="83"/>
      <c r="M98" s="83"/>
      <c r="N98" s="83"/>
      <c r="O98" s="87"/>
      <c r="P98" s="86"/>
      <c r="Q98" s="165"/>
      <c r="R98" s="166"/>
    </row>
    <row r="99" spans="1:18" s="11" customFormat="1" x14ac:dyDescent="0.2">
      <c r="A99" s="83">
        <v>10</v>
      </c>
      <c r="B99" s="83"/>
      <c r="C99" s="83"/>
      <c r="D99" s="83" t="s">
        <v>544</v>
      </c>
      <c r="E99" s="84" t="s">
        <v>561</v>
      </c>
      <c r="F99" s="84"/>
      <c r="G99" s="84" t="s">
        <v>685</v>
      </c>
      <c r="H99" s="84" t="s">
        <v>578</v>
      </c>
      <c r="I99" s="83" t="s">
        <v>298</v>
      </c>
      <c r="J99" s="83" t="s">
        <v>298</v>
      </c>
      <c r="K99" s="83" t="s">
        <v>298</v>
      </c>
      <c r="L99" s="83"/>
      <c r="M99" s="83"/>
      <c r="N99" s="83"/>
      <c r="O99" s="87"/>
      <c r="P99" s="86"/>
      <c r="Q99" s="165"/>
      <c r="R99" s="166"/>
    </row>
    <row r="100" spans="1:18" s="11" customFormat="1" x14ac:dyDescent="0.2">
      <c r="A100" s="83">
        <v>10</v>
      </c>
      <c r="B100" s="83"/>
      <c r="C100" s="83"/>
      <c r="D100" s="83" t="s">
        <v>545</v>
      </c>
      <c r="E100" s="84" t="s">
        <v>562</v>
      </c>
      <c r="F100" s="84"/>
      <c r="G100" s="84" t="s">
        <v>686</v>
      </c>
      <c r="H100" s="84" t="s">
        <v>579</v>
      </c>
      <c r="I100" s="83" t="s">
        <v>298</v>
      </c>
      <c r="J100" s="83" t="s">
        <v>298</v>
      </c>
      <c r="K100" s="83" t="s">
        <v>298</v>
      </c>
      <c r="L100" s="83"/>
      <c r="M100" s="83"/>
      <c r="N100" s="83"/>
      <c r="O100" s="87"/>
      <c r="P100" s="86"/>
      <c r="Q100" s="165"/>
      <c r="R100" s="166"/>
    </row>
    <row r="101" spans="1:18" s="11" customFormat="1" x14ac:dyDescent="0.2">
      <c r="A101" s="83">
        <v>10</v>
      </c>
      <c r="B101" s="83"/>
      <c r="C101" s="83"/>
      <c r="D101" s="83" t="s">
        <v>546</v>
      </c>
      <c r="E101" s="84" t="s">
        <v>563</v>
      </c>
      <c r="F101" s="84"/>
      <c r="G101" s="84" t="s">
        <v>687</v>
      </c>
      <c r="H101" s="84" t="s">
        <v>580</v>
      </c>
      <c r="I101" s="83" t="s">
        <v>298</v>
      </c>
      <c r="J101" s="83" t="s">
        <v>298</v>
      </c>
      <c r="K101" s="83" t="s">
        <v>298</v>
      </c>
      <c r="L101" s="83"/>
      <c r="M101" s="83"/>
      <c r="N101" s="83"/>
      <c r="O101" s="87"/>
      <c r="P101" s="86"/>
      <c r="Q101" s="165"/>
      <c r="R101" s="166"/>
    </row>
    <row r="102" spans="1:18" s="11" customFormat="1" x14ac:dyDescent="0.2">
      <c r="A102" s="83">
        <v>10</v>
      </c>
      <c r="B102" s="83"/>
      <c r="C102" s="83"/>
      <c r="D102" s="83" t="s">
        <v>547</v>
      </c>
      <c r="E102" s="84" t="s">
        <v>564</v>
      </c>
      <c r="F102" s="84"/>
      <c r="G102" s="84" t="s">
        <v>688</v>
      </c>
      <c r="H102" s="84" t="s">
        <v>581</v>
      </c>
      <c r="I102" s="83" t="s">
        <v>298</v>
      </c>
      <c r="J102" s="83" t="s">
        <v>298</v>
      </c>
      <c r="K102" s="83" t="s">
        <v>298</v>
      </c>
      <c r="L102" s="83"/>
      <c r="M102" s="83"/>
      <c r="N102" s="83"/>
      <c r="O102" s="87"/>
      <c r="P102" s="86"/>
      <c r="Q102" s="165"/>
      <c r="R102" s="166"/>
    </row>
    <row r="103" spans="1:18" s="11" customFormat="1" x14ac:dyDescent="0.2">
      <c r="A103" s="83">
        <v>10</v>
      </c>
      <c r="B103" s="83"/>
      <c r="C103" s="83"/>
      <c r="D103" s="83" t="s">
        <v>548</v>
      </c>
      <c r="E103" s="84" t="s">
        <v>565</v>
      </c>
      <c r="F103" s="84"/>
      <c r="G103" s="84" t="s">
        <v>689</v>
      </c>
      <c r="H103" s="84" t="s">
        <v>582</v>
      </c>
      <c r="I103" s="83" t="s">
        <v>298</v>
      </c>
      <c r="J103" s="83" t="s">
        <v>298</v>
      </c>
      <c r="K103" s="83" t="s">
        <v>298</v>
      </c>
      <c r="L103" s="83"/>
      <c r="M103" s="83"/>
      <c r="N103" s="83"/>
      <c r="O103" s="87"/>
      <c r="P103" s="86"/>
      <c r="Q103" s="165"/>
      <c r="R103" s="166"/>
    </row>
    <row r="104" spans="1:18" s="11" customFormat="1" x14ac:dyDescent="0.2">
      <c r="A104" s="9">
        <v>10</v>
      </c>
      <c r="B104" s="9"/>
      <c r="C104" s="9"/>
      <c r="D104" s="9" t="s">
        <v>479</v>
      </c>
      <c r="E104" s="50" t="s">
        <v>236</v>
      </c>
      <c r="F104" s="50"/>
      <c r="G104" s="51" t="s">
        <v>734</v>
      </c>
      <c r="H104" s="51" t="s">
        <v>452</v>
      </c>
      <c r="I104" s="9"/>
      <c r="J104" s="9" t="s">
        <v>298</v>
      </c>
      <c r="K104" s="9"/>
      <c r="L104" s="9"/>
      <c r="M104" s="9"/>
      <c r="N104" s="9"/>
      <c r="O104" s="56"/>
      <c r="P104" s="52"/>
      <c r="Q104" s="167"/>
      <c r="R104" s="168"/>
    </row>
    <row r="105" spans="1:18" s="11" customFormat="1" x14ac:dyDescent="0.2">
      <c r="A105" s="9">
        <v>10</v>
      </c>
      <c r="B105" s="9"/>
      <c r="C105" s="9"/>
      <c r="D105" s="9" t="s">
        <v>35</v>
      </c>
      <c r="E105" s="50" t="s">
        <v>237</v>
      </c>
      <c r="F105" s="50"/>
      <c r="G105" s="51" t="s">
        <v>735</v>
      </c>
      <c r="H105" s="51" t="s">
        <v>453</v>
      </c>
      <c r="I105" s="9"/>
      <c r="J105" s="9" t="s">
        <v>298</v>
      </c>
      <c r="K105" s="9"/>
      <c r="L105" s="9"/>
      <c r="M105" s="9"/>
      <c r="N105" s="9"/>
      <c r="O105" s="56"/>
      <c r="P105" s="52"/>
      <c r="Q105" s="167"/>
      <c r="R105" s="168"/>
    </row>
    <row r="106" spans="1:18" s="11" customFormat="1" x14ac:dyDescent="0.2">
      <c r="A106" s="9">
        <v>10</v>
      </c>
      <c r="B106" s="9"/>
      <c r="C106" s="9"/>
      <c r="D106" s="9" t="s">
        <v>14</v>
      </c>
      <c r="E106" s="50" t="s">
        <v>51</v>
      </c>
      <c r="F106" s="50"/>
      <c r="G106" s="51" t="s">
        <v>736</v>
      </c>
      <c r="H106" s="51" t="s">
        <v>454</v>
      </c>
      <c r="I106" s="9"/>
      <c r="J106" s="9" t="s">
        <v>298</v>
      </c>
      <c r="K106" s="9"/>
      <c r="L106" s="9"/>
      <c r="M106" s="9"/>
      <c r="N106" s="9"/>
      <c r="O106" s="56"/>
      <c r="P106" s="52"/>
      <c r="Q106" s="167"/>
      <c r="R106" s="168"/>
    </row>
    <row r="107" spans="1:18" s="11" customFormat="1" x14ac:dyDescent="0.2">
      <c r="A107" s="9">
        <v>10</v>
      </c>
      <c r="B107" s="9"/>
      <c r="C107" s="9"/>
      <c r="D107" s="9" t="s">
        <v>54</v>
      </c>
      <c r="E107" s="50" t="s">
        <v>58</v>
      </c>
      <c r="F107" s="50"/>
      <c r="G107" s="51" t="s">
        <v>737</v>
      </c>
      <c r="H107" s="51" t="s">
        <v>455</v>
      </c>
      <c r="I107" s="9"/>
      <c r="J107" s="9" t="s">
        <v>298</v>
      </c>
      <c r="K107" s="9"/>
      <c r="L107" s="9"/>
      <c r="M107" s="9"/>
      <c r="N107" s="9"/>
      <c r="O107" s="56"/>
      <c r="P107" s="52"/>
      <c r="Q107" s="167"/>
      <c r="R107" s="168"/>
    </row>
    <row r="108" spans="1:18" s="11" customFormat="1" x14ac:dyDescent="0.2">
      <c r="A108" s="9">
        <v>10</v>
      </c>
      <c r="B108" s="9"/>
      <c r="C108" s="9"/>
      <c r="D108" s="9" t="s">
        <v>59</v>
      </c>
      <c r="E108" s="50" t="s">
        <v>60</v>
      </c>
      <c r="F108" s="50"/>
      <c r="G108" s="51" t="s">
        <v>738</v>
      </c>
      <c r="H108" s="51" t="s">
        <v>456</v>
      </c>
      <c r="I108" s="9"/>
      <c r="J108" s="9" t="s">
        <v>298</v>
      </c>
      <c r="K108" s="9"/>
      <c r="L108" s="9"/>
      <c r="M108" s="9"/>
      <c r="N108" s="9"/>
      <c r="O108" s="56"/>
      <c r="P108" s="52"/>
      <c r="Q108" s="167"/>
      <c r="R108" s="168"/>
    </row>
    <row r="109" spans="1:18" s="11" customFormat="1" x14ac:dyDescent="0.2">
      <c r="A109" s="9">
        <v>10</v>
      </c>
      <c r="B109" s="9"/>
      <c r="C109" s="9"/>
      <c r="D109" s="9" t="s">
        <v>76</v>
      </c>
      <c r="E109" s="50" t="s">
        <v>77</v>
      </c>
      <c r="F109" s="50"/>
      <c r="G109" s="51" t="s">
        <v>656</v>
      </c>
      <c r="H109" s="51" t="s">
        <v>385</v>
      </c>
      <c r="I109" s="9" t="s">
        <v>298</v>
      </c>
      <c r="J109" s="9" t="s">
        <v>298</v>
      </c>
      <c r="K109" s="9" t="s">
        <v>384</v>
      </c>
      <c r="L109" s="9"/>
      <c r="M109" s="9"/>
      <c r="N109" s="9"/>
      <c r="O109" s="56"/>
      <c r="P109" s="52"/>
      <c r="Q109" s="167"/>
      <c r="R109" s="168"/>
    </row>
    <row r="110" spans="1:18" s="11" customFormat="1" x14ac:dyDescent="0.2">
      <c r="A110" s="9">
        <v>10</v>
      </c>
      <c r="B110" s="9"/>
      <c r="C110" s="9"/>
      <c r="D110" s="9" t="s">
        <v>480</v>
      </c>
      <c r="E110" s="50" t="s">
        <v>236</v>
      </c>
      <c r="F110" s="50"/>
      <c r="G110" s="51" t="s">
        <v>739</v>
      </c>
      <c r="H110" s="51" t="s">
        <v>457</v>
      </c>
      <c r="I110" s="9"/>
      <c r="J110" s="9" t="s">
        <v>298</v>
      </c>
      <c r="K110" s="9"/>
      <c r="L110" s="9"/>
      <c r="M110" s="9"/>
      <c r="N110" s="9"/>
      <c r="O110" s="56"/>
      <c r="P110" s="52"/>
      <c r="Q110" s="167"/>
      <c r="R110" s="168"/>
    </row>
    <row r="111" spans="1:18" s="11" customFormat="1" x14ac:dyDescent="0.2">
      <c r="A111" s="9">
        <v>10</v>
      </c>
      <c r="B111" s="9"/>
      <c r="C111" s="9"/>
      <c r="D111" s="9" t="s">
        <v>36</v>
      </c>
      <c r="E111" s="50" t="s">
        <v>237</v>
      </c>
      <c r="F111" s="50"/>
      <c r="G111" s="51" t="s">
        <v>740</v>
      </c>
      <c r="H111" s="51" t="s">
        <v>458</v>
      </c>
      <c r="I111" s="9"/>
      <c r="J111" s="9" t="s">
        <v>298</v>
      </c>
      <c r="K111" s="9"/>
      <c r="L111" s="9"/>
      <c r="M111" s="9"/>
      <c r="N111" s="9"/>
      <c r="O111" s="56"/>
      <c r="P111" s="52"/>
      <c r="Q111" s="167"/>
      <c r="R111" s="168"/>
    </row>
    <row r="112" spans="1:18" s="11" customFormat="1" x14ac:dyDescent="0.2">
      <c r="A112" s="9">
        <v>10</v>
      </c>
      <c r="B112" s="9"/>
      <c r="C112" s="9"/>
      <c r="D112" s="9" t="s">
        <v>15</v>
      </c>
      <c r="E112" s="50" t="s">
        <v>481</v>
      </c>
      <c r="F112" s="50"/>
      <c r="G112" s="51" t="s">
        <v>741</v>
      </c>
      <c r="H112" s="51" t="s">
        <v>459</v>
      </c>
      <c r="I112" s="9"/>
      <c r="J112" s="9" t="s">
        <v>298</v>
      </c>
      <c r="K112" s="9"/>
      <c r="L112" s="9"/>
      <c r="M112" s="9"/>
      <c r="N112" s="9"/>
      <c r="O112" s="56"/>
      <c r="P112" s="52"/>
      <c r="Q112" s="167"/>
      <c r="R112" s="168"/>
    </row>
    <row r="113" spans="1:18" s="11" customFormat="1" x14ac:dyDescent="0.2">
      <c r="A113" s="9">
        <v>10</v>
      </c>
      <c r="B113" s="9"/>
      <c r="C113" s="9"/>
      <c r="D113" s="9" t="s">
        <v>55</v>
      </c>
      <c r="E113" s="50" t="s">
        <v>58</v>
      </c>
      <c r="F113" s="50"/>
      <c r="G113" s="51" t="s">
        <v>742</v>
      </c>
      <c r="H113" s="51" t="s">
        <v>460</v>
      </c>
      <c r="I113" s="9"/>
      <c r="J113" s="9" t="s">
        <v>298</v>
      </c>
      <c r="K113" s="9"/>
      <c r="L113" s="9"/>
      <c r="M113" s="9"/>
      <c r="N113" s="9"/>
      <c r="O113" s="56"/>
      <c r="P113" s="52"/>
      <c r="Q113" s="167"/>
      <c r="R113" s="168"/>
    </row>
    <row r="114" spans="1:18" s="11" customFormat="1" x14ac:dyDescent="0.2">
      <c r="A114" s="9">
        <v>10</v>
      </c>
      <c r="B114" s="9"/>
      <c r="C114" s="9"/>
      <c r="D114" s="9" t="s">
        <v>61</v>
      </c>
      <c r="E114" s="50" t="s">
        <v>60</v>
      </c>
      <c r="F114" s="50"/>
      <c r="G114" s="51" t="s">
        <v>743</v>
      </c>
      <c r="H114" s="51" t="s">
        <v>461</v>
      </c>
      <c r="I114" s="9"/>
      <c r="J114" s="9" t="s">
        <v>298</v>
      </c>
      <c r="K114" s="9"/>
      <c r="L114" s="9"/>
      <c r="M114" s="9"/>
      <c r="N114" s="9"/>
      <c r="O114" s="56"/>
      <c r="P114" s="52"/>
      <c r="Q114" s="167"/>
      <c r="R114" s="168"/>
    </row>
    <row r="115" spans="1:18" s="11" customFormat="1" x14ac:dyDescent="0.2">
      <c r="A115" s="9">
        <v>10</v>
      </c>
      <c r="B115" s="9"/>
      <c r="C115" s="9"/>
      <c r="D115" s="9" t="s">
        <v>62</v>
      </c>
      <c r="E115" s="50" t="s">
        <v>56</v>
      </c>
      <c r="F115" s="50"/>
      <c r="G115" s="51" t="s">
        <v>744</v>
      </c>
      <c r="H115" s="51" t="s">
        <v>462</v>
      </c>
      <c r="I115" s="9"/>
      <c r="J115" s="9" t="s">
        <v>298</v>
      </c>
      <c r="K115" s="9"/>
      <c r="L115" s="9"/>
      <c r="M115" s="9"/>
      <c r="N115" s="9"/>
      <c r="O115" s="56"/>
      <c r="P115" s="52"/>
      <c r="Q115" s="167"/>
      <c r="R115" s="168"/>
    </row>
    <row r="116" spans="1:18" s="11" customFormat="1" x14ac:dyDescent="0.2">
      <c r="A116" s="9">
        <v>10</v>
      </c>
      <c r="B116" s="9"/>
      <c r="C116" s="9"/>
      <c r="D116" s="9" t="s">
        <v>73</v>
      </c>
      <c r="E116" s="50" t="s">
        <v>236</v>
      </c>
      <c r="F116" s="50"/>
      <c r="G116" s="51" t="s">
        <v>745</v>
      </c>
      <c r="H116" s="51" t="s">
        <v>463</v>
      </c>
      <c r="I116" s="9"/>
      <c r="J116" s="9" t="s">
        <v>298</v>
      </c>
      <c r="K116" s="9"/>
      <c r="L116" s="9"/>
      <c r="M116" s="9"/>
      <c r="N116" s="9"/>
      <c r="O116" s="56"/>
      <c r="P116" s="52"/>
      <c r="Q116" s="167"/>
      <c r="R116" s="168"/>
    </row>
    <row r="117" spans="1:18" s="11" customFormat="1" x14ac:dyDescent="0.2">
      <c r="A117" s="9">
        <v>10</v>
      </c>
      <c r="B117" s="9"/>
      <c r="C117" s="9"/>
      <c r="D117" s="9" t="s">
        <v>74</v>
      </c>
      <c r="E117" s="50" t="s">
        <v>237</v>
      </c>
      <c r="F117" s="50"/>
      <c r="G117" s="51" t="s">
        <v>746</v>
      </c>
      <c r="H117" s="51" t="s">
        <v>464</v>
      </c>
      <c r="I117" s="9"/>
      <c r="J117" s="9" t="s">
        <v>298</v>
      </c>
      <c r="K117" s="9"/>
      <c r="L117" s="9"/>
      <c r="M117" s="9"/>
      <c r="N117" s="9"/>
      <c r="O117" s="56"/>
      <c r="P117" s="52"/>
      <c r="Q117" s="167"/>
      <c r="R117" s="168"/>
    </row>
    <row r="118" spans="1:18" s="11" customFormat="1" x14ac:dyDescent="0.2">
      <c r="A118" s="9">
        <v>10</v>
      </c>
      <c r="B118" s="9"/>
      <c r="C118" s="9"/>
      <c r="D118" s="9" t="s">
        <v>75</v>
      </c>
      <c r="E118" s="50" t="s">
        <v>57</v>
      </c>
      <c r="F118" s="50"/>
      <c r="G118" s="51" t="s">
        <v>747</v>
      </c>
      <c r="H118" s="51" t="s">
        <v>465</v>
      </c>
      <c r="I118" s="9"/>
      <c r="J118" s="9" t="s">
        <v>298</v>
      </c>
      <c r="K118" s="9"/>
      <c r="L118" s="9"/>
      <c r="M118" s="9"/>
      <c r="N118" s="9"/>
      <c r="O118" s="56"/>
      <c r="P118" s="52"/>
      <c r="Q118" s="167"/>
      <c r="R118" s="168"/>
    </row>
    <row r="119" spans="1:18" s="11" customFormat="1" x14ac:dyDescent="0.2">
      <c r="A119" s="62"/>
      <c r="B119" s="29"/>
      <c r="C119" s="29"/>
      <c r="D119" s="63" t="s">
        <v>4</v>
      </c>
      <c r="E119" s="30"/>
      <c r="F119" s="64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65"/>
    </row>
    <row r="120" spans="1:18" s="11" customFormat="1" x14ac:dyDescent="0.2">
      <c r="A120" s="76"/>
      <c r="R120" s="55"/>
    </row>
    <row r="121" spans="1:18" s="11" customFormat="1" x14ac:dyDescent="0.2">
      <c r="A121" s="76"/>
      <c r="R121" s="55"/>
    </row>
    <row r="122" spans="1:18" s="11" customFormat="1" x14ac:dyDescent="0.2">
      <c r="A122" s="76"/>
      <c r="R122" s="55"/>
    </row>
    <row r="123" spans="1:18" s="11" customFormat="1" x14ac:dyDescent="0.2">
      <c r="A123" s="80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20"/>
    </row>
  </sheetData>
  <mergeCells count="45">
    <mergeCell ref="Q82:R82"/>
    <mergeCell ref="Q13:R13"/>
    <mergeCell ref="Q14:R14"/>
    <mergeCell ref="Q15:R15"/>
    <mergeCell ref="Q16:R16"/>
    <mergeCell ref="Q70:R70"/>
    <mergeCell ref="Q81:R81"/>
    <mergeCell ref="Q79:R79"/>
    <mergeCell ref="Q80:R80"/>
    <mergeCell ref="Q111:R111"/>
    <mergeCell ref="Q83:R83"/>
    <mergeCell ref="Q84:R84"/>
    <mergeCell ref="Q85:R85"/>
    <mergeCell ref="Q86:R86"/>
    <mergeCell ref="Q104:R104"/>
    <mergeCell ref="Q105:R105"/>
    <mergeCell ref="Q106:R106"/>
    <mergeCell ref="Q107:R107"/>
    <mergeCell ref="Q108:R108"/>
    <mergeCell ref="Q109:R109"/>
    <mergeCell ref="Q110:R110"/>
    <mergeCell ref="Q87:R87"/>
    <mergeCell ref="Q88:R88"/>
    <mergeCell ref="Q89:R89"/>
    <mergeCell ref="Q90:R90"/>
    <mergeCell ref="Q118:R118"/>
    <mergeCell ref="Q112:R112"/>
    <mergeCell ref="Q113:R113"/>
    <mergeCell ref="Q114:R114"/>
    <mergeCell ref="Q115:R115"/>
    <mergeCell ref="Q116:R116"/>
    <mergeCell ref="Q117:R117"/>
    <mergeCell ref="Q91:R91"/>
    <mergeCell ref="Q92:R92"/>
    <mergeCell ref="Q93:R93"/>
    <mergeCell ref="Q94:R94"/>
    <mergeCell ref="Q95:R95"/>
    <mergeCell ref="Q101:R101"/>
    <mergeCell ref="Q102:R102"/>
    <mergeCell ref="Q103:R103"/>
    <mergeCell ref="Q96:R96"/>
    <mergeCell ref="Q97:R97"/>
    <mergeCell ref="Q98:R98"/>
    <mergeCell ref="Q99:R99"/>
    <mergeCell ref="Q100:R100"/>
  </mergeCells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5">
    <pageSetUpPr fitToPage="1"/>
  </sheetPr>
  <dimension ref="A1:V80"/>
  <sheetViews>
    <sheetView topLeftCell="A58" zoomScale="85" zoomScaleNormal="85" zoomScaleSheetLayoutView="85" workbookViewId="0">
      <selection activeCell="D11" sqref="D11"/>
    </sheetView>
  </sheetViews>
  <sheetFormatPr defaultColWidth="9" defaultRowHeight="13" x14ac:dyDescent="0.2"/>
  <cols>
    <col min="1" max="1" width="4.81640625" style="33" customWidth="1"/>
    <col min="2" max="2" width="2.6328125" style="33" bestFit="1" customWidth="1"/>
    <col min="3" max="3" width="3.36328125" style="33" customWidth="1"/>
    <col min="4" max="4" width="27.08984375" style="27" bestFit="1" customWidth="1"/>
    <col min="5" max="5" width="25.6328125" style="27" customWidth="1"/>
    <col min="6" max="6" width="7.453125" style="33" bestFit="1" customWidth="1"/>
    <col min="7" max="7" width="30.81640625" style="33" customWidth="1"/>
    <col min="8" max="8" width="28.08984375" style="33" bestFit="1" customWidth="1"/>
    <col min="9" max="10" width="15.81640625" style="33" customWidth="1"/>
    <col min="11" max="11" width="19.36328125" style="33" bestFit="1" customWidth="1"/>
    <col min="12" max="12" width="18" style="33" customWidth="1"/>
    <col min="13" max="13" width="14.453125" style="33" bestFit="1" customWidth="1"/>
    <col min="14" max="14" width="50.6328125" style="33" customWidth="1"/>
    <col min="15" max="15" width="12.90625" style="33" bestFit="1" customWidth="1"/>
    <col min="16" max="16" width="36.08984375" style="33" customWidth="1"/>
    <col min="17" max="17" width="11.6328125" style="27" bestFit="1" customWidth="1"/>
    <col min="18" max="18" width="33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 x14ac:dyDescent="0.2">
      <c r="A1" s="72" t="s">
        <v>289</v>
      </c>
      <c r="B1" s="72" t="s">
        <v>289</v>
      </c>
      <c r="C1" s="72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 x14ac:dyDescent="0.2">
      <c r="A2" s="73" t="s">
        <v>289</v>
      </c>
      <c r="B2" s="74"/>
      <c r="C2" s="74"/>
      <c r="D2" s="91" t="s">
        <v>596</v>
      </c>
      <c r="E2" s="7" t="s">
        <v>12</v>
      </c>
      <c r="F2" s="75" t="str">
        <f>IF(LogicCommon!C2="","",LogicCommon!C2)</f>
        <v>MA</v>
      </c>
      <c r="G2" s="7" t="s">
        <v>9</v>
      </c>
      <c r="H2" s="75" t="str">
        <f>IF(LogicCommon!E2="","",LogicCommon!E2)</f>
        <v>MABCL0420</v>
      </c>
      <c r="I2" s="7" t="s">
        <v>290</v>
      </c>
      <c r="J2" s="9" t="s">
        <v>98</v>
      </c>
      <c r="K2" s="7" t="s">
        <v>39</v>
      </c>
      <c r="L2" s="75" t="str">
        <f>IF(LogicCommon!G2="","",LogicCommon!G2)</f>
        <v>MC</v>
      </c>
      <c r="M2" s="5" t="s">
        <v>291</v>
      </c>
      <c r="N2" s="28" t="s">
        <v>516</v>
      </c>
      <c r="O2" s="7"/>
      <c r="P2" s="7"/>
      <c r="Q2" s="4"/>
      <c r="R2" s="27"/>
      <c r="S2" s="27"/>
      <c r="T2" s="27"/>
      <c r="U2" s="27"/>
      <c r="V2" s="27"/>
    </row>
    <row r="3" spans="1:22" s="11" customFormat="1" x14ac:dyDescent="0.2">
      <c r="A3" s="76" t="s">
        <v>289</v>
      </c>
      <c r="B3" s="77"/>
      <c r="C3" s="77"/>
      <c r="D3" s="78" t="str">
        <f>IF(LogicCommon!A3="","",LogicCommon!A3)</f>
        <v/>
      </c>
      <c r="E3" s="7" t="s">
        <v>13</v>
      </c>
      <c r="F3" s="75" t="str">
        <f>IF(LogicCommon!C3="","",LogicCommon!C3)</f>
        <v>MABC</v>
      </c>
      <c r="G3" s="7" t="s">
        <v>10</v>
      </c>
      <c r="H3" s="75" t="str">
        <f>IF(LogicCommon!E3="","",LogicCommon!E3)</f>
        <v>MABCL_BpSubReg</v>
      </c>
      <c r="I3" s="7" t="s">
        <v>292</v>
      </c>
      <c r="J3" s="9" t="s">
        <v>28</v>
      </c>
      <c r="K3" s="7" t="s">
        <v>40</v>
      </c>
      <c r="L3" s="75" t="str">
        <f>IF(LogicCommon!G3="","",LogicCommon!G3)</f>
        <v/>
      </c>
      <c r="M3" s="57" t="s">
        <v>29</v>
      </c>
      <c r="N3" s="7"/>
      <c r="O3" s="7" t="s">
        <v>293</v>
      </c>
      <c r="P3" s="9" t="s">
        <v>294</v>
      </c>
      <c r="Q3" s="4"/>
      <c r="R3" s="27"/>
      <c r="S3" s="27"/>
      <c r="T3" s="27"/>
      <c r="U3" s="27"/>
      <c r="V3" s="27"/>
    </row>
    <row r="4" spans="1:22" s="11" customFormat="1" x14ac:dyDescent="0.2">
      <c r="A4" s="76" t="s">
        <v>289</v>
      </c>
      <c r="B4" s="77"/>
      <c r="C4" s="77"/>
      <c r="D4" s="4"/>
      <c r="E4" s="7" t="s">
        <v>8</v>
      </c>
      <c r="F4" s="10" t="s">
        <v>489</v>
      </c>
      <c r="G4" s="7" t="s">
        <v>11</v>
      </c>
      <c r="H4" s="75" t="str">
        <f>IF(LogicCommon!E4="","",LogicCommon!E4)</f>
        <v>取引先補助マスタ登録</v>
      </c>
      <c r="I4" s="7" t="s">
        <v>295</v>
      </c>
      <c r="J4" s="9" t="s">
        <v>65</v>
      </c>
      <c r="K4" s="7" t="s">
        <v>5</v>
      </c>
      <c r="L4" s="75" t="str">
        <f>IF(LogicCommon!G4="","",LogicCommon!G4)</f>
        <v>MA.MAUDL5010</v>
      </c>
      <c r="M4" s="79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 x14ac:dyDescent="0.2">
      <c r="A5" s="80" t="s">
        <v>289</v>
      </c>
      <c r="B5" s="72"/>
      <c r="C5" s="72"/>
      <c r="D5" s="26"/>
      <c r="E5" s="7" t="s">
        <v>296</v>
      </c>
      <c r="F5" s="10"/>
      <c r="G5" s="81"/>
      <c r="H5" s="81"/>
      <c r="I5" s="81"/>
      <c r="J5" s="81"/>
      <c r="K5" s="81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 x14ac:dyDescent="0.2">
      <c r="A6" s="76" t="s">
        <v>289</v>
      </c>
      <c r="B6" s="77"/>
      <c r="C6" s="77"/>
      <c r="D6" s="4" t="s">
        <v>6</v>
      </c>
      <c r="E6" s="16" t="s">
        <v>285</v>
      </c>
      <c r="F6" s="16"/>
      <c r="G6" s="16"/>
      <c r="H6" s="16"/>
      <c r="I6" s="16"/>
      <c r="J6" s="16"/>
      <c r="K6" s="16"/>
      <c r="L6" s="82" t="s">
        <v>381</v>
      </c>
      <c r="M6" s="19"/>
      <c r="N6" s="19" t="s">
        <v>381</v>
      </c>
      <c r="O6" s="19"/>
      <c r="P6" s="19" t="s">
        <v>381</v>
      </c>
      <c r="Q6" s="19"/>
      <c r="R6" s="3" t="s">
        <v>381</v>
      </c>
      <c r="S6" s="4"/>
      <c r="T6" s="33"/>
      <c r="U6" s="33"/>
      <c r="V6" s="27"/>
    </row>
    <row r="7" spans="1:22" s="11" customFormat="1" x14ac:dyDescent="0.2">
      <c r="A7" s="29" t="s">
        <v>18</v>
      </c>
      <c r="B7" s="29"/>
      <c r="C7" s="29"/>
      <c r="D7" s="30"/>
      <c r="E7" s="30"/>
      <c r="F7" s="30"/>
      <c r="G7" s="30"/>
      <c r="H7" s="30"/>
      <c r="I7" s="30" t="s">
        <v>37</v>
      </c>
      <c r="J7" s="30"/>
      <c r="K7" s="32" t="s">
        <v>38</v>
      </c>
      <c r="L7" s="31" t="s">
        <v>86</v>
      </c>
      <c r="M7" s="32" t="s">
        <v>67</v>
      </c>
      <c r="N7" s="31" t="s">
        <v>87</v>
      </c>
      <c r="O7" s="32" t="s">
        <v>67</v>
      </c>
      <c r="P7" s="31"/>
      <c r="Q7" s="32" t="s">
        <v>67</v>
      </c>
      <c r="R7" s="31"/>
      <c r="S7" s="33"/>
      <c r="T7" s="33"/>
      <c r="U7" s="33"/>
      <c r="V7" s="33"/>
    </row>
    <row r="8" spans="1:22" s="11" customFormat="1" ht="60" customHeight="1" x14ac:dyDescent="0.2">
      <c r="A8" s="50" t="s">
        <v>17</v>
      </c>
      <c r="B8" s="94"/>
      <c r="C8" s="95"/>
      <c r="D8" s="92" t="s">
        <v>597</v>
      </c>
      <c r="E8" s="92" t="s">
        <v>598</v>
      </c>
      <c r="F8" s="82"/>
      <c r="G8" s="92" t="s">
        <v>380</v>
      </c>
      <c r="H8" s="92" t="s">
        <v>599</v>
      </c>
      <c r="I8" s="82"/>
      <c r="J8" s="3"/>
      <c r="K8" s="32" t="s">
        <v>16</v>
      </c>
      <c r="L8" s="9" t="s">
        <v>108</v>
      </c>
      <c r="M8" s="32" t="s">
        <v>68</v>
      </c>
      <c r="N8" s="9" t="s">
        <v>109</v>
      </c>
      <c r="O8" s="32" t="s">
        <v>68</v>
      </c>
      <c r="P8" s="9"/>
      <c r="Q8" s="32" t="s">
        <v>68</v>
      </c>
      <c r="R8" s="9"/>
      <c r="S8" s="96"/>
      <c r="T8" s="97"/>
      <c r="U8" s="98" t="s">
        <v>608</v>
      </c>
      <c r="V8" s="52"/>
    </row>
    <row r="9" spans="1:22" s="11" customFormat="1" ht="60" customHeight="1" x14ac:dyDescent="0.2">
      <c r="A9" s="9" t="s">
        <v>17</v>
      </c>
      <c r="B9" s="37"/>
      <c r="C9" s="38"/>
      <c r="D9" s="92" t="s">
        <v>600</v>
      </c>
      <c r="E9" s="99" t="s">
        <v>601</v>
      </c>
      <c r="F9" s="92" t="s">
        <v>602</v>
      </c>
      <c r="G9" s="92" t="s">
        <v>603</v>
      </c>
      <c r="H9" s="92" t="s">
        <v>604</v>
      </c>
      <c r="I9" s="100" t="s">
        <v>605</v>
      </c>
      <c r="J9" s="92" t="s">
        <v>606</v>
      </c>
      <c r="K9" s="32"/>
      <c r="L9" s="32"/>
      <c r="M9" s="32"/>
      <c r="N9" s="32"/>
      <c r="O9" s="32"/>
      <c r="P9" s="32"/>
      <c r="Q9" s="32"/>
      <c r="R9" s="32"/>
      <c r="S9" s="98" t="s">
        <v>607</v>
      </c>
      <c r="T9" s="52"/>
      <c r="U9" s="98" t="s">
        <v>609</v>
      </c>
      <c r="V9" s="52"/>
    </row>
    <row r="10" spans="1:22" s="11" customFormat="1" ht="52" x14ac:dyDescent="0.2">
      <c r="A10" s="39" t="s">
        <v>18</v>
      </c>
      <c r="B10" s="40"/>
      <c r="C10" s="40"/>
      <c r="D10" s="41"/>
      <c r="E10" s="42"/>
      <c r="F10" s="42"/>
      <c r="G10" s="43"/>
      <c r="H10" s="43"/>
      <c r="I10" s="42"/>
      <c r="J10" s="42"/>
      <c r="K10" s="93" t="s">
        <v>605</v>
      </c>
      <c r="L10" s="93" t="s">
        <v>606</v>
      </c>
      <c r="M10" s="93" t="s">
        <v>605</v>
      </c>
      <c r="N10" s="93" t="s">
        <v>606</v>
      </c>
      <c r="O10" s="93" t="s">
        <v>605</v>
      </c>
      <c r="P10" s="93" t="s">
        <v>606</v>
      </c>
      <c r="Q10" s="93" t="s">
        <v>605</v>
      </c>
      <c r="R10" s="93" t="s">
        <v>606</v>
      </c>
      <c r="S10" s="42"/>
      <c r="T10" s="42"/>
      <c r="U10" s="43"/>
      <c r="V10" s="36"/>
    </row>
    <row r="11" spans="1:22" s="11" customFormat="1" x14ac:dyDescent="0.2">
      <c r="A11" s="9">
        <v>10</v>
      </c>
      <c r="B11" s="37" t="s">
        <v>0</v>
      </c>
      <c r="C11" s="38"/>
      <c r="D11" s="28" t="s">
        <v>496</v>
      </c>
      <c r="E11" s="34" t="s">
        <v>21</v>
      </c>
      <c r="F11" s="44"/>
      <c r="G11" s="28" t="s">
        <v>82</v>
      </c>
      <c r="H11" s="45" t="s">
        <v>482</v>
      </c>
      <c r="I11" s="46"/>
      <c r="J11" s="47"/>
      <c r="K11" s="48" t="s">
        <v>483</v>
      </c>
      <c r="L11" s="48"/>
      <c r="M11" s="48" t="s">
        <v>484</v>
      </c>
      <c r="N11" s="48"/>
      <c r="O11" s="48"/>
      <c r="P11" s="48"/>
      <c r="Q11" s="48"/>
      <c r="R11" s="48"/>
      <c r="S11" s="35"/>
      <c r="T11" s="36"/>
      <c r="U11" s="70"/>
      <c r="V11" s="49"/>
    </row>
    <row r="12" spans="1:22" s="11" customFormat="1" x14ac:dyDescent="0.2">
      <c r="A12" s="9">
        <v>10</v>
      </c>
      <c r="B12" s="9"/>
      <c r="C12" s="9"/>
      <c r="D12" s="9" t="s">
        <v>117</v>
      </c>
      <c r="E12" s="50" t="s">
        <v>131</v>
      </c>
      <c r="F12" s="50"/>
      <c r="G12" s="51" t="s">
        <v>610</v>
      </c>
      <c r="H12" s="51" t="s">
        <v>297</v>
      </c>
      <c r="I12" s="9" t="s">
        <v>298</v>
      </c>
      <c r="J12" s="9"/>
      <c r="K12" s="9" t="s">
        <v>298</v>
      </c>
      <c r="L12" s="9"/>
      <c r="M12" s="9" t="s">
        <v>298</v>
      </c>
      <c r="N12" s="9"/>
      <c r="O12" s="9"/>
      <c r="P12" s="9"/>
      <c r="Q12" s="9"/>
      <c r="R12" s="9"/>
      <c r="S12" s="41"/>
      <c r="T12" s="52"/>
      <c r="U12" s="167"/>
      <c r="V12" s="168"/>
    </row>
    <row r="13" spans="1:22" s="11" customFormat="1" ht="26" x14ac:dyDescent="0.2">
      <c r="A13" s="9">
        <v>10</v>
      </c>
      <c r="B13" s="9"/>
      <c r="C13" s="9"/>
      <c r="D13" s="9" t="s">
        <v>234</v>
      </c>
      <c r="E13" s="50" t="s">
        <v>116</v>
      </c>
      <c r="F13" s="50"/>
      <c r="G13" s="51" t="s">
        <v>611</v>
      </c>
      <c r="H13" s="51" t="s">
        <v>485</v>
      </c>
      <c r="I13" s="9" t="s">
        <v>298</v>
      </c>
      <c r="J13" s="9"/>
      <c r="K13" s="9" t="s">
        <v>384</v>
      </c>
      <c r="L13" s="9"/>
      <c r="M13" s="9" t="s">
        <v>384</v>
      </c>
      <c r="N13" s="9"/>
      <c r="O13" s="9"/>
      <c r="P13" s="9"/>
      <c r="Q13" s="9"/>
      <c r="R13" s="9"/>
      <c r="S13" s="41"/>
      <c r="T13" s="52"/>
      <c r="U13" s="167"/>
      <c r="V13" s="168"/>
    </row>
    <row r="14" spans="1:22" s="11" customFormat="1" x14ac:dyDescent="0.2">
      <c r="A14" s="9">
        <v>10</v>
      </c>
      <c r="B14" s="9"/>
      <c r="C14" s="9"/>
      <c r="D14" s="9" t="s">
        <v>133</v>
      </c>
      <c r="E14" s="50" t="s">
        <v>116</v>
      </c>
      <c r="F14" s="50"/>
      <c r="G14" s="51" t="s">
        <v>612</v>
      </c>
      <c r="H14" s="51" t="s">
        <v>303</v>
      </c>
      <c r="I14" s="9" t="s">
        <v>298</v>
      </c>
      <c r="J14" s="9"/>
      <c r="K14" s="9" t="s">
        <v>298</v>
      </c>
      <c r="L14" s="9"/>
      <c r="M14" s="9" t="s">
        <v>298</v>
      </c>
      <c r="N14" s="9"/>
      <c r="O14" s="9"/>
      <c r="P14" s="9"/>
      <c r="Q14" s="9"/>
      <c r="R14" s="9"/>
      <c r="S14" s="41"/>
      <c r="T14" s="52"/>
      <c r="U14" s="167"/>
      <c r="V14" s="168"/>
    </row>
    <row r="15" spans="1:22" s="11" customFormat="1" x14ac:dyDescent="0.2">
      <c r="A15" s="9">
        <v>10</v>
      </c>
      <c r="B15" s="9"/>
      <c r="C15" s="9"/>
      <c r="D15" s="9" t="s">
        <v>134</v>
      </c>
      <c r="E15" s="50" t="s">
        <v>116</v>
      </c>
      <c r="F15" s="50"/>
      <c r="G15" s="51" t="s">
        <v>613</v>
      </c>
      <c r="H15" s="51" t="s">
        <v>305</v>
      </c>
      <c r="I15" s="9" t="s">
        <v>298</v>
      </c>
      <c r="J15" s="9"/>
      <c r="K15" s="9" t="s">
        <v>298</v>
      </c>
      <c r="L15" s="9"/>
      <c r="M15" s="9" t="s">
        <v>298</v>
      </c>
      <c r="N15" s="9"/>
      <c r="O15" s="9"/>
      <c r="P15" s="9"/>
      <c r="Q15" s="9"/>
      <c r="R15" s="9"/>
      <c r="S15" s="41"/>
      <c r="T15" s="52"/>
      <c r="U15" s="167"/>
      <c r="V15" s="168"/>
    </row>
    <row r="16" spans="1:22" s="11" customFormat="1" x14ac:dyDescent="0.2">
      <c r="A16" s="9">
        <v>10</v>
      </c>
      <c r="B16" s="9"/>
      <c r="C16" s="9"/>
      <c r="D16" s="9" t="s">
        <v>135</v>
      </c>
      <c r="E16" s="50" t="s">
        <v>142</v>
      </c>
      <c r="F16" s="50"/>
      <c r="G16" s="51" t="s">
        <v>614</v>
      </c>
      <c r="H16" s="51" t="s">
        <v>307</v>
      </c>
      <c r="I16" s="9" t="s">
        <v>298</v>
      </c>
      <c r="J16" s="9"/>
      <c r="K16" s="9" t="s">
        <v>298</v>
      </c>
      <c r="L16" s="9"/>
      <c r="M16" s="9" t="s">
        <v>298</v>
      </c>
      <c r="N16" s="9"/>
      <c r="O16" s="9"/>
      <c r="P16" s="9"/>
      <c r="Q16" s="9"/>
      <c r="R16" s="9"/>
      <c r="S16" s="41"/>
      <c r="T16" s="52"/>
      <c r="U16" s="70"/>
      <c r="V16" s="71"/>
    </row>
    <row r="17" spans="1:22" s="11" customFormat="1" x14ac:dyDescent="0.2">
      <c r="A17" s="9">
        <v>10</v>
      </c>
      <c r="B17" s="9"/>
      <c r="C17" s="9"/>
      <c r="D17" s="9" t="s">
        <v>136</v>
      </c>
      <c r="E17" s="50" t="s">
        <v>143</v>
      </c>
      <c r="F17" s="50"/>
      <c r="G17" s="51" t="s">
        <v>615</v>
      </c>
      <c r="H17" s="51" t="s">
        <v>310</v>
      </c>
      <c r="I17" s="9" t="s">
        <v>298</v>
      </c>
      <c r="J17" s="9"/>
      <c r="K17" s="9" t="s">
        <v>298</v>
      </c>
      <c r="L17" s="9"/>
      <c r="M17" s="9" t="s">
        <v>298</v>
      </c>
      <c r="N17" s="9"/>
      <c r="O17" s="9"/>
      <c r="P17" s="9"/>
      <c r="Q17" s="9"/>
      <c r="R17" s="9"/>
      <c r="S17" s="41"/>
      <c r="T17" s="52"/>
      <c r="U17" s="70"/>
      <c r="V17" s="71"/>
    </row>
    <row r="18" spans="1:22" s="11" customFormat="1" x14ac:dyDescent="0.2">
      <c r="A18" s="9">
        <v>10</v>
      </c>
      <c r="B18" s="9"/>
      <c r="C18" s="9"/>
      <c r="D18" s="9" t="s">
        <v>137</v>
      </c>
      <c r="E18" s="50" t="s">
        <v>144</v>
      </c>
      <c r="F18" s="50"/>
      <c r="G18" s="51" t="s">
        <v>616</v>
      </c>
      <c r="H18" s="51" t="s">
        <v>311</v>
      </c>
      <c r="I18" s="9" t="s">
        <v>298</v>
      </c>
      <c r="J18" s="9"/>
      <c r="K18" s="9" t="s">
        <v>298</v>
      </c>
      <c r="L18" s="9"/>
      <c r="M18" s="9" t="s">
        <v>298</v>
      </c>
      <c r="N18" s="9"/>
      <c r="O18" s="9"/>
      <c r="P18" s="9"/>
      <c r="Q18" s="9"/>
      <c r="R18" s="9"/>
      <c r="S18" s="41"/>
      <c r="T18" s="52"/>
      <c r="U18" s="70"/>
      <c r="V18" s="71"/>
    </row>
    <row r="19" spans="1:22" s="11" customFormat="1" x14ac:dyDescent="0.2">
      <c r="A19" s="9">
        <v>10</v>
      </c>
      <c r="B19" s="9"/>
      <c r="C19" s="9"/>
      <c r="D19" s="9" t="s">
        <v>138</v>
      </c>
      <c r="E19" s="50" t="s">
        <v>145</v>
      </c>
      <c r="F19" s="50"/>
      <c r="G19" s="51" t="s">
        <v>617</v>
      </c>
      <c r="H19" s="51" t="s">
        <v>312</v>
      </c>
      <c r="I19" s="9" t="s">
        <v>298</v>
      </c>
      <c r="J19" s="9"/>
      <c r="K19" s="9" t="s">
        <v>298</v>
      </c>
      <c r="L19" s="9"/>
      <c r="M19" s="9" t="s">
        <v>298</v>
      </c>
      <c r="N19" s="9"/>
      <c r="O19" s="9"/>
      <c r="P19" s="9"/>
      <c r="Q19" s="9"/>
      <c r="R19" s="9"/>
      <c r="S19" s="41"/>
      <c r="T19" s="52"/>
      <c r="U19" s="70"/>
      <c r="V19" s="71"/>
    </row>
    <row r="20" spans="1:22" s="11" customFormat="1" x14ac:dyDescent="0.2">
      <c r="A20" s="9">
        <v>10</v>
      </c>
      <c r="B20" s="9"/>
      <c r="C20" s="9"/>
      <c r="D20" s="9" t="s">
        <v>139</v>
      </c>
      <c r="E20" s="50" t="s">
        <v>146</v>
      </c>
      <c r="F20" s="50"/>
      <c r="G20" s="51" t="s">
        <v>618</v>
      </c>
      <c r="H20" s="51" t="s">
        <v>313</v>
      </c>
      <c r="I20" s="9" t="s">
        <v>298</v>
      </c>
      <c r="J20" s="9"/>
      <c r="K20" s="9" t="s">
        <v>298</v>
      </c>
      <c r="L20" s="9"/>
      <c r="M20" s="9" t="s">
        <v>298</v>
      </c>
      <c r="N20" s="9"/>
      <c r="O20" s="9"/>
      <c r="P20" s="9"/>
      <c r="Q20" s="9"/>
      <c r="R20" s="9"/>
      <c r="S20" s="41"/>
      <c r="T20" s="52"/>
      <c r="U20" s="70"/>
      <c r="V20" s="71"/>
    </row>
    <row r="21" spans="1:22" s="11" customFormat="1" x14ac:dyDescent="0.2">
      <c r="A21" s="9">
        <v>10</v>
      </c>
      <c r="B21" s="9"/>
      <c r="C21" s="9"/>
      <c r="D21" s="9" t="s">
        <v>140</v>
      </c>
      <c r="E21" s="50" t="s">
        <v>147</v>
      </c>
      <c r="F21" s="50"/>
      <c r="G21" s="51" t="s">
        <v>619</v>
      </c>
      <c r="H21" s="51" t="s">
        <v>314</v>
      </c>
      <c r="I21" s="9" t="s">
        <v>298</v>
      </c>
      <c r="J21" s="9"/>
      <c r="K21" s="9" t="s">
        <v>298</v>
      </c>
      <c r="L21" s="9"/>
      <c r="M21" s="9" t="s">
        <v>298</v>
      </c>
      <c r="N21" s="9"/>
      <c r="O21" s="9"/>
      <c r="P21" s="9"/>
      <c r="Q21" s="9"/>
      <c r="R21" s="9"/>
      <c r="S21" s="41"/>
      <c r="T21" s="52"/>
      <c r="U21" s="70"/>
      <c r="V21" s="71"/>
    </row>
    <row r="22" spans="1:22" s="11" customFormat="1" x14ac:dyDescent="0.2">
      <c r="A22" s="9">
        <v>10</v>
      </c>
      <c r="B22" s="9"/>
      <c r="C22" s="9"/>
      <c r="D22" s="9" t="s">
        <v>141</v>
      </c>
      <c r="E22" s="50" t="s">
        <v>147</v>
      </c>
      <c r="F22" s="50"/>
      <c r="G22" s="51" t="s">
        <v>620</v>
      </c>
      <c r="H22" s="51" t="s">
        <v>316</v>
      </c>
      <c r="I22" s="9" t="s">
        <v>298</v>
      </c>
      <c r="J22" s="9"/>
      <c r="K22" s="9" t="s">
        <v>298</v>
      </c>
      <c r="L22" s="9"/>
      <c r="M22" s="9" t="s">
        <v>298</v>
      </c>
      <c r="N22" s="9"/>
      <c r="O22" s="9"/>
      <c r="P22" s="9"/>
      <c r="Q22" s="9"/>
      <c r="R22" s="9"/>
      <c r="S22" s="41"/>
      <c r="T22" s="52"/>
      <c r="U22" s="70"/>
      <c r="V22" s="71"/>
    </row>
    <row r="23" spans="1:22" s="11" customFormat="1" x14ac:dyDescent="0.2">
      <c r="A23" s="9">
        <v>10</v>
      </c>
      <c r="B23" s="9"/>
      <c r="C23" s="9"/>
      <c r="D23" s="9" t="s">
        <v>228</v>
      </c>
      <c r="E23" s="50" t="s">
        <v>159</v>
      </c>
      <c r="F23" s="50"/>
      <c r="G23" s="51" t="s">
        <v>621</v>
      </c>
      <c r="H23" s="51" t="s">
        <v>318</v>
      </c>
      <c r="I23" s="9" t="s">
        <v>298</v>
      </c>
      <c r="J23" s="9"/>
      <c r="K23" s="9" t="s">
        <v>298</v>
      </c>
      <c r="L23" s="9"/>
      <c r="M23" s="9" t="s">
        <v>298</v>
      </c>
      <c r="N23" s="9"/>
      <c r="O23" s="9"/>
      <c r="P23" s="9"/>
      <c r="Q23" s="9"/>
      <c r="R23" s="9"/>
      <c r="S23" s="41"/>
      <c r="T23" s="52"/>
      <c r="U23" s="70"/>
      <c r="V23" s="71"/>
    </row>
    <row r="24" spans="1:22" s="11" customFormat="1" x14ac:dyDescent="0.2">
      <c r="A24" s="9">
        <v>10</v>
      </c>
      <c r="B24" s="9"/>
      <c r="C24" s="9"/>
      <c r="D24" s="9" t="s">
        <v>148</v>
      </c>
      <c r="E24" s="50" t="s">
        <v>161</v>
      </c>
      <c r="F24" s="50"/>
      <c r="G24" s="51" t="s">
        <v>622</v>
      </c>
      <c r="H24" s="51" t="s">
        <v>322</v>
      </c>
      <c r="I24" s="9" t="s">
        <v>298</v>
      </c>
      <c r="J24" s="9"/>
      <c r="K24" s="9" t="s">
        <v>298</v>
      </c>
      <c r="L24" s="9"/>
      <c r="M24" s="9" t="s">
        <v>298</v>
      </c>
      <c r="N24" s="9"/>
      <c r="O24" s="9"/>
      <c r="P24" s="9"/>
      <c r="Q24" s="9"/>
      <c r="R24" s="9"/>
      <c r="S24" s="41"/>
      <c r="T24" s="52"/>
      <c r="U24" s="70"/>
      <c r="V24" s="71"/>
    </row>
    <row r="25" spans="1:22" s="11" customFormat="1" x14ac:dyDescent="0.2">
      <c r="A25" s="9">
        <v>10</v>
      </c>
      <c r="B25" s="9"/>
      <c r="C25" s="9"/>
      <c r="D25" s="9" t="s">
        <v>149</v>
      </c>
      <c r="E25" s="50" t="s">
        <v>162</v>
      </c>
      <c r="F25" s="50"/>
      <c r="G25" s="51" t="s">
        <v>623</v>
      </c>
      <c r="H25" s="51" t="s">
        <v>323</v>
      </c>
      <c r="I25" s="9" t="s">
        <v>298</v>
      </c>
      <c r="J25" s="9"/>
      <c r="K25" s="9" t="s">
        <v>298</v>
      </c>
      <c r="L25" s="9"/>
      <c r="M25" s="9" t="s">
        <v>298</v>
      </c>
      <c r="N25" s="9"/>
      <c r="O25" s="9"/>
      <c r="P25" s="9"/>
      <c r="Q25" s="9"/>
      <c r="R25" s="9"/>
      <c r="S25" s="41"/>
      <c r="T25" s="52"/>
      <c r="U25" s="70"/>
      <c r="V25" s="71"/>
    </row>
    <row r="26" spans="1:22" s="11" customFormat="1" ht="26" x14ac:dyDescent="0.2">
      <c r="A26" s="9">
        <v>10</v>
      </c>
      <c r="B26" s="9"/>
      <c r="C26" s="9"/>
      <c r="D26" s="9" t="s">
        <v>150</v>
      </c>
      <c r="E26" s="50" t="s">
        <v>163</v>
      </c>
      <c r="F26" s="50"/>
      <c r="G26" s="51" t="s">
        <v>624</v>
      </c>
      <c r="H26" s="51" t="s">
        <v>324</v>
      </c>
      <c r="I26" s="9" t="s">
        <v>298</v>
      </c>
      <c r="J26" s="9"/>
      <c r="K26" s="9" t="s">
        <v>298</v>
      </c>
      <c r="L26" s="9"/>
      <c r="M26" s="9" t="s">
        <v>298</v>
      </c>
      <c r="N26" s="9"/>
      <c r="O26" s="9"/>
      <c r="P26" s="9"/>
      <c r="Q26" s="9"/>
      <c r="R26" s="9"/>
      <c r="S26" s="41"/>
      <c r="T26" s="52"/>
      <c r="U26" s="70"/>
      <c r="V26" s="71"/>
    </row>
    <row r="27" spans="1:22" s="11" customFormat="1" x14ac:dyDescent="0.2">
      <c r="A27" s="9">
        <v>10</v>
      </c>
      <c r="B27" s="9"/>
      <c r="C27" s="9"/>
      <c r="D27" s="9" t="s">
        <v>151</v>
      </c>
      <c r="E27" s="50" t="s">
        <v>164</v>
      </c>
      <c r="F27" s="50"/>
      <c r="G27" s="51" t="s">
        <v>625</v>
      </c>
      <c r="H27" s="51" t="s">
        <v>325</v>
      </c>
      <c r="I27" s="9" t="s">
        <v>298</v>
      </c>
      <c r="J27" s="9"/>
      <c r="K27" s="9" t="s">
        <v>298</v>
      </c>
      <c r="L27" s="9"/>
      <c r="M27" s="9" t="s">
        <v>298</v>
      </c>
      <c r="N27" s="9"/>
      <c r="O27" s="9"/>
      <c r="P27" s="9"/>
      <c r="Q27" s="9"/>
      <c r="R27" s="9"/>
      <c r="S27" s="41"/>
      <c r="T27" s="52"/>
      <c r="U27" s="70"/>
      <c r="V27" s="71"/>
    </row>
    <row r="28" spans="1:22" s="11" customFormat="1" x14ac:dyDescent="0.2">
      <c r="A28" s="9">
        <v>10</v>
      </c>
      <c r="B28" s="9"/>
      <c r="C28" s="9"/>
      <c r="D28" s="9" t="s">
        <v>153</v>
      </c>
      <c r="E28" s="50" t="s">
        <v>166</v>
      </c>
      <c r="F28" s="50"/>
      <c r="G28" s="51" t="s">
        <v>626</v>
      </c>
      <c r="H28" s="51" t="s">
        <v>327</v>
      </c>
      <c r="I28" s="9" t="s">
        <v>298</v>
      </c>
      <c r="J28" s="9"/>
      <c r="K28" s="9" t="s">
        <v>298</v>
      </c>
      <c r="L28" s="9"/>
      <c r="M28" s="9" t="s">
        <v>298</v>
      </c>
      <c r="N28" s="9"/>
      <c r="O28" s="9"/>
      <c r="P28" s="9"/>
      <c r="Q28" s="9"/>
      <c r="R28" s="9"/>
      <c r="S28" s="41"/>
      <c r="T28" s="52"/>
      <c r="U28" s="70"/>
      <c r="V28" s="71"/>
    </row>
    <row r="29" spans="1:22" s="11" customFormat="1" x14ac:dyDescent="0.2">
      <c r="A29" s="9">
        <v>10</v>
      </c>
      <c r="B29" s="9"/>
      <c r="C29" s="9"/>
      <c r="D29" s="9" t="s">
        <v>155</v>
      </c>
      <c r="E29" s="50" t="s">
        <v>166</v>
      </c>
      <c r="F29" s="50"/>
      <c r="G29" s="51" t="s">
        <v>627</v>
      </c>
      <c r="H29" s="51" t="s">
        <v>329</v>
      </c>
      <c r="I29" s="9" t="s">
        <v>298</v>
      </c>
      <c r="J29" s="9"/>
      <c r="K29" s="9" t="s">
        <v>298</v>
      </c>
      <c r="L29" s="9"/>
      <c r="M29" s="9" t="s">
        <v>298</v>
      </c>
      <c r="N29" s="9"/>
      <c r="O29" s="9"/>
      <c r="P29" s="9"/>
      <c r="Q29" s="9"/>
      <c r="R29" s="9"/>
      <c r="S29" s="41"/>
      <c r="T29" s="52"/>
      <c r="U29" s="70"/>
      <c r="V29" s="71"/>
    </row>
    <row r="30" spans="1:22" s="11" customFormat="1" x14ac:dyDescent="0.2">
      <c r="A30" s="9">
        <v>10</v>
      </c>
      <c r="B30" s="9"/>
      <c r="C30" s="9"/>
      <c r="D30" s="9" t="s">
        <v>157</v>
      </c>
      <c r="E30" s="50" t="s">
        <v>166</v>
      </c>
      <c r="F30" s="50"/>
      <c r="G30" s="51" t="s">
        <v>628</v>
      </c>
      <c r="H30" s="51" t="s">
        <v>331</v>
      </c>
      <c r="I30" s="9" t="s">
        <v>298</v>
      </c>
      <c r="J30" s="9"/>
      <c r="K30" s="9" t="s">
        <v>298</v>
      </c>
      <c r="L30" s="9"/>
      <c r="M30" s="9" t="s">
        <v>298</v>
      </c>
      <c r="N30" s="9"/>
      <c r="O30" s="9"/>
      <c r="P30" s="9"/>
      <c r="Q30" s="9"/>
      <c r="R30" s="9"/>
      <c r="S30" s="41"/>
      <c r="T30" s="52"/>
      <c r="U30" s="70"/>
      <c r="V30" s="71"/>
    </row>
    <row r="31" spans="1:22" s="11" customFormat="1" ht="26" x14ac:dyDescent="0.2">
      <c r="A31" s="9">
        <v>10</v>
      </c>
      <c r="B31" s="9"/>
      <c r="C31" s="9"/>
      <c r="D31" s="9" t="s">
        <v>168</v>
      </c>
      <c r="E31" s="50" t="s">
        <v>159</v>
      </c>
      <c r="F31" s="50"/>
      <c r="G31" s="51" t="s">
        <v>629</v>
      </c>
      <c r="H31" s="51" t="s">
        <v>333</v>
      </c>
      <c r="I31" s="9" t="s">
        <v>298</v>
      </c>
      <c r="J31" s="9"/>
      <c r="K31" s="9" t="s">
        <v>298</v>
      </c>
      <c r="L31" s="9"/>
      <c r="M31" s="9" t="s">
        <v>298</v>
      </c>
      <c r="N31" s="9"/>
      <c r="O31" s="9"/>
      <c r="P31" s="9"/>
      <c r="Q31" s="9"/>
      <c r="R31" s="9"/>
      <c r="S31" s="41"/>
      <c r="T31" s="52"/>
      <c r="U31" s="70"/>
      <c r="V31" s="71"/>
    </row>
    <row r="32" spans="1:22" s="11" customFormat="1" x14ac:dyDescent="0.2">
      <c r="A32" s="9">
        <v>10</v>
      </c>
      <c r="B32" s="9"/>
      <c r="C32" s="9"/>
      <c r="D32" s="9" t="s">
        <v>170</v>
      </c>
      <c r="E32" s="50" t="s">
        <v>142</v>
      </c>
      <c r="F32" s="50"/>
      <c r="G32" s="51" t="s">
        <v>630</v>
      </c>
      <c r="H32" s="51" t="s">
        <v>335</v>
      </c>
      <c r="I32" s="9" t="s">
        <v>298</v>
      </c>
      <c r="J32" s="9"/>
      <c r="K32" s="9" t="s">
        <v>298</v>
      </c>
      <c r="L32" s="9"/>
      <c r="M32" s="9" t="s">
        <v>298</v>
      </c>
      <c r="N32" s="9"/>
      <c r="O32" s="9"/>
      <c r="P32" s="9"/>
      <c r="Q32" s="9"/>
      <c r="R32" s="9"/>
      <c r="S32" s="41"/>
      <c r="T32" s="52"/>
      <c r="U32" s="70"/>
      <c r="V32" s="71"/>
    </row>
    <row r="33" spans="1:22" s="11" customFormat="1" x14ac:dyDescent="0.2">
      <c r="A33" s="9">
        <v>10</v>
      </c>
      <c r="B33" s="9"/>
      <c r="C33" s="9"/>
      <c r="D33" s="9" t="s">
        <v>171</v>
      </c>
      <c r="E33" s="50" t="s">
        <v>143</v>
      </c>
      <c r="F33" s="50"/>
      <c r="G33" s="51" t="s">
        <v>631</v>
      </c>
      <c r="H33" s="51" t="s">
        <v>336</v>
      </c>
      <c r="I33" s="9" t="s">
        <v>298</v>
      </c>
      <c r="J33" s="9"/>
      <c r="K33" s="9" t="s">
        <v>298</v>
      </c>
      <c r="L33" s="9"/>
      <c r="M33" s="9" t="s">
        <v>298</v>
      </c>
      <c r="N33" s="9"/>
      <c r="O33" s="9"/>
      <c r="P33" s="9"/>
      <c r="Q33" s="9"/>
      <c r="R33" s="9"/>
      <c r="S33" s="41"/>
      <c r="T33" s="52"/>
      <c r="U33" s="70"/>
      <c r="V33" s="71"/>
    </row>
    <row r="34" spans="1:22" s="11" customFormat="1" x14ac:dyDescent="0.2">
      <c r="A34" s="9">
        <v>10</v>
      </c>
      <c r="B34" s="9"/>
      <c r="C34" s="9"/>
      <c r="D34" s="9" t="s">
        <v>172</v>
      </c>
      <c r="E34" s="50" t="s">
        <v>144</v>
      </c>
      <c r="F34" s="50"/>
      <c r="G34" s="51" t="s">
        <v>632</v>
      </c>
      <c r="H34" s="51" t="s">
        <v>337</v>
      </c>
      <c r="I34" s="9" t="s">
        <v>298</v>
      </c>
      <c r="J34" s="9"/>
      <c r="K34" s="9" t="s">
        <v>298</v>
      </c>
      <c r="L34" s="9"/>
      <c r="M34" s="9" t="s">
        <v>298</v>
      </c>
      <c r="N34" s="9"/>
      <c r="O34" s="9"/>
      <c r="P34" s="9"/>
      <c r="Q34" s="9"/>
      <c r="R34" s="9"/>
      <c r="S34" s="41"/>
      <c r="T34" s="52"/>
      <c r="U34" s="70"/>
      <c r="V34" s="71"/>
    </row>
    <row r="35" spans="1:22" s="11" customFormat="1" x14ac:dyDescent="0.2">
      <c r="A35" s="9">
        <v>10</v>
      </c>
      <c r="B35" s="9"/>
      <c r="C35" s="9"/>
      <c r="D35" s="9" t="s">
        <v>173</v>
      </c>
      <c r="E35" s="50" t="s">
        <v>145</v>
      </c>
      <c r="F35" s="50"/>
      <c r="G35" s="51" t="s">
        <v>633</v>
      </c>
      <c r="H35" s="51" t="s">
        <v>338</v>
      </c>
      <c r="I35" s="9" t="s">
        <v>298</v>
      </c>
      <c r="J35" s="9"/>
      <c r="K35" s="9" t="s">
        <v>298</v>
      </c>
      <c r="L35" s="9"/>
      <c r="M35" s="9" t="s">
        <v>298</v>
      </c>
      <c r="N35" s="9"/>
      <c r="O35" s="9"/>
      <c r="P35" s="9"/>
      <c r="Q35" s="9"/>
      <c r="R35" s="9"/>
      <c r="S35" s="41"/>
      <c r="T35" s="52"/>
      <c r="U35" s="70"/>
      <c r="V35" s="71"/>
    </row>
    <row r="36" spans="1:22" s="11" customFormat="1" x14ac:dyDescent="0.2">
      <c r="A36" s="9">
        <v>10</v>
      </c>
      <c r="B36" s="9"/>
      <c r="C36" s="9"/>
      <c r="D36" s="9" t="s">
        <v>174</v>
      </c>
      <c r="E36" s="50" t="s">
        <v>146</v>
      </c>
      <c r="F36" s="50"/>
      <c r="G36" s="51" t="s">
        <v>634</v>
      </c>
      <c r="H36" s="51" t="s">
        <v>339</v>
      </c>
      <c r="I36" s="9" t="s">
        <v>298</v>
      </c>
      <c r="J36" s="9"/>
      <c r="K36" s="9" t="s">
        <v>298</v>
      </c>
      <c r="L36" s="9"/>
      <c r="M36" s="9" t="s">
        <v>298</v>
      </c>
      <c r="N36" s="9"/>
      <c r="O36" s="9"/>
      <c r="P36" s="9"/>
      <c r="Q36" s="9"/>
      <c r="R36" s="9"/>
      <c r="S36" s="41"/>
      <c r="T36" s="52"/>
      <c r="U36" s="70"/>
      <c r="V36" s="71"/>
    </row>
    <row r="37" spans="1:22" s="11" customFormat="1" x14ac:dyDescent="0.2">
      <c r="A37" s="9">
        <v>10</v>
      </c>
      <c r="B37" s="9"/>
      <c r="C37" s="9"/>
      <c r="D37" s="9" t="s">
        <v>175</v>
      </c>
      <c r="E37" s="50" t="s">
        <v>147</v>
      </c>
      <c r="F37" s="50"/>
      <c r="G37" s="51" t="s">
        <v>635</v>
      </c>
      <c r="H37" s="51" t="s">
        <v>340</v>
      </c>
      <c r="I37" s="9" t="s">
        <v>298</v>
      </c>
      <c r="J37" s="9"/>
      <c r="K37" s="9" t="s">
        <v>298</v>
      </c>
      <c r="L37" s="9"/>
      <c r="M37" s="9" t="s">
        <v>298</v>
      </c>
      <c r="N37" s="9"/>
      <c r="O37" s="9"/>
      <c r="P37" s="9"/>
      <c r="Q37" s="9"/>
      <c r="R37" s="9"/>
      <c r="S37" s="41"/>
      <c r="T37" s="52"/>
      <c r="U37" s="70"/>
      <c r="V37" s="71"/>
    </row>
    <row r="38" spans="1:22" s="11" customFormat="1" x14ac:dyDescent="0.2">
      <c r="A38" s="9">
        <v>10</v>
      </c>
      <c r="B38" s="9"/>
      <c r="C38" s="9"/>
      <c r="D38" s="9" t="s">
        <v>176</v>
      </c>
      <c r="E38" s="50" t="s">
        <v>180</v>
      </c>
      <c r="F38" s="50"/>
      <c r="G38" s="51" t="s">
        <v>636</v>
      </c>
      <c r="H38" s="51" t="s">
        <v>341</v>
      </c>
      <c r="I38" s="9" t="s">
        <v>298</v>
      </c>
      <c r="J38" s="9"/>
      <c r="K38" s="9" t="s">
        <v>298</v>
      </c>
      <c r="L38" s="9"/>
      <c r="M38" s="9" t="s">
        <v>298</v>
      </c>
      <c r="N38" s="9"/>
      <c r="O38" s="9"/>
      <c r="P38" s="9"/>
      <c r="Q38" s="9"/>
      <c r="R38" s="9"/>
      <c r="S38" s="41"/>
      <c r="T38" s="52"/>
      <c r="U38" s="70"/>
      <c r="V38" s="71"/>
    </row>
    <row r="39" spans="1:22" s="11" customFormat="1" x14ac:dyDescent="0.2">
      <c r="A39" s="9">
        <v>10</v>
      </c>
      <c r="B39" s="9"/>
      <c r="C39" s="9"/>
      <c r="D39" s="9" t="s">
        <v>177</v>
      </c>
      <c r="E39" s="50" t="s">
        <v>181</v>
      </c>
      <c r="F39" s="50"/>
      <c r="G39" s="51" t="s">
        <v>637</v>
      </c>
      <c r="H39" s="51" t="s">
        <v>342</v>
      </c>
      <c r="I39" s="9" t="s">
        <v>298</v>
      </c>
      <c r="J39" s="9"/>
      <c r="K39" s="9" t="s">
        <v>298</v>
      </c>
      <c r="L39" s="9"/>
      <c r="M39" s="9" t="s">
        <v>298</v>
      </c>
      <c r="N39" s="9"/>
      <c r="O39" s="9"/>
      <c r="P39" s="9"/>
      <c r="Q39" s="9"/>
      <c r="R39" s="9"/>
      <c r="S39" s="41"/>
      <c r="T39" s="52"/>
      <c r="U39" s="70"/>
      <c r="V39" s="71"/>
    </row>
    <row r="40" spans="1:22" s="11" customFormat="1" x14ac:dyDescent="0.2">
      <c r="A40" s="9">
        <v>10</v>
      </c>
      <c r="B40" s="9"/>
      <c r="C40" s="9"/>
      <c r="D40" s="9" t="s">
        <v>178</v>
      </c>
      <c r="E40" s="50" t="s">
        <v>182</v>
      </c>
      <c r="F40" s="50"/>
      <c r="G40" s="51" t="s">
        <v>638</v>
      </c>
      <c r="H40" s="51" t="s">
        <v>343</v>
      </c>
      <c r="I40" s="9" t="s">
        <v>298</v>
      </c>
      <c r="J40" s="9"/>
      <c r="K40" s="9" t="s">
        <v>298</v>
      </c>
      <c r="L40" s="9"/>
      <c r="M40" s="9" t="s">
        <v>298</v>
      </c>
      <c r="N40" s="9"/>
      <c r="O40" s="9"/>
      <c r="P40" s="9"/>
      <c r="Q40" s="9"/>
      <c r="R40" s="9"/>
      <c r="S40" s="41"/>
      <c r="T40" s="52"/>
      <c r="U40" s="70"/>
      <c r="V40" s="71"/>
    </row>
    <row r="41" spans="1:22" s="11" customFormat="1" x14ac:dyDescent="0.2">
      <c r="A41" s="9">
        <v>10</v>
      </c>
      <c r="B41" s="9"/>
      <c r="C41" s="9"/>
      <c r="D41" s="9" t="s">
        <v>179</v>
      </c>
      <c r="E41" s="50" t="s">
        <v>163</v>
      </c>
      <c r="F41" s="50"/>
      <c r="G41" s="51" t="s">
        <v>639</v>
      </c>
      <c r="H41" s="51" t="s">
        <v>344</v>
      </c>
      <c r="I41" s="9" t="s">
        <v>298</v>
      </c>
      <c r="J41" s="9"/>
      <c r="K41" s="9" t="s">
        <v>298</v>
      </c>
      <c r="L41" s="9"/>
      <c r="M41" s="9" t="s">
        <v>298</v>
      </c>
      <c r="N41" s="9"/>
      <c r="O41" s="9"/>
      <c r="P41" s="9"/>
      <c r="Q41" s="9"/>
      <c r="R41" s="9"/>
      <c r="S41" s="41"/>
      <c r="T41" s="52"/>
      <c r="U41" s="70"/>
      <c r="V41" s="71"/>
    </row>
    <row r="42" spans="1:22" s="11" customFormat="1" x14ac:dyDescent="0.2">
      <c r="A42" s="9">
        <v>10</v>
      </c>
      <c r="B42" s="9"/>
      <c r="C42" s="9"/>
      <c r="D42" s="9" t="s">
        <v>262</v>
      </c>
      <c r="E42" s="50" t="s">
        <v>159</v>
      </c>
      <c r="F42" s="50"/>
      <c r="G42" s="51" t="s">
        <v>640</v>
      </c>
      <c r="H42" s="51" t="s">
        <v>345</v>
      </c>
      <c r="I42" s="9" t="s">
        <v>298</v>
      </c>
      <c r="J42" s="9"/>
      <c r="K42" s="9" t="s">
        <v>298</v>
      </c>
      <c r="L42" s="9"/>
      <c r="M42" s="9" t="s">
        <v>298</v>
      </c>
      <c r="N42" s="9"/>
      <c r="O42" s="9"/>
      <c r="P42" s="9"/>
      <c r="Q42" s="9"/>
      <c r="R42" s="9"/>
      <c r="S42" s="41"/>
      <c r="T42" s="52"/>
      <c r="U42" s="70"/>
      <c r="V42" s="71"/>
    </row>
    <row r="43" spans="1:22" s="11" customFormat="1" x14ac:dyDescent="0.2">
      <c r="A43" s="9">
        <v>10</v>
      </c>
      <c r="B43" s="9"/>
      <c r="C43" s="9"/>
      <c r="D43" s="9" t="s">
        <v>183</v>
      </c>
      <c r="E43" s="50" t="s">
        <v>161</v>
      </c>
      <c r="F43" s="50"/>
      <c r="G43" s="51" t="s">
        <v>641</v>
      </c>
      <c r="H43" s="51" t="s">
        <v>347</v>
      </c>
      <c r="I43" s="9" t="s">
        <v>298</v>
      </c>
      <c r="J43" s="9"/>
      <c r="K43" s="9" t="s">
        <v>298</v>
      </c>
      <c r="L43" s="9"/>
      <c r="M43" s="9" t="s">
        <v>298</v>
      </c>
      <c r="N43" s="9"/>
      <c r="O43" s="9"/>
      <c r="P43" s="9"/>
      <c r="Q43" s="9"/>
      <c r="R43" s="9"/>
      <c r="S43" s="41"/>
      <c r="T43" s="52"/>
      <c r="U43" s="70"/>
      <c r="V43" s="71"/>
    </row>
    <row r="44" spans="1:22" s="11" customFormat="1" x14ac:dyDescent="0.2">
      <c r="A44" s="9">
        <v>10</v>
      </c>
      <c r="B44" s="9"/>
      <c r="C44" s="9"/>
      <c r="D44" s="9" t="s">
        <v>184</v>
      </c>
      <c r="E44" s="50" t="s">
        <v>162</v>
      </c>
      <c r="F44" s="50"/>
      <c r="G44" s="51" t="s">
        <v>642</v>
      </c>
      <c r="H44" s="51" t="s">
        <v>348</v>
      </c>
      <c r="I44" s="9" t="s">
        <v>298</v>
      </c>
      <c r="J44" s="9"/>
      <c r="K44" s="9" t="s">
        <v>298</v>
      </c>
      <c r="L44" s="9"/>
      <c r="M44" s="9" t="s">
        <v>298</v>
      </c>
      <c r="N44" s="9"/>
      <c r="O44" s="9"/>
      <c r="P44" s="9"/>
      <c r="Q44" s="9"/>
      <c r="R44" s="9"/>
      <c r="S44" s="41"/>
      <c r="T44" s="52"/>
      <c r="U44" s="70"/>
      <c r="V44" s="71"/>
    </row>
    <row r="45" spans="1:22" s="11" customFormat="1" x14ac:dyDescent="0.2">
      <c r="A45" s="9">
        <v>10</v>
      </c>
      <c r="B45" s="9"/>
      <c r="C45" s="9"/>
      <c r="D45" s="9" t="s">
        <v>185</v>
      </c>
      <c r="E45" s="50" t="s">
        <v>163</v>
      </c>
      <c r="F45" s="50"/>
      <c r="G45" s="51" t="s">
        <v>643</v>
      </c>
      <c r="H45" s="51" t="s">
        <v>349</v>
      </c>
      <c r="I45" s="9" t="s">
        <v>298</v>
      </c>
      <c r="J45" s="9"/>
      <c r="K45" s="9" t="s">
        <v>298</v>
      </c>
      <c r="L45" s="9"/>
      <c r="M45" s="9" t="s">
        <v>298</v>
      </c>
      <c r="N45" s="9"/>
      <c r="O45" s="9"/>
      <c r="P45" s="9"/>
      <c r="Q45" s="9"/>
      <c r="R45" s="9"/>
      <c r="S45" s="41"/>
      <c r="T45" s="52"/>
      <c r="U45" s="70"/>
      <c r="V45" s="71"/>
    </row>
    <row r="46" spans="1:22" s="11" customFormat="1" x14ac:dyDescent="0.2">
      <c r="A46" s="9">
        <v>10</v>
      </c>
      <c r="B46" s="9"/>
      <c r="C46" s="9"/>
      <c r="D46" s="9" t="s">
        <v>186</v>
      </c>
      <c r="E46" s="50" t="s">
        <v>164</v>
      </c>
      <c r="F46" s="50"/>
      <c r="G46" s="51" t="s">
        <v>644</v>
      </c>
      <c r="H46" s="51" t="s">
        <v>350</v>
      </c>
      <c r="I46" s="9" t="s">
        <v>298</v>
      </c>
      <c r="J46" s="9"/>
      <c r="K46" s="9" t="s">
        <v>298</v>
      </c>
      <c r="L46" s="9"/>
      <c r="M46" s="9" t="s">
        <v>298</v>
      </c>
      <c r="N46" s="9"/>
      <c r="O46" s="9"/>
      <c r="P46" s="9"/>
      <c r="Q46" s="9"/>
      <c r="R46" s="9"/>
      <c r="S46" s="41"/>
      <c r="T46" s="52"/>
      <c r="U46" s="70"/>
      <c r="V46" s="71"/>
    </row>
    <row r="47" spans="1:22" s="11" customFormat="1" x14ac:dyDescent="0.2">
      <c r="A47" s="9">
        <v>10</v>
      </c>
      <c r="B47" s="9"/>
      <c r="C47" s="9"/>
      <c r="D47" s="9" t="s">
        <v>188</v>
      </c>
      <c r="E47" s="50" t="s">
        <v>164</v>
      </c>
      <c r="F47" s="50"/>
      <c r="G47" s="51" t="s">
        <v>645</v>
      </c>
      <c r="H47" s="51" t="s">
        <v>352</v>
      </c>
      <c r="I47" s="9" t="s">
        <v>298</v>
      </c>
      <c r="J47" s="9"/>
      <c r="K47" s="9" t="s">
        <v>298</v>
      </c>
      <c r="L47" s="9"/>
      <c r="M47" s="9" t="s">
        <v>298</v>
      </c>
      <c r="N47" s="9"/>
      <c r="O47" s="9"/>
      <c r="P47" s="9"/>
      <c r="Q47" s="9"/>
      <c r="R47" s="9"/>
      <c r="S47" s="41"/>
      <c r="T47" s="52"/>
      <c r="U47" s="70"/>
      <c r="V47" s="71"/>
    </row>
    <row r="48" spans="1:22" s="11" customFormat="1" x14ac:dyDescent="0.2">
      <c r="A48" s="9">
        <v>10</v>
      </c>
      <c r="B48" s="9"/>
      <c r="C48" s="9"/>
      <c r="D48" s="9" t="s">
        <v>229</v>
      </c>
      <c r="E48" s="50" t="s">
        <v>159</v>
      </c>
      <c r="F48" s="50"/>
      <c r="G48" s="51" t="s">
        <v>646</v>
      </c>
      <c r="H48" s="51" t="s">
        <v>354</v>
      </c>
      <c r="I48" s="9" t="s">
        <v>298</v>
      </c>
      <c r="J48" s="9"/>
      <c r="K48" s="9" t="s">
        <v>298</v>
      </c>
      <c r="L48" s="9"/>
      <c r="M48" s="9" t="s">
        <v>298</v>
      </c>
      <c r="N48" s="9"/>
      <c r="O48" s="9"/>
      <c r="P48" s="9"/>
      <c r="Q48" s="9"/>
      <c r="R48" s="9"/>
      <c r="S48" s="41"/>
      <c r="T48" s="52"/>
      <c r="U48" s="70"/>
      <c r="V48" s="71"/>
    </row>
    <row r="49" spans="1:22" s="11" customFormat="1" ht="26" x14ac:dyDescent="0.2">
      <c r="A49" s="9">
        <v>10</v>
      </c>
      <c r="B49" s="9"/>
      <c r="C49" s="9"/>
      <c r="D49" s="9" t="s">
        <v>190</v>
      </c>
      <c r="E49" s="50" t="s">
        <v>159</v>
      </c>
      <c r="F49" s="50"/>
      <c r="G49" s="51" t="s">
        <v>647</v>
      </c>
      <c r="H49" s="51" t="s">
        <v>356</v>
      </c>
      <c r="I49" s="9" t="s">
        <v>298</v>
      </c>
      <c r="J49" s="9"/>
      <c r="K49" s="9" t="s">
        <v>298</v>
      </c>
      <c r="L49" s="9"/>
      <c r="M49" s="9" t="s">
        <v>298</v>
      </c>
      <c r="N49" s="9"/>
      <c r="O49" s="9"/>
      <c r="P49" s="9"/>
      <c r="Q49" s="9"/>
      <c r="R49" s="9"/>
      <c r="S49" s="41"/>
      <c r="T49" s="52"/>
      <c r="U49" s="70"/>
      <c r="V49" s="71"/>
    </row>
    <row r="50" spans="1:22" s="11" customFormat="1" x14ac:dyDescent="0.2">
      <c r="A50" s="9">
        <v>10</v>
      </c>
      <c r="B50" s="9"/>
      <c r="C50" s="9"/>
      <c r="D50" s="9" t="s">
        <v>493</v>
      </c>
      <c r="E50" s="50" t="s">
        <v>159</v>
      </c>
      <c r="F50" s="50"/>
      <c r="G50" s="51" t="s">
        <v>648</v>
      </c>
      <c r="H50" s="51" t="s">
        <v>492</v>
      </c>
      <c r="I50" s="9" t="s">
        <v>298</v>
      </c>
      <c r="J50" s="9"/>
      <c r="K50" s="9" t="s">
        <v>298</v>
      </c>
      <c r="L50" s="9"/>
      <c r="M50" s="9" t="s">
        <v>298</v>
      </c>
      <c r="N50" s="9"/>
      <c r="O50" s="9"/>
      <c r="P50" s="9"/>
      <c r="Q50" s="9"/>
      <c r="R50" s="9"/>
      <c r="S50" s="41"/>
      <c r="T50" s="52"/>
      <c r="U50" s="70"/>
      <c r="V50" s="71"/>
    </row>
    <row r="51" spans="1:22" s="11" customFormat="1" x14ac:dyDescent="0.2">
      <c r="A51" s="9">
        <v>10</v>
      </c>
      <c r="B51" s="9"/>
      <c r="C51" s="9"/>
      <c r="D51" s="9" t="s">
        <v>191</v>
      </c>
      <c r="E51" s="50" t="s">
        <v>181</v>
      </c>
      <c r="F51" s="50"/>
      <c r="G51" s="51" t="s">
        <v>649</v>
      </c>
      <c r="H51" s="51" t="s">
        <v>357</v>
      </c>
      <c r="I51" s="9" t="s">
        <v>298</v>
      </c>
      <c r="J51" s="9"/>
      <c r="K51" s="9" t="s">
        <v>298</v>
      </c>
      <c r="L51" s="9"/>
      <c r="M51" s="9" t="s">
        <v>298</v>
      </c>
      <c r="N51" s="9"/>
      <c r="O51" s="9"/>
      <c r="P51" s="9"/>
      <c r="Q51" s="9"/>
      <c r="R51" s="9"/>
      <c r="S51" s="41"/>
      <c r="T51" s="52"/>
      <c r="U51" s="70"/>
      <c r="V51" s="71"/>
    </row>
    <row r="52" spans="1:22" s="11" customFormat="1" x14ac:dyDescent="0.2">
      <c r="A52" s="9">
        <v>10</v>
      </c>
      <c r="B52" s="9"/>
      <c r="C52" s="9"/>
      <c r="D52" s="9" t="s">
        <v>192</v>
      </c>
      <c r="E52" s="50" t="s">
        <v>182</v>
      </c>
      <c r="F52" s="50"/>
      <c r="G52" s="51" t="s">
        <v>650</v>
      </c>
      <c r="H52" s="51" t="s">
        <v>358</v>
      </c>
      <c r="I52" s="9" t="s">
        <v>298</v>
      </c>
      <c r="J52" s="9"/>
      <c r="K52" s="9" t="s">
        <v>298</v>
      </c>
      <c r="L52" s="9"/>
      <c r="M52" s="9" t="s">
        <v>298</v>
      </c>
      <c r="N52" s="9"/>
      <c r="O52" s="9"/>
      <c r="P52" s="9"/>
      <c r="Q52" s="9"/>
      <c r="R52" s="9"/>
      <c r="S52" s="41"/>
      <c r="T52" s="52"/>
      <c r="U52" s="70"/>
      <c r="V52" s="71"/>
    </row>
    <row r="53" spans="1:22" s="11" customFormat="1" ht="26" x14ac:dyDescent="0.2">
      <c r="A53" s="9">
        <v>10</v>
      </c>
      <c r="B53" s="9"/>
      <c r="C53" s="9"/>
      <c r="D53" s="9" t="s">
        <v>193</v>
      </c>
      <c r="E53" s="50" t="s">
        <v>163</v>
      </c>
      <c r="F53" s="50"/>
      <c r="G53" s="51" t="s">
        <v>651</v>
      </c>
      <c r="H53" s="51" t="s">
        <v>359</v>
      </c>
      <c r="I53" s="9" t="s">
        <v>298</v>
      </c>
      <c r="J53" s="9"/>
      <c r="K53" s="9" t="s">
        <v>298</v>
      </c>
      <c r="L53" s="9"/>
      <c r="M53" s="9" t="s">
        <v>298</v>
      </c>
      <c r="N53" s="9"/>
      <c r="O53" s="9"/>
      <c r="P53" s="9"/>
      <c r="Q53" s="9"/>
      <c r="R53" s="9"/>
      <c r="S53" s="41"/>
      <c r="T53" s="52"/>
      <c r="U53" s="70"/>
      <c r="V53" s="71"/>
    </row>
    <row r="54" spans="1:22" s="11" customFormat="1" x14ac:dyDescent="0.2">
      <c r="A54" s="9">
        <v>10</v>
      </c>
      <c r="B54" s="9"/>
      <c r="C54" s="9"/>
      <c r="D54" s="9" t="s">
        <v>41</v>
      </c>
      <c r="E54" s="50" t="s">
        <v>43</v>
      </c>
      <c r="F54" s="50"/>
      <c r="G54" s="51" t="s">
        <v>652</v>
      </c>
      <c r="H54" s="51" t="s">
        <v>360</v>
      </c>
      <c r="I54" s="9" t="s">
        <v>298</v>
      </c>
      <c r="J54" s="9"/>
      <c r="K54" s="9" t="s">
        <v>298</v>
      </c>
      <c r="L54" s="9"/>
      <c r="M54" s="9" t="s">
        <v>298</v>
      </c>
      <c r="N54" s="9"/>
      <c r="O54" s="9"/>
      <c r="P54" s="9"/>
      <c r="Q54" s="9"/>
      <c r="R54" s="9"/>
      <c r="S54" s="41"/>
      <c r="T54" s="52"/>
      <c r="U54" s="167"/>
      <c r="V54" s="168"/>
    </row>
    <row r="55" spans="1:22" s="11" customFormat="1" x14ac:dyDescent="0.2">
      <c r="A55" s="9">
        <v>10</v>
      </c>
      <c r="B55" s="9"/>
      <c r="C55" s="9"/>
      <c r="D55" s="9" t="s">
        <v>49</v>
      </c>
      <c r="E55" s="50" t="s">
        <v>50</v>
      </c>
      <c r="F55" s="50"/>
      <c r="G55" s="51" t="s">
        <v>653</v>
      </c>
      <c r="H55" s="51" t="s">
        <v>361</v>
      </c>
      <c r="I55" s="9" t="s">
        <v>298</v>
      </c>
      <c r="J55" s="9"/>
      <c r="K55" s="9" t="s">
        <v>298</v>
      </c>
      <c r="L55" s="9"/>
      <c r="M55" s="9" t="s">
        <v>298</v>
      </c>
      <c r="N55" s="9"/>
      <c r="O55" s="9"/>
      <c r="P55" s="9"/>
      <c r="Q55" s="9"/>
      <c r="R55" s="9"/>
      <c r="S55" s="41"/>
      <c r="T55" s="52"/>
      <c r="U55" s="167"/>
      <c r="V55" s="168"/>
    </row>
    <row r="56" spans="1:22" s="11" customFormat="1" x14ac:dyDescent="0.2">
      <c r="A56" s="9">
        <v>10</v>
      </c>
      <c r="B56" s="9"/>
      <c r="C56" s="9"/>
      <c r="D56" s="9" t="s">
        <v>45</v>
      </c>
      <c r="E56" s="50" t="s">
        <v>47</v>
      </c>
      <c r="F56" s="50"/>
      <c r="G56" s="51" t="s">
        <v>654</v>
      </c>
      <c r="H56" s="51" t="s">
        <v>362</v>
      </c>
      <c r="I56" s="9" t="s">
        <v>298</v>
      </c>
      <c r="J56" s="9"/>
      <c r="K56" s="9" t="s">
        <v>298</v>
      </c>
      <c r="L56" s="9"/>
      <c r="M56" s="9" t="s">
        <v>298</v>
      </c>
      <c r="N56" s="9"/>
      <c r="O56" s="9"/>
      <c r="P56" s="9"/>
      <c r="Q56" s="9"/>
      <c r="R56" s="9"/>
      <c r="S56" s="41"/>
      <c r="T56" s="52"/>
      <c r="U56" s="167"/>
      <c r="V56" s="168"/>
    </row>
    <row r="57" spans="1:22" s="11" customFormat="1" x14ac:dyDescent="0.2">
      <c r="A57" s="9">
        <v>10</v>
      </c>
      <c r="B57" s="9"/>
      <c r="C57" s="9"/>
      <c r="D57" s="9" t="s">
        <v>72</v>
      </c>
      <c r="E57" s="50" t="s">
        <v>52</v>
      </c>
      <c r="F57" s="50"/>
      <c r="G57" s="51" t="s">
        <v>655</v>
      </c>
      <c r="H57" s="51" t="s">
        <v>363</v>
      </c>
      <c r="I57" s="9" t="s">
        <v>298</v>
      </c>
      <c r="J57" s="9"/>
      <c r="K57" s="9" t="s">
        <v>298</v>
      </c>
      <c r="L57" s="9"/>
      <c r="M57" s="9" t="s">
        <v>298</v>
      </c>
      <c r="N57" s="9"/>
      <c r="O57" s="9"/>
      <c r="P57" s="9"/>
      <c r="Q57" s="9"/>
      <c r="R57" s="9"/>
      <c r="S57" s="41"/>
      <c r="T57" s="52"/>
      <c r="U57" s="167"/>
      <c r="V57" s="168"/>
    </row>
    <row r="58" spans="1:22" s="11" customFormat="1" x14ac:dyDescent="0.2">
      <c r="A58" s="9">
        <v>10</v>
      </c>
      <c r="B58" s="9"/>
      <c r="C58" s="9"/>
      <c r="D58" s="9" t="s">
        <v>78</v>
      </c>
      <c r="E58" s="50" t="s">
        <v>79</v>
      </c>
      <c r="F58" s="50"/>
      <c r="G58" s="51" t="s">
        <v>656</v>
      </c>
      <c r="H58" s="51" t="s">
        <v>385</v>
      </c>
      <c r="I58" s="9" t="s">
        <v>298</v>
      </c>
      <c r="J58" s="9"/>
      <c r="K58" s="9" t="s">
        <v>298</v>
      </c>
      <c r="L58" s="9"/>
      <c r="M58" s="9" t="s">
        <v>298</v>
      </c>
      <c r="N58" s="9"/>
      <c r="O58" s="9"/>
      <c r="P58" s="9"/>
      <c r="Q58" s="9"/>
      <c r="R58" s="9"/>
      <c r="S58" s="41"/>
      <c r="T58" s="52"/>
      <c r="U58" s="167"/>
      <c r="V58" s="168"/>
    </row>
    <row r="59" spans="1:22" s="11" customFormat="1" x14ac:dyDescent="0.2">
      <c r="A59" s="83">
        <v>10</v>
      </c>
      <c r="B59" s="83"/>
      <c r="C59" s="83"/>
      <c r="D59" s="83" t="s">
        <v>532</v>
      </c>
      <c r="E59" s="84" t="s">
        <v>549</v>
      </c>
      <c r="F59" s="84"/>
      <c r="G59" s="84" t="s">
        <v>673</v>
      </c>
      <c r="H59" s="84" t="s">
        <v>566</v>
      </c>
      <c r="I59" s="83" t="s">
        <v>298</v>
      </c>
      <c r="J59" s="83"/>
      <c r="K59" s="83" t="s">
        <v>298</v>
      </c>
      <c r="L59" s="83"/>
      <c r="M59" s="83" t="s">
        <v>298</v>
      </c>
      <c r="N59" s="83"/>
      <c r="O59" s="83"/>
      <c r="P59" s="83"/>
      <c r="Q59" s="83"/>
      <c r="R59" s="83"/>
      <c r="S59" s="85"/>
      <c r="T59" s="86"/>
      <c r="U59" s="165"/>
      <c r="V59" s="166"/>
    </row>
    <row r="60" spans="1:22" s="11" customFormat="1" x14ac:dyDescent="0.2">
      <c r="A60" s="83">
        <v>10</v>
      </c>
      <c r="B60" s="83"/>
      <c r="C60" s="83"/>
      <c r="D60" s="83" t="s">
        <v>533</v>
      </c>
      <c r="E60" s="84" t="s">
        <v>550</v>
      </c>
      <c r="F60" s="84"/>
      <c r="G60" s="84" t="s">
        <v>674</v>
      </c>
      <c r="H60" s="84" t="s">
        <v>567</v>
      </c>
      <c r="I60" s="83" t="s">
        <v>298</v>
      </c>
      <c r="J60" s="83"/>
      <c r="K60" s="83" t="s">
        <v>298</v>
      </c>
      <c r="L60" s="83"/>
      <c r="M60" s="83" t="s">
        <v>298</v>
      </c>
      <c r="N60" s="83"/>
      <c r="O60" s="83"/>
      <c r="P60" s="83"/>
      <c r="Q60" s="83"/>
      <c r="R60" s="83"/>
      <c r="S60" s="85"/>
      <c r="T60" s="86"/>
      <c r="U60" s="165"/>
      <c r="V60" s="166"/>
    </row>
    <row r="61" spans="1:22" s="11" customFormat="1" x14ac:dyDescent="0.2">
      <c r="A61" s="83">
        <v>10</v>
      </c>
      <c r="B61" s="83"/>
      <c r="C61" s="83"/>
      <c r="D61" s="83" t="s">
        <v>534</v>
      </c>
      <c r="E61" s="84" t="s">
        <v>551</v>
      </c>
      <c r="F61" s="84"/>
      <c r="G61" s="84" t="s">
        <v>675</v>
      </c>
      <c r="H61" s="84" t="s">
        <v>568</v>
      </c>
      <c r="I61" s="83" t="s">
        <v>298</v>
      </c>
      <c r="J61" s="83"/>
      <c r="K61" s="83" t="s">
        <v>298</v>
      </c>
      <c r="L61" s="83"/>
      <c r="M61" s="83" t="s">
        <v>298</v>
      </c>
      <c r="N61" s="83"/>
      <c r="O61" s="83"/>
      <c r="P61" s="83"/>
      <c r="Q61" s="83"/>
      <c r="R61" s="83"/>
      <c r="S61" s="85"/>
      <c r="T61" s="86"/>
      <c r="U61" s="165"/>
      <c r="V61" s="166"/>
    </row>
    <row r="62" spans="1:22" s="11" customFormat="1" x14ac:dyDescent="0.2">
      <c r="A62" s="83">
        <v>10</v>
      </c>
      <c r="B62" s="83"/>
      <c r="C62" s="83"/>
      <c r="D62" s="83" t="s">
        <v>535</v>
      </c>
      <c r="E62" s="84" t="s">
        <v>552</v>
      </c>
      <c r="F62" s="84"/>
      <c r="G62" s="84" t="s">
        <v>676</v>
      </c>
      <c r="H62" s="84" t="s">
        <v>569</v>
      </c>
      <c r="I62" s="83" t="s">
        <v>298</v>
      </c>
      <c r="J62" s="83"/>
      <c r="K62" s="83" t="s">
        <v>298</v>
      </c>
      <c r="L62" s="83"/>
      <c r="M62" s="83" t="s">
        <v>298</v>
      </c>
      <c r="N62" s="83"/>
      <c r="O62" s="83"/>
      <c r="P62" s="83"/>
      <c r="Q62" s="83"/>
      <c r="R62" s="83"/>
      <c r="S62" s="85"/>
      <c r="T62" s="86"/>
      <c r="U62" s="165"/>
      <c r="V62" s="166"/>
    </row>
    <row r="63" spans="1:22" s="11" customFormat="1" x14ac:dyDescent="0.2">
      <c r="A63" s="83">
        <v>10</v>
      </c>
      <c r="B63" s="83"/>
      <c r="C63" s="83"/>
      <c r="D63" s="83" t="s">
        <v>536</v>
      </c>
      <c r="E63" s="84" t="s">
        <v>553</v>
      </c>
      <c r="F63" s="84"/>
      <c r="G63" s="84" t="s">
        <v>677</v>
      </c>
      <c r="H63" s="84" t="s">
        <v>570</v>
      </c>
      <c r="I63" s="83" t="s">
        <v>298</v>
      </c>
      <c r="J63" s="83"/>
      <c r="K63" s="83" t="s">
        <v>298</v>
      </c>
      <c r="L63" s="83"/>
      <c r="M63" s="83" t="s">
        <v>298</v>
      </c>
      <c r="N63" s="83"/>
      <c r="O63" s="83"/>
      <c r="P63" s="83"/>
      <c r="Q63" s="83"/>
      <c r="R63" s="83"/>
      <c r="S63" s="85"/>
      <c r="T63" s="86"/>
      <c r="U63" s="165"/>
      <c r="V63" s="166"/>
    </row>
    <row r="64" spans="1:22" s="11" customFormat="1" x14ac:dyDescent="0.2">
      <c r="A64" s="83">
        <v>10</v>
      </c>
      <c r="B64" s="83"/>
      <c r="C64" s="83"/>
      <c r="D64" s="83" t="s">
        <v>537</v>
      </c>
      <c r="E64" s="84" t="s">
        <v>554</v>
      </c>
      <c r="F64" s="84"/>
      <c r="G64" s="84" t="s">
        <v>678</v>
      </c>
      <c r="H64" s="84" t="s">
        <v>571</v>
      </c>
      <c r="I64" s="83" t="s">
        <v>298</v>
      </c>
      <c r="J64" s="83"/>
      <c r="K64" s="83" t="s">
        <v>298</v>
      </c>
      <c r="L64" s="83"/>
      <c r="M64" s="83" t="s">
        <v>298</v>
      </c>
      <c r="N64" s="83"/>
      <c r="O64" s="83"/>
      <c r="P64" s="83"/>
      <c r="Q64" s="83"/>
      <c r="R64" s="83"/>
      <c r="S64" s="85"/>
      <c r="T64" s="86"/>
      <c r="U64" s="165"/>
      <c r="V64" s="166"/>
    </row>
    <row r="65" spans="1:22" s="11" customFormat="1" x14ac:dyDescent="0.2">
      <c r="A65" s="83">
        <v>10</v>
      </c>
      <c r="B65" s="83"/>
      <c r="C65" s="83"/>
      <c r="D65" s="83" t="s">
        <v>538</v>
      </c>
      <c r="E65" s="84" t="s">
        <v>555</v>
      </c>
      <c r="F65" s="84"/>
      <c r="G65" s="84" t="s">
        <v>679</v>
      </c>
      <c r="H65" s="84" t="s">
        <v>572</v>
      </c>
      <c r="I65" s="83" t="s">
        <v>298</v>
      </c>
      <c r="J65" s="83"/>
      <c r="K65" s="83" t="s">
        <v>298</v>
      </c>
      <c r="L65" s="83"/>
      <c r="M65" s="83" t="s">
        <v>298</v>
      </c>
      <c r="N65" s="83"/>
      <c r="O65" s="83"/>
      <c r="P65" s="83"/>
      <c r="Q65" s="83"/>
      <c r="R65" s="83"/>
      <c r="S65" s="85"/>
      <c r="T65" s="86"/>
      <c r="U65" s="165"/>
      <c r="V65" s="166"/>
    </row>
    <row r="66" spans="1:22" s="11" customFormat="1" x14ac:dyDescent="0.2">
      <c r="A66" s="83">
        <v>10</v>
      </c>
      <c r="B66" s="83"/>
      <c r="C66" s="83"/>
      <c r="D66" s="83" t="s">
        <v>539</v>
      </c>
      <c r="E66" s="84" t="s">
        <v>556</v>
      </c>
      <c r="F66" s="84"/>
      <c r="G66" s="84" t="s">
        <v>680</v>
      </c>
      <c r="H66" s="84" t="s">
        <v>573</v>
      </c>
      <c r="I66" s="83" t="s">
        <v>298</v>
      </c>
      <c r="J66" s="83"/>
      <c r="K66" s="83" t="s">
        <v>298</v>
      </c>
      <c r="L66" s="83"/>
      <c r="M66" s="83" t="s">
        <v>298</v>
      </c>
      <c r="N66" s="83"/>
      <c r="O66" s="83"/>
      <c r="P66" s="83"/>
      <c r="Q66" s="83"/>
      <c r="R66" s="83"/>
      <c r="S66" s="85"/>
      <c r="T66" s="86"/>
      <c r="U66" s="165"/>
      <c r="V66" s="166"/>
    </row>
    <row r="67" spans="1:22" s="11" customFormat="1" x14ac:dyDescent="0.2">
      <c r="A67" s="83">
        <v>10</v>
      </c>
      <c r="B67" s="83"/>
      <c r="C67" s="83"/>
      <c r="D67" s="83" t="s">
        <v>540</v>
      </c>
      <c r="E67" s="84" t="s">
        <v>557</v>
      </c>
      <c r="F67" s="84"/>
      <c r="G67" s="84" t="s">
        <v>681</v>
      </c>
      <c r="H67" s="84" t="s">
        <v>574</v>
      </c>
      <c r="I67" s="83" t="s">
        <v>298</v>
      </c>
      <c r="J67" s="83"/>
      <c r="K67" s="83" t="s">
        <v>298</v>
      </c>
      <c r="L67" s="83"/>
      <c r="M67" s="83" t="s">
        <v>298</v>
      </c>
      <c r="N67" s="83"/>
      <c r="O67" s="83"/>
      <c r="P67" s="83"/>
      <c r="Q67" s="83"/>
      <c r="R67" s="83"/>
      <c r="S67" s="85"/>
      <c r="T67" s="86"/>
      <c r="U67" s="165"/>
      <c r="V67" s="166"/>
    </row>
    <row r="68" spans="1:22" s="11" customFormat="1" x14ac:dyDescent="0.2">
      <c r="A68" s="83">
        <v>10</v>
      </c>
      <c r="B68" s="83"/>
      <c r="C68" s="83"/>
      <c r="D68" s="83" t="s">
        <v>541</v>
      </c>
      <c r="E68" s="84" t="s">
        <v>558</v>
      </c>
      <c r="F68" s="84"/>
      <c r="G68" s="84" t="s">
        <v>682</v>
      </c>
      <c r="H68" s="84" t="s">
        <v>575</v>
      </c>
      <c r="I68" s="83" t="s">
        <v>298</v>
      </c>
      <c r="J68" s="83"/>
      <c r="K68" s="83" t="s">
        <v>298</v>
      </c>
      <c r="L68" s="83"/>
      <c r="M68" s="83" t="s">
        <v>298</v>
      </c>
      <c r="N68" s="83"/>
      <c r="O68" s="83"/>
      <c r="P68" s="83"/>
      <c r="Q68" s="83"/>
      <c r="R68" s="83"/>
      <c r="S68" s="85"/>
      <c r="T68" s="86"/>
      <c r="U68" s="165"/>
      <c r="V68" s="166"/>
    </row>
    <row r="69" spans="1:22" s="11" customFormat="1" x14ac:dyDescent="0.2">
      <c r="A69" s="83">
        <v>10</v>
      </c>
      <c r="B69" s="83"/>
      <c r="C69" s="83"/>
      <c r="D69" s="83" t="s">
        <v>542</v>
      </c>
      <c r="E69" s="84" t="s">
        <v>559</v>
      </c>
      <c r="F69" s="84"/>
      <c r="G69" s="84" t="s">
        <v>683</v>
      </c>
      <c r="H69" s="84" t="s">
        <v>576</v>
      </c>
      <c r="I69" s="83" t="s">
        <v>298</v>
      </c>
      <c r="J69" s="83"/>
      <c r="K69" s="83" t="s">
        <v>298</v>
      </c>
      <c r="L69" s="83"/>
      <c r="M69" s="83" t="s">
        <v>298</v>
      </c>
      <c r="N69" s="83"/>
      <c r="O69" s="83"/>
      <c r="P69" s="83"/>
      <c r="Q69" s="83"/>
      <c r="R69" s="83"/>
      <c r="S69" s="85"/>
      <c r="T69" s="86"/>
      <c r="U69" s="165"/>
      <c r="V69" s="166"/>
    </row>
    <row r="70" spans="1:22" s="11" customFormat="1" x14ac:dyDescent="0.2">
      <c r="A70" s="83">
        <v>10</v>
      </c>
      <c r="B70" s="83"/>
      <c r="C70" s="83"/>
      <c r="D70" s="83" t="s">
        <v>543</v>
      </c>
      <c r="E70" s="84" t="s">
        <v>560</v>
      </c>
      <c r="F70" s="84"/>
      <c r="G70" s="84" t="s">
        <v>684</v>
      </c>
      <c r="H70" s="84" t="s">
        <v>577</v>
      </c>
      <c r="I70" s="83" t="s">
        <v>298</v>
      </c>
      <c r="J70" s="83"/>
      <c r="K70" s="83" t="s">
        <v>298</v>
      </c>
      <c r="L70" s="83"/>
      <c r="M70" s="83" t="s">
        <v>298</v>
      </c>
      <c r="N70" s="83"/>
      <c r="O70" s="83"/>
      <c r="P70" s="83"/>
      <c r="Q70" s="83"/>
      <c r="R70" s="83"/>
      <c r="S70" s="85"/>
      <c r="T70" s="86"/>
      <c r="U70" s="165"/>
      <c r="V70" s="166"/>
    </row>
    <row r="71" spans="1:22" s="11" customFormat="1" x14ac:dyDescent="0.2">
      <c r="A71" s="83">
        <v>10</v>
      </c>
      <c r="B71" s="83"/>
      <c r="C71" s="83"/>
      <c r="D71" s="83" t="s">
        <v>544</v>
      </c>
      <c r="E71" s="84" t="s">
        <v>561</v>
      </c>
      <c r="F71" s="84"/>
      <c r="G71" s="84" t="s">
        <v>685</v>
      </c>
      <c r="H71" s="84" t="s">
        <v>578</v>
      </c>
      <c r="I71" s="83" t="s">
        <v>298</v>
      </c>
      <c r="J71" s="83"/>
      <c r="K71" s="83" t="s">
        <v>298</v>
      </c>
      <c r="L71" s="83"/>
      <c r="M71" s="83" t="s">
        <v>298</v>
      </c>
      <c r="N71" s="83"/>
      <c r="O71" s="83"/>
      <c r="P71" s="83"/>
      <c r="Q71" s="83"/>
      <c r="R71" s="83"/>
      <c r="S71" s="85"/>
      <c r="T71" s="86"/>
      <c r="U71" s="165"/>
      <c r="V71" s="166"/>
    </row>
    <row r="72" spans="1:22" s="11" customFormat="1" x14ac:dyDescent="0.2">
      <c r="A72" s="83">
        <v>10</v>
      </c>
      <c r="B72" s="83"/>
      <c r="C72" s="83"/>
      <c r="D72" s="83" t="s">
        <v>545</v>
      </c>
      <c r="E72" s="84" t="s">
        <v>562</v>
      </c>
      <c r="F72" s="84"/>
      <c r="G72" s="84" t="s">
        <v>686</v>
      </c>
      <c r="H72" s="84" t="s">
        <v>579</v>
      </c>
      <c r="I72" s="83" t="s">
        <v>298</v>
      </c>
      <c r="J72" s="83"/>
      <c r="K72" s="83" t="s">
        <v>298</v>
      </c>
      <c r="L72" s="83"/>
      <c r="M72" s="83" t="s">
        <v>298</v>
      </c>
      <c r="N72" s="83"/>
      <c r="O72" s="83"/>
      <c r="P72" s="83"/>
      <c r="Q72" s="83"/>
      <c r="R72" s="83"/>
      <c r="S72" s="85"/>
      <c r="T72" s="86"/>
      <c r="U72" s="165"/>
      <c r="V72" s="166"/>
    </row>
    <row r="73" spans="1:22" s="11" customFormat="1" x14ac:dyDescent="0.2">
      <c r="A73" s="83">
        <v>10</v>
      </c>
      <c r="B73" s="83"/>
      <c r="C73" s="83"/>
      <c r="D73" s="83" t="s">
        <v>546</v>
      </c>
      <c r="E73" s="84" t="s">
        <v>563</v>
      </c>
      <c r="F73" s="84"/>
      <c r="G73" s="84" t="s">
        <v>687</v>
      </c>
      <c r="H73" s="84" t="s">
        <v>580</v>
      </c>
      <c r="I73" s="83" t="s">
        <v>298</v>
      </c>
      <c r="J73" s="83"/>
      <c r="K73" s="83" t="s">
        <v>298</v>
      </c>
      <c r="L73" s="83"/>
      <c r="M73" s="83" t="s">
        <v>298</v>
      </c>
      <c r="N73" s="83"/>
      <c r="O73" s="83"/>
      <c r="P73" s="83"/>
      <c r="Q73" s="83"/>
      <c r="R73" s="83"/>
      <c r="S73" s="85"/>
      <c r="T73" s="86"/>
      <c r="U73" s="165"/>
      <c r="V73" s="166"/>
    </row>
    <row r="74" spans="1:22" s="11" customFormat="1" x14ac:dyDescent="0.2">
      <c r="A74" s="83">
        <v>10</v>
      </c>
      <c r="B74" s="83"/>
      <c r="C74" s="83"/>
      <c r="D74" s="83" t="s">
        <v>547</v>
      </c>
      <c r="E74" s="84" t="s">
        <v>564</v>
      </c>
      <c r="F74" s="84"/>
      <c r="G74" s="84" t="s">
        <v>688</v>
      </c>
      <c r="H74" s="84" t="s">
        <v>581</v>
      </c>
      <c r="I74" s="83" t="s">
        <v>298</v>
      </c>
      <c r="J74" s="83"/>
      <c r="K74" s="83" t="s">
        <v>298</v>
      </c>
      <c r="L74" s="83"/>
      <c r="M74" s="83" t="s">
        <v>298</v>
      </c>
      <c r="N74" s="83"/>
      <c r="O74" s="83"/>
      <c r="P74" s="83"/>
      <c r="Q74" s="83"/>
      <c r="R74" s="83"/>
      <c r="S74" s="85"/>
      <c r="T74" s="86"/>
      <c r="U74" s="165"/>
      <c r="V74" s="166"/>
    </row>
    <row r="75" spans="1:22" s="11" customFormat="1" x14ac:dyDescent="0.2">
      <c r="A75" s="83">
        <v>10</v>
      </c>
      <c r="B75" s="83"/>
      <c r="C75" s="83"/>
      <c r="D75" s="83" t="s">
        <v>548</v>
      </c>
      <c r="E75" s="84" t="s">
        <v>565</v>
      </c>
      <c r="F75" s="84"/>
      <c r="G75" s="84" t="s">
        <v>689</v>
      </c>
      <c r="H75" s="84" t="s">
        <v>582</v>
      </c>
      <c r="I75" s="83" t="s">
        <v>298</v>
      </c>
      <c r="J75" s="83"/>
      <c r="K75" s="83" t="s">
        <v>298</v>
      </c>
      <c r="L75" s="83"/>
      <c r="M75" s="83" t="s">
        <v>298</v>
      </c>
      <c r="N75" s="83"/>
      <c r="O75" s="83"/>
      <c r="P75" s="83"/>
      <c r="Q75" s="83"/>
      <c r="R75" s="83"/>
      <c r="S75" s="85"/>
      <c r="T75" s="86"/>
      <c r="U75" s="165"/>
      <c r="V75" s="166"/>
    </row>
    <row r="76" spans="1:22" s="11" customFormat="1" x14ac:dyDescent="0.2">
      <c r="A76" s="53"/>
      <c r="B76" s="54"/>
      <c r="C76" s="54"/>
      <c r="D76" s="27" t="s">
        <v>1</v>
      </c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4"/>
      <c r="T76" s="4"/>
      <c r="U76" s="6"/>
      <c r="V76" s="23"/>
    </row>
    <row r="77" spans="1:22" s="11" customFormat="1" x14ac:dyDescent="0.2">
      <c r="A77" s="76"/>
      <c r="V77" s="55"/>
    </row>
    <row r="78" spans="1:22" s="11" customFormat="1" x14ac:dyDescent="0.2">
      <c r="A78" s="76"/>
      <c r="V78" s="55"/>
    </row>
    <row r="79" spans="1:22" s="11" customFormat="1" x14ac:dyDescent="0.2">
      <c r="A79" s="76"/>
      <c r="V79" s="55"/>
    </row>
    <row r="80" spans="1:22" s="11" customFormat="1" x14ac:dyDescent="0.2">
      <c r="A80" s="80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20"/>
    </row>
  </sheetData>
  <dataConsolidate/>
  <mergeCells count="26">
    <mergeCell ref="U67:V67"/>
    <mergeCell ref="U68:V68"/>
    <mergeCell ref="U62:V62"/>
    <mergeCell ref="U63:V63"/>
    <mergeCell ref="U64:V64"/>
    <mergeCell ref="U65:V65"/>
    <mergeCell ref="U66:V66"/>
    <mergeCell ref="U12:V12"/>
    <mergeCell ref="U58:V58"/>
    <mergeCell ref="U56:V56"/>
    <mergeCell ref="U55:V55"/>
    <mergeCell ref="U54:V54"/>
    <mergeCell ref="U57:V57"/>
    <mergeCell ref="U13:V13"/>
    <mergeCell ref="U61:V61"/>
    <mergeCell ref="U59:V59"/>
    <mergeCell ref="U60:V60"/>
    <mergeCell ref="U15:V15"/>
    <mergeCell ref="U14:V14"/>
    <mergeCell ref="U74:V74"/>
    <mergeCell ref="U75:V75"/>
    <mergeCell ref="U69:V69"/>
    <mergeCell ref="U70:V70"/>
    <mergeCell ref="U71:V71"/>
    <mergeCell ref="U72:V72"/>
    <mergeCell ref="U73:V73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1">
    <pageSetUpPr fitToPage="1"/>
  </sheetPr>
  <dimension ref="A1:R24"/>
  <sheetViews>
    <sheetView zoomScale="85" zoomScaleNormal="85" zoomScaleSheetLayoutView="85" workbookViewId="0">
      <selection activeCell="I51" sqref="I51"/>
    </sheetView>
  </sheetViews>
  <sheetFormatPr defaultColWidth="9" defaultRowHeight="13" x14ac:dyDescent="0.2"/>
  <cols>
    <col min="1" max="1" width="4.81640625" style="33" customWidth="1"/>
    <col min="2" max="2" width="2.6328125" style="33" bestFit="1" customWidth="1"/>
    <col min="3" max="3" width="3.36328125" style="33" customWidth="1"/>
    <col min="4" max="4" width="27.08984375" style="27" bestFit="1" customWidth="1"/>
    <col min="5" max="5" width="25.6328125" style="27" customWidth="1"/>
    <col min="6" max="6" width="7.453125" style="33" bestFit="1" customWidth="1"/>
    <col min="7" max="7" width="30.81640625" style="33" customWidth="1"/>
    <col min="8" max="8" width="44.08984375" style="33" customWidth="1"/>
    <col min="9" max="10" width="15.81640625" style="33" customWidth="1"/>
    <col min="11" max="11" width="19.36328125" style="33" bestFit="1" customWidth="1"/>
    <col min="12" max="12" width="31.08984375" style="33" customWidth="1"/>
    <col min="13" max="13" width="12.90625" style="33" bestFit="1" customWidth="1"/>
    <col min="14" max="14" width="50.6328125" style="33" customWidth="1"/>
    <col min="15" max="15" width="30.81640625" style="33" customWidth="1"/>
    <col min="16" max="16" width="18.36328125" style="33" bestFit="1" customWidth="1"/>
    <col min="17" max="17" width="15.81640625" style="27" customWidth="1"/>
    <col min="18" max="18" width="27.089843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 x14ac:dyDescent="0.2">
      <c r="A1" s="72" t="s">
        <v>289</v>
      </c>
      <c r="B1" s="72" t="s">
        <v>289</v>
      </c>
      <c r="C1" s="72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 x14ac:dyDescent="0.2">
      <c r="A2" s="73" t="s">
        <v>289</v>
      </c>
      <c r="B2" s="74"/>
      <c r="C2" s="74"/>
      <c r="D2" s="91" t="s">
        <v>596</v>
      </c>
      <c r="E2" s="7" t="s">
        <v>12</v>
      </c>
      <c r="F2" s="75" t="str">
        <f>IF(LogicCommon!C2="","",LogicCommon!C2)</f>
        <v>MA</v>
      </c>
      <c r="G2" s="7" t="s">
        <v>9</v>
      </c>
      <c r="H2" s="75" t="str">
        <f>IF(LogicCommon!E2="","",LogicCommon!E2)</f>
        <v>MABCL0420</v>
      </c>
      <c r="I2" s="7" t="s">
        <v>290</v>
      </c>
      <c r="J2" s="9" t="s">
        <v>99</v>
      </c>
      <c r="K2" s="7" t="s">
        <v>39</v>
      </c>
      <c r="L2" s="75" t="str">
        <f>IF(LogicCommon!G2="","",LogicCommon!G2)</f>
        <v>MC</v>
      </c>
      <c r="M2" s="5" t="s">
        <v>291</v>
      </c>
      <c r="N2" s="28" t="s">
        <v>517</v>
      </c>
      <c r="O2" s="7"/>
      <c r="P2" s="7"/>
      <c r="Q2" s="4"/>
      <c r="R2" s="27"/>
    </row>
    <row r="3" spans="1:18" s="11" customFormat="1" x14ac:dyDescent="0.2">
      <c r="A3" s="76" t="s">
        <v>289</v>
      </c>
      <c r="B3" s="77"/>
      <c r="C3" s="77"/>
      <c r="D3" s="78" t="str">
        <f>IF(LogicCommon!A3="","",LogicCommon!A3)</f>
        <v/>
      </c>
      <c r="E3" s="7" t="s">
        <v>13</v>
      </c>
      <c r="F3" s="75" t="str">
        <f>IF(LogicCommon!C3="","",LogicCommon!C3)</f>
        <v>MABC</v>
      </c>
      <c r="G3" s="7" t="s">
        <v>10</v>
      </c>
      <c r="H3" s="75" t="str">
        <f>IF(LogicCommon!E3="","",LogicCommon!E3)</f>
        <v>MABCL_BpSubReg</v>
      </c>
      <c r="I3" s="7" t="s">
        <v>292</v>
      </c>
      <c r="J3" s="9" t="s">
        <v>28</v>
      </c>
      <c r="K3" s="7" t="s">
        <v>40</v>
      </c>
      <c r="L3" s="75" t="str">
        <f>IF(LogicCommon!G3="","",LogicCommon!G3)</f>
        <v/>
      </c>
      <c r="M3" s="57" t="s">
        <v>29</v>
      </c>
      <c r="N3" s="7"/>
      <c r="O3" s="7" t="s">
        <v>293</v>
      </c>
      <c r="P3" s="9" t="s">
        <v>294</v>
      </c>
      <c r="Q3" s="4"/>
      <c r="R3" s="27"/>
    </row>
    <row r="4" spans="1:18" s="11" customFormat="1" x14ac:dyDescent="0.2">
      <c r="A4" s="76" t="s">
        <v>289</v>
      </c>
      <c r="B4" s="77"/>
      <c r="C4" s="77"/>
      <c r="D4" s="4"/>
      <c r="E4" s="7" t="s">
        <v>8</v>
      </c>
      <c r="F4" s="10" t="s">
        <v>489</v>
      </c>
      <c r="G4" s="7" t="s">
        <v>11</v>
      </c>
      <c r="H4" s="75" t="str">
        <f>IF(LogicCommon!E4="","",LogicCommon!E4)</f>
        <v>取引先補助マスタ登録</v>
      </c>
      <c r="I4" s="7" t="s">
        <v>295</v>
      </c>
      <c r="J4" s="9" t="s">
        <v>64</v>
      </c>
      <c r="K4" s="7" t="s">
        <v>5</v>
      </c>
      <c r="L4" s="75" t="str">
        <f>IF(LogicCommon!G4="","",LogicCommon!G4)</f>
        <v>MA.MAUDL5010</v>
      </c>
      <c r="M4" s="79"/>
      <c r="N4" s="28"/>
      <c r="O4" s="14"/>
      <c r="P4" s="4"/>
      <c r="Q4" s="4"/>
      <c r="R4" s="27"/>
    </row>
    <row r="5" spans="1:18" s="11" customFormat="1" x14ac:dyDescent="0.2">
      <c r="A5" s="80" t="s">
        <v>289</v>
      </c>
      <c r="B5" s="72"/>
      <c r="C5" s="72"/>
      <c r="D5" s="26"/>
      <c r="E5" s="7" t="s">
        <v>296</v>
      </c>
      <c r="F5" s="10"/>
      <c r="G5" s="81"/>
      <c r="H5" s="81"/>
      <c r="I5" s="81"/>
      <c r="J5" s="81"/>
      <c r="K5" s="81"/>
      <c r="L5" s="6"/>
      <c r="M5" s="5"/>
      <c r="N5" s="5"/>
      <c r="O5" s="14"/>
      <c r="P5" s="4"/>
      <c r="Q5" s="4"/>
      <c r="R5" s="27"/>
    </row>
    <row r="6" spans="1:18" s="11" customFormat="1" x14ac:dyDescent="0.2">
      <c r="A6" s="76" t="s">
        <v>289</v>
      </c>
      <c r="B6" s="77"/>
      <c r="C6" s="77"/>
      <c r="D6" s="4" t="s">
        <v>6</v>
      </c>
      <c r="E6" s="16" t="s">
        <v>286</v>
      </c>
      <c r="F6" s="16"/>
      <c r="G6" s="16"/>
      <c r="H6" s="16"/>
      <c r="I6" s="16"/>
      <c r="J6" s="16"/>
      <c r="K6" s="16"/>
      <c r="L6" s="82" t="s">
        <v>381</v>
      </c>
      <c r="M6" s="19"/>
      <c r="N6" s="19" t="s">
        <v>381</v>
      </c>
      <c r="O6" s="19"/>
      <c r="P6" s="19"/>
      <c r="Q6" s="19"/>
      <c r="R6" s="27"/>
    </row>
    <row r="7" spans="1:18" s="11" customFormat="1" x14ac:dyDescent="0.2">
      <c r="A7" s="29" t="s">
        <v>17</v>
      </c>
      <c r="B7" s="29"/>
      <c r="C7" s="29"/>
      <c r="D7" s="30"/>
      <c r="E7" s="30"/>
      <c r="F7" s="30"/>
      <c r="G7" s="30"/>
      <c r="H7" s="30"/>
      <c r="I7" s="30" t="s">
        <v>32</v>
      </c>
      <c r="J7" s="30"/>
      <c r="K7" s="32" t="s">
        <v>33</v>
      </c>
      <c r="L7" s="31" t="s">
        <v>88</v>
      </c>
      <c r="M7" s="32" t="s">
        <v>33</v>
      </c>
      <c r="N7" s="31" t="s">
        <v>89</v>
      </c>
      <c r="O7" s="33"/>
      <c r="P7" s="33"/>
      <c r="Q7" s="33"/>
      <c r="R7" s="33"/>
    </row>
    <row r="8" spans="1:18" s="11" customFormat="1" ht="60" customHeight="1" x14ac:dyDescent="0.2">
      <c r="A8" s="50" t="s">
        <v>17</v>
      </c>
      <c r="B8" s="94"/>
      <c r="C8" s="95"/>
      <c r="D8" s="92" t="s">
        <v>597</v>
      </c>
      <c r="E8" s="92" t="s">
        <v>598</v>
      </c>
      <c r="F8" s="82"/>
      <c r="G8" s="92" t="s">
        <v>380</v>
      </c>
      <c r="H8" s="92" t="s">
        <v>599</v>
      </c>
      <c r="I8" s="82"/>
      <c r="J8" s="3"/>
      <c r="K8" s="32" t="s">
        <v>16</v>
      </c>
      <c r="L8" s="9" t="s">
        <v>110</v>
      </c>
      <c r="M8" s="32" t="s">
        <v>16</v>
      </c>
      <c r="N8" s="9" t="s">
        <v>111</v>
      </c>
      <c r="O8" s="96"/>
      <c r="P8" s="97"/>
      <c r="Q8" s="98" t="s">
        <v>608</v>
      </c>
      <c r="R8" s="52"/>
    </row>
    <row r="9" spans="1:18" s="11" customFormat="1" ht="60" customHeight="1" x14ac:dyDescent="0.2">
      <c r="A9" s="9" t="s">
        <v>17</v>
      </c>
      <c r="B9" s="37"/>
      <c r="C9" s="38"/>
      <c r="D9" s="92" t="s">
        <v>600</v>
      </c>
      <c r="E9" s="99" t="s">
        <v>601</v>
      </c>
      <c r="F9" s="92" t="s">
        <v>602</v>
      </c>
      <c r="G9" s="92" t="s">
        <v>603</v>
      </c>
      <c r="H9" s="92" t="s">
        <v>604</v>
      </c>
      <c r="I9" s="100" t="s">
        <v>605</v>
      </c>
      <c r="J9" s="92" t="s">
        <v>606</v>
      </c>
      <c r="K9" s="32"/>
      <c r="L9" s="32"/>
      <c r="M9" s="32"/>
      <c r="N9" s="32"/>
      <c r="O9" s="98" t="s">
        <v>607</v>
      </c>
      <c r="P9" s="52"/>
      <c r="Q9" s="98" t="s">
        <v>609</v>
      </c>
      <c r="R9" s="52"/>
    </row>
    <row r="10" spans="1:18" s="11" customFormat="1" ht="52" x14ac:dyDescent="0.2">
      <c r="A10" s="39" t="s">
        <v>17</v>
      </c>
      <c r="B10" s="40"/>
      <c r="C10" s="40"/>
      <c r="D10" s="41"/>
      <c r="E10" s="42"/>
      <c r="F10" s="42"/>
      <c r="G10" s="43"/>
      <c r="H10" s="43"/>
      <c r="I10" s="42"/>
      <c r="J10" s="42"/>
      <c r="K10" s="93" t="s">
        <v>605</v>
      </c>
      <c r="L10" s="93" t="s">
        <v>606</v>
      </c>
      <c r="M10" s="93" t="s">
        <v>605</v>
      </c>
      <c r="N10" s="93" t="s">
        <v>606</v>
      </c>
      <c r="O10" s="42"/>
      <c r="P10" s="42"/>
      <c r="Q10" s="43"/>
      <c r="R10" s="36"/>
    </row>
    <row r="11" spans="1:18" s="11" customFormat="1" x14ac:dyDescent="0.2">
      <c r="A11" s="9">
        <v>10</v>
      </c>
      <c r="B11" s="37" t="s">
        <v>0</v>
      </c>
      <c r="C11" s="38"/>
      <c r="D11" s="28" t="s">
        <v>235</v>
      </c>
      <c r="E11" s="34" t="s">
        <v>21</v>
      </c>
      <c r="F11" s="44"/>
      <c r="G11" s="28" t="s">
        <v>82</v>
      </c>
      <c r="H11" s="45" t="s">
        <v>486</v>
      </c>
      <c r="I11" s="46"/>
      <c r="J11" s="47"/>
      <c r="K11" s="48" t="s">
        <v>487</v>
      </c>
      <c r="L11" s="48"/>
      <c r="M11" s="48" t="s">
        <v>488</v>
      </c>
      <c r="N11" s="48"/>
      <c r="O11" s="35"/>
      <c r="P11" s="36"/>
      <c r="Q11" s="70"/>
      <c r="R11" s="49"/>
    </row>
    <row r="12" spans="1:18" s="11" customFormat="1" x14ac:dyDescent="0.2">
      <c r="A12" s="9">
        <v>10</v>
      </c>
      <c r="B12" s="9"/>
      <c r="C12" s="9"/>
      <c r="D12" s="9" t="s">
        <v>117</v>
      </c>
      <c r="E12" s="50" t="s">
        <v>131</v>
      </c>
      <c r="F12" s="50"/>
      <c r="G12" s="51" t="s">
        <v>610</v>
      </c>
      <c r="H12" s="51" t="s">
        <v>297</v>
      </c>
      <c r="I12" s="9" t="s">
        <v>298</v>
      </c>
      <c r="J12" s="9"/>
      <c r="K12" s="9" t="s">
        <v>298</v>
      </c>
      <c r="L12" s="9"/>
      <c r="M12" s="9" t="s">
        <v>298</v>
      </c>
      <c r="N12" s="9"/>
      <c r="O12" s="41"/>
      <c r="P12" s="52"/>
      <c r="Q12" s="167"/>
      <c r="R12" s="168"/>
    </row>
    <row r="13" spans="1:18" s="11" customFormat="1" x14ac:dyDescent="0.2">
      <c r="A13" s="9">
        <v>10</v>
      </c>
      <c r="B13" s="9"/>
      <c r="C13" s="9"/>
      <c r="D13" s="9" t="s">
        <v>133</v>
      </c>
      <c r="E13" s="50" t="s">
        <v>116</v>
      </c>
      <c r="F13" s="50"/>
      <c r="G13" s="51" t="s">
        <v>612</v>
      </c>
      <c r="H13" s="51" t="s">
        <v>303</v>
      </c>
      <c r="I13" s="9" t="s">
        <v>298</v>
      </c>
      <c r="J13" s="9"/>
      <c r="K13" s="9" t="s">
        <v>298</v>
      </c>
      <c r="L13" s="9"/>
      <c r="M13" s="9" t="s">
        <v>298</v>
      </c>
      <c r="N13" s="9"/>
      <c r="O13" s="41"/>
      <c r="P13" s="52"/>
      <c r="Q13" s="167"/>
      <c r="R13" s="168"/>
    </row>
    <row r="14" spans="1:18" s="11" customFormat="1" x14ac:dyDescent="0.2">
      <c r="A14" s="9">
        <v>10</v>
      </c>
      <c r="B14" s="9"/>
      <c r="C14" s="9"/>
      <c r="D14" s="9" t="s">
        <v>78</v>
      </c>
      <c r="E14" s="50" t="s">
        <v>79</v>
      </c>
      <c r="F14" s="50"/>
      <c r="G14" s="51" t="s">
        <v>656</v>
      </c>
      <c r="H14" s="51" t="s">
        <v>385</v>
      </c>
      <c r="I14" s="9" t="s">
        <v>384</v>
      </c>
      <c r="J14" s="9"/>
      <c r="K14" s="9" t="s">
        <v>384</v>
      </c>
      <c r="L14" s="9"/>
      <c r="M14" s="9" t="s">
        <v>384</v>
      </c>
      <c r="N14" s="9"/>
      <c r="O14" s="43"/>
      <c r="P14" s="36"/>
      <c r="Q14" s="70"/>
      <c r="R14" s="49"/>
    </row>
    <row r="15" spans="1:18" s="11" customFormat="1" x14ac:dyDescent="0.2">
      <c r="A15" s="53"/>
      <c r="B15" s="54"/>
      <c r="C15" s="54"/>
      <c r="D15" s="27" t="s">
        <v>1</v>
      </c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4"/>
      <c r="P15" s="4"/>
      <c r="Q15" s="6"/>
      <c r="R15" s="23"/>
    </row>
    <row r="16" spans="1:18" s="11" customFormat="1" x14ac:dyDescent="0.2">
      <c r="A16" s="76"/>
      <c r="R16" s="55"/>
    </row>
    <row r="17" spans="1:18" s="11" customFormat="1" x14ac:dyDescent="0.2">
      <c r="A17" s="76"/>
      <c r="R17" s="55"/>
    </row>
    <row r="18" spans="1:18" s="11" customFormat="1" x14ac:dyDescent="0.2">
      <c r="A18" s="76"/>
      <c r="R18" s="55"/>
    </row>
    <row r="19" spans="1:18" s="11" customFormat="1" x14ac:dyDescent="0.2">
      <c r="A19" s="76"/>
      <c r="R19" s="55"/>
    </row>
    <row r="20" spans="1:18" s="11" customFormat="1" x14ac:dyDescent="0.2">
      <c r="A20" s="76"/>
      <c r="R20" s="55"/>
    </row>
    <row r="21" spans="1:18" s="11" customFormat="1" x14ac:dyDescent="0.2">
      <c r="A21" s="76"/>
      <c r="R21" s="55"/>
    </row>
    <row r="22" spans="1:18" s="11" customFormat="1" x14ac:dyDescent="0.2">
      <c r="A22" s="76"/>
      <c r="R22" s="55"/>
    </row>
    <row r="23" spans="1:18" s="11" customFormat="1" x14ac:dyDescent="0.2">
      <c r="A23" s="76"/>
      <c r="R23" s="55"/>
    </row>
    <row r="24" spans="1:18" s="11" customFormat="1" x14ac:dyDescent="0.2">
      <c r="A24" s="80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20"/>
    </row>
  </sheetData>
  <dataConsolidate/>
  <mergeCells count="2">
    <mergeCell ref="Q12:R12"/>
    <mergeCell ref="Q13:R13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66" customWidth="1"/>
    <col min="43" max="44" width="2.08984375" style="68" customWidth="1"/>
    <col min="45" max="71" width="2.08984375" style="66" customWidth="1"/>
    <col min="72" max="16384" width="9" style="66"/>
  </cols>
  <sheetData>
    <row r="1" spans="1:57" ht="38.25" customHeight="1" thickBot="1" x14ac:dyDescent="0.25">
      <c r="A1" s="104" t="s">
        <v>22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5"/>
      <c r="AJ1" s="105"/>
      <c r="AK1" s="105"/>
      <c r="AL1" s="105"/>
      <c r="AM1" s="105"/>
      <c r="AN1" s="105"/>
      <c r="AO1" s="105"/>
      <c r="AP1" s="105"/>
      <c r="AQ1" s="105"/>
      <c r="AR1" s="105"/>
      <c r="AS1" s="105"/>
      <c r="AT1" s="105"/>
      <c r="AU1" s="105"/>
      <c r="AV1" s="105"/>
      <c r="AW1" s="105"/>
      <c r="AX1" s="105"/>
      <c r="AY1" s="105"/>
      <c r="AZ1" s="105"/>
      <c r="BA1" s="105"/>
      <c r="BB1" s="105"/>
      <c r="BC1" s="105"/>
      <c r="BD1" s="105"/>
      <c r="BE1" s="106"/>
    </row>
    <row r="2" spans="1:57" ht="12" customHeight="1" thickBot="1" x14ac:dyDescent="0.25">
      <c r="A2" s="67"/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</row>
    <row r="3" spans="1:57" ht="15" customHeight="1" thickBot="1" x14ac:dyDescent="0.25">
      <c r="A3" s="159" t="s">
        <v>23</v>
      </c>
      <c r="B3" s="108"/>
      <c r="C3" s="108"/>
      <c r="D3" s="108"/>
      <c r="E3" s="108"/>
      <c r="F3" s="108"/>
      <c r="G3" s="109"/>
      <c r="H3" s="107" t="s">
        <v>24</v>
      </c>
      <c r="I3" s="108"/>
      <c r="J3" s="108"/>
      <c r="K3" s="108"/>
      <c r="L3" s="108"/>
      <c r="M3" s="108"/>
      <c r="N3" s="109"/>
      <c r="O3" s="107" t="s">
        <v>25</v>
      </c>
      <c r="P3" s="110"/>
      <c r="Q3" s="110"/>
      <c r="R3" s="110"/>
      <c r="S3" s="110"/>
      <c r="T3" s="110"/>
      <c r="U3" s="110"/>
      <c r="V3" s="110"/>
      <c r="W3" s="110"/>
      <c r="X3" s="110"/>
      <c r="Y3" s="110"/>
      <c r="Z3" s="110"/>
      <c r="AA3" s="110"/>
      <c r="AB3" s="110"/>
      <c r="AC3" s="110"/>
      <c r="AD3" s="110"/>
      <c r="AE3" s="110"/>
      <c r="AF3" s="110"/>
      <c r="AG3" s="110"/>
      <c r="AH3" s="110"/>
      <c r="AI3" s="110"/>
      <c r="AJ3" s="110"/>
      <c r="AK3" s="110"/>
      <c r="AL3" s="110"/>
      <c r="AM3" s="110"/>
      <c r="AN3" s="110"/>
      <c r="AO3" s="110"/>
      <c r="AP3" s="111"/>
      <c r="AQ3" s="107" t="s">
        <v>26</v>
      </c>
      <c r="AR3" s="112"/>
      <c r="AS3" s="112"/>
      <c r="AT3" s="112"/>
      <c r="AU3" s="112"/>
      <c r="AV3" s="112"/>
      <c r="AW3" s="112"/>
      <c r="AX3" s="112"/>
      <c r="AY3" s="112"/>
      <c r="AZ3" s="112"/>
      <c r="BA3" s="112"/>
      <c r="BB3" s="112"/>
      <c r="BC3" s="112"/>
      <c r="BD3" s="112"/>
      <c r="BE3" s="113"/>
    </row>
    <row r="4" spans="1:57" ht="15" customHeight="1" x14ac:dyDescent="0.2">
      <c r="A4" s="160">
        <v>1</v>
      </c>
      <c r="B4" s="161"/>
      <c r="C4" s="161"/>
      <c r="D4" s="161"/>
      <c r="E4" s="161"/>
      <c r="F4" s="161"/>
      <c r="G4" s="162"/>
      <c r="H4" s="152"/>
      <c r="I4" s="153"/>
      <c r="J4" s="153"/>
      <c r="K4" s="153"/>
      <c r="L4" s="153"/>
      <c r="M4" s="153"/>
      <c r="N4" s="154"/>
      <c r="O4" s="152" t="s">
        <v>27</v>
      </c>
      <c r="P4" s="155"/>
      <c r="Q4" s="155"/>
      <c r="R4" s="155"/>
      <c r="S4" s="155"/>
      <c r="T4" s="155"/>
      <c r="U4" s="155"/>
      <c r="V4" s="155"/>
      <c r="W4" s="155"/>
      <c r="X4" s="155"/>
      <c r="Y4" s="155"/>
      <c r="Z4" s="155"/>
      <c r="AA4" s="155"/>
      <c r="AB4" s="155"/>
      <c r="AC4" s="155"/>
      <c r="AD4" s="155"/>
      <c r="AE4" s="155"/>
      <c r="AF4" s="155"/>
      <c r="AG4" s="155"/>
      <c r="AH4" s="155"/>
      <c r="AI4" s="155"/>
      <c r="AJ4" s="155"/>
      <c r="AK4" s="155"/>
      <c r="AL4" s="155"/>
      <c r="AM4" s="155"/>
      <c r="AN4" s="155"/>
      <c r="AO4" s="155"/>
      <c r="AP4" s="156"/>
      <c r="AQ4" s="157"/>
      <c r="AR4" s="155"/>
      <c r="AS4" s="155"/>
      <c r="AT4" s="155"/>
      <c r="AU4" s="155"/>
      <c r="AV4" s="155"/>
      <c r="AW4" s="155"/>
      <c r="AX4" s="155"/>
      <c r="AY4" s="155"/>
      <c r="AZ4" s="155"/>
      <c r="BA4" s="155"/>
      <c r="BB4" s="155"/>
      <c r="BC4" s="155"/>
      <c r="BD4" s="155"/>
      <c r="BE4" s="158"/>
    </row>
    <row r="5" spans="1:57" s="90" customFormat="1" ht="33.5" customHeight="1" x14ac:dyDescent="0.2">
      <c r="A5" s="117">
        <v>1.1000000000000001</v>
      </c>
      <c r="B5" s="120"/>
      <c r="C5" s="120"/>
      <c r="D5" s="120"/>
      <c r="E5" s="120"/>
      <c r="F5" s="120"/>
      <c r="G5" s="121"/>
      <c r="H5" s="139" t="s">
        <v>584</v>
      </c>
      <c r="I5" s="140"/>
      <c r="J5" s="140"/>
      <c r="K5" s="140"/>
      <c r="L5" s="140"/>
      <c r="M5" s="140"/>
      <c r="N5" s="141"/>
      <c r="O5" s="163" t="s">
        <v>591</v>
      </c>
      <c r="P5" s="142"/>
      <c r="Q5" s="142"/>
      <c r="R5" s="142"/>
      <c r="S5" s="142"/>
      <c r="T5" s="142"/>
      <c r="U5" s="142"/>
      <c r="V5" s="142"/>
      <c r="W5" s="142"/>
      <c r="X5" s="142"/>
      <c r="Y5" s="142"/>
      <c r="Z5" s="142"/>
      <c r="AA5" s="142"/>
      <c r="AB5" s="142"/>
      <c r="AC5" s="142"/>
      <c r="AD5" s="142"/>
      <c r="AE5" s="142"/>
      <c r="AF5" s="142"/>
      <c r="AG5" s="142"/>
      <c r="AH5" s="142"/>
      <c r="AI5" s="142"/>
      <c r="AJ5" s="142"/>
      <c r="AK5" s="142"/>
      <c r="AL5" s="142"/>
      <c r="AM5" s="142"/>
      <c r="AN5" s="142"/>
      <c r="AO5" s="142"/>
      <c r="AP5" s="164"/>
      <c r="AQ5" s="136" t="s">
        <v>586</v>
      </c>
      <c r="AR5" s="142"/>
      <c r="AS5" s="142"/>
      <c r="AT5" s="142"/>
      <c r="AU5" s="142"/>
      <c r="AV5" s="142"/>
      <c r="AW5" s="142"/>
      <c r="AX5" s="142"/>
      <c r="AY5" s="142"/>
      <c r="AZ5" s="142"/>
      <c r="BA5" s="142"/>
      <c r="BB5" s="142"/>
      <c r="BC5" s="142"/>
      <c r="BD5" s="142"/>
      <c r="BE5" s="143"/>
    </row>
    <row r="6" spans="1:57" ht="33.5" customHeight="1" x14ac:dyDescent="0.2">
      <c r="A6" s="117" t="s">
        <v>585</v>
      </c>
      <c r="B6" s="120"/>
      <c r="C6" s="120"/>
      <c r="D6" s="120"/>
      <c r="E6" s="120"/>
      <c r="F6" s="120"/>
      <c r="G6" s="121"/>
      <c r="H6" s="139" t="s">
        <v>585</v>
      </c>
      <c r="I6" s="140"/>
      <c r="J6" s="140"/>
      <c r="K6" s="140"/>
      <c r="L6" s="140"/>
      <c r="M6" s="140"/>
      <c r="N6" s="141"/>
      <c r="O6" s="122" t="s">
        <v>592</v>
      </c>
      <c r="P6" s="125"/>
      <c r="Q6" s="125"/>
      <c r="R6" s="125"/>
      <c r="S6" s="125"/>
      <c r="T6" s="125"/>
      <c r="U6" s="125"/>
      <c r="V6" s="125"/>
      <c r="W6" s="125"/>
      <c r="X6" s="125"/>
      <c r="Y6" s="125"/>
      <c r="Z6" s="125"/>
      <c r="AA6" s="125"/>
      <c r="AB6" s="125"/>
      <c r="AC6" s="125"/>
      <c r="AD6" s="125"/>
      <c r="AE6" s="125"/>
      <c r="AF6" s="125"/>
      <c r="AG6" s="125"/>
      <c r="AH6" s="125"/>
      <c r="AI6" s="125"/>
      <c r="AJ6" s="125"/>
      <c r="AK6" s="125"/>
      <c r="AL6" s="125"/>
      <c r="AM6" s="125"/>
      <c r="AN6" s="125"/>
      <c r="AO6" s="125"/>
      <c r="AP6" s="126"/>
      <c r="AQ6" s="136" t="s">
        <v>587</v>
      </c>
      <c r="AR6" s="142"/>
      <c r="AS6" s="142"/>
      <c r="AT6" s="142"/>
      <c r="AU6" s="142"/>
      <c r="AV6" s="142"/>
      <c r="AW6" s="142"/>
      <c r="AX6" s="142"/>
      <c r="AY6" s="142"/>
      <c r="AZ6" s="142"/>
      <c r="BA6" s="142"/>
      <c r="BB6" s="142"/>
      <c r="BC6" s="142"/>
      <c r="BD6" s="142"/>
      <c r="BE6" s="143"/>
    </row>
    <row r="7" spans="1:57" ht="58.5" customHeight="1" x14ac:dyDescent="0.2">
      <c r="A7" s="117" t="s">
        <v>585</v>
      </c>
      <c r="B7" s="120"/>
      <c r="C7" s="120"/>
      <c r="D7" s="120"/>
      <c r="E7" s="120"/>
      <c r="F7" s="120"/>
      <c r="G7" s="121"/>
      <c r="H7" s="139" t="s">
        <v>585</v>
      </c>
      <c r="I7" s="140"/>
      <c r="J7" s="140"/>
      <c r="K7" s="140"/>
      <c r="L7" s="140"/>
      <c r="M7" s="140"/>
      <c r="N7" s="141"/>
      <c r="O7" s="122" t="s">
        <v>593</v>
      </c>
      <c r="P7" s="125"/>
      <c r="Q7" s="125"/>
      <c r="R7" s="125"/>
      <c r="S7" s="125"/>
      <c r="T7" s="125"/>
      <c r="U7" s="125"/>
      <c r="V7" s="125"/>
      <c r="W7" s="125"/>
      <c r="X7" s="125"/>
      <c r="Y7" s="125"/>
      <c r="Z7" s="125"/>
      <c r="AA7" s="125"/>
      <c r="AB7" s="125"/>
      <c r="AC7" s="125"/>
      <c r="AD7" s="125"/>
      <c r="AE7" s="125"/>
      <c r="AF7" s="125"/>
      <c r="AG7" s="125"/>
      <c r="AH7" s="125"/>
      <c r="AI7" s="125"/>
      <c r="AJ7" s="125"/>
      <c r="AK7" s="125"/>
      <c r="AL7" s="125"/>
      <c r="AM7" s="125"/>
      <c r="AN7" s="125"/>
      <c r="AO7" s="125"/>
      <c r="AP7" s="126"/>
      <c r="AQ7" s="136" t="s">
        <v>588</v>
      </c>
      <c r="AR7" s="142"/>
      <c r="AS7" s="142"/>
      <c r="AT7" s="142"/>
      <c r="AU7" s="142"/>
      <c r="AV7" s="142"/>
      <c r="AW7" s="142"/>
      <c r="AX7" s="142"/>
      <c r="AY7" s="142"/>
      <c r="AZ7" s="142"/>
      <c r="BA7" s="142"/>
      <c r="BB7" s="142"/>
      <c r="BC7" s="142"/>
      <c r="BD7" s="142"/>
      <c r="BE7" s="143"/>
    </row>
    <row r="8" spans="1:57" ht="30.5" customHeight="1" x14ac:dyDescent="0.2">
      <c r="A8" s="117" t="s">
        <v>585</v>
      </c>
      <c r="B8" s="118"/>
      <c r="C8" s="118"/>
      <c r="D8" s="118"/>
      <c r="E8" s="118"/>
      <c r="F8" s="118"/>
      <c r="G8" s="119"/>
      <c r="H8" s="139" t="s">
        <v>585</v>
      </c>
      <c r="I8" s="144"/>
      <c r="J8" s="144"/>
      <c r="K8" s="144"/>
      <c r="L8" s="144"/>
      <c r="M8" s="144"/>
      <c r="N8" s="145"/>
      <c r="O8" s="122" t="s">
        <v>594</v>
      </c>
      <c r="P8" s="123"/>
      <c r="Q8" s="123"/>
      <c r="R8" s="123"/>
      <c r="S8" s="123"/>
      <c r="T8" s="123"/>
      <c r="U8" s="123"/>
      <c r="V8" s="123"/>
      <c r="W8" s="123"/>
      <c r="X8" s="123"/>
      <c r="Y8" s="123"/>
      <c r="Z8" s="123"/>
      <c r="AA8" s="123"/>
      <c r="AB8" s="123"/>
      <c r="AC8" s="123"/>
      <c r="AD8" s="123"/>
      <c r="AE8" s="123"/>
      <c r="AF8" s="123"/>
      <c r="AG8" s="123"/>
      <c r="AH8" s="123"/>
      <c r="AI8" s="123"/>
      <c r="AJ8" s="123"/>
      <c r="AK8" s="123"/>
      <c r="AL8" s="123"/>
      <c r="AM8" s="123"/>
      <c r="AN8" s="123"/>
      <c r="AO8" s="123"/>
      <c r="AP8" s="124"/>
      <c r="AQ8" s="136" t="s">
        <v>589</v>
      </c>
      <c r="AR8" s="137"/>
      <c r="AS8" s="137"/>
      <c r="AT8" s="137"/>
      <c r="AU8" s="137"/>
      <c r="AV8" s="137"/>
      <c r="AW8" s="137"/>
      <c r="AX8" s="137"/>
      <c r="AY8" s="137"/>
      <c r="AZ8" s="137"/>
      <c r="BA8" s="137"/>
      <c r="BB8" s="137"/>
      <c r="BC8" s="137"/>
      <c r="BD8" s="137"/>
      <c r="BE8" s="138"/>
    </row>
    <row r="9" spans="1:57" ht="29.5" customHeight="1" x14ac:dyDescent="0.2">
      <c r="A9" s="117" t="s">
        <v>585</v>
      </c>
      <c r="B9" s="120"/>
      <c r="C9" s="120"/>
      <c r="D9" s="120"/>
      <c r="E9" s="120"/>
      <c r="F9" s="120"/>
      <c r="G9" s="121"/>
      <c r="H9" s="139" t="s">
        <v>585</v>
      </c>
      <c r="I9" s="140"/>
      <c r="J9" s="140"/>
      <c r="K9" s="140"/>
      <c r="L9" s="140"/>
      <c r="M9" s="140"/>
      <c r="N9" s="141"/>
      <c r="O9" s="122" t="s">
        <v>595</v>
      </c>
      <c r="P9" s="125"/>
      <c r="Q9" s="125"/>
      <c r="R9" s="125"/>
      <c r="S9" s="125"/>
      <c r="T9" s="125"/>
      <c r="U9" s="125"/>
      <c r="V9" s="125"/>
      <c r="W9" s="125"/>
      <c r="X9" s="125"/>
      <c r="Y9" s="125"/>
      <c r="Z9" s="125"/>
      <c r="AA9" s="125"/>
      <c r="AB9" s="125"/>
      <c r="AC9" s="125"/>
      <c r="AD9" s="125"/>
      <c r="AE9" s="125"/>
      <c r="AF9" s="125"/>
      <c r="AG9" s="125"/>
      <c r="AH9" s="125"/>
      <c r="AI9" s="125"/>
      <c r="AJ9" s="125"/>
      <c r="AK9" s="125"/>
      <c r="AL9" s="125"/>
      <c r="AM9" s="125"/>
      <c r="AN9" s="125"/>
      <c r="AO9" s="125"/>
      <c r="AP9" s="126"/>
      <c r="AQ9" s="136" t="s">
        <v>590</v>
      </c>
      <c r="AR9" s="142"/>
      <c r="AS9" s="142"/>
      <c r="AT9" s="142"/>
      <c r="AU9" s="142"/>
      <c r="AV9" s="142"/>
      <c r="AW9" s="142"/>
      <c r="AX9" s="142"/>
      <c r="AY9" s="142"/>
      <c r="AZ9" s="142"/>
      <c r="BA9" s="142"/>
      <c r="BB9" s="142"/>
      <c r="BC9" s="142"/>
      <c r="BD9" s="142"/>
      <c r="BE9" s="143"/>
    </row>
    <row r="10" spans="1:57" ht="15" customHeight="1" x14ac:dyDescent="0.2">
      <c r="A10" s="114">
        <v>1.2000000000000002</v>
      </c>
      <c r="B10" s="115"/>
      <c r="C10" s="115"/>
      <c r="D10" s="115"/>
      <c r="E10" s="115"/>
      <c r="F10" s="115"/>
      <c r="G10" s="116"/>
      <c r="H10" s="122"/>
      <c r="I10" s="123"/>
      <c r="J10" s="123"/>
      <c r="K10" s="123"/>
      <c r="L10" s="123"/>
      <c r="M10" s="123"/>
      <c r="N10" s="124"/>
      <c r="O10" s="146" t="s">
        <v>748</v>
      </c>
      <c r="P10" s="147"/>
      <c r="Q10" s="147"/>
      <c r="R10" s="147"/>
      <c r="S10" s="147"/>
      <c r="T10" s="147"/>
      <c r="U10" s="147"/>
      <c r="V10" s="147"/>
      <c r="W10" s="147"/>
      <c r="X10" s="147"/>
      <c r="Y10" s="147"/>
      <c r="Z10" s="147"/>
      <c r="AA10" s="147"/>
      <c r="AB10" s="147"/>
      <c r="AC10" s="147"/>
      <c r="AD10" s="147"/>
      <c r="AE10" s="147"/>
      <c r="AF10" s="147"/>
      <c r="AG10" s="147"/>
      <c r="AH10" s="147"/>
      <c r="AI10" s="147"/>
      <c r="AJ10" s="147"/>
      <c r="AK10" s="147"/>
      <c r="AL10" s="147"/>
      <c r="AM10" s="147"/>
      <c r="AN10" s="147"/>
      <c r="AO10" s="147"/>
      <c r="AP10" s="148"/>
      <c r="AQ10" s="149" t="s">
        <v>749</v>
      </c>
      <c r="AR10" s="150"/>
      <c r="AS10" s="150"/>
      <c r="AT10" s="150"/>
      <c r="AU10" s="150"/>
      <c r="AV10" s="150"/>
      <c r="AW10" s="150"/>
      <c r="AX10" s="150"/>
      <c r="AY10" s="150"/>
      <c r="AZ10" s="150"/>
      <c r="BA10" s="150"/>
      <c r="BB10" s="150"/>
      <c r="BC10" s="150"/>
      <c r="BD10" s="150"/>
      <c r="BE10" s="151"/>
    </row>
    <row r="11" spans="1:57" ht="15" customHeight="1" x14ac:dyDescent="0.2">
      <c r="A11" s="114"/>
      <c r="B11" s="115"/>
      <c r="C11" s="115"/>
      <c r="D11" s="115"/>
      <c r="E11" s="115"/>
      <c r="F11" s="115"/>
      <c r="G11" s="116"/>
      <c r="H11" s="122"/>
      <c r="I11" s="123"/>
      <c r="J11" s="123"/>
      <c r="K11" s="123"/>
      <c r="L11" s="123"/>
      <c r="M11" s="123"/>
      <c r="N11" s="124"/>
      <c r="O11" s="122"/>
      <c r="P11" s="125"/>
      <c r="Q11" s="125"/>
      <c r="R11" s="125"/>
      <c r="S11" s="125"/>
      <c r="T11" s="125"/>
      <c r="U11" s="125"/>
      <c r="V11" s="125"/>
      <c r="W11" s="125"/>
      <c r="X11" s="125"/>
      <c r="Y11" s="125"/>
      <c r="Z11" s="125"/>
      <c r="AA11" s="125"/>
      <c r="AB11" s="125"/>
      <c r="AC11" s="125"/>
      <c r="AD11" s="125"/>
      <c r="AE11" s="125"/>
      <c r="AF11" s="125"/>
      <c r="AG11" s="125"/>
      <c r="AH11" s="125"/>
      <c r="AI11" s="125"/>
      <c r="AJ11" s="125"/>
      <c r="AK11" s="125"/>
      <c r="AL11" s="125"/>
      <c r="AM11" s="125"/>
      <c r="AN11" s="125"/>
      <c r="AO11" s="125"/>
      <c r="AP11" s="126"/>
      <c r="AQ11" s="127"/>
      <c r="AR11" s="125"/>
      <c r="AS11" s="125"/>
      <c r="AT11" s="125"/>
      <c r="AU11" s="125"/>
      <c r="AV11" s="125"/>
      <c r="AW11" s="125"/>
      <c r="AX11" s="125"/>
      <c r="AY11" s="125"/>
      <c r="AZ11" s="125"/>
      <c r="BA11" s="125"/>
      <c r="BB11" s="125"/>
      <c r="BC11" s="125"/>
      <c r="BD11" s="125"/>
      <c r="BE11" s="128"/>
    </row>
    <row r="12" spans="1:57" ht="15" customHeight="1" x14ac:dyDescent="0.2">
      <c r="A12" s="114"/>
      <c r="B12" s="115"/>
      <c r="C12" s="115"/>
      <c r="D12" s="115"/>
      <c r="E12" s="115"/>
      <c r="F12" s="115"/>
      <c r="G12" s="116"/>
      <c r="H12" s="122"/>
      <c r="I12" s="123"/>
      <c r="J12" s="123"/>
      <c r="K12" s="123"/>
      <c r="L12" s="123"/>
      <c r="M12" s="123"/>
      <c r="N12" s="124"/>
      <c r="O12" s="122"/>
      <c r="P12" s="125"/>
      <c r="Q12" s="125"/>
      <c r="R12" s="125"/>
      <c r="S12" s="125"/>
      <c r="T12" s="125"/>
      <c r="U12" s="125"/>
      <c r="V12" s="125"/>
      <c r="W12" s="125"/>
      <c r="X12" s="125"/>
      <c r="Y12" s="125"/>
      <c r="Z12" s="125"/>
      <c r="AA12" s="125"/>
      <c r="AB12" s="125"/>
      <c r="AC12" s="125"/>
      <c r="AD12" s="125"/>
      <c r="AE12" s="125"/>
      <c r="AF12" s="125"/>
      <c r="AG12" s="125"/>
      <c r="AH12" s="125"/>
      <c r="AI12" s="125"/>
      <c r="AJ12" s="125"/>
      <c r="AK12" s="125"/>
      <c r="AL12" s="125"/>
      <c r="AM12" s="125"/>
      <c r="AN12" s="125"/>
      <c r="AO12" s="125"/>
      <c r="AP12" s="126"/>
      <c r="AQ12" s="127"/>
      <c r="AR12" s="125"/>
      <c r="AS12" s="125"/>
      <c r="AT12" s="125"/>
      <c r="AU12" s="125"/>
      <c r="AV12" s="125"/>
      <c r="AW12" s="125"/>
      <c r="AX12" s="125"/>
      <c r="AY12" s="125"/>
      <c r="AZ12" s="125"/>
      <c r="BA12" s="125"/>
      <c r="BB12" s="125"/>
      <c r="BC12" s="125"/>
      <c r="BD12" s="125"/>
      <c r="BE12" s="128"/>
    </row>
    <row r="13" spans="1:57" ht="15" customHeight="1" x14ac:dyDescent="0.2">
      <c r="A13" s="114"/>
      <c r="B13" s="115"/>
      <c r="C13" s="115"/>
      <c r="D13" s="115"/>
      <c r="E13" s="115"/>
      <c r="F13" s="115"/>
      <c r="G13" s="116"/>
      <c r="H13" s="122"/>
      <c r="I13" s="123"/>
      <c r="J13" s="123"/>
      <c r="K13" s="123"/>
      <c r="L13" s="123"/>
      <c r="M13" s="123"/>
      <c r="N13" s="124"/>
      <c r="O13" s="122"/>
      <c r="P13" s="125"/>
      <c r="Q13" s="125"/>
      <c r="R13" s="125"/>
      <c r="S13" s="125"/>
      <c r="T13" s="125"/>
      <c r="U13" s="125"/>
      <c r="V13" s="125"/>
      <c r="W13" s="125"/>
      <c r="X13" s="125"/>
      <c r="Y13" s="125"/>
      <c r="Z13" s="125"/>
      <c r="AA13" s="125"/>
      <c r="AB13" s="125"/>
      <c r="AC13" s="125"/>
      <c r="AD13" s="125"/>
      <c r="AE13" s="125"/>
      <c r="AF13" s="125"/>
      <c r="AG13" s="125"/>
      <c r="AH13" s="125"/>
      <c r="AI13" s="125"/>
      <c r="AJ13" s="125"/>
      <c r="AK13" s="125"/>
      <c r="AL13" s="125"/>
      <c r="AM13" s="125"/>
      <c r="AN13" s="125"/>
      <c r="AO13" s="125"/>
      <c r="AP13" s="126"/>
      <c r="AQ13" s="127"/>
      <c r="AR13" s="125"/>
      <c r="AS13" s="125"/>
      <c r="AT13" s="125"/>
      <c r="AU13" s="125"/>
      <c r="AV13" s="125"/>
      <c r="AW13" s="125"/>
      <c r="AX13" s="125"/>
      <c r="AY13" s="125"/>
      <c r="AZ13" s="125"/>
      <c r="BA13" s="125"/>
      <c r="BB13" s="125"/>
      <c r="BC13" s="125"/>
      <c r="BD13" s="125"/>
      <c r="BE13" s="128"/>
    </row>
    <row r="14" spans="1:57" ht="15" customHeight="1" x14ac:dyDescent="0.2">
      <c r="A14" s="114"/>
      <c r="B14" s="115"/>
      <c r="C14" s="115"/>
      <c r="D14" s="115"/>
      <c r="E14" s="115"/>
      <c r="F14" s="115"/>
      <c r="G14" s="116"/>
      <c r="H14" s="122"/>
      <c r="I14" s="123"/>
      <c r="J14" s="123"/>
      <c r="K14" s="123"/>
      <c r="L14" s="123"/>
      <c r="M14" s="123"/>
      <c r="N14" s="124"/>
      <c r="O14" s="122"/>
      <c r="P14" s="125"/>
      <c r="Q14" s="125"/>
      <c r="R14" s="125"/>
      <c r="S14" s="125"/>
      <c r="T14" s="125"/>
      <c r="U14" s="125"/>
      <c r="V14" s="125"/>
      <c r="W14" s="125"/>
      <c r="X14" s="125"/>
      <c r="Y14" s="125"/>
      <c r="Z14" s="125"/>
      <c r="AA14" s="125"/>
      <c r="AB14" s="125"/>
      <c r="AC14" s="125"/>
      <c r="AD14" s="125"/>
      <c r="AE14" s="125"/>
      <c r="AF14" s="125"/>
      <c r="AG14" s="125"/>
      <c r="AH14" s="125"/>
      <c r="AI14" s="125"/>
      <c r="AJ14" s="125"/>
      <c r="AK14" s="125"/>
      <c r="AL14" s="125"/>
      <c r="AM14" s="125"/>
      <c r="AN14" s="125"/>
      <c r="AO14" s="125"/>
      <c r="AP14" s="126"/>
      <c r="AQ14" s="127"/>
      <c r="AR14" s="125"/>
      <c r="AS14" s="125"/>
      <c r="AT14" s="125"/>
      <c r="AU14" s="125"/>
      <c r="AV14" s="125"/>
      <c r="AW14" s="125"/>
      <c r="AX14" s="125"/>
      <c r="AY14" s="125"/>
      <c r="AZ14" s="125"/>
      <c r="BA14" s="125"/>
      <c r="BB14" s="125"/>
      <c r="BC14" s="125"/>
      <c r="BD14" s="125"/>
      <c r="BE14" s="128"/>
    </row>
    <row r="15" spans="1:57" ht="15" customHeight="1" x14ac:dyDescent="0.2">
      <c r="A15" s="114"/>
      <c r="B15" s="115"/>
      <c r="C15" s="115"/>
      <c r="D15" s="115"/>
      <c r="E15" s="115"/>
      <c r="F15" s="115"/>
      <c r="G15" s="116"/>
      <c r="H15" s="122"/>
      <c r="I15" s="123"/>
      <c r="J15" s="123"/>
      <c r="K15" s="123"/>
      <c r="L15" s="123"/>
      <c r="M15" s="123"/>
      <c r="N15" s="124"/>
      <c r="O15" s="122"/>
      <c r="P15" s="125"/>
      <c r="Q15" s="125"/>
      <c r="R15" s="125"/>
      <c r="S15" s="125"/>
      <c r="T15" s="125"/>
      <c r="U15" s="125"/>
      <c r="V15" s="125"/>
      <c r="W15" s="125"/>
      <c r="X15" s="125"/>
      <c r="Y15" s="125"/>
      <c r="Z15" s="125"/>
      <c r="AA15" s="125"/>
      <c r="AB15" s="125"/>
      <c r="AC15" s="125"/>
      <c r="AD15" s="125"/>
      <c r="AE15" s="125"/>
      <c r="AF15" s="125"/>
      <c r="AG15" s="125"/>
      <c r="AH15" s="125"/>
      <c r="AI15" s="125"/>
      <c r="AJ15" s="125"/>
      <c r="AK15" s="125"/>
      <c r="AL15" s="125"/>
      <c r="AM15" s="125"/>
      <c r="AN15" s="125"/>
      <c r="AO15" s="125"/>
      <c r="AP15" s="126"/>
      <c r="AQ15" s="127"/>
      <c r="AR15" s="125"/>
      <c r="AS15" s="125"/>
      <c r="AT15" s="125"/>
      <c r="AU15" s="125"/>
      <c r="AV15" s="125"/>
      <c r="AW15" s="125"/>
      <c r="AX15" s="125"/>
      <c r="AY15" s="125"/>
      <c r="AZ15" s="125"/>
      <c r="BA15" s="125"/>
      <c r="BB15" s="125"/>
      <c r="BC15" s="125"/>
      <c r="BD15" s="125"/>
      <c r="BE15" s="128"/>
    </row>
    <row r="16" spans="1:57" ht="15" customHeight="1" x14ac:dyDescent="0.2">
      <c r="A16" s="114"/>
      <c r="B16" s="115"/>
      <c r="C16" s="115"/>
      <c r="D16" s="115"/>
      <c r="E16" s="115"/>
      <c r="F16" s="115"/>
      <c r="G16" s="116"/>
      <c r="H16" s="122"/>
      <c r="I16" s="123"/>
      <c r="J16" s="123"/>
      <c r="K16" s="123"/>
      <c r="L16" s="123"/>
      <c r="M16" s="123"/>
      <c r="N16" s="124"/>
      <c r="O16" s="122"/>
      <c r="P16" s="125"/>
      <c r="Q16" s="125"/>
      <c r="R16" s="125"/>
      <c r="S16" s="125"/>
      <c r="T16" s="125"/>
      <c r="U16" s="125"/>
      <c r="V16" s="125"/>
      <c r="W16" s="125"/>
      <c r="X16" s="125"/>
      <c r="Y16" s="125"/>
      <c r="Z16" s="125"/>
      <c r="AA16" s="125"/>
      <c r="AB16" s="125"/>
      <c r="AC16" s="125"/>
      <c r="AD16" s="125"/>
      <c r="AE16" s="125"/>
      <c r="AF16" s="125"/>
      <c r="AG16" s="125"/>
      <c r="AH16" s="125"/>
      <c r="AI16" s="125"/>
      <c r="AJ16" s="125"/>
      <c r="AK16" s="125"/>
      <c r="AL16" s="125"/>
      <c r="AM16" s="125"/>
      <c r="AN16" s="125"/>
      <c r="AO16" s="125"/>
      <c r="AP16" s="126"/>
      <c r="AQ16" s="127"/>
      <c r="AR16" s="125"/>
      <c r="AS16" s="125"/>
      <c r="AT16" s="125"/>
      <c r="AU16" s="125"/>
      <c r="AV16" s="125"/>
      <c r="AW16" s="125"/>
      <c r="AX16" s="125"/>
      <c r="AY16" s="125"/>
      <c r="AZ16" s="125"/>
      <c r="BA16" s="125"/>
      <c r="BB16" s="125"/>
      <c r="BC16" s="125"/>
      <c r="BD16" s="125"/>
      <c r="BE16" s="128"/>
    </row>
    <row r="17" spans="1:57" ht="15" customHeight="1" x14ac:dyDescent="0.2">
      <c r="A17" s="114"/>
      <c r="B17" s="115"/>
      <c r="C17" s="115"/>
      <c r="D17" s="115"/>
      <c r="E17" s="115"/>
      <c r="F17" s="115"/>
      <c r="G17" s="116"/>
      <c r="H17" s="122"/>
      <c r="I17" s="123"/>
      <c r="J17" s="123"/>
      <c r="K17" s="123"/>
      <c r="L17" s="123"/>
      <c r="M17" s="123"/>
      <c r="N17" s="124"/>
      <c r="O17" s="122"/>
      <c r="P17" s="125"/>
      <c r="Q17" s="125"/>
      <c r="R17" s="125"/>
      <c r="S17" s="125"/>
      <c r="T17" s="125"/>
      <c r="U17" s="125"/>
      <c r="V17" s="125"/>
      <c r="W17" s="125"/>
      <c r="X17" s="125"/>
      <c r="Y17" s="125"/>
      <c r="Z17" s="125"/>
      <c r="AA17" s="125"/>
      <c r="AB17" s="125"/>
      <c r="AC17" s="125"/>
      <c r="AD17" s="125"/>
      <c r="AE17" s="125"/>
      <c r="AF17" s="125"/>
      <c r="AG17" s="125"/>
      <c r="AH17" s="125"/>
      <c r="AI17" s="125"/>
      <c r="AJ17" s="125"/>
      <c r="AK17" s="125"/>
      <c r="AL17" s="125"/>
      <c r="AM17" s="125"/>
      <c r="AN17" s="125"/>
      <c r="AO17" s="125"/>
      <c r="AP17" s="126"/>
      <c r="AQ17" s="127"/>
      <c r="AR17" s="125"/>
      <c r="AS17" s="125"/>
      <c r="AT17" s="125"/>
      <c r="AU17" s="125"/>
      <c r="AV17" s="125"/>
      <c r="AW17" s="125"/>
      <c r="AX17" s="125"/>
      <c r="AY17" s="125"/>
      <c r="AZ17" s="125"/>
      <c r="BA17" s="125"/>
      <c r="BB17" s="125"/>
      <c r="BC17" s="125"/>
      <c r="BD17" s="125"/>
      <c r="BE17" s="128"/>
    </row>
    <row r="18" spans="1:57" ht="15" customHeight="1" x14ac:dyDescent="0.2">
      <c r="A18" s="114"/>
      <c r="B18" s="115"/>
      <c r="C18" s="115"/>
      <c r="D18" s="115"/>
      <c r="E18" s="115"/>
      <c r="F18" s="115"/>
      <c r="G18" s="116"/>
      <c r="H18" s="122"/>
      <c r="I18" s="123"/>
      <c r="J18" s="123"/>
      <c r="K18" s="123"/>
      <c r="L18" s="123"/>
      <c r="M18" s="123"/>
      <c r="N18" s="124"/>
      <c r="O18" s="122"/>
      <c r="P18" s="125"/>
      <c r="Q18" s="125"/>
      <c r="R18" s="125"/>
      <c r="S18" s="125"/>
      <c r="T18" s="125"/>
      <c r="U18" s="125"/>
      <c r="V18" s="125"/>
      <c r="W18" s="125"/>
      <c r="X18" s="125"/>
      <c r="Y18" s="125"/>
      <c r="Z18" s="125"/>
      <c r="AA18" s="125"/>
      <c r="AB18" s="125"/>
      <c r="AC18" s="125"/>
      <c r="AD18" s="125"/>
      <c r="AE18" s="125"/>
      <c r="AF18" s="125"/>
      <c r="AG18" s="125"/>
      <c r="AH18" s="125"/>
      <c r="AI18" s="125"/>
      <c r="AJ18" s="125"/>
      <c r="AK18" s="125"/>
      <c r="AL18" s="125"/>
      <c r="AM18" s="125"/>
      <c r="AN18" s="125"/>
      <c r="AO18" s="125"/>
      <c r="AP18" s="126"/>
      <c r="AQ18" s="127"/>
      <c r="AR18" s="125"/>
      <c r="AS18" s="125"/>
      <c r="AT18" s="125"/>
      <c r="AU18" s="125"/>
      <c r="AV18" s="125"/>
      <c r="AW18" s="125"/>
      <c r="AX18" s="125"/>
      <c r="AY18" s="125"/>
      <c r="AZ18" s="125"/>
      <c r="BA18" s="125"/>
      <c r="BB18" s="125"/>
      <c r="BC18" s="125"/>
      <c r="BD18" s="125"/>
      <c r="BE18" s="128"/>
    </row>
    <row r="19" spans="1:57" ht="15" customHeight="1" x14ac:dyDescent="0.2">
      <c r="A19" s="114"/>
      <c r="B19" s="115"/>
      <c r="C19" s="115"/>
      <c r="D19" s="115"/>
      <c r="E19" s="115"/>
      <c r="F19" s="115"/>
      <c r="G19" s="116"/>
      <c r="H19" s="122"/>
      <c r="I19" s="123"/>
      <c r="J19" s="123"/>
      <c r="K19" s="123"/>
      <c r="L19" s="123"/>
      <c r="M19" s="123"/>
      <c r="N19" s="124"/>
      <c r="O19" s="122"/>
      <c r="P19" s="125"/>
      <c r="Q19" s="125"/>
      <c r="R19" s="125"/>
      <c r="S19" s="125"/>
      <c r="T19" s="125"/>
      <c r="U19" s="125"/>
      <c r="V19" s="125"/>
      <c r="W19" s="125"/>
      <c r="X19" s="125"/>
      <c r="Y19" s="125"/>
      <c r="Z19" s="125"/>
      <c r="AA19" s="125"/>
      <c r="AB19" s="125"/>
      <c r="AC19" s="125"/>
      <c r="AD19" s="125"/>
      <c r="AE19" s="125"/>
      <c r="AF19" s="125"/>
      <c r="AG19" s="125"/>
      <c r="AH19" s="125"/>
      <c r="AI19" s="125"/>
      <c r="AJ19" s="125"/>
      <c r="AK19" s="125"/>
      <c r="AL19" s="125"/>
      <c r="AM19" s="125"/>
      <c r="AN19" s="125"/>
      <c r="AO19" s="125"/>
      <c r="AP19" s="126"/>
      <c r="AQ19" s="127"/>
      <c r="AR19" s="125"/>
      <c r="AS19" s="125"/>
      <c r="AT19" s="125"/>
      <c r="AU19" s="125"/>
      <c r="AV19" s="125"/>
      <c r="AW19" s="125"/>
      <c r="AX19" s="125"/>
      <c r="AY19" s="125"/>
      <c r="AZ19" s="125"/>
      <c r="BA19" s="125"/>
      <c r="BB19" s="125"/>
      <c r="BC19" s="125"/>
      <c r="BD19" s="125"/>
      <c r="BE19" s="128"/>
    </row>
    <row r="20" spans="1:57" ht="15" customHeight="1" x14ac:dyDescent="0.2">
      <c r="A20" s="114"/>
      <c r="B20" s="115"/>
      <c r="C20" s="115"/>
      <c r="D20" s="115"/>
      <c r="E20" s="115"/>
      <c r="F20" s="115"/>
      <c r="G20" s="116"/>
      <c r="H20" s="122"/>
      <c r="I20" s="123"/>
      <c r="J20" s="123"/>
      <c r="K20" s="123"/>
      <c r="L20" s="123"/>
      <c r="M20" s="123"/>
      <c r="N20" s="124"/>
      <c r="O20" s="122"/>
      <c r="P20" s="125"/>
      <c r="Q20" s="125"/>
      <c r="R20" s="125"/>
      <c r="S20" s="125"/>
      <c r="T20" s="125"/>
      <c r="U20" s="125"/>
      <c r="V20" s="125"/>
      <c r="W20" s="125"/>
      <c r="X20" s="125"/>
      <c r="Y20" s="125"/>
      <c r="Z20" s="125"/>
      <c r="AA20" s="125"/>
      <c r="AB20" s="125"/>
      <c r="AC20" s="125"/>
      <c r="AD20" s="125"/>
      <c r="AE20" s="125"/>
      <c r="AF20" s="125"/>
      <c r="AG20" s="125"/>
      <c r="AH20" s="125"/>
      <c r="AI20" s="125"/>
      <c r="AJ20" s="125"/>
      <c r="AK20" s="125"/>
      <c r="AL20" s="125"/>
      <c r="AM20" s="125"/>
      <c r="AN20" s="125"/>
      <c r="AO20" s="125"/>
      <c r="AP20" s="126"/>
      <c r="AQ20" s="127"/>
      <c r="AR20" s="125"/>
      <c r="AS20" s="125"/>
      <c r="AT20" s="125"/>
      <c r="AU20" s="125"/>
      <c r="AV20" s="125"/>
      <c r="AW20" s="125"/>
      <c r="AX20" s="125"/>
      <c r="AY20" s="125"/>
      <c r="AZ20" s="125"/>
      <c r="BA20" s="125"/>
      <c r="BB20" s="125"/>
      <c r="BC20" s="125"/>
      <c r="BD20" s="125"/>
      <c r="BE20" s="128"/>
    </row>
    <row r="21" spans="1:57" ht="15" customHeight="1" x14ac:dyDescent="0.2">
      <c r="A21" s="114"/>
      <c r="B21" s="115"/>
      <c r="C21" s="115"/>
      <c r="D21" s="115"/>
      <c r="E21" s="115"/>
      <c r="F21" s="115"/>
      <c r="G21" s="116"/>
      <c r="H21" s="122"/>
      <c r="I21" s="123"/>
      <c r="J21" s="123"/>
      <c r="K21" s="123"/>
      <c r="L21" s="123"/>
      <c r="M21" s="123"/>
      <c r="N21" s="124"/>
      <c r="O21" s="122"/>
      <c r="P21" s="125"/>
      <c r="Q21" s="125"/>
      <c r="R21" s="125"/>
      <c r="S21" s="125"/>
      <c r="T21" s="125"/>
      <c r="U21" s="125"/>
      <c r="V21" s="125"/>
      <c r="W21" s="125"/>
      <c r="X21" s="125"/>
      <c r="Y21" s="125"/>
      <c r="Z21" s="125"/>
      <c r="AA21" s="125"/>
      <c r="AB21" s="125"/>
      <c r="AC21" s="125"/>
      <c r="AD21" s="125"/>
      <c r="AE21" s="125"/>
      <c r="AF21" s="125"/>
      <c r="AG21" s="125"/>
      <c r="AH21" s="125"/>
      <c r="AI21" s="125"/>
      <c r="AJ21" s="125"/>
      <c r="AK21" s="125"/>
      <c r="AL21" s="125"/>
      <c r="AM21" s="125"/>
      <c r="AN21" s="125"/>
      <c r="AO21" s="125"/>
      <c r="AP21" s="126"/>
      <c r="AQ21" s="127"/>
      <c r="AR21" s="125"/>
      <c r="AS21" s="125"/>
      <c r="AT21" s="125"/>
      <c r="AU21" s="125"/>
      <c r="AV21" s="125"/>
      <c r="AW21" s="125"/>
      <c r="AX21" s="125"/>
      <c r="AY21" s="125"/>
      <c r="AZ21" s="125"/>
      <c r="BA21" s="125"/>
      <c r="BB21" s="125"/>
      <c r="BC21" s="125"/>
      <c r="BD21" s="125"/>
      <c r="BE21" s="128"/>
    </row>
    <row r="22" spans="1:57" ht="15" customHeight="1" x14ac:dyDescent="0.2">
      <c r="A22" s="114"/>
      <c r="B22" s="115"/>
      <c r="C22" s="115"/>
      <c r="D22" s="115"/>
      <c r="E22" s="115"/>
      <c r="F22" s="115"/>
      <c r="G22" s="116"/>
      <c r="H22" s="122"/>
      <c r="I22" s="123"/>
      <c r="J22" s="123"/>
      <c r="K22" s="123"/>
      <c r="L22" s="123"/>
      <c r="M22" s="123"/>
      <c r="N22" s="124"/>
      <c r="O22" s="122"/>
      <c r="P22" s="125"/>
      <c r="Q22" s="125"/>
      <c r="R22" s="125"/>
      <c r="S22" s="125"/>
      <c r="T22" s="125"/>
      <c r="U22" s="125"/>
      <c r="V22" s="125"/>
      <c r="W22" s="125"/>
      <c r="X22" s="125"/>
      <c r="Y22" s="125"/>
      <c r="Z22" s="125"/>
      <c r="AA22" s="125"/>
      <c r="AB22" s="125"/>
      <c r="AC22" s="125"/>
      <c r="AD22" s="125"/>
      <c r="AE22" s="125"/>
      <c r="AF22" s="125"/>
      <c r="AG22" s="125"/>
      <c r="AH22" s="125"/>
      <c r="AI22" s="125"/>
      <c r="AJ22" s="125"/>
      <c r="AK22" s="125"/>
      <c r="AL22" s="125"/>
      <c r="AM22" s="125"/>
      <c r="AN22" s="125"/>
      <c r="AO22" s="125"/>
      <c r="AP22" s="126"/>
      <c r="AQ22" s="127"/>
      <c r="AR22" s="125"/>
      <c r="AS22" s="125"/>
      <c r="AT22" s="125"/>
      <c r="AU22" s="125"/>
      <c r="AV22" s="125"/>
      <c r="AW22" s="125"/>
      <c r="AX22" s="125"/>
      <c r="AY22" s="125"/>
      <c r="AZ22" s="125"/>
      <c r="BA22" s="125"/>
      <c r="BB22" s="125"/>
      <c r="BC22" s="125"/>
      <c r="BD22" s="125"/>
      <c r="BE22" s="128"/>
    </row>
    <row r="23" spans="1:57" ht="15" customHeight="1" x14ac:dyDescent="0.2">
      <c r="A23" s="114"/>
      <c r="B23" s="115"/>
      <c r="C23" s="115"/>
      <c r="D23" s="115"/>
      <c r="E23" s="115"/>
      <c r="F23" s="115"/>
      <c r="G23" s="116"/>
      <c r="H23" s="122"/>
      <c r="I23" s="123"/>
      <c r="J23" s="123"/>
      <c r="K23" s="123"/>
      <c r="L23" s="123"/>
      <c r="M23" s="123"/>
      <c r="N23" s="124"/>
      <c r="O23" s="122"/>
      <c r="P23" s="125"/>
      <c r="Q23" s="125"/>
      <c r="R23" s="125"/>
      <c r="S23" s="125"/>
      <c r="T23" s="125"/>
      <c r="U23" s="125"/>
      <c r="V23" s="125"/>
      <c r="W23" s="125"/>
      <c r="X23" s="125"/>
      <c r="Y23" s="125"/>
      <c r="Z23" s="125"/>
      <c r="AA23" s="125"/>
      <c r="AB23" s="125"/>
      <c r="AC23" s="125"/>
      <c r="AD23" s="125"/>
      <c r="AE23" s="125"/>
      <c r="AF23" s="125"/>
      <c r="AG23" s="125"/>
      <c r="AH23" s="125"/>
      <c r="AI23" s="125"/>
      <c r="AJ23" s="125"/>
      <c r="AK23" s="125"/>
      <c r="AL23" s="125"/>
      <c r="AM23" s="125"/>
      <c r="AN23" s="125"/>
      <c r="AO23" s="125"/>
      <c r="AP23" s="126"/>
      <c r="AQ23" s="127"/>
      <c r="AR23" s="125"/>
      <c r="AS23" s="125"/>
      <c r="AT23" s="125"/>
      <c r="AU23" s="125"/>
      <c r="AV23" s="125"/>
      <c r="AW23" s="125"/>
      <c r="AX23" s="125"/>
      <c r="AY23" s="125"/>
      <c r="AZ23" s="125"/>
      <c r="BA23" s="125"/>
      <c r="BB23" s="125"/>
      <c r="BC23" s="125"/>
      <c r="BD23" s="125"/>
      <c r="BE23" s="128"/>
    </row>
    <row r="24" spans="1:57" ht="15" customHeight="1" x14ac:dyDescent="0.2">
      <c r="A24" s="114"/>
      <c r="B24" s="115"/>
      <c r="C24" s="115"/>
      <c r="D24" s="115"/>
      <c r="E24" s="115"/>
      <c r="F24" s="115"/>
      <c r="G24" s="116"/>
      <c r="H24" s="122"/>
      <c r="I24" s="123"/>
      <c r="J24" s="123"/>
      <c r="K24" s="123"/>
      <c r="L24" s="123"/>
      <c r="M24" s="123"/>
      <c r="N24" s="124"/>
      <c r="O24" s="122"/>
      <c r="P24" s="125"/>
      <c r="Q24" s="125"/>
      <c r="R24" s="125"/>
      <c r="S24" s="125"/>
      <c r="T24" s="125"/>
      <c r="U24" s="125"/>
      <c r="V24" s="125"/>
      <c r="W24" s="125"/>
      <c r="X24" s="125"/>
      <c r="Y24" s="125"/>
      <c r="Z24" s="125"/>
      <c r="AA24" s="125"/>
      <c r="AB24" s="125"/>
      <c r="AC24" s="125"/>
      <c r="AD24" s="125"/>
      <c r="AE24" s="125"/>
      <c r="AF24" s="125"/>
      <c r="AG24" s="125"/>
      <c r="AH24" s="125"/>
      <c r="AI24" s="125"/>
      <c r="AJ24" s="125"/>
      <c r="AK24" s="125"/>
      <c r="AL24" s="125"/>
      <c r="AM24" s="125"/>
      <c r="AN24" s="125"/>
      <c r="AO24" s="125"/>
      <c r="AP24" s="126"/>
      <c r="AQ24" s="127"/>
      <c r="AR24" s="125"/>
      <c r="AS24" s="125"/>
      <c r="AT24" s="125"/>
      <c r="AU24" s="125"/>
      <c r="AV24" s="125"/>
      <c r="AW24" s="125"/>
      <c r="AX24" s="125"/>
      <c r="AY24" s="125"/>
      <c r="AZ24" s="125"/>
      <c r="BA24" s="125"/>
      <c r="BB24" s="125"/>
      <c r="BC24" s="125"/>
      <c r="BD24" s="125"/>
      <c r="BE24" s="128"/>
    </row>
    <row r="25" spans="1:57" ht="15" customHeight="1" x14ac:dyDescent="0.2">
      <c r="A25" s="114"/>
      <c r="B25" s="115"/>
      <c r="C25" s="115"/>
      <c r="D25" s="115"/>
      <c r="E25" s="115"/>
      <c r="F25" s="115"/>
      <c r="G25" s="116"/>
      <c r="H25" s="122"/>
      <c r="I25" s="123"/>
      <c r="J25" s="123"/>
      <c r="K25" s="123"/>
      <c r="L25" s="123"/>
      <c r="M25" s="123"/>
      <c r="N25" s="124"/>
      <c r="O25" s="122"/>
      <c r="P25" s="125"/>
      <c r="Q25" s="125"/>
      <c r="R25" s="125"/>
      <c r="S25" s="125"/>
      <c r="T25" s="125"/>
      <c r="U25" s="125"/>
      <c r="V25" s="125"/>
      <c r="W25" s="125"/>
      <c r="X25" s="125"/>
      <c r="Y25" s="125"/>
      <c r="Z25" s="125"/>
      <c r="AA25" s="125"/>
      <c r="AB25" s="125"/>
      <c r="AC25" s="125"/>
      <c r="AD25" s="125"/>
      <c r="AE25" s="125"/>
      <c r="AF25" s="125"/>
      <c r="AG25" s="125"/>
      <c r="AH25" s="125"/>
      <c r="AI25" s="125"/>
      <c r="AJ25" s="125"/>
      <c r="AK25" s="125"/>
      <c r="AL25" s="125"/>
      <c r="AM25" s="125"/>
      <c r="AN25" s="125"/>
      <c r="AO25" s="125"/>
      <c r="AP25" s="126"/>
      <c r="AQ25" s="127"/>
      <c r="AR25" s="125"/>
      <c r="AS25" s="125"/>
      <c r="AT25" s="125"/>
      <c r="AU25" s="125"/>
      <c r="AV25" s="125"/>
      <c r="AW25" s="125"/>
      <c r="AX25" s="125"/>
      <c r="AY25" s="125"/>
      <c r="AZ25" s="125"/>
      <c r="BA25" s="125"/>
      <c r="BB25" s="125"/>
      <c r="BC25" s="125"/>
      <c r="BD25" s="125"/>
      <c r="BE25" s="128"/>
    </row>
    <row r="26" spans="1:57" ht="15" customHeight="1" x14ac:dyDescent="0.2">
      <c r="A26" s="114"/>
      <c r="B26" s="115"/>
      <c r="C26" s="115"/>
      <c r="D26" s="115"/>
      <c r="E26" s="115"/>
      <c r="F26" s="115"/>
      <c r="G26" s="116"/>
      <c r="H26" s="122"/>
      <c r="I26" s="123"/>
      <c r="J26" s="123"/>
      <c r="K26" s="123"/>
      <c r="L26" s="123"/>
      <c r="M26" s="123"/>
      <c r="N26" s="124"/>
      <c r="O26" s="122"/>
      <c r="P26" s="125"/>
      <c r="Q26" s="125"/>
      <c r="R26" s="125"/>
      <c r="S26" s="125"/>
      <c r="T26" s="125"/>
      <c r="U26" s="125"/>
      <c r="V26" s="125"/>
      <c r="W26" s="125"/>
      <c r="X26" s="125"/>
      <c r="Y26" s="125"/>
      <c r="Z26" s="125"/>
      <c r="AA26" s="125"/>
      <c r="AB26" s="125"/>
      <c r="AC26" s="125"/>
      <c r="AD26" s="125"/>
      <c r="AE26" s="125"/>
      <c r="AF26" s="125"/>
      <c r="AG26" s="125"/>
      <c r="AH26" s="125"/>
      <c r="AI26" s="125"/>
      <c r="AJ26" s="125"/>
      <c r="AK26" s="125"/>
      <c r="AL26" s="125"/>
      <c r="AM26" s="125"/>
      <c r="AN26" s="125"/>
      <c r="AO26" s="125"/>
      <c r="AP26" s="126"/>
      <c r="AQ26" s="127"/>
      <c r="AR26" s="125"/>
      <c r="AS26" s="125"/>
      <c r="AT26" s="125"/>
      <c r="AU26" s="125"/>
      <c r="AV26" s="125"/>
      <c r="AW26" s="125"/>
      <c r="AX26" s="125"/>
      <c r="AY26" s="125"/>
      <c r="AZ26" s="125"/>
      <c r="BA26" s="125"/>
      <c r="BB26" s="125"/>
      <c r="BC26" s="125"/>
      <c r="BD26" s="125"/>
      <c r="BE26" s="128"/>
    </row>
    <row r="27" spans="1:57" ht="15" customHeight="1" x14ac:dyDescent="0.2">
      <c r="A27" s="114"/>
      <c r="B27" s="115"/>
      <c r="C27" s="115"/>
      <c r="D27" s="115"/>
      <c r="E27" s="115"/>
      <c r="F27" s="115"/>
      <c r="G27" s="116"/>
      <c r="H27" s="122"/>
      <c r="I27" s="123"/>
      <c r="J27" s="123"/>
      <c r="K27" s="123"/>
      <c r="L27" s="123"/>
      <c r="M27" s="123"/>
      <c r="N27" s="124"/>
      <c r="O27" s="122"/>
      <c r="P27" s="125"/>
      <c r="Q27" s="125"/>
      <c r="R27" s="125"/>
      <c r="S27" s="125"/>
      <c r="T27" s="125"/>
      <c r="U27" s="125"/>
      <c r="V27" s="125"/>
      <c r="W27" s="125"/>
      <c r="X27" s="125"/>
      <c r="Y27" s="125"/>
      <c r="Z27" s="125"/>
      <c r="AA27" s="125"/>
      <c r="AB27" s="125"/>
      <c r="AC27" s="125"/>
      <c r="AD27" s="125"/>
      <c r="AE27" s="125"/>
      <c r="AF27" s="125"/>
      <c r="AG27" s="125"/>
      <c r="AH27" s="125"/>
      <c r="AI27" s="125"/>
      <c r="AJ27" s="125"/>
      <c r="AK27" s="125"/>
      <c r="AL27" s="125"/>
      <c r="AM27" s="125"/>
      <c r="AN27" s="125"/>
      <c r="AO27" s="125"/>
      <c r="AP27" s="126"/>
      <c r="AQ27" s="127"/>
      <c r="AR27" s="125"/>
      <c r="AS27" s="125"/>
      <c r="AT27" s="125"/>
      <c r="AU27" s="125"/>
      <c r="AV27" s="125"/>
      <c r="AW27" s="125"/>
      <c r="AX27" s="125"/>
      <c r="AY27" s="125"/>
      <c r="AZ27" s="125"/>
      <c r="BA27" s="125"/>
      <c r="BB27" s="125"/>
      <c r="BC27" s="125"/>
      <c r="BD27" s="125"/>
      <c r="BE27" s="128"/>
    </row>
    <row r="28" spans="1:57" ht="15" customHeight="1" x14ac:dyDescent="0.2">
      <c r="A28" s="114"/>
      <c r="B28" s="115"/>
      <c r="C28" s="115"/>
      <c r="D28" s="115"/>
      <c r="E28" s="115"/>
      <c r="F28" s="115"/>
      <c r="G28" s="116"/>
      <c r="H28" s="122"/>
      <c r="I28" s="123"/>
      <c r="J28" s="123"/>
      <c r="K28" s="123"/>
      <c r="L28" s="123"/>
      <c r="M28" s="123"/>
      <c r="N28" s="124"/>
      <c r="O28" s="122"/>
      <c r="P28" s="125"/>
      <c r="Q28" s="125"/>
      <c r="R28" s="125"/>
      <c r="S28" s="125"/>
      <c r="T28" s="125"/>
      <c r="U28" s="125"/>
      <c r="V28" s="125"/>
      <c r="W28" s="125"/>
      <c r="X28" s="125"/>
      <c r="Y28" s="125"/>
      <c r="Z28" s="125"/>
      <c r="AA28" s="125"/>
      <c r="AB28" s="125"/>
      <c r="AC28" s="125"/>
      <c r="AD28" s="125"/>
      <c r="AE28" s="125"/>
      <c r="AF28" s="125"/>
      <c r="AG28" s="125"/>
      <c r="AH28" s="125"/>
      <c r="AI28" s="125"/>
      <c r="AJ28" s="125"/>
      <c r="AK28" s="125"/>
      <c r="AL28" s="125"/>
      <c r="AM28" s="125"/>
      <c r="AN28" s="125"/>
      <c r="AO28" s="125"/>
      <c r="AP28" s="126"/>
      <c r="AQ28" s="127"/>
      <c r="AR28" s="125"/>
      <c r="AS28" s="125"/>
      <c r="AT28" s="125"/>
      <c r="AU28" s="125"/>
      <c r="AV28" s="125"/>
      <c r="AW28" s="125"/>
      <c r="AX28" s="125"/>
      <c r="AY28" s="125"/>
      <c r="AZ28" s="125"/>
      <c r="BA28" s="125"/>
      <c r="BB28" s="125"/>
      <c r="BC28" s="125"/>
      <c r="BD28" s="125"/>
      <c r="BE28" s="128"/>
    </row>
    <row r="29" spans="1:57" ht="15" customHeight="1" x14ac:dyDescent="0.2">
      <c r="A29" s="114"/>
      <c r="B29" s="115"/>
      <c r="C29" s="115"/>
      <c r="D29" s="115"/>
      <c r="E29" s="115"/>
      <c r="F29" s="115"/>
      <c r="G29" s="116"/>
      <c r="H29" s="122"/>
      <c r="I29" s="123"/>
      <c r="J29" s="123"/>
      <c r="K29" s="123"/>
      <c r="L29" s="123"/>
      <c r="M29" s="123"/>
      <c r="N29" s="124"/>
      <c r="O29" s="122"/>
      <c r="P29" s="125"/>
      <c r="Q29" s="125"/>
      <c r="R29" s="125"/>
      <c r="S29" s="125"/>
      <c r="T29" s="125"/>
      <c r="U29" s="125"/>
      <c r="V29" s="125"/>
      <c r="W29" s="125"/>
      <c r="X29" s="125"/>
      <c r="Y29" s="125"/>
      <c r="Z29" s="125"/>
      <c r="AA29" s="125"/>
      <c r="AB29" s="125"/>
      <c r="AC29" s="125"/>
      <c r="AD29" s="125"/>
      <c r="AE29" s="125"/>
      <c r="AF29" s="125"/>
      <c r="AG29" s="125"/>
      <c r="AH29" s="125"/>
      <c r="AI29" s="125"/>
      <c r="AJ29" s="125"/>
      <c r="AK29" s="125"/>
      <c r="AL29" s="125"/>
      <c r="AM29" s="125"/>
      <c r="AN29" s="125"/>
      <c r="AO29" s="125"/>
      <c r="AP29" s="126"/>
      <c r="AQ29" s="127"/>
      <c r="AR29" s="125"/>
      <c r="AS29" s="125"/>
      <c r="AT29" s="125"/>
      <c r="AU29" s="125"/>
      <c r="AV29" s="125"/>
      <c r="AW29" s="125"/>
      <c r="AX29" s="125"/>
      <c r="AY29" s="125"/>
      <c r="AZ29" s="125"/>
      <c r="BA29" s="125"/>
      <c r="BB29" s="125"/>
      <c r="BC29" s="125"/>
      <c r="BD29" s="125"/>
      <c r="BE29" s="128"/>
    </row>
    <row r="30" spans="1:57" ht="15" customHeight="1" x14ac:dyDescent="0.2">
      <c r="A30" s="114"/>
      <c r="B30" s="115"/>
      <c r="C30" s="115"/>
      <c r="D30" s="115"/>
      <c r="E30" s="115"/>
      <c r="F30" s="115"/>
      <c r="G30" s="116"/>
      <c r="H30" s="122"/>
      <c r="I30" s="123"/>
      <c r="J30" s="123"/>
      <c r="K30" s="123"/>
      <c r="L30" s="123"/>
      <c r="M30" s="123"/>
      <c r="N30" s="124"/>
      <c r="O30" s="122"/>
      <c r="P30" s="125"/>
      <c r="Q30" s="125"/>
      <c r="R30" s="125"/>
      <c r="S30" s="125"/>
      <c r="T30" s="125"/>
      <c r="U30" s="125"/>
      <c r="V30" s="125"/>
      <c r="W30" s="125"/>
      <c r="X30" s="125"/>
      <c r="Y30" s="125"/>
      <c r="Z30" s="125"/>
      <c r="AA30" s="125"/>
      <c r="AB30" s="125"/>
      <c r="AC30" s="125"/>
      <c r="AD30" s="125"/>
      <c r="AE30" s="125"/>
      <c r="AF30" s="125"/>
      <c r="AG30" s="125"/>
      <c r="AH30" s="125"/>
      <c r="AI30" s="125"/>
      <c r="AJ30" s="125"/>
      <c r="AK30" s="125"/>
      <c r="AL30" s="125"/>
      <c r="AM30" s="125"/>
      <c r="AN30" s="125"/>
      <c r="AO30" s="125"/>
      <c r="AP30" s="126"/>
      <c r="AQ30" s="127"/>
      <c r="AR30" s="125"/>
      <c r="AS30" s="125"/>
      <c r="AT30" s="125"/>
      <c r="AU30" s="125"/>
      <c r="AV30" s="125"/>
      <c r="AW30" s="125"/>
      <c r="AX30" s="125"/>
      <c r="AY30" s="125"/>
      <c r="AZ30" s="125"/>
      <c r="BA30" s="125"/>
      <c r="BB30" s="125"/>
      <c r="BC30" s="125"/>
      <c r="BD30" s="125"/>
      <c r="BE30" s="128"/>
    </row>
    <row r="31" spans="1:57" ht="15" customHeight="1" x14ac:dyDescent="0.2">
      <c r="A31" s="114"/>
      <c r="B31" s="115"/>
      <c r="C31" s="115"/>
      <c r="D31" s="115"/>
      <c r="E31" s="115"/>
      <c r="F31" s="115"/>
      <c r="G31" s="116"/>
      <c r="H31" s="122"/>
      <c r="I31" s="123"/>
      <c r="J31" s="123"/>
      <c r="K31" s="123"/>
      <c r="L31" s="123"/>
      <c r="M31" s="123"/>
      <c r="N31" s="124"/>
      <c r="O31" s="122"/>
      <c r="P31" s="125"/>
      <c r="Q31" s="125"/>
      <c r="R31" s="125"/>
      <c r="S31" s="125"/>
      <c r="T31" s="125"/>
      <c r="U31" s="125"/>
      <c r="V31" s="125"/>
      <c r="W31" s="125"/>
      <c r="X31" s="125"/>
      <c r="Y31" s="125"/>
      <c r="Z31" s="125"/>
      <c r="AA31" s="125"/>
      <c r="AB31" s="125"/>
      <c r="AC31" s="125"/>
      <c r="AD31" s="125"/>
      <c r="AE31" s="125"/>
      <c r="AF31" s="125"/>
      <c r="AG31" s="125"/>
      <c r="AH31" s="125"/>
      <c r="AI31" s="125"/>
      <c r="AJ31" s="125"/>
      <c r="AK31" s="125"/>
      <c r="AL31" s="125"/>
      <c r="AM31" s="125"/>
      <c r="AN31" s="125"/>
      <c r="AO31" s="125"/>
      <c r="AP31" s="126"/>
      <c r="AQ31" s="127"/>
      <c r="AR31" s="125"/>
      <c r="AS31" s="125"/>
      <c r="AT31" s="125"/>
      <c r="AU31" s="125"/>
      <c r="AV31" s="125"/>
      <c r="AW31" s="125"/>
      <c r="AX31" s="125"/>
      <c r="AY31" s="125"/>
      <c r="AZ31" s="125"/>
      <c r="BA31" s="125"/>
      <c r="BB31" s="125"/>
      <c r="BC31" s="125"/>
      <c r="BD31" s="125"/>
      <c r="BE31" s="128"/>
    </row>
    <row r="32" spans="1:57" ht="15" customHeight="1" x14ac:dyDescent="0.2">
      <c r="A32" s="114"/>
      <c r="B32" s="115"/>
      <c r="C32" s="115"/>
      <c r="D32" s="115"/>
      <c r="E32" s="115"/>
      <c r="F32" s="115"/>
      <c r="G32" s="116"/>
      <c r="H32" s="122"/>
      <c r="I32" s="123"/>
      <c r="J32" s="123"/>
      <c r="K32" s="123"/>
      <c r="L32" s="123"/>
      <c r="M32" s="123"/>
      <c r="N32" s="124"/>
      <c r="O32" s="122"/>
      <c r="P32" s="125"/>
      <c r="Q32" s="125"/>
      <c r="R32" s="125"/>
      <c r="S32" s="125"/>
      <c r="T32" s="125"/>
      <c r="U32" s="125"/>
      <c r="V32" s="125"/>
      <c r="W32" s="125"/>
      <c r="X32" s="125"/>
      <c r="Y32" s="125"/>
      <c r="Z32" s="125"/>
      <c r="AA32" s="125"/>
      <c r="AB32" s="125"/>
      <c r="AC32" s="125"/>
      <c r="AD32" s="125"/>
      <c r="AE32" s="125"/>
      <c r="AF32" s="125"/>
      <c r="AG32" s="125"/>
      <c r="AH32" s="125"/>
      <c r="AI32" s="125"/>
      <c r="AJ32" s="125"/>
      <c r="AK32" s="125"/>
      <c r="AL32" s="125"/>
      <c r="AM32" s="125"/>
      <c r="AN32" s="125"/>
      <c r="AO32" s="125"/>
      <c r="AP32" s="126"/>
      <c r="AQ32" s="127"/>
      <c r="AR32" s="125"/>
      <c r="AS32" s="125"/>
      <c r="AT32" s="125"/>
      <c r="AU32" s="125"/>
      <c r="AV32" s="125"/>
      <c r="AW32" s="125"/>
      <c r="AX32" s="125"/>
      <c r="AY32" s="125"/>
      <c r="AZ32" s="125"/>
      <c r="BA32" s="125"/>
      <c r="BB32" s="125"/>
      <c r="BC32" s="125"/>
      <c r="BD32" s="125"/>
      <c r="BE32" s="128"/>
    </row>
    <row r="33" spans="1:57" ht="15" customHeight="1" x14ac:dyDescent="0.2">
      <c r="A33" s="114"/>
      <c r="B33" s="115"/>
      <c r="C33" s="115"/>
      <c r="D33" s="115"/>
      <c r="E33" s="115"/>
      <c r="F33" s="115"/>
      <c r="G33" s="116"/>
      <c r="H33" s="122"/>
      <c r="I33" s="123"/>
      <c r="J33" s="123"/>
      <c r="K33" s="123"/>
      <c r="L33" s="123"/>
      <c r="M33" s="123"/>
      <c r="N33" s="124"/>
      <c r="O33" s="122"/>
      <c r="P33" s="125"/>
      <c r="Q33" s="125"/>
      <c r="R33" s="125"/>
      <c r="S33" s="125"/>
      <c r="T33" s="125"/>
      <c r="U33" s="125"/>
      <c r="V33" s="125"/>
      <c r="W33" s="125"/>
      <c r="X33" s="125"/>
      <c r="Y33" s="125"/>
      <c r="Z33" s="125"/>
      <c r="AA33" s="125"/>
      <c r="AB33" s="125"/>
      <c r="AC33" s="125"/>
      <c r="AD33" s="125"/>
      <c r="AE33" s="125"/>
      <c r="AF33" s="125"/>
      <c r="AG33" s="125"/>
      <c r="AH33" s="125"/>
      <c r="AI33" s="125"/>
      <c r="AJ33" s="125"/>
      <c r="AK33" s="125"/>
      <c r="AL33" s="125"/>
      <c r="AM33" s="125"/>
      <c r="AN33" s="125"/>
      <c r="AO33" s="125"/>
      <c r="AP33" s="126"/>
      <c r="AQ33" s="127"/>
      <c r="AR33" s="125"/>
      <c r="AS33" s="125"/>
      <c r="AT33" s="125"/>
      <c r="AU33" s="125"/>
      <c r="AV33" s="125"/>
      <c r="AW33" s="125"/>
      <c r="AX33" s="125"/>
      <c r="AY33" s="125"/>
      <c r="AZ33" s="125"/>
      <c r="BA33" s="125"/>
      <c r="BB33" s="125"/>
      <c r="BC33" s="125"/>
      <c r="BD33" s="125"/>
      <c r="BE33" s="128"/>
    </row>
    <row r="34" spans="1:57" ht="15" customHeight="1" x14ac:dyDescent="0.2">
      <c r="A34" s="114"/>
      <c r="B34" s="115"/>
      <c r="C34" s="115"/>
      <c r="D34" s="115"/>
      <c r="E34" s="115"/>
      <c r="F34" s="115"/>
      <c r="G34" s="116"/>
      <c r="H34" s="122"/>
      <c r="I34" s="123"/>
      <c r="J34" s="123"/>
      <c r="K34" s="123"/>
      <c r="L34" s="123"/>
      <c r="M34" s="123"/>
      <c r="N34" s="124"/>
      <c r="O34" s="122"/>
      <c r="P34" s="125"/>
      <c r="Q34" s="125"/>
      <c r="R34" s="125"/>
      <c r="S34" s="125"/>
      <c r="T34" s="125"/>
      <c r="U34" s="125"/>
      <c r="V34" s="125"/>
      <c r="W34" s="125"/>
      <c r="X34" s="125"/>
      <c r="Y34" s="125"/>
      <c r="Z34" s="125"/>
      <c r="AA34" s="125"/>
      <c r="AB34" s="125"/>
      <c r="AC34" s="125"/>
      <c r="AD34" s="125"/>
      <c r="AE34" s="125"/>
      <c r="AF34" s="125"/>
      <c r="AG34" s="125"/>
      <c r="AH34" s="125"/>
      <c r="AI34" s="125"/>
      <c r="AJ34" s="125"/>
      <c r="AK34" s="125"/>
      <c r="AL34" s="125"/>
      <c r="AM34" s="125"/>
      <c r="AN34" s="125"/>
      <c r="AO34" s="125"/>
      <c r="AP34" s="126"/>
      <c r="AQ34" s="127"/>
      <c r="AR34" s="125"/>
      <c r="AS34" s="125"/>
      <c r="AT34" s="125"/>
      <c r="AU34" s="125"/>
      <c r="AV34" s="125"/>
      <c r="AW34" s="125"/>
      <c r="AX34" s="125"/>
      <c r="AY34" s="125"/>
      <c r="AZ34" s="125"/>
      <c r="BA34" s="125"/>
      <c r="BB34" s="125"/>
      <c r="BC34" s="125"/>
      <c r="BD34" s="125"/>
      <c r="BE34" s="128"/>
    </row>
    <row r="35" spans="1:57" ht="15" customHeight="1" thickBot="1" x14ac:dyDescent="0.25">
      <c r="A35" s="101"/>
      <c r="B35" s="102"/>
      <c r="C35" s="102"/>
      <c r="D35" s="102"/>
      <c r="E35" s="102"/>
      <c r="F35" s="102"/>
      <c r="G35" s="103"/>
      <c r="H35" s="129"/>
      <c r="I35" s="130"/>
      <c r="J35" s="130"/>
      <c r="K35" s="130"/>
      <c r="L35" s="130"/>
      <c r="M35" s="130"/>
      <c r="N35" s="131"/>
      <c r="O35" s="129"/>
      <c r="P35" s="132"/>
      <c r="Q35" s="132"/>
      <c r="R35" s="132"/>
      <c r="S35" s="132"/>
      <c r="T35" s="132"/>
      <c r="U35" s="132"/>
      <c r="V35" s="132"/>
      <c r="W35" s="132"/>
      <c r="X35" s="132"/>
      <c r="Y35" s="132"/>
      <c r="Z35" s="132"/>
      <c r="AA35" s="132"/>
      <c r="AB35" s="132"/>
      <c r="AC35" s="132"/>
      <c r="AD35" s="132"/>
      <c r="AE35" s="132"/>
      <c r="AF35" s="132"/>
      <c r="AG35" s="132"/>
      <c r="AH35" s="132"/>
      <c r="AI35" s="132"/>
      <c r="AJ35" s="132"/>
      <c r="AK35" s="132"/>
      <c r="AL35" s="132"/>
      <c r="AM35" s="132"/>
      <c r="AN35" s="132"/>
      <c r="AO35" s="132"/>
      <c r="AP35" s="133"/>
      <c r="AQ35" s="134"/>
      <c r="AR35" s="132"/>
      <c r="AS35" s="132"/>
      <c r="AT35" s="132"/>
      <c r="AU35" s="132"/>
      <c r="AV35" s="132"/>
      <c r="AW35" s="132"/>
      <c r="AX35" s="132"/>
      <c r="AY35" s="132"/>
      <c r="AZ35" s="132"/>
      <c r="BA35" s="132"/>
      <c r="BB35" s="132"/>
      <c r="BC35" s="132"/>
      <c r="BD35" s="132"/>
      <c r="BE35" s="135"/>
    </row>
  </sheetData>
  <mergeCells count="133"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</mergeCells>
  <phoneticPr fontId="1"/>
  <pageMargins left="0.75" right="0.75" top="1" bottom="1" header="0.51200000000000001" footer="0.51200000000000001"/>
  <pageSetup paperSize="9" scale="72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LogicCommon</vt:lpstr>
      <vt:lpstr>BpSub_UpdChk01</vt:lpstr>
      <vt:lpstr>BpSub_Upd01</vt:lpstr>
      <vt:lpstr>BpSub_DelChk01</vt:lpstr>
      <vt:lpstr>BpSub_Del01</vt:lpstr>
      <vt:lpstr>Srch01</vt:lpstr>
      <vt:lpstr>Sprt01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2018-09-26T02:19:39Z</cp:lastPrinted>
  <dcterms:created xsi:type="dcterms:W3CDTF">2000-04-01T00:00:00Z</dcterms:created>
  <dcterms:modified xsi:type="dcterms:W3CDTF">2026-03-27T05:42:35Z</dcterms:modified>
  <cp:category/>
</cp:coreProperties>
</file>