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FCEB5E4-61EE-44A6-8140-4FEF1324B5AC}" xr6:coauthVersionLast="47" xr6:coauthVersionMax="47" xr10:uidLastSave="{00000000-0000-0000-0000-000000000000}"/>
  <bookViews>
    <workbookView xWindow="1710" yWindow="1710" windowWidth="21600" windowHeight="11265" tabRatio="807" activeTab="5" xr2:uid="{00000000-000D-0000-FFFF-FFFF00000000}"/>
  </bookViews>
  <sheets>
    <sheet name="LogicCommon" sheetId="10" r:id="rId1"/>
    <sheet name="BpCst_UpdChk01" sheetId="16" r:id="rId2"/>
    <sheet name="BpCst_Upd01" sheetId="17" r:id="rId3"/>
    <sheet name="Srch01" sheetId="1" r:id="rId4"/>
    <sheet name="Upd01" sheetId="11" r:id="rId5"/>
    <sheet name="来歴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N2" i="16" s="1"/>
  <c r="L3" i="16"/>
  <c r="L2" i="16"/>
  <c r="L4" i="17"/>
  <c r="L3" i="17"/>
  <c r="L2" i="17"/>
  <c r="H4" i="16"/>
  <c r="H3" i="16"/>
  <c r="H2" i="16"/>
  <c r="H4" i="17"/>
  <c r="H3" i="17"/>
  <c r="H2" i="17"/>
  <c r="F3" i="17"/>
  <c r="F2" i="17"/>
  <c r="F3" i="16"/>
  <c r="F2" i="16"/>
  <c r="E248" i="1" l="1"/>
  <c r="E53" i="1"/>
  <c r="D53" i="1"/>
  <c r="D248" i="1"/>
  <c r="E55" i="1"/>
  <c r="D55" i="1"/>
  <c r="E50" i="1"/>
  <c r="D50" i="1"/>
  <c r="E48" i="1"/>
  <c r="D48" i="1"/>
  <c r="E46" i="1"/>
  <c r="D46" i="1"/>
  <c r="E44" i="1"/>
  <c r="D44" i="1"/>
  <c r="E42" i="1"/>
  <c r="D42" i="1"/>
  <c r="E40" i="1"/>
  <c r="D40" i="1"/>
  <c r="E38" i="1"/>
  <c r="D38" i="1"/>
  <c r="E35" i="1"/>
  <c r="D35" i="1"/>
  <c r="E27" i="1"/>
  <c r="H3" i="1" l="1"/>
  <c r="H4" i="11" l="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<sst xmlns="http://schemas.openxmlformats.org/spreadsheetml/2006/main" count="3597" uniqueCount="775">
  <si>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</si>
  <si>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</si>
  <si>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</si>
  <si>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</si>
  <si>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</si>
  <si>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</si>
  <si>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</si>
  <si>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</si>
  <si>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</si>
  <si>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</si>
  <si>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</si>
  <si>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</si>
  <si>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</si>
  <si>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</si>
  <si>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</si>
  <si>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</si>
  <si>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</si>
  <si>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</si>
  <si>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</si>
  <si>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</si>
  <si>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</si>
  <si>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</si>
  <si>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</si>
  <si>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</si>
  <si>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</si>
  <si>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</si>
  <si>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</si>
  <si>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</si>
  <si>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</si>
  <si>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</si>
  <si>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</si>
  <si>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</si>
  <si>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</si>
  <si>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</si>
  <si>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</si>
  <si>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</si>
  <si>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</si>
  <si>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</si>
  <si>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</si>
  <si>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</si>
  <si>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</si>
  <si>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</si>
  <si>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</si>
  <si>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</si>
  <si>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</si>
  <si>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1"/>
  </si>
  <si>
    <t>#MA.SRV_REQ_NO</t>
  </si>
  <si>
    <t>#MA.USR_NM</t>
  </si>
  <si>
    <t>#MA.SYS_TS</t>
  </si>
  <si>
    <t>#MA.FLG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</si>
  <si>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</si>
  <si>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</si>
  <si>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</si>
  <si>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</si>
  <si>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</si>
  <si>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off_del_flg</t>
  </si>
  <si>
    <t>on_del_flg</t>
  </si>
  <si>
    <t>del_flg</t>
  </si>
  <si>
    <t>upd_cntr</t>
  </si>
  <si>
    <t>#MA.UPD_CNT</t>
  </si>
  <si>
    <t>$share$</t>
  </si>
  <si>
    <t>CALL_OPE01.chk01</t>
    <phoneticPr fontId="1"/>
  </si>
  <si>
    <t>CALL_OPE01.upd01</t>
    <phoneticPr fontId="1"/>
  </si>
  <si>
    <t>K</t>
    <phoneticPr fontId="1"/>
  </si>
  <si>
    <t>Upd01</t>
  </si>
  <si>
    <t>Srch01</t>
  </si>
  <si>
    <t>MA</t>
  </si>
  <si>
    <t>#MA.DT</t>
  </si>
  <si>
    <t>#MA.ITM_CD</t>
  </si>
  <si>
    <t>#MA.ITM_SUB1</t>
  </si>
  <si>
    <t>#MA.ITM_SUB2</t>
  </si>
  <si>
    <t>#MA.ITM_SUB3</t>
  </si>
  <si>
    <t>st_dt</t>
  </si>
  <si>
    <t>end_dt</t>
  </si>
  <si>
    <t>st_dt_key</t>
  </si>
  <si>
    <t>MABC</t>
  </si>
  <si>
    <t>#MA.TAX_CD</t>
  </si>
  <si>
    <t>sls_tax_cd</t>
  </si>
  <si>
    <t>#MA.BP_CD</t>
  </si>
  <si>
    <t>#MA.BP_NM</t>
  </si>
  <si>
    <t>bp_cd</t>
  </si>
  <si>
    <t>bp_cd</t>
    <phoneticPr fontId="1"/>
  </si>
  <si>
    <t>bp_nm</t>
    <phoneticPr fontId="1"/>
  </si>
  <si>
    <t>#MA.BP_PSN_TITLE</t>
  </si>
  <si>
    <t>Srch01_Rslt2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</si>
  <si>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</si>
  <si>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</si>
  <si>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</si>
  <si>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</si>
  <si>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</si>
  <si>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</si>
  <si>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</si>
  <si>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</si>
  <si>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</si>
  <si>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Srch01_Rslt3</t>
    <phoneticPr fontId="1"/>
  </si>
  <si>
    <t>Upd01_Dtl2</t>
  </si>
  <si>
    <t>Upd01_Dtl3</t>
  </si>
  <si>
    <t>CALL_OPE02.chk02</t>
    <phoneticPr fontId="1"/>
  </si>
  <si>
    <t>CALL_OPE02.upd02</t>
    <phoneticPr fontId="1"/>
  </si>
  <si>
    <t>CALL_OPE03.chk03</t>
    <phoneticPr fontId="1"/>
  </si>
  <si>
    <t>CALL_OPE03.upd03</t>
    <phoneticPr fontId="1"/>
  </si>
  <si>
    <t>得意先登録</t>
    <phoneticPr fontId="1"/>
  </si>
  <si>
    <t>MABCL0540</t>
  </si>
  <si>
    <t>MABCL_CstReg</t>
  </si>
  <si>
    <t>acst_cd</t>
  </si>
  <si>
    <t>acst_nm</t>
  </si>
  <si>
    <t>ar_dpt_typ</t>
  </si>
  <si>
    <t>cst_cntct_dpt</t>
  </si>
  <si>
    <t>cst_cntct_psn</t>
  </si>
  <si>
    <t>cst_cntct_psn_title</t>
  </si>
  <si>
    <t>cst_sundry_flg</t>
  </si>
  <si>
    <t>#MA.AR_DPT_TYP</t>
  </si>
  <si>
    <t>#MA.DPT_CD</t>
  </si>
  <si>
    <t>#MA.DPT_NM</t>
  </si>
  <si>
    <t>#MA.CNTCT_DPT</t>
  </si>
  <si>
    <t>#MA.CNTCT_PSN</t>
  </si>
  <si>
    <t>sls_upri_req_typ</t>
  </si>
  <si>
    <t>sls_upri_cng_flg</t>
  </si>
  <si>
    <t>sls_upri_rnd_typ</t>
  </si>
  <si>
    <t>sls_amt_rnd_typ</t>
  </si>
  <si>
    <t>sls_tax_calc_typ</t>
  </si>
  <si>
    <t>sls_tax_rnd_typ</t>
  </si>
  <si>
    <t>sls_basis_typ</t>
  </si>
  <si>
    <t>ship_schd_split_typ</t>
  </si>
  <si>
    <t>bill_basis_typ</t>
  </si>
  <si>
    <t>bill_crryovr_times</t>
  </si>
  <si>
    <t>lot_back_stop_typ</t>
  </si>
  <si>
    <t>slip_each_lot_typ</t>
  </si>
  <si>
    <t>cst_ship_form_cd</t>
  </si>
  <si>
    <t>cst_ship_form_nm</t>
  </si>
  <si>
    <t>sls_tax_nm</t>
  </si>
  <si>
    <t>sls_tax_cd_prio_flg</t>
  </si>
  <si>
    <t>cst_iv_flg</t>
  </si>
  <si>
    <t>cst_tterm_cd1</t>
  </si>
  <si>
    <t>cst_tterm_nm1</t>
  </si>
  <si>
    <t>cst_tterm_cd2</t>
  </si>
  <si>
    <t>cst_tterm_nm2</t>
  </si>
  <si>
    <t>cst_tterm_cd3</t>
  </si>
  <si>
    <t>cst_tterm_nm3</t>
  </si>
  <si>
    <t>#MA.SLS_UPRI_REQ_TYP</t>
  </si>
  <si>
    <t>#MA.RND_TYP</t>
  </si>
  <si>
    <t>#MA.TAX_CALC_TYP</t>
  </si>
  <si>
    <t>#MA.SLS_BASIS_TYP</t>
  </si>
  <si>
    <t>#MA.SHIP_SCHD_SPLIT_TYP</t>
  </si>
  <si>
    <t>#MA.BILL_BASIS_TYP</t>
  </si>
  <si>
    <t>#MA.CRRYOVR_TIMES</t>
  </si>
  <si>
    <t>#MA.LOT_BACK_STOP_TYP</t>
  </si>
  <si>
    <t>#MA.SLIP_EACH_LOT_TYP</t>
  </si>
  <si>
    <t>#MA.SLIP_FORM_CD</t>
  </si>
  <si>
    <t>#MA.SLIP_FORM_NM</t>
  </si>
  <si>
    <t>#MA.TAX_NM</t>
  </si>
  <si>
    <t>#MA.TTERM_CD</t>
  </si>
  <si>
    <t>#MA.TTERM_NM</t>
  </si>
  <si>
    <t>usr_cd</t>
  </si>
  <si>
    <t>usr_nm</t>
  </si>
  <si>
    <t>dpt_cd</t>
  </si>
  <si>
    <t>dpt_nm</t>
  </si>
  <si>
    <t>#MA.USR_ID</t>
  </si>
  <si>
    <t>cst_cd</t>
  </si>
  <si>
    <t>#MA.SLS_UPRI_RANK_CD</t>
  </si>
  <si>
    <t>#MA.SLS_UPRI_RANK_NM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</si>
  <si>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</si>
  <si>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</si>
  <si>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</si>
  <si>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</si>
  <si>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</si>
  <si>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</si>
  <si>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</si>
  <si>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</si>
  <si>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sls_upri_rank_cd</t>
  </si>
  <si>
    <t>sls_upri_rank_nm</t>
  </si>
  <si>
    <t>Srch01_Rslt4</t>
    <phoneticPr fontId="1"/>
  </si>
  <si>
    <t>#MA.SHIP_VALID_GRP_CD</t>
  </si>
  <si>
    <t>#MA.SHIP_VALID_GRP_NM</t>
  </si>
  <si>
    <t>#MA.SHIP_VALID_DAYS</t>
  </si>
  <si>
    <t>ship_valid_grp_cd</t>
  </si>
  <si>
    <t>ship_valid_grp_nm</t>
  </si>
  <si>
    <t>valid_days</t>
  </si>
  <si>
    <t>Srch01_Rslt5</t>
    <phoneticPr fontId="1"/>
  </si>
  <si>
    <t>Srch01_Rslt6</t>
    <phoneticPr fontId="1"/>
  </si>
  <si>
    <t>gd_cd</t>
  </si>
  <si>
    <t>gd_nm</t>
  </si>
  <si>
    <t>#MA.STK_GD_CD</t>
  </si>
  <si>
    <t>#MA.STK_GD_NM</t>
  </si>
  <si>
    <t>Srch01_Rslt7</t>
    <phoneticPr fontId="1"/>
  </si>
  <si>
    <t>bp_itm_cd</t>
  </si>
  <si>
    <t>bp_itm_nm</t>
  </si>
  <si>
    <t>pf_grp_cd</t>
  </si>
  <si>
    <t>pf_grp_nm</t>
  </si>
  <si>
    <t>#MA.BP_ITM_CD</t>
  </si>
  <si>
    <t>#MA.BP_ITM_NM</t>
  </si>
  <si>
    <t>#MA.PF_GRP_CD</t>
  </si>
  <si>
    <t>#MA.PF_GRP_NM</t>
  </si>
  <si>
    <t>itm_cd</t>
  </si>
  <si>
    <t>itm_sub1</t>
  </si>
  <si>
    <t>itm_sub2</t>
  </si>
  <si>
    <t>itm_sub3</t>
  </si>
  <si>
    <t>itm_nm</t>
  </si>
  <si>
    <t>#MA.ITM_NM</t>
  </si>
  <si>
    <t>CALL_OPE04.chk04</t>
    <phoneticPr fontId="1"/>
  </si>
  <si>
    <t>CALL_OPE04.upd04</t>
    <phoneticPr fontId="1"/>
  </si>
  <si>
    <t>CALL_OPE05.chk05</t>
    <phoneticPr fontId="1"/>
  </si>
  <si>
    <t>CALL_OPE05.upd05</t>
    <phoneticPr fontId="1"/>
  </si>
  <si>
    <t>CALL_OPE06.chk06</t>
    <phoneticPr fontId="1"/>
  </si>
  <si>
    <t>CALL_OPE06.upd06</t>
    <phoneticPr fontId="1"/>
  </si>
  <si>
    <t>CALL_OPE07.upd07</t>
    <phoneticPr fontId="1"/>
  </si>
  <si>
    <t>Upd01_Dtl4</t>
    <phoneticPr fontId="1"/>
  </si>
  <si>
    <t>Upd01_Dtl5</t>
    <phoneticPr fontId="1"/>
  </si>
  <si>
    <t>Upd01_Dtl6</t>
    <phoneticPr fontId="1"/>
  </si>
  <si>
    <t>Upd01_Dtl7</t>
    <phoneticPr fontId="1"/>
  </si>
  <si>
    <t>Upd01_Dtl8</t>
    <phoneticPr fontId="1"/>
  </si>
  <si>
    <t>OPE.MA.MABSL0230.CstSlsUpriRank_Upd01</t>
  </si>
  <si>
    <t>OPE.MA.MABSL0660.CstDlv_UpdChk01</t>
  </si>
  <si>
    <t>OPE.MA.MABSL0660.CstDlv_Upd01</t>
  </si>
  <si>
    <t>OPE.MA.MABSL0520.SloAllocGd_UpdChk01</t>
  </si>
  <si>
    <t>OPE.MA.MABSL0520.SloAllocGd_Upd01</t>
  </si>
  <si>
    <t>OPE.MA.MABSL0480.ShipValidCtl_UpdChk01</t>
  </si>
  <si>
    <t>OPE.MA.MABSL0480.ShipValidCtl_Upd01</t>
  </si>
  <si>
    <t>CALL_OPE08.chk08</t>
    <phoneticPr fontId="1"/>
  </si>
  <si>
    <t>CALL_OPE08.upd08</t>
    <phoneticPr fontId="1"/>
  </si>
  <si>
    <t>CALL_OPE07.chk07</t>
    <phoneticPr fontId="1"/>
  </si>
  <si>
    <t>OPE.MA.MABSL0640.BpItm_UpdChk01</t>
  </si>
  <si>
    <t>OPE.MA.MABSL0640.BpItm_Upd01</t>
  </si>
  <si>
    <t>CONST</t>
    <phoneticPr fontId="1"/>
  </si>
  <si>
    <t>cst_cd</t>
    <phoneticPr fontId="1"/>
  </si>
  <si>
    <t>if_proc_typ</t>
  </si>
  <si>
    <t>bp_itm_nm</t>
    <phoneticPr fontId="1"/>
  </si>
  <si>
    <t>#MA.BP_ITM_NM</t>
    <phoneticPr fontId="1"/>
  </si>
  <si>
    <t>bp_cd</t>
    <phoneticPr fontId="1"/>
  </si>
  <si>
    <t>#MA.IF_PROC_TYP</t>
  </si>
  <si>
    <t>st_dt_fr</t>
  </si>
  <si>
    <t>st_dt_to</t>
  </si>
  <si>
    <t>end_dt_fr</t>
  </si>
  <si>
    <t>end_dt_to</t>
  </si>
  <si>
    <t>del_usr_id</t>
  </si>
  <si>
    <t>del_usr_nm</t>
  </si>
  <si>
    <t>del_ts</t>
  </si>
  <si>
    <t>SELECT_SUB1.c1</t>
    <phoneticPr fontId="1"/>
  </si>
  <si>
    <t>SELECT_SUB2.c2</t>
    <phoneticPr fontId="1"/>
  </si>
  <si>
    <t>SELECT_SUB3.c3</t>
    <phoneticPr fontId="1"/>
  </si>
  <si>
    <t>SELECT_SUB4.c4</t>
    <phoneticPr fontId="1"/>
  </si>
  <si>
    <t>SELECT_SUB5.c5</t>
    <phoneticPr fontId="1"/>
  </si>
  <si>
    <t>SELECT_SUB6.c6</t>
    <phoneticPr fontId="1"/>
  </si>
  <si>
    <t>SELECT_SUB7.c7</t>
    <phoneticPr fontId="1"/>
  </si>
  <si>
    <t>#MA.IF_PROC_TYP</t>
    <phoneticPr fontId="1"/>
  </si>
  <si>
    <t>ar_dpt_cd</t>
  </si>
  <si>
    <t>ext_sys_cd</t>
  </si>
  <si>
    <t>ext_sys_nm</t>
  </si>
  <si>
    <t>#MA.EXT_SYS_CD</t>
  </si>
  <si>
    <t>#MA.EXT_SYS_NM</t>
  </si>
  <si>
    <t>#MA.FCM_USR_ID</t>
  </si>
  <si>
    <t>#MA.FCM_USR_NM</t>
  </si>
  <si>
    <t>ship_valid_grp_cd</t>
    <phoneticPr fontId="1"/>
  </si>
  <si>
    <t>OPE.MA.MABSL0230.CstSlsUpriRank_UpdChk01</t>
    <phoneticPr fontId="1"/>
  </si>
  <si>
    <t>OPE.MA.MABSL0650.CstUsr_UpdChk01</t>
    <phoneticPr fontId="1"/>
  </si>
  <si>
    <t>OPE.MA.MABSL0650.CstUsr_Upd01</t>
    <phoneticPr fontId="1"/>
  </si>
  <si>
    <t>OPE.MA.MABSL1230.EdiIfCtl_UpdChk01</t>
    <phoneticPr fontId="1"/>
  </si>
  <si>
    <t>OPE.MA.MABSL1230.EdiIfCtl_Upd01</t>
    <phoneticPr fontId="1"/>
  </si>
  <si>
    <t>ar_dpt_typ</t>
    <phoneticPr fontId="1"/>
  </si>
  <si>
    <t>ar_dpt_typ_nm</t>
    <phoneticPr fontId="1"/>
  </si>
  <si>
    <t>ar_dpt_nm</t>
    <phoneticPr fontId="1"/>
  </si>
  <si>
    <t>ar_dpt_cd</t>
    <phoneticPr fontId="1"/>
  </si>
  <si>
    <t>得意先関連マスタの登録を行います。</t>
    <phoneticPr fontId="1"/>
  </si>
  <si>
    <t>得意先関連マスタの検索を行います。</t>
    <rPh sb="0" eb="3">
      <t>トクイサキ</t>
    </rPh>
    <rPh sb="3" eb="5">
      <t>カンレン</t>
    </rPh>
    <phoneticPr fontId="1"/>
  </si>
  <si>
    <t>L</t>
    <phoneticPr fontId="1"/>
  </si>
  <si>
    <t>@</t>
  </si>
  <si>
    <t>ReportID :</t>
    <phoneticPr fontId="1"/>
  </si>
  <si>
    <t>チェック</t>
  </si>
  <si>
    <t>取引先マスタの登録前のチェックを行います。</t>
    <rPh sb="0" eb="2">
      <t>トリヒキ</t>
    </rPh>
    <rPh sb="2" eb="3">
      <t>サキ</t>
    </rPh>
    <phoneticPr fontId="20"/>
  </si>
  <si>
    <t>K</t>
    <phoneticPr fontId="20"/>
  </si>
  <si>
    <t>K</t>
  </si>
  <si>
    <t>LIST_OUT</t>
  </si>
  <si>
    <t>LIST_OUT_BASE</t>
  </si>
  <si>
    <t>LIST_IN</t>
  </si>
  <si>
    <t>LIST_IN_BASE</t>
  </si>
  <si>
    <t>acst_cd</t>
    <phoneticPr fontId="20"/>
  </si>
  <si>
    <t>取引先マスタの登録を行います。</t>
    <rPh sb="0" eb="2">
      <t>トリヒキ</t>
    </rPh>
    <rPh sb="2" eb="3">
      <t>サキ</t>
    </rPh>
    <phoneticPr fontId="20"/>
  </si>
  <si>
    <t>UPDATE.updMaster</t>
    <phoneticPr fontId="1"/>
  </si>
  <si>
    <t>MAIN.chkMaster</t>
    <phoneticPr fontId="20"/>
  </si>
  <si>
    <t>TargetName</t>
    <phoneticPr fontId="1"/>
  </si>
  <si>
    <t/>
  </si>
  <si>
    <t>#</t>
    <phoneticPr fontId="1"/>
  </si>
  <si>
    <t>K</t>
    <phoneticPr fontId="1"/>
  </si>
  <si>
    <t>REQUIRED</t>
    <phoneticPr fontId="1"/>
  </si>
  <si>
    <t>CONST</t>
    <phoneticPr fontId="20"/>
  </si>
  <si>
    <t>LIST_LOGIC</t>
    <phoneticPr fontId="20"/>
  </si>
  <si>
    <t>L</t>
    <phoneticPr fontId="20"/>
  </si>
  <si>
    <t>sls_upri_rnd_typ</t>
    <phoneticPr fontId="20"/>
  </si>
  <si>
    <t>sls_tax_calc_typ</t>
    <phoneticPr fontId="20"/>
  </si>
  <si>
    <t>sls_basis_typ</t>
    <phoneticPr fontId="20"/>
  </si>
  <si>
    <t>bill_basis_typ</t>
    <phoneticPr fontId="20"/>
  </si>
  <si>
    <t>bill_crryovr_times</t>
    <phoneticPr fontId="20"/>
  </si>
  <si>
    <t>cst_ship_form_cd</t>
    <phoneticPr fontId="20"/>
  </si>
  <si>
    <t>upd_cntr</t>
    <phoneticPr fontId="20"/>
  </si>
  <si>
    <t>#MA.UPD_CNT</t>
    <phoneticPr fontId="20"/>
  </si>
  <si>
    <t>@</t>
    <phoneticPr fontId="1"/>
  </si>
  <si>
    <t>U</t>
    <phoneticPr fontId="1"/>
  </si>
  <si>
    <t>OPE.MA.MABCL0540.BpCst_UpdChk01</t>
    <phoneticPr fontId="1"/>
  </si>
  <si>
    <t>OPE.MA.MABCL0540.BpCst_Upd01</t>
    <phoneticPr fontId="1"/>
  </si>
  <si>
    <t>BpCst_UpdChk01</t>
    <phoneticPr fontId="20"/>
  </si>
  <si>
    <t>BpCst_Upd01</t>
    <phoneticPr fontId="20"/>
  </si>
  <si>
    <t>pf_fix_flg</t>
  </si>
  <si>
    <t>purc_commit_flg</t>
  </si>
  <si>
    <t>Srch01_Rslt8</t>
    <phoneticPr fontId="1"/>
  </si>
  <si>
    <t>sundry_itm_flg</t>
    <phoneticPr fontId="1"/>
  </si>
  <si>
    <t>SMALL_LARGE</t>
  </si>
  <si>
    <t>stk_lst_issue_flg</t>
  </si>
  <si>
    <t>stk_lst_form_cd</t>
  </si>
  <si>
    <t>wrk_ar_flg</t>
  </si>
  <si>
    <t>stk_lst_form_nm</t>
  </si>
  <si>
    <t>sls_anly_cd1</t>
  </si>
  <si>
    <t>#MA.SLS_ANLY_CD</t>
  </si>
  <si>
    <t>sls_anly_nm1</t>
  </si>
  <si>
    <t>#MA.SLS_ANLY_NM</t>
  </si>
  <si>
    <t>sls_anly_cd2</t>
  </si>
  <si>
    <t>sls_anly_nm2</t>
  </si>
  <si>
    <t>sls_anly_cd3</t>
  </si>
  <si>
    <t>sls_anly_nm3</t>
  </si>
  <si>
    <t>itm_typ</t>
  </si>
  <si>
    <t>itm_typ_nm</t>
  </si>
  <si>
    <t>itm_typ_d_cd</t>
  </si>
  <si>
    <t>itm_typ_d_nm</t>
  </si>
  <si>
    <t>#MA.ITM_TYP</t>
  </si>
  <si>
    <t>#MA.ITM_TYP_NM</t>
  </si>
  <si>
    <t>#MA.ITM_TYP_D_CD</t>
  </si>
  <si>
    <t>#MA.ITM_TYP_D_NM</t>
  </si>
  <si>
    <t>check_ar_dpt_cd</t>
    <phoneticPr fontId="1"/>
  </si>
  <si>
    <t>check_ar_dpt_cd</t>
    <phoneticPr fontId="20"/>
  </si>
  <si>
    <t>ar_dpt_typ</t>
    <phoneticPr fontId="20"/>
  </si>
  <si>
    <t>ar_dpt_cd</t>
    <phoneticPr fontId="20"/>
  </si>
  <si>
    <t>cst_cntct_dpt</t>
    <phoneticPr fontId="20"/>
  </si>
  <si>
    <t>cst_cntct_psn</t>
    <phoneticPr fontId="20"/>
  </si>
  <si>
    <t>cst_cntct_psn_title</t>
    <phoneticPr fontId="20"/>
  </si>
  <si>
    <t>cst_sundry_flg</t>
    <phoneticPr fontId="20"/>
  </si>
  <si>
    <t>sls_upri_req_typ</t>
    <phoneticPr fontId="20"/>
  </si>
  <si>
    <t>sls_upri_cng_flg</t>
    <phoneticPr fontId="20"/>
  </si>
  <si>
    <t>sls_amt_rnd_typ</t>
    <phoneticPr fontId="20"/>
  </si>
  <si>
    <t>sls_tax_rnd_typ</t>
    <phoneticPr fontId="20"/>
  </si>
  <si>
    <t>ship_schd_split_typ</t>
    <phoneticPr fontId="20"/>
  </si>
  <si>
    <t>lot_back_stop_typ</t>
    <phoneticPr fontId="20"/>
  </si>
  <si>
    <t>slip_each_lot_typ</t>
    <phoneticPr fontId="20"/>
  </si>
  <si>
    <t>stk_lst_issue_flg</t>
    <phoneticPr fontId="20"/>
  </si>
  <si>
    <t>stk_lst_form_cd</t>
    <phoneticPr fontId="20"/>
  </si>
  <si>
    <t>sls_tax_cd</t>
    <phoneticPr fontId="20"/>
  </si>
  <si>
    <t>sls_tax_cd_prio_flg</t>
    <phoneticPr fontId="20"/>
  </si>
  <si>
    <t>wrk_ar_flg</t>
    <phoneticPr fontId="20"/>
  </si>
  <si>
    <t>cst_iv_flg</t>
    <phoneticPr fontId="20"/>
  </si>
  <si>
    <t>cst_tterm_cd1</t>
    <phoneticPr fontId="20"/>
  </si>
  <si>
    <t>sls_anly_cd1</t>
    <phoneticPr fontId="20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</si>
  <si>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</si>
  <si>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</si>
  <si>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</si>
  <si>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</si>
  <si>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</si>
  <si>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</si>
  <si>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</si>
  <si>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</si>
  <si>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取引先ＣＤ</t>
    <phoneticPr fontId="1"/>
  </si>
  <si>
    <t>E</t>
    <phoneticPr fontId="1"/>
  </si>
  <si>
    <t>得意先部署</t>
    <phoneticPr fontId="1"/>
  </si>
  <si>
    <t>得意先担当者</t>
    <phoneticPr fontId="1"/>
  </si>
  <si>
    <t>得意先担当者敬称</t>
    <phoneticPr fontId="1"/>
  </si>
  <si>
    <t>得意先諸口</t>
    <phoneticPr fontId="1"/>
  </si>
  <si>
    <t>販売単価変更許可</t>
    <phoneticPr fontId="1"/>
  </si>
  <si>
    <t>得意先納品書ＣＤ</t>
    <phoneticPr fontId="20"/>
  </si>
  <si>
    <t>現品票発行</t>
    <phoneticPr fontId="7"/>
  </si>
  <si>
    <t>現品票ＣＤ</t>
    <phoneticPr fontId="7"/>
  </si>
  <si>
    <t>売上税ＣＤ</t>
    <phoneticPr fontId="1"/>
  </si>
  <si>
    <t>売上税優先</t>
    <phoneticPr fontId="1"/>
  </si>
  <si>
    <t>案件別債権管理</t>
    <phoneticPr fontId="7"/>
  </si>
  <si>
    <t>得意先インボイス取引</t>
    <phoneticPr fontId="1"/>
  </si>
  <si>
    <t>得意先取引先条件ＣＤ１</t>
    <phoneticPr fontId="1"/>
  </si>
  <si>
    <t>得意先取引先条件ＣＤ２</t>
    <phoneticPr fontId="1"/>
  </si>
  <si>
    <t>得意先取引先条件ＣＤ３</t>
    <phoneticPr fontId="1"/>
  </si>
  <si>
    <t>販売分析ＣＤ１</t>
    <phoneticPr fontId="1"/>
  </si>
  <si>
    <t>販売分析ＣＤ２</t>
    <phoneticPr fontId="1"/>
  </si>
  <si>
    <t>販売分析ＣＤ３</t>
    <phoneticPr fontId="1"/>
  </si>
  <si>
    <t>更新カウンタ</t>
    <phoneticPr fontId="20"/>
  </si>
  <si>
    <t>super/share</t>
    <phoneticPr fontId="1"/>
  </si>
  <si>
    <t>ID</t>
    <phoneticPr fontId="1"/>
  </si>
  <si>
    <t>MA.MABCL0540.BpCst_UpdChk01.BpCst_UpdChk01_Dtl</t>
    <phoneticPr fontId="20"/>
  </si>
  <si>
    <t>E</t>
    <phoneticPr fontId="20"/>
  </si>
  <si>
    <t>売掛先ＣＤ</t>
    <phoneticPr fontId="20"/>
  </si>
  <si>
    <t>債権部門区分</t>
    <phoneticPr fontId="20"/>
  </si>
  <si>
    <t>債権部門ＣＤ</t>
    <phoneticPr fontId="20"/>
  </si>
  <si>
    <t>販売単価取得区分</t>
    <phoneticPr fontId="1"/>
  </si>
  <si>
    <t>販売単価端数処理区分</t>
    <phoneticPr fontId="20"/>
  </si>
  <si>
    <t>売上金額端数処理区分</t>
    <phoneticPr fontId="1"/>
  </si>
  <si>
    <t>売上税計算区分</t>
    <phoneticPr fontId="1"/>
  </si>
  <si>
    <t>売上税額端数処理区分</t>
    <phoneticPr fontId="20"/>
  </si>
  <si>
    <t>売上計上区分</t>
    <phoneticPr fontId="20"/>
  </si>
  <si>
    <t>出荷予定分割区分</t>
    <phoneticPr fontId="1"/>
  </si>
  <si>
    <t>請求起算区分</t>
    <phoneticPr fontId="20"/>
  </si>
  <si>
    <t>請求繰越回数</t>
    <phoneticPr fontId="1"/>
  </si>
  <si>
    <t>ロット逆転禁止区分</t>
    <phoneticPr fontId="1"/>
  </si>
  <si>
    <t>ロット明細分割区分</t>
    <phoneticPr fontId="20"/>
  </si>
  <si>
    <t>更新カウンタ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</si>
  <si>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</si>
  <si>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</si>
  <si>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</si>
  <si>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</si>
  <si>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取引先名</t>
    <phoneticPr fontId="1"/>
  </si>
  <si>
    <t>論理削除.オフ</t>
    <phoneticPr fontId="1"/>
  </si>
  <si>
    <t>論理削除.オン</t>
    <phoneticPr fontId="1"/>
  </si>
  <si>
    <t>売掛先ＣＤ</t>
    <phoneticPr fontId="1"/>
  </si>
  <si>
    <t>売掛先名</t>
    <phoneticPr fontId="1"/>
  </si>
  <si>
    <t>債権部門区分</t>
    <phoneticPr fontId="1"/>
  </si>
  <si>
    <t>MAC_AR_DPT_TYP</t>
    <phoneticPr fontId="20"/>
  </si>
  <si>
    <t>債権部門区分名</t>
    <phoneticPr fontId="1"/>
  </si>
  <si>
    <t>債権部門ＣＤ</t>
    <phoneticPr fontId="1"/>
  </si>
  <si>
    <t>債権部門名</t>
    <phoneticPr fontId="1"/>
  </si>
  <si>
    <t>MAC_SLS_UPRI_REQ_TYP</t>
    <phoneticPr fontId="20"/>
  </si>
  <si>
    <t>販売単価取得区分名</t>
    <phoneticPr fontId="1"/>
  </si>
  <si>
    <t>販売単価端数処理区分</t>
    <phoneticPr fontId="1"/>
  </si>
  <si>
    <t>MAC_RND_TYP</t>
    <phoneticPr fontId="20"/>
  </si>
  <si>
    <t>販売単価端数処理区分名</t>
    <phoneticPr fontId="1"/>
  </si>
  <si>
    <t>売上金額端数処理区分名</t>
    <phoneticPr fontId="1"/>
  </si>
  <si>
    <t>MAC_TAX_CALC_TYP</t>
    <phoneticPr fontId="1"/>
  </si>
  <si>
    <t>売上税計算区分名</t>
    <phoneticPr fontId="1"/>
  </si>
  <si>
    <t>売上税額端数処理区分</t>
    <phoneticPr fontId="1"/>
  </si>
  <si>
    <t>売上税額端数処理区分名</t>
    <phoneticPr fontId="1"/>
  </si>
  <si>
    <t>売上計上区分</t>
    <phoneticPr fontId="1"/>
  </si>
  <si>
    <t>MAC_SLS_BASIS_TYP</t>
    <phoneticPr fontId="20"/>
  </si>
  <si>
    <t>売上計上区分名</t>
    <phoneticPr fontId="1"/>
  </si>
  <si>
    <t>MAC_SHIP_SCHD_SPLIT_TYP</t>
    <phoneticPr fontId="1"/>
  </si>
  <si>
    <t>出荷予定分割区分名</t>
    <phoneticPr fontId="1"/>
  </si>
  <si>
    <t>請求起算区分</t>
    <phoneticPr fontId="1"/>
  </si>
  <si>
    <t>MAC_BILL_BASIS_TYP</t>
    <phoneticPr fontId="1"/>
  </si>
  <si>
    <t>請求起算区分名</t>
    <phoneticPr fontId="1"/>
  </si>
  <si>
    <t>MAC_LOT_BACK_STOP_TYP</t>
    <phoneticPr fontId="1"/>
  </si>
  <si>
    <t>ロット逆転禁止区分名</t>
    <phoneticPr fontId="1"/>
  </si>
  <si>
    <t>ロット明細分割区分</t>
    <phoneticPr fontId="1"/>
  </si>
  <si>
    <t>MAC_SLIP_EACH_LOT_TYP</t>
    <phoneticPr fontId="20"/>
  </si>
  <si>
    <t>ロット明細分割区分名</t>
    <phoneticPr fontId="1"/>
  </si>
  <si>
    <t>得意先納品書ＣＤ</t>
    <phoneticPr fontId="1"/>
  </si>
  <si>
    <t>得意先納品書名</t>
    <phoneticPr fontId="1"/>
  </si>
  <si>
    <t>現品票名</t>
    <phoneticPr fontId="7"/>
  </si>
  <si>
    <t>売上税名</t>
    <phoneticPr fontId="1"/>
  </si>
  <si>
    <t>得意先取引先条件名１</t>
    <phoneticPr fontId="1"/>
  </si>
  <si>
    <t>得意先取引先条件名２</t>
    <phoneticPr fontId="1"/>
  </si>
  <si>
    <t>得意先取引先条件名３</t>
    <phoneticPr fontId="1"/>
  </si>
  <si>
    <t>販売分析名１</t>
    <phoneticPr fontId="1"/>
  </si>
  <si>
    <t>販売分析名２</t>
    <phoneticPr fontId="1"/>
  </si>
  <si>
    <t>販売分析名３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</si>
  <si>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</si>
  <si>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</si>
  <si>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</si>
  <si>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</si>
  <si>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</si>
  <si>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</si>
  <si>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</si>
  <si>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</si>
  <si>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</si>
  <si>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</si>
  <si>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</si>
  <si>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</si>
  <si>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</si>
  <si>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</si>
  <si>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論理削除</t>
    <phoneticPr fontId="1"/>
  </si>
  <si>
    <t>得意先ＣＤ</t>
    <phoneticPr fontId="1"/>
  </si>
  <si>
    <t>適用開始日</t>
    <phoneticPr fontId="1"/>
  </si>
  <si>
    <t>適用終了日</t>
    <phoneticPr fontId="1"/>
  </si>
  <si>
    <t>担当者ＣＤ</t>
    <phoneticPr fontId="1"/>
  </si>
  <si>
    <t>担当者名</t>
    <phoneticPr fontId="1"/>
  </si>
  <si>
    <t>部門ＣＤ</t>
    <phoneticPr fontId="1"/>
  </si>
  <si>
    <t>部門名</t>
    <phoneticPr fontId="1"/>
  </si>
  <si>
    <t>メモ１</t>
    <phoneticPr fontId="1"/>
  </si>
  <si>
    <t>メモ２</t>
    <phoneticPr fontId="1"/>
  </si>
  <si>
    <t>メモ３</t>
    <phoneticPr fontId="1"/>
  </si>
  <si>
    <t>納品先ＣＤ</t>
    <phoneticPr fontId="1"/>
  </si>
  <si>
    <t>納品先名</t>
    <phoneticPr fontId="1"/>
  </si>
  <si>
    <t>仕向先ＣＤ１</t>
    <phoneticPr fontId="1"/>
  </si>
  <si>
    <t>仕向先名１</t>
    <phoneticPr fontId="1"/>
  </si>
  <si>
    <t>仕向先ＣＤ２</t>
    <phoneticPr fontId="1"/>
  </si>
  <si>
    <t>仕向先名２</t>
    <phoneticPr fontId="1"/>
  </si>
  <si>
    <t>仕向先ＣＤ３</t>
    <phoneticPr fontId="1"/>
  </si>
  <si>
    <t>仕向先名３</t>
    <phoneticPr fontId="1"/>
  </si>
  <si>
    <t>販売単価ランクＣＤ</t>
    <phoneticPr fontId="1"/>
  </si>
  <si>
    <t>販売単価ランク名</t>
    <phoneticPr fontId="1"/>
  </si>
  <si>
    <t>出荷有効期限グループＣＤ</t>
    <phoneticPr fontId="1"/>
  </si>
  <si>
    <t>出荷有効期限グループ名</t>
    <phoneticPr fontId="1"/>
  </si>
  <si>
    <t>有効期限日数</t>
    <phoneticPr fontId="1"/>
  </si>
  <si>
    <t>格付ＣＤ</t>
    <phoneticPr fontId="1"/>
  </si>
  <si>
    <t>格付名</t>
    <phoneticPr fontId="1"/>
  </si>
  <si>
    <t>ＩＦ処理区分</t>
    <phoneticPr fontId="1"/>
  </si>
  <si>
    <t>MAC_IF_PROC_TYP</t>
    <phoneticPr fontId="1"/>
  </si>
  <si>
    <t>ＩＦ処理区分名</t>
    <phoneticPr fontId="1"/>
  </si>
  <si>
    <t>外部システムＣＤ</t>
    <phoneticPr fontId="1"/>
  </si>
  <si>
    <t>外部システム名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</si>
  <si>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</si>
  <si>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</si>
  <si>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</si>
  <si>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</si>
  <si>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</si>
  <si>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品目区分</t>
    <phoneticPr fontId="1"/>
  </si>
  <si>
    <t>MAC_ITM_TYP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</si>
  <si>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</si>
  <si>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</si>
  <si>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</si>
  <si>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諸口品</t>
    <phoneticPr fontId="1"/>
  </si>
  <si>
    <t>取引先品目ＣＤ</t>
    <phoneticPr fontId="1"/>
  </si>
  <si>
    <t>取引先品名</t>
    <phoneticPr fontId="1"/>
  </si>
  <si>
    <t>購買内示グループＣＤ</t>
    <phoneticPr fontId="1"/>
  </si>
  <si>
    <t>購買内示グループ名</t>
    <phoneticPr fontId="1"/>
  </si>
  <si>
    <t>購買内示確定</t>
    <phoneticPr fontId="1"/>
  </si>
  <si>
    <t>引取責任</t>
    <phoneticPr fontId="1"/>
  </si>
  <si>
    <t>ins_usr_id</t>
  </si>
  <si>
    <t>upd_usr_id</t>
  </si>
  <si>
    <t>MA.MABCL0540.BpCst_Upd01.BpCst_Upd01_Dtl</t>
    <phoneticPr fontId="1"/>
  </si>
  <si>
    <t>BpCst_UpdChk01_Dtl</t>
    <phoneticPr fontId="1"/>
  </si>
  <si>
    <t>BpCst_Upd01_Dtl</t>
    <phoneticPr fontId="1"/>
  </si>
  <si>
    <t>MA.MABSL0650.CstUsr_Upd01.CstUsr_Upd01_Dtl</t>
    <phoneticPr fontId="1"/>
  </si>
  <si>
    <t>CstUsr_UpdChk01_Dtl</t>
    <phoneticPr fontId="1"/>
  </si>
  <si>
    <t>CstUsr_Upd01_Dtl</t>
    <phoneticPr fontId="1"/>
  </si>
  <si>
    <t>適用開始日_[変更前]</t>
    <phoneticPr fontId="1"/>
  </si>
  <si>
    <t>MA.MABSL0230.CstSlsUpriRank_Upd01.CstSlsUpriRank_Upd01_Dtl</t>
    <phoneticPr fontId="1"/>
  </si>
  <si>
    <t>CstSlsUpriRank_UpdChk01_Dtl</t>
    <phoneticPr fontId="1"/>
  </si>
  <si>
    <t>CstSlsUpriRank_Upd01_Dtl</t>
    <phoneticPr fontId="1"/>
  </si>
  <si>
    <t>MA.MABSL0660.CstDlv_Upd01.CstDlv_Upd01_Dtl</t>
    <phoneticPr fontId="1"/>
  </si>
  <si>
    <t>CstDlv_UpdChk01_Dtl</t>
    <phoneticPr fontId="1"/>
  </si>
  <si>
    <t>CstDlv_Upd01_Dtl</t>
    <phoneticPr fontId="1"/>
  </si>
  <si>
    <t>MA.MABSL0480.ShipValidCtl_Upd01.ShipValidCtl_Upd01_Dtl</t>
    <phoneticPr fontId="1"/>
  </si>
  <si>
    <t>ShipValidCtl_UpdChk01_Dtl</t>
    <phoneticPr fontId="1"/>
  </si>
  <si>
    <t>ShipValidCtl_Upd01_Dtl</t>
    <phoneticPr fontId="1"/>
  </si>
  <si>
    <t>MA.MABSL0520.SloAllocGd_Upd01.SloAllocGd_Upd01_Dtl</t>
    <phoneticPr fontId="1"/>
  </si>
  <si>
    <t>SloAllocGd_UpdChk01_Dtl</t>
    <phoneticPr fontId="1"/>
  </si>
  <si>
    <t>SloAllocGd_Upd01_Dtl</t>
    <phoneticPr fontId="1"/>
  </si>
  <si>
    <t>MA.MABSL1230.EdiIfCtl_Upd01.EdiIfCtl_Upd01_Dtl</t>
    <phoneticPr fontId="1"/>
  </si>
  <si>
    <t>EdiIfCtl_UpdChk01_Dtl</t>
    <phoneticPr fontId="1"/>
  </si>
  <si>
    <t>EdiIfCtl_Upd01_Dtl</t>
    <phoneticPr fontId="1"/>
  </si>
  <si>
    <t>MA.MABSL0640.BpItm_Upd01.BpItm_Upd01_Dtl</t>
    <phoneticPr fontId="1"/>
  </si>
  <si>
    <t>BpItm_UpdChk01_Dtl</t>
    <phoneticPr fontId="1"/>
  </si>
  <si>
    <t>BpItm_Upd01_Dtl</t>
    <phoneticPr fontId="1"/>
  </si>
  <si>
    <t>取引先品目名</t>
    <phoneticPr fontId="1"/>
  </si>
  <si>
    <t>000000</t>
    <phoneticPr fontId="1"/>
  </si>
  <si>
    <t>MA.MAUAL0010.Bp</t>
    <phoneticPr fontId="20"/>
  </si>
  <si>
    <t>MA.MAUAL0010.Dpt</t>
    <phoneticPr fontId="20"/>
  </si>
  <si>
    <t>MAC_BILL_BASIS_TYP</t>
    <phoneticPr fontId="20"/>
  </si>
  <si>
    <t>MAC_LOT_BACK_STOP_TYP</t>
    <phoneticPr fontId="20"/>
  </si>
  <si>
    <t>MA.MAUAL0010.SlipForm</t>
    <phoneticPr fontId="20"/>
  </si>
  <si>
    <t>MA.MAUAL0010.SlsTax</t>
    <phoneticPr fontId="20"/>
  </si>
  <si>
    <t>ship_lt</t>
    <phoneticPr fontId="1"/>
  </si>
  <si>
    <t>#MA.LT</t>
  </si>
  <si>
    <t>BpCst_UpdChk01_Dtl</t>
    <phoneticPr fontId="20"/>
  </si>
  <si>
    <t>BpCst_Upd01_Dtl</t>
    <phoneticPr fontId="20"/>
  </si>
  <si>
    <t>Srch01_Rslt1</t>
    <phoneticPr fontId="1"/>
  </si>
  <si>
    <t>0:</t>
    <phoneticPr fontId="1"/>
  </si>
  <si>
    <t>bcst_cd</t>
    <phoneticPr fontId="1"/>
  </si>
  <si>
    <t>bcst_nm</t>
    <phoneticPr fontId="1"/>
  </si>
  <si>
    <t>acst_flg</t>
    <phoneticPr fontId="1"/>
  </si>
  <si>
    <t>bcst_cd</t>
  </si>
  <si>
    <t>bp_is_srch_typ;check_rem_flg;ref_bp_cd</t>
    <phoneticPr fontId="1"/>
  </si>
  <si>
    <t>bcst_flg</t>
    <phoneticPr fontId="1"/>
  </si>
  <si>
    <t>請求先</t>
    <phoneticPr fontId="1"/>
  </si>
  <si>
    <t>0:99</t>
    <phoneticPr fontId="1"/>
  </si>
  <si>
    <t>bp_cd</t>
    <phoneticPr fontId="20"/>
  </si>
  <si>
    <t>ship_lt</t>
    <phoneticPr fontId="20"/>
  </si>
  <si>
    <t>cst_tterm_cd2</t>
    <phoneticPr fontId="20"/>
  </si>
  <si>
    <t>cst_tterm_cd3</t>
    <phoneticPr fontId="20"/>
  </si>
  <si>
    <t>sls_anly_cd2</t>
    <phoneticPr fontId="20"/>
  </si>
  <si>
    <t>sls_anly_cd3</t>
    <phoneticPr fontId="20"/>
  </si>
  <si>
    <t>bcst_flg</t>
    <phoneticPr fontId="20"/>
  </si>
  <si>
    <t>bcst_cd</t>
    <phoneticPr fontId="20"/>
  </si>
  <si>
    <t>請求先ＣＤ</t>
    <phoneticPr fontId="1"/>
  </si>
  <si>
    <t>売掛先</t>
    <phoneticPr fontId="1"/>
  </si>
  <si>
    <t>請求先名</t>
    <phoneticPr fontId="1"/>
  </si>
  <si>
    <t>MA.MAUDL5010</t>
    <phoneticPr fontId="1"/>
  </si>
  <si>
    <t>"mcframe.serverMAUD.MAUDL6010.MAUDL_RLUpdater"</t>
    <phoneticPr fontId="1"/>
  </si>
  <si>
    <t>"mcframe.serverMAUD.MAUDL6010.MAUDL_RLSearcher"</t>
    <phoneticPr fontId="1"/>
  </si>
  <si>
    <t>DBC.MA.MAM_BP</t>
    <phoneticPr fontId="1"/>
  </si>
  <si>
    <t>DBC.MA.MAM_BP</t>
    <phoneticPr fontId="1"/>
  </si>
  <si>
    <t>DBC.MA.MAM_CST_USR</t>
    <phoneticPr fontId="1"/>
  </si>
  <si>
    <t>DBC.MA.MAM_CST_SLS_UPRI_RANK</t>
    <phoneticPr fontId="1"/>
  </si>
  <si>
    <t>DBC.MA.MAM_CST_DLV</t>
    <phoneticPr fontId="1"/>
  </si>
  <si>
    <t>DBC.MA.MAM_SHIP_VALID_CTL</t>
    <phoneticPr fontId="1"/>
  </si>
  <si>
    <t>DBC.MA.MAM_SLO_ALLOC_GD</t>
    <phoneticPr fontId="1"/>
  </si>
  <si>
    <t>DBC.MA.MAM_EDI_IF_CTL</t>
    <phoneticPr fontId="1"/>
  </si>
  <si>
    <t>DBC.MA.MAM_BP_ITM</t>
    <phoneticPr fontId="1"/>
  </si>
  <si>
    <t>ID</t>
    <phoneticPr fontId="1"/>
  </si>
  <si>
    <t>MAC_BP_IS_SRCH_TYP.CST</t>
    <phoneticPr fontId="1"/>
  </si>
  <si>
    <t>bp_is_srch_typ</t>
    <phoneticPr fontId="1"/>
  </si>
  <si>
    <t>MAC_BP_IS_SRCH_TYP.ACST</t>
    <phoneticPr fontId="1"/>
  </si>
  <si>
    <t>MAC_DPT_IS_SRCH_TYP.AR;true</t>
    <phoneticPr fontId="1"/>
  </si>
  <si>
    <t>dpt_is_srch_typ;mode_today_flg</t>
    <phoneticPr fontId="1"/>
  </si>
  <si>
    <t>出荷ＬＴ（需要情報用）</t>
    <phoneticPr fontId="1"/>
  </si>
  <si>
    <t>MA.MAUAL0010.Tterm1</t>
    <phoneticPr fontId="1"/>
  </si>
  <si>
    <t>MA.MAUAL0010.Tterm2</t>
    <phoneticPr fontId="1"/>
  </si>
  <si>
    <t>MA.MAUAL0010.Tterm3</t>
    <phoneticPr fontId="1"/>
  </si>
  <si>
    <t>MA.MAUAL0010.SlsAnly1</t>
    <phoneticPr fontId="1"/>
  </si>
  <si>
    <t>MA.MAUAL0010.SlsAnly2</t>
    <phoneticPr fontId="1"/>
  </si>
  <si>
    <t>MA.MAUAL0010.SlsAnly3</t>
    <phoneticPr fontId="1"/>
  </si>
  <si>
    <t>MAC_BP_IS_SRCH_TYP.BCST;bcst_flg;bp_cd</t>
    <phoneticPr fontId="1"/>
  </si>
  <si>
    <t>cst_prnt_typ</t>
  </si>
  <si>
    <t>#MA.PRNT_TYP</t>
  </si>
  <si>
    <t>cst_prnt_typ</t>
    <phoneticPr fontId="1"/>
  </si>
  <si>
    <t>cst_prnt_typ_nm</t>
    <phoneticPr fontId="1"/>
  </si>
  <si>
    <t>#MA.PRNT_TYP_NM</t>
  </si>
  <si>
    <t>MAC_PRNT_TYP</t>
    <phoneticPr fontId="1"/>
  </si>
  <si>
    <t>def_flg</t>
    <phoneticPr fontId="1"/>
  </si>
  <si>
    <t>デフォルト</t>
    <phoneticPr fontId="1"/>
  </si>
  <si>
    <t>not_onr_prov_flg</t>
    <phoneticPr fontId="1"/>
  </si>
  <si>
    <t>#MA.FLG</t>
    <phoneticPr fontId="1"/>
  </si>
  <si>
    <t>有償支給対象外</t>
    <phoneticPr fontId="1"/>
  </si>
  <si>
    <t>E</t>
    <phoneticPr fontId="1"/>
  </si>
  <si>
    <t>帳票発行区分（得意先）</t>
    <phoneticPr fontId="1"/>
  </si>
  <si>
    <t>帳票発行区分名（得意先）</t>
    <phoneticPr fontId="1"/>
  </si>
  <si>
    <t>cst_prnt_typ</t>
    <phoneticPr fontId="20"/>
  </si>
  <si>
    <t>not_lg_mix_flg</t>
  </si>
  <si>
    <t>物流グループ混在不可ＦＬＧ</t>
    <rPh sb="0" eb="2">
      <t>ブツリュウ</t>
    </rPh>
    <phoneticPr fontId="5"/>
  </si>
  <si>
    <t>not_lot_mix_flg</t>
  </si>
  <si>
    <t>ロット混在不可ＦＬＧ</t>
  </si>
  <si>
    <t>not_sublot_mix_flg</t>
  </si>
  <si>
    <t>サブロット混在不可ＦＬＧ</t>
  </si>
  <si>
    <t>MA7031#100</t>
    <phoneticPr fontId="1"/>
  </si>
  <si>
    <t>BpCst_UpdChk01</t>
    <phoneticPr fontId="1"/>
  </si>
  <si>
    <t>"</t>
    <phoneticPr fontId="1"/>
  </si>
  <si>
    <t>BpCst_Upd01</t>
    <phoneticPr fontId="1"/>
  </si>
  <si>
    <t>Srch01</t>
    <phoneticPr fontId="1"/>
  </si>
  <si>
    <t>Upd01</t>
    <phoneticPr fontId="1"/>
  </si>
  <si>
    <t>BpCst_UpdChk01_Dtlブロックに以下の項目を追加
・not_lg_mix_flg、not_lot_mix_flg、not_sublot_mix_flg</t>
    <rPh sb="23" eb="25">
      <t>イカ</t>
    </rPh>
    <rPh sb="26" eb="28">
      <t>コウモク</t>
    </rPh>
    <rPh sb="29" eb="31">
      <t>ツイカ</t>
    </rPh>
    <phoneticPr fontId="1"/>
  </si>
  <si>
    <t>BpCst_Upd01_Dtlブロックに以下の項目を追加
・not_lg_mix_flg、not_lot_mix_flg、not_sublot_mix_flg</t>
    <phoneticPr fontId="1"/>
  </si>
  <si>
    <t>Srch01_Rslt1ブロックに以下の項目を追加
・not_lg_mix_flg、not_lot_mix_flg、not_sublot_mix_flg</t>
    <phoneticPr fontId="1"/>
  </si>
  <si>
    <t>Upd01_Dtl1ブロックに以下の項目を追加
・not_lg_mix_flg、not_lot_mix_flg、not_sublot_mix_flg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</si>
  <si>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</si>
  <si>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</si>
  <si>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</si>
  <si>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</si>
  <si>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</si>
  <si>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</si>
  <si>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</si>
  <si>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</si>
  <si>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</si>
  <si>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</si>
  <si>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</si>
  <si>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</si>
  <si>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</si>
  <si>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</si>
  <si>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BP cd.</t>
  </si>
  <si>
    <t>AR customer cd.</t>
  </si>
  <si>
    <t>AR dept. type</t>
  </si>
  <si>
    <t>AR dept. cd.</t>
  </si>
  <si>
    <t>Customer dept.</t>
  </si>
  <si>
    <t>Customer PIC</t>
  </si>
  <si>
    <t>Form of address for Customer PIC</t>
  </si>
  <si>
    <t>Miscellaneous customer</t>
  </si>
  <si>
    <t>Sales unit price acquisition type</t>
  </si>
  <si>
    <t>Allow sales unit price change</t>
  </si>
  <si>
    <t>Sales unit price rounding type</t>
  </si>
  <si>
    <t>Rounding type (Sales amount)</t>
  </si>
  <si>
    <t>Sales tax calculation type</t>
  </si>
  <si>
    <t>Sales tax rounding type</t>
  </si>
  <si>
    <t>Revenue recording type</t>
  </si>
  <si>
    <t>Shipping schedule split type</t>
  </si>
  <si>
    <t>Billing initial base type</t>
  </si>
  <si>
    <t>Billing carry-over count</t>
  </si>
  <si>
    <t>Lot reverse prohibit type</t>
  </si>
  <si>
    <t>Lot details split type</t>
  </si>
  <si>
    <t>Customer delivery note cd.</t>
  </si>
  <si>
    <t>Issue identification tag</t>
  </si>
  <si>
    <t>Identification tag cd.</t>
  </si>
  <si>
    <t>Sales tax cd.</t>
  </si>
  <si>
    <t>Sales tax priority</t>
  </si>
  <si>
    <t>AR management by sales project</t>
  </si>
  <si>
    <t>Customer invoice transaction</t>
  </si>
  <si>
    <t>Shipping LT (For demand)</t>
  </si>
  <si>
    <t>Customer BP terms cd. 1</t>
  </si>
  <si>
    <t>Customer BP terms cd. 2</t>
  </si>
  <si>
    <t>Customer BP terms cd. 3</t>
  </si>
  <si>
    <t>Sales analysis cd. 1</t>
  </si>
  <si>
    <t>Sales analysis cd. 2</t>
  </si>
  <si>
    <t>Sales analysis cd. 3</t>
  </si>
  <si>
    <t>Billing customer</t>
  </si>
  <si>
    <t>Billing customer cd.</t>
  </si>
  <si>
    <t>Report issue type (Customer)</t>
  </si>
  <si>
    <t>Update counter</t>
  </si>
  <si>
    <t>Prohibit mixed distribution group flg.</t>
  </si>
  <si>
    <t>Prohibit mixed lots flg.</t>
  </si>
  <si>
    <t>Prohibit mixed sublots flg.</t>
  </si>
  <si>
    <t>Application start date FROM</t>
  </si>
  <si>
    <t>Application start date TO</t>
  </si>
  <si>
    <t>Application end date FROM</t>
  </si>
  <si>
    <t>Application end date TO</t>
  </si>
  <si>
    <t>BP name</t>
  </si>
  <si>
    <t>Logical delete. Off</t>
  </si>
  <si>
    <t>Logical delete. On</t>
  </si>
  <si>
    <t>AR customer</t>
  </si>
  <si>
    <t>AR customer name</t>
  </si>
  <si>
    <t>AR dept. type name</t>
  </si>
  <si>
    <t>AR dept. name</t>
  </si>
  <si>
    <t>Sales unit price acquisition type name</t>
  </si>
  <si>
    <t>Sales unit rounding type name</t>
  </si>
  <si>
    <t>Rounding type name (Sales amount)</t>
  </si>
  <si>
    <t>Sales tax calculation type name</t>
  </si>
  <si>
    <t>Rounding type</t>
  </si>
  <si>
    <t>Revenue recording type name</t>
  </si>
  <si>
    <t>Shipping schedule split type name</t>
  </si>
  <si>
    <t>Billing calculation base type name</t>
  </si>
  <si>
    <t>Lot reverse prohibit type name</t>
  </si>
  <si>
    <t>Lot details split type name</t>
  </si>
  <si>
    <t>Customer delivery note name</t>
  </si>
  <si>
    <t>Identification tag name</t>
  </si>
  <si>
    <t>Sales tax name</t>
  </si>
  <si>
    <t>Customer BP terms name 1</t>
  </si>
  <si>
    <t>Customer BP terms name 2</t>
  </si>
  <si>
    <t>Customer BP terms name 3</t>
  </si>
  <si>
    <t>Sales analysis name 1</t>
  </si>
  <si>
    <t>Sales analysis name 2</t>
  </si>
  <si>
    <t>Sales analysis name 3</t>
  </si>
  <si>
    <t>Billing customer name</t>
  </si>
  <si>
    <t>Report issue type name (Customer)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</si>
  <si>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</si>
  <si>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</si>
  <si>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</si>
  <si>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</si>
  <si>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</si>
  <si>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</si>
  <si>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</si>
  <si>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</si>
  <si>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</si>
  <si>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</si>
  <si>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</si>
  <si>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</si>
  <si>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</si>
  <si>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</si>
  <si>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Logical delete</t>
  </si>
  <si>
    <t>Customer cd.</t>
  </si>
  <si>
    <t>Application start date</t>
  </si>
  <si>
    <t>Application end date</t>
  </si>
  <si>
    <t>PIC cd.</t>
  </si>
  <si>
    <t>PIC name</t>
  </si>
  <si>
    <t>Dept. cd.</t>
  </si>
  <si>
    <t>Dept. name</t>
  </si>
  <si>
    <t>Memo 1</t>
  </si>
  <si>
    <t>Memo 2</t>
  </si>
  <si>
    <t>Memo 3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</si>
  <si>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</si>
  <si>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</si>
  <si>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</si>
  <si>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</si>
  <si>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</si>
  <si>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</si>
  <si>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</si>
  <si>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</si>
  <si>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unit price rank cd.</t>
  </si>
  <si>
    <t>Sales unit price rank name</t>
  </si>
  <si>
    <t>Shipping expiration date group cd.</t>
  </si>
  <si>
    <t>Shipping expiration date group name</t>
  </si>
  <si>
    <t>Expiration number of days</t>
  </si>
  <si>
    <t>Grading cd.</t>
  </si>
  <si>
    <t>Grading name</t>
  </si>
  <si>
    <t>IF process type</t>
  </si>
  <si>
    <t>IF process type name</t>
  </si>
  <si>
    <t>Not for chargeable supply</t>
  </si>
  <si>
    <t>External system cd.</t>
  </si>
  <si>
    <t>External system name</t>
  </si>
  <si>
    <t>Item cd.</t>
  </si>
  <si>
    <t>Branch No. 1</t>
  </si>
  <si>
    <t>Branch No. 2</t>
  </si>
  <si>
    <t>Branch No. 3</t>
  </si>
  <si>
    <t>Item name</t>
  </si>
  <si>
    <t>Item type</t>
  </si>
  <si>
    <t>Item type name</t>
  </si>
  <si>
    <t>Item type details cd.</t>
  </si>
  <si>
    <t>Item type details name</t>
  </si>
  <si>
    <t>Miscellaneous item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</si>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</sst>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7" fillId="0" borderId="0"/>
    <xf numFmtId="0" fontId="28" fillId="0" borderId="0"/>
  </cellStyleXfs>
  <cellXfs count="170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0" borderId="42" xfId="0" applyFont="1" applyBorder="1" applyAlignment="1"/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49" fontId="22" fillId="24" borderId="15" xfId="0" applyNumberFormat="1" applyFont="1" applyFill="1" applyBorder="1" applyAlignment="1" applyProtection="1">
      <protection locked="0"/>
    </xf>
    <xf numFmtId="49" fontId="22" fillId="24" borderId="15" xfId="0" applyNumberFormat="1" applyFont="1" applyFill="1" applyBorder="1" applyAlignment="1">
      <alignment vertical="top"/>
    </xf>
    <xf numFmtId="0" fontId="26" fillId="27" borderId="15" xfId="0" applyFont="1" applyFill="1" applyBorder="1" applyAlignment="1">
      <alignment vertical="top"/>
    </xf>
    <xf numFmtId="0" fontId="26" fillId="27" borderId="15" xfId="0" applyFont="1" applyFill="1" applyBorder="1">
      <alignment vertical="top" wrapText="1"/>
    </xf>
    <xf numFmtId="0" fontId="26" fillId="27" borderId="2" xfId="0" applyFont="1" applyFill="1" applyBorder="1" applyAlignment="1" applyProtection="1">
      <alignment vertical="top"/>
      <protection locked="0"/>
    </xf>
    <xf numFmtId="0" fontId="26" fillId="27" borderId="19" xfId="0" applyFont="1" applyFill="1" applyBorder="1" applyAlignment="1" applyProtection="1">
      <alignment vertical="top"/>
      <protection locked="0"/>
    </xf>
    <xf numFmtId="0" fontId="26" fillId="27" borderId="22" xfId="0" applyFont="1" applyFill="1" applyBorder="1" applyAlignment="1" applyProtection="1">
      <protection locked="0"/>
    </xf>
    <xf numFmtId="0" fontId="26" fillId="27" borderId="19" xfId="0" applyFont="1" applyFill="1" applyBorder="1" applyAlignment="1"/>
    <xf numFmtId="49" fontId="26" fillId="27" borderId="15" xfId="0" applyNumberFormat="1" applyFont="1" applyFill="1" applyBorder="1" applyAlignment="1">
      <alignment vertical="top"/>
    </xf>
    <xf numFmtId="0" fontId="26" fillId="27" borderId="22" xfId="0" applyFont="1" applyFill="1" applyBorder="1" applyAlignment="1" applyProtection="1">
      <alignment vertical="top"/>
      <protection locked="0"/>
    </xf>
    <xf numFmtId="0" fontId="25" fillId="0" borderId="0" xfId="46" applyFont="1"/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46" applyNumberFormat="1" applyFont="1" applyBorder="1" applyAlignment="1">
      <alignment horizontal="center" vertical="center"/>
    </xf>
    <xf numFmtId="177" fontId="24" fillId="0" borderId="2" xfId="47" applyNumberFormat="1" applyFont="1" applyBorder="1" applyAlignment="1">
      <alignment horizontal="center" vertical="center"/>
    </xf>
    <xf numFmtId="177" fontId="24" fillId="0" borderId="19" xfId="47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4" fillId="0" borderId="22" xfId="46" applyFont="1" applyBorder="1" applyAlignment="1">
      <alignment vertical="center" wrapText="1"/>
    </xf>
    <xf numFmtId="0" fontId="24" fillId="0" borderId="2" xfId="47" applyFont="1" applyBorder="1" applyAlignment="1">
      <alignment vertical="center" wrapText="1"/>
    </xf>
    <xf numFmtId="0" fontId="24" fillId="0" borderId="33" xfId="47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2" xfId="46" applyFont="1" applyBorder="1" applyAlignment="1">
      <alignment horizontal="center" vertical="center" wrapText="1"/>
    </xf>
    <xf numFmtId="0" fontId="24" fillId="0" borderId="2" xfId="47" applyFont="1" applyBorder="1" applyAlignment="1">
      <alignment horizontal="center" vertical="center" wrapText="1"/>
    </xf>
    <xf numFmtId="0" fontId="24" fillId="0" borderId="19" xfId="47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46" applyFont="1" applyBorder="1" applyAlignment="1">
      <alignment horizontal="left" vertical="center" wrapText="1"/>
    </xf>
    <xf numFmtId="0" fontId="24" fillId="0" borderId="19" xfId="47" applyFont="1" applyBorder="1" applyAlignment="1">
      <alignment vertical="center" wrapText="1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5" borderId="22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03804F2A-1F47-4D89-8E41-E53824150A47}"/>
    <cellStyle name="標準_変更来歴_1" xfId="46" xr:uid="{F3754FF6-41FE-4908-88FD-8BBD8DD407CD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66</v>
      </c>
      <c r="D2" s="7" t="s">
        <v>9</v>
      </c>
      <c r="E2" s="9" t="s">
        <v>102</v>
      </c>
      <c r="F2" s="7" t="s">
        <v>36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75</v>
      </c>
      <c r="D3" s="7" t="s">
        <v>10</v>
      </c>
      <c r="E3" s="9" t="s">
        <v>103</v>
      </c>
      <c r="F3" s="7" t="s">
        <v>37</v>
      </c>
      <c r="G3" s="9"/>
      <c r="H3" s="7"/>
      <c r="I3" s="9"/>
    </row>
    <row r="4" spans="1:12" x14ac:dyDescent="0.2">
      <c r="A4" s="3"/>
      <c r="B4" s="7"/>
      <c r="C4" s="68"/>
      <c r="D4" s="7" t="s">
        <v>11</v>
      </c>
      <c r="E4" s="13" t="s">
        <v>101</v>
      </c>
      <c r="F4" s="7" t="s">
        <v>5</v>
      </c>
      <c r="G4" s="9" t="s">
        <v>566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8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7.36328125" style="29" customWidth="1"/>
    <col min="9" max="10" width="15.81640625" style="29" customWidth="1"/>
    <col min="11" max="11" width="16.90625" style="29" customWidth="1"/>
    <col min="12" max="12" width="16" style="29" customWidth="1"/>
    <col min="13" max="13" width="16.90625" style="29" customWidth="1"/>
    <col min="14" max="14" width="50.6328125" style="29" customWidth="1"/>
    <col min="15" max="15" width="14.08984375" style="29" customWidth="1"/>
    <col min="16" max="16" width="22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3" t="s">
        <v>349</v>
      </c>
      <c r="B1" s="73" t="s">
        <v>349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4" t="s">
        <v>349</v>
      </c>
      <c r="B2" s="75"/>
      <c r="C2" s="75"/>
      <c r="D2" s="95" t="s">
        <v>623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MABCL0540</v>
      </c>
      <c r="I2" s="7" t="s">
        <v>350</v>
      </c>
      <c r="J2" s="9" t="s">
        <v>299</v>
      </c>
      <c r="K2" s="7" t="s">
        <v>36</v>
      </c>
      <c r="L2" s="76" t="str">
        <f>IF(LogicCommon!G2="","",LogicCommon!G2)</f>
        <v>MC</v>
      </c>
      <c r="M2" s="5" t="s">
        <v>351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7" t="s">
        <v>349</v>
      </c>
      <c r="B3" s="78"/>
      <c r="C3" s="78"/>
      <c r="D3" s="79" t="s">
        <v>280</v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MABCL_CstReg</v>
      </c>
      <c r="I3" s="7" t="s">
        <v>352</v>
      </c>
      <c r="J3" s="9" t="s">
        <v>265</v>
      </c>
      <c r="K3" s="7" t="s">
        <v>37</v>
      </c>
      <c r="L3" s="76" t="str">
        <f>IF(LogicCommon!G3="","",LogicCommon!G3)</f>
        <v/>
      </c>
      <c r="M3" s="56" t="s">
        <v>266</v>
      </c>
      <c r="N3" s="7"/>
      <c r="O3" s="7" t="s">
        <v>353</v>
      </c>
      <c r="P3" s="9" t="s">
        <v>354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7" t="s">
        <v>349</v>
      </c>
      <c r="B4" s="78"/>
      <c r="C4" s="78"/>
      <c r="D4" s="4"/>
      <c r="E4" s="7" t="s">
        <v>8</v>
      </c>
      <c r="F4" s="10" t="s">
        <v>534</v>
      </c>
      <c r="G4" s="7" t="s">
        <v>11</v>
      </c>
      <c r="H4" s="76" t="str">
        <f>IF(LogicCommon!E4="","",LogicCommon!E4)</f>
        <v>得意先登録</v>
      </c>
      <c r="I4" s="7" t="s">
        <v>355</v>
      </c>
      <c r="J4" s="9" t="s">
        <v>267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 x14ac:dyDescent="0.2">
      <c r="A5" s="81" t="s">
        <v>349</v>
      </c>
      <c r="B5" s="73"/>
      <c r="C5" s="73"/>
      <c r="D5" s="26"/>
      <c r="E5" s="7" t="s">
        <v>356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 x14ac:dyDescent="0.2">
      <c r="A6" s="77" t="s">
        <v>349</v>
      </c>
      <c r="B6" s="78"/>
      <c r="C6" s="78"/>
      <c r="D6" s="4" t="s">
        <v>6</v>
      </c>
      <c r="E6" s="16" t="s">
        <v>268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/>
      <c r="R6" s="3"/>
      <c r="S6" s="3"/>
      <c r="T6" s="3" t="s">
        <v>578</v>
      </c>
      <c r="U6" s="29"/>
      <c r="V6" s="27"/>
      <c r="W6" s="27"/>
      <c r="X6" s="27"/>
    </row>
    <row r="7" spans="1:24" s="11" customFormat="1" x14ac:dyDescent="0.2">
      <c r="A7" s="30" t="s">
        <v>281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282</v>
      </c>
      <c r="L7" s="32" t="s">
        <v>269</v>
      </c>
      <c r="M7" s="32" t="s">
        <v>269</v>
      </c>
      <c r="N7" s="32" t="s">
        <v>270</v>
      </c>
      <c r="O7" s="32" t="s">
        <v>270</v>
      </c>
      <c r="P7" s="32" t="s">
        <v>270</v>
      </c>
      <c r="Q7" s="32" t="s">
        <v>270</v>
      </c>
      <c r="R7" s="32" t="s">
        <v>270</v>
      </c>
      <c r="S7" s="33" t="s">
        <v>53</v>
      </c>
      <c r="T7" s="32"/>
      <c r="U7" s="29"/>
      <c r="V7" s="29"/>
      <c r="W7" s="29"/>
      <c r="X7" s="29"/>
    </row>
    <row r="8" spans="1:24" s="11" customFormat="1" ht="60" customHeight="1" x14ac:dyDescent="0.2">
      <c r="A8" s="49" t="s">
        <v>17</v>
      </c>
      <c r="B8" s="98"/>
      <c r="C8" s="99"/>
      <c r="D8" s="96" t="s">
        <v>624</v>
      </c>
      <c r="E8" s="96" t="s">
        <v>625</v>
      </c>
      <c r="F8" s="83"/>
      <c r="G8" s="96" t="s">
        <v>378</v>
      </c>
      <c r="H8" s="96" t="s">
        <v>626</v>
      </c>
      <c r="I8" s="83"/>
      <c r="J8" s="3"/>
      <c r="K8" s="9" t="s">
        <v>283</v>
      </c>
      <c r="L8" s="9" t="s">
        <v>284</v>
      </c>
      <c r="M8" s="9" t="s">
        <v>285</v>
      </c>
      <c r="N8" s="9" t="s">
        <v>271</v>
      </c>
      <c r="O8" s="9" t="s">
        <v>272</v>
      </c>
      <c r="P8" s="9" t="s">
        <v>273</v>
      </c>
      <c r="Q8" s="9" t="s">
        <v>274</v>
      </c>
      <c r="R8" s="9" t="s">
        <v>305</v>
      </c>
      <c r="S8" s="33" t="s">
        <v>54</v>
      </c>
      <c r="T8" s="9"/>
      <c r="U8" s="100"/>
      <c r="V8" s="101"/>
      <c r="W8" s="102" t="s">
        <v>635</v>
      </c>
      <c r="X8" s="51"/>
    </row>
    <row r="9" spans="1:24" s="11" customFormat="1" ht="60" customHeight="1" x14ac:dyDescent="0.2">
      <c r="A9" s="9" t="s">
        <v>17</v>
      </c>
      <c r="B9" s="37"/>
      <c r="C9" s="38"/>
      <c r="D9" s="96" t="s">
        <v>627</v>
      </c>
      <c r="E9" s="103" t="s">
        <v>628</v>
      </c>
      <c r="F9" s="96" t="s">
        <v>629</v>
      </c>
      <c r="G9" s="96" t="s">
        <v>630</v>
      </c>
      <c r="H9" s="96" t="s">
        <v>631</v>
      </c>
      <c r="I9" s="104" t="s">
        <v>632</v>
      </c>
      <c r="J9" s="96" t="s">
        <v>633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02" t="s">
        <v>634</v>
      </c>
      <c r="V9" s="51"/>
      <c r="W9" s="102" t="s">
        <v>636</v>
      </c>
      <c r="X9" s="51"/>
    </row>
    <row r="10" spans="1:24" s="11" customFormat="1" ht="39" x14ac:dyDescent="0.2">
      <c r="A10" s="39" t="s">
        <v>281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97" t="s">
        <v>632</v>
      </c>
      <c r="T10" s="97" t="s">
        <v>633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543</v>
      </c>
      <c r="E11" s="34" t="s">
        <v>286</v>
      </c>
      <c r="F11" s="44"/>
      <c r="G11" s="28"/>
      <c r="H11" s="45"/>
      <c r="I11" s="46"/>
      <c r="J11" s="47"/>
      <c r="K11" s="48"/>
      <c r="L11" s="48"/>
      <c r="M11" s="9"/>
      <c r="N11" s="9"/>
      <c r="O11" s="9"/>
      <c r="P11" s="9"/>
      <c r="Q11" s="9"/>
      <c r="R11" s="84"/>
      <c r="S11" s="48"/>
      <c r="T11" s="48"/>
      <c r="U11" s="35"/>
      <c r="V11" s="36"/>
      <c r="W11" s="70"/>
      <c r="X11" s="72"/>
    </row>
    <row r="12" spans="1:24" s="11" customFormat="1" x14ac:dyDescent="0.2">
      <c r="A12" s="9">
        <v>10</v>
      </c>
      <c r="B12" s="9"/>
      <c r="C12" s="9"/>
      <c r="D12" s="9" t="s">
        <v>555</v>
      </c>
      <c r="E12" s="49" t="s">
        <v>78</v>
      </c>
      <c r="F12" s="49"/>
      <c r="G12" s="50" t="s">
        <v>637</v>
      </c>
      <c r="H12" s="50" t="s">
        <v>357</v>
      </c>
      <c r="I12" s="9" t="s">
        <v>358</v>
      </c>
      <c r="J12" s="9"/>
      <c r="K12" s="9" t="s">
        <v>381</v>
      </c>
      <c r="L12" s="9"/>
      <c r="M12" s="9" t="s">
        <v>535</v>
      </c>
      <c r="N12" s="9" t="s">
        <v>552</v>
      </c>
      <c r="O12" s="9" t="s">
        <v>552</v>
      </c>
      <c r="P12" s="9" t="s">
        <v>579</v>
      </c>
      <c r="Q12" s="9" t="s">
        <v>580</v>
      </c>
      <c r="R12" s="85"/>
      <c r="S12" s="9"/>
      <c r="T12" s="9"/>
      <c r="U12" s="41"/>
      <c r="V12" s="51"/>
      <c r="W12" s="70"/>
      <c r="X12" s="71"/>
    </row>
    <row r="13" spans="1:24" s="11" customFormat="1" x14ac:dyDescent="0.2">
      <c r="A13" s="9">
        <v>10</v>
      </c>
      <c r="B13" s="9"/>
      <c r="C13" s="9"/>
      <c r="D13" s="9" t="s">
        <v>275</v>
      </c>
      <c r="E13" s="49" t="s">
        <v>78</v>
      </c>
      <c r="F13" s="49"/>
      <c r="G13" s="50" t="s">
        <v>638</v>
      </c>
      <c r="H13" s="50" t="s">
        <v>404</v>
      </c>
      <c r="I13" s="9" t="s">
        <v>358</v>
      </c>
      <c r="J13" s="9"/>
      <c r="K13" s="9"/>
      <c r="L13" s="9"/>
      <c r="M13" s="9" t="s">
        <v>535</v>
      </c>
      <c r="N13" s="9"/>
      <c r="O13" s="9"/>
      <c r="P13" s="9" t="s">
        <v>581</v>
      </c>
      <c r="Q13" s="9" t="s">
        <v>580</v>
      </c>
      <c r="R13" s="85"/>
      <c r="S13" s="9"/>
      <c r="T13" s="9"/>
      <c r="U13" s="41"/>
      <c r="V13" s="51"/>
      <c r="W13" s="70"/>
      <c r="X13" s="71"/>
    </row>
    <row r="14" spans="1:24" s="11" customFormat="1" x14ac:dyDescent="0.2">
      <c r="A14" s="9">
        <v>10</v>
      </c>
      <c r="B14" s="9"/>
      <c r="C14" s="9"/>
      <c r="D14" s="9" t="s">
        <v>328</v>
      </c>
      <c r="E14" s="49" t="s">
        <v>111</v>
      </c>
      <c r="F14" s="49"/>
      <c r="G14" s="50" t="s">
        <v>639</v>
      </c>
      <c r="H14" s="50" t="s">
        <v>406</v>
      </c>
      <c r="I14" s="9" t="s">
        <v>358</v>
      </c>
      <c r="J14" s="9"/>
      <c r="K14" s="9"/>
      <c r="L14" s="9" t="s">
        <v>407</v>
      </c>
      <c r="M14" s="9"/>
      <c r="N14" s="9"/>
      <c r="O14" s="9"/>
      <c r="P14" s="9"/>
      <c r="Q14" s="9"/>
      <c r="R14" s="85"/>
      <c r="S14" s="9"/>
      <c r="T14" s="9"/>
      <c r="U14" s="41"/>
      <c r="V14" s="51"/>
      <c r="W14" s="70"/>
      <c r="X14" s="71"/>
    </row>
    <row r="15" spans="1:24" s="11" customFormat="1" x14ac:dyDescent="0.2">
      <c r="A15" s="9">
        <v>10</v>
      </c>
      <c r="B15" s="9"/>
      <c r="C15" s="9"/>
      <c r="D15" s="9" t="s">
        <v>329</v>
      </c>
      <c r="E15" s="49" t="s">
        <v>112</v>
      </c>
      <c r="F15" s="49"/>
      <c r="G15" s="50" t="s">
        <v>640</v>
      </c>
      <c r="H15" s="50" t="s">
        <v>409</v>
      </c>
      <c r="I15" s="9" t="s">
        <v>358</v>
      </c>
      <c r="J15" s="9"/>
      <c r="K15" s="9"/>
      <c r="L15" s="9"/>
      <c r="M15" s="9"/>
      <c r="N15" s="9"/>
      <c r="O15" s="9"/>
      <c r="P15" s="9"/>
      <c r="Q15" s="9"/>
      <c r="R15" s="85"/>
      <c r="S15" s="9"/>
      <c r="T15" s="9"/>
      <c r="U15" s="41"/>
      <c r="V15" s="51"/>
      <c r="W15" s="70"/>
      <c r="X15" s="71"/>
    </row>
    <row r="16" spans="1:24" s="11" customFormat="1" x14ac:dyDescent="0.2">
      <c r="A16" s="9">
        <v>10</v>
      </c>
      <c r="B16" s="9"/>
      <c r="C16" s="9"/>
      <c r="D16" s="9" t="s">
        <v>327</v>
      </c>
      <c r="E16" s="49" t="s">
        <v>112</v>
      </c>
      <c r="F16" s="49"/>
      <c r="G16" s="50" t="s">
        <v>640</v>
      </c>
      <c r="H16" s="50" t="s">
        <v>409</v>
      </c>
      <c r="I16" s="9" t="s">
        <v>358</v>
      </c>
      <c r="J16" s="9"/>
      <c r="K16" s="9"/>
      <c r="L16" s="9"/>
      <c r="M16" s="9" t="s">
        <v>536</v>
      </c>
      <c r="N16" s="9"/>
      <c r="O16" s="9"/>
      <c r="P16" s="9" t="s">
        <v>582</v>
      </c>
      <c r="Q16" s="9" t="s">
        <v>583</v>
      </c>
      <c r="R16" s="85"/>
      <c r="S16" s="9"/>
      <c r="T16" s="9"/>
      <c r="U16" s="41"/>
      <c r="V16" s="51"/>
      <c r="W16" s="70"/>
      <c r="X16" s="71"/>
    </row>
    <row r="17" spans="1:24" s="11" customFormat="1" x14ac:dyDescent="0.2">
      <c r="A17" s="9">
        <v>10</v>
      </c>
      <c r="B17" s="9"/>
      <c r="C17" s="9"/>
      <c r="D17" s="9" t="s">
        <v>330</v>
      </c>
      <c r="E17" s="49" t="s">
        <v>114</v>
      </c>
      <c r="F17" s="49"/>
      <c r="G17" s="50" t="s">
        <v>641</v>
      </c>
      <c r="H17" s="50" t="s">
        <v>359</v>
      </c>
      <c r="I17" s="9" t="s">
        <v>358</v>
      </c>
      <c r="J17" s="9"/>
      <c r="K17" s="9"/>
      <c r="L17" s="9"/>
      <c r="M17" s="9"/>
      <c r="N17" s="9"/>
      <c r="O17" s="9"/>
      <c r="P17" s="9"/>
      <c r="Q17" s="9"/>
      <c r="R17" s="85"/>
      <c r="S17" s="9"/>
      <c r="T17" s="9"/>
      <c r="U17" s="41"/>
      <c r="V17" s="51"/>
      <c r="W17" s="70"/>
      <c r="X17" s="71"/>
    </row>
    <row r="18" spans="1:24" s="11" customFormat="1" x14ac:dyDescent="0.2">
      <c r="A18" s="9">
        <v>10</v>
      </c>
      <c r="B18" s="9"/>
      <c r="C18" s="9"/>
      <c r="D18" s="9" t="s">
        <v>331</v>
      </c>
      <c r="E18" s="49" t="s">
        <v>115</v>
      </c>
      <c r="F18" s="49"/>
      <c r="G18" s="50" t="s">
        <v>642</v>
      </c>
      <c r="H18" s="50" t="s">
        <v>360</v>
      </c>
      <c r="I18" s="9" t="s">
        <v>358</v>
      </c>
      <c r="J18" s="9"/>
      <c r="K18" s="9"/>
      <c r="L18" s="9"/>
      <c r="M18" s="9"/>
      <c r="N18" s="9"/>
      <c r="O18" s="9"/>
      <c r="P18" s="9"/>
      <c r="Q18" s="9"/>
      <c r="R18" s="85"/>
      <c r="S18" s="9"/>
      <c r="T18" s="9"/>
      <c r="U18" s="41"/>
      <c r="V18" s="51"/>
      <c r="W18" s="70"/>
      <c r="X18" s="71"/>
    </row>
    <row r="19" spans="1:24" s="11" customFormat="1" ht="26" x14ac:dyDescent="0.2">
      <c r="A19" s="9">
        <v>10</v>
      </c>
      <c r="B19" s="9"/>
      <c r="C19" s="9"/>
      <c r="D19" s="9" t="s">
        <v>332</v>
      </c>
      <c r="E19" s="49" t="s">
        <v>83</v>
      </c>
      <c r="F19" s="49"/>
      <c r="G19" s="50" t="s">
        <v>643</v>
      </c>
      <c r="H19" s="50" t="s">
        <v>361</v>
      </c>
      <c r="I19" s="9" t="s">
        <v>358</v>
      </c>
      <c r="J19" s="9"/>
      <c r="K19" s="9"/>
      <c r="L19" s="9"/>
      <c r="M19" s="9"/>
      <c r="N19" s="9"/>
      <c r="O19" s="9"/>
      <c r="P19" s="9"/>
      <c r="Q19" s="9"/>
      <c r="R19" s="85"/>
      <c r="S19" s="9"/>
      <c r="T19" s="9"/>
      <c r="U19" s="41"/>
      <c r="V19" s="51"/>
      <c r="W19" s="70"/>
      <c r="X19" s="71"/>
    </row>
    <row r="20" spans="1:24" s="11" customFormat="1" x14ac:dyDescent="0.2">
      <c r="A20" s="9">
        <v>10</v>
      </c>
      <c r="B20" s="9"/>
      <c r="C20" s="9"/>
      <c r="D20" s="9" t="s">
        <v>333</v>
      </c>
      <c r="E20" s="49" t="s">
        <v>44</v>
      </c>
      <c r="F20" s="49"/>
      <c r="G20" s="50" t="s">
        <v>644</v>
      </c>
      <c r="H20" s="50" t="s">
        <v>362</v>
      </c>
      <c r="I20" s="9" t="s">
        <v>358</v>
      </c>
      <c r="J20" s="9"/>
      <c r="K20" s="9"/>
      <c r="L20" s="9"/>
      <c r="M20" s="9"/>
      <c r="N20" s="9"/>
      <c r="O20" s="9"/>
      <c r="P20" s="9"/>
      <c r="Q20" s="9"/>
      <c r="R20" s="85"/>
      <c r="S20" s="9"/>
      <c r="T20" s="9"/>
      <c r="U20" s="41"/>
      <c r="V20" s="51"/>
      <c r="W20" s="70"/>
      <c r="X20" s="71"/>
    </row>
    <row r="21" spans="1:24" s="11" customFormat="1" ht="26" x14ac:dyDescent="0.2">
      <c r="A21" s="9">
        <v>10</v>
      </c>
      <c r="B21" s="9"/>
      <c r="C21" s="9"/>
      <c r="D21" s="9" t="s">
        <v>334</v>
      </c>
      <c r="E21" s="49" t="s">
        <v>139</v>
      </c>
      <c r="F21" s="49"/>
      <c r="G21" s="50" t="s">
        <v>645</v>
      </c>
      <c r="H21" s="50" t="s">
        <v>385</v>
      </c>
      <c r="I21" s="9" t="s">
        <v>358</v>
      </c>
      <c r="J21" s="9"/>
      <c r="K21" s="9"/>
      <c r="L21" s="9" t="s">
        <v>411</v>
      </c>
      <c r="M21" s="9"/>
      <c r="N21" s="9"/>
      <c r="O21" s="9"/>
      <c r="P21" s="9"/>
      <c r="Q21" s="9"/>
      <c r="R21" s="85"/>
      <c r="S21" s="9"/>
      <c r="T21" s="9"/>
      <c r="U21" s="41"/>
      <c r="V21" s="51"/>
      <c r="W21" s="70"/>
      <c r="X21" s="71"/>
    </row>
    <row r="22" spans="1:24" s="11" customFormat="1" x14ac:dyDescent="0.2">
      <c r="A22" s="9">
        <v>10</v>
      </c>
      <c r="B22" s="9"/>
      <c r="C22" s="9"/>
      <c r="D22" s="9" t="s">
        <v>335</v>
      </c>
      <c r="E22" s="49" t="s">
        <v>44</v>
      </c>
      <c r="F22" s="49"/>
      <c r="G22" s="50" t="s">
        <v>646</v>
      </c>
      <c r="H22" s="50" t="s">
        <v>363</v>
      </c>
      <c r="I22" s="9" t="s">
        <v>358</v>
      </c>
      <c r="J22" s="9"/>
      <c r="K22" s="9"/>
      <c r="L22" s="9"/>
      <c r="M22" s="9"/>
      <c r="N22" s="9"/>
      <c r="O22" s="9"/>
      <c r="P22" s="9"/>
      <c r="Q22" s="9"/>
      <c r="R22" s="85"/>
      <c r="S22" s="9"/>
      <c r="T22" s="9"/>
      <c r="U22" s="41"/>
      <c r="V22" s="51"/>
      <c r="W22" s="70"/>
      <c r="X22" s="71"/>
    </row>
    <row r="23" spans="1:24" s="11" customFormat="1" x14ac:dyDescent="0.2">
      <c r="A23" s="9">
        <v>10</v>
      </c>
      <c r="B23" s="9"/>
      <c r="C23" s="9"/>
      <c r="D23" s="9" t="s">
        <v>287</v>
      </c>
      <c r="E23" s="49" t="s">
        <v>140</v>
      </c>
      <c r="F23" s="49"/>
      <c r="G23" s="50" t="s">
        <v>647</v>
      </c>
      <c r="H23" s="50" t="s">
        <v>413</v>
      </c>
      <c r="I23" s="9" t="s">
        <v>358</v>
      </c>
      <c r="J23" s="9"/>
      <c r="K23" s="9"/>
      <c r="L23" s="9" t="s">
        <v>414</v>
      </c>
      <c r="M23" s="9"/>
      <c r="N23" s="9"/>
      <c r="O23" s="9"/>
      <c r="P23" s="9"/>
      <c r="Q23" s="9"/>
      <c r="R23" s="85"/>
      <c r="S23" s="9"/>
      <c r="T23" s="9"/>
      <c r="U23" s="41"/>
      <c r="V23" s="51"/>
      <c r="W23" s="70"/>
      <c r="X23" s="71"/>
    </row>
    <row r="24" spans="1:24" s="11" customFormat="1" x14ac:dyDescent="0.2">
      <c r="A24" s="9">
        <v>10</v>
      </c>
      <c r="B24" s="9"/>
      <c r="C24" s="9"/>
      <c r="D24" s="9" t="s">
        <v>336</v>
      </c>
      <c r="E24" s="49" t="s">
        <v>140</v>
      </c>
      <c r="F24" s="49"/>
      <c r="G24" s="50" t="s">
        <v>648</v>
      </c>
      <c r="H24" s="50" t="s">
        <v>387</v>
      </c>
      <c r="I24" s="9" t="s">
        <v>358</v>
      </c>
      <c r="J24" s="9"/>
      <c r="K24" s="9" t="s">
        <v>381</v>
      </c>
      <c r="L24" s="9" t="s">
        <v>414</v>
      </c>
      <c r="M24" s="9"/>
      <c r="N24" s="9"/>
      <c r="O24" s="9"/>
      <c r="P24" s="9"/>
      <c r="Q24" s="9"/>
      <c r="R24" s="85"/>
      <c r="S24" s="9"/>
      <c r="T24" s="9"/>
      <c r="U24" s="41"/>
      <c r="V24" s="51"/>
      <c r="W24" s="70"/>
      <c r="X24" s="71"/>
    </row>
    <row r="25" spans="1:24" s="11" customFormat="1" x14ac:dyDescent="0.2">
      <c r="A25" s="9">
        <v>10</v>
      </c>
      <c r="B25" s="9"/>
      <c r="C25" s="9"/>
      <c r="D25" s="9" t="s">
        <v>288</v>
      </c>
      <c r="E25" s="49" t="s">
        <v>141</v>
      </c>
      <c r="F25" s="49"/>
      <c r="G25" s="50" t="s">
        <v>649</v>
      </c>
      <c r="H25" s="50" t="s">
        <v>388</v>
      </c>
      <c r="I25" s="9" t="s">
        <v>358</v>
      </c>
      <c r="J25" s="9"/>
      <c r="K25" s="9"/>
      <c r="L25" s="9" t="s">
        <v>417</v>
      </c>
      <c r="M25" s="9"/>
      <c r="N25" s="9"/>
      <c r="O25" s="9"/>
      <c r="P25" s="9"/>
      <c r="Q25" s="9"/>
      <c r="R25" s="85"/>
      <c r="S25" s="9"/>
      <c r="T25" s="9"/>
      <c r="U25" s="41"/>
      <c r="V25" s="51"/>
      <c r="W25" s="70"/>
      <c r="X25" s="71"/>
    </row>
    <row r="26" spans="1:24" s="11" customFormat="1" x14ac:dyDescent="0.2">
      <c r="A26" s="9">
        <v>10</v>
      </c>
      <c r="B26" s="9"/>
      <c r="C26" s="9"/>
      <c r="D26" s="9" t="s">
        <v>337</v>
      </c>
      <c r="E26" s="49" t="s">
        <v>140</v>
      </c>
      <c r="F26" s="49"/>
      <c r="G26" s="50" t="s">
        <v>650</v>
      </c>
      <c r="H26" s="50" t="s">
        <v>419</v>
      </c>
      <c r="I26" s="9" t="s">
        <v>358</v>
      </c>
      <c r="J26" s="9"/>
      <c r="K26" s="9" t="s">
        <v>381</v>
      </c>
      <c r="L26" s="9" t="s">
        <v>414</v>
      </c>
      <c r="M26" s="9"/>
      <c r="N26" s="9"/>
      <c r="O26" s="9"/>
      <c r="P26" s="9"/>
      <c r="Q26" s="9"/>
      <c r="R26" s="85"/>
      <c r="S26" s="9"/>
      <c r="T26" s="9"/>
      <c r="U26" s="41"/>
      <c r="V26" s="51"/>
      <c r="W26" s="70"/>
      <c r="X26" s="71"/>
    </row>
    <row r="27" spans="1:24" s="11" customFormat="1" x14ac:dyDescent="0.2">
      <c r="A27" s="9">
        <v>10</v>
      </c>
      <c r="B27" s="9"/>
      <c r="C27" s="9"/>
      <c r="D27" s="9" t="s">
        <v>289</v>
      </c>
      <c r="E27" s="49" t="s">
        <v>142</v>
      </c>
      <c r="F27" s="49"/>
      <c r="G27" s="50" t="s">
        <v>651</v>
      </c>
      <c r="H27" s="50" t="s">
        <v>421</v>
      </c>
      <c r="I27" s="9" t="s">
        <v>358</v>
      </c>
      <c r="J27" s="9"/>
      <c r="K27" s="9"/>
      <c r="L27" s="9" t="s">
        <v>422</v>
      </c>
      <c r="M27" s="9"/>
      <c r="N27" s="9"/>
      <c r="O27" s="9"/>
      <c r="P27" s="9"/>
      <c r="Q27" s="9"/>
      <c r="R27" s="85"/>
      <c r="S27" s="9"/>
      <c r="T27" s="9"/>
      <c r="U27" s="41"/>
      <c r="V27" s="51"/>
      <c r="W27" s="70"/>
      <c r="X27" s="71"/>
    </row>
    <row r="28" spans="1:24" s="11" customFormat="1" x14ac:dyDescent="0.2">
      <c r="A28" s="9">
        <v>10</v>
      </c>
      <c r="B28" s="9"/>
      <c r="C28" s="9"/>
      <c r="D28" s="9" t="s">
        <v>338</v>
      </c>
      <c r="E28" s="49" t="s">
        <v>143</v>
      </c>
      <c r="F28" s="49"/>
      <c r="G28" s="50" t="s">
        <v>652</v>
      </c>
      <c r="H28" s="50" t="s">
        <v>391</v>
      </c>
      <c r="I28" s="9" t="s">
        <v>358</v>
      </c>
      <c r="J28" s="9"/>
      <c r="K28" s="9"/>
      <c r="L28" s="9" t="s">
        <v>424</v>
      </c>
      <c r="M28" s="9"/>
      <c r="N28" s="9"/>
      <c r="O28" s="9"/>
      <c r="P28" s="9"/>
      <c r="Q28" s="9"/>
      <c r="R28" s="85"/>
      <c r="S28" s="9"/>
      <c r="T28" s="9"/>
      <c r="U28" s="41"/>
      <c r="V28" s="51"/>
      <c r="W28" s="70"/>
      <c r="X28" s="71"/>
    </row>
    <row r="29" spans="1:24" s="11" customFormat="1" x14ac:dyDescent="0.2">
      <c r="A29" s="9">
        <v>10</v>
      </c>
      <c r="B29" s="9"/>
      <c r="C29" s="9"/>
      <c r="D29" s="9" t="s">
        <v>290</v>
      </c>
      <c r="E29" s="49" t="s">
        <v>144</v>
      </c>
      <c r="F29" s="49"/>
      <c r="G29" s="50" t="s">
        <v>653</v>
      </c>
      <c r="H29" s="50" t="s">
        <v>426</v>
      </c>
      <c r="I29" s="9" t="s">
        <v>358</v>
      </c>
      <c r="J29" s="9"/>
      <c r="K29" s="9"/>
      <c r="L29" s="9" t="s">
        <v>537</v>
      </c>
      <c r="M29" s="9"/>
      <c r="N29" s="9"/>
      <c r="O29" s="9"/>
      <c r="P29" s="9"/>
      <c r="Q29" s="9"/>
      <c r="R29" s="85"/>
      <c r="S29" s="9"/>
      <c r="T29" s="9"/>
      <c r="U29" s="41"/>
      <c r="V29" s="51"/>
      <c r="W29" s="70"/>
      <c r="X29" s="71"/>
    </row>
    <row r="30" spans="1:24" s="11" customFormat="1" x14ac:dyDescent="0.2">
      <c r="A30" s="9">
        <v>10</v>
      </c>
      <c r="B30" s="9"/>
      <c r="C30" s="9"/>
      <c r="D30" s="9" t="s">
        <v>291</v>
      </c>
      <c r="E30" s="49" t="s">
        <v>145</v>
      </c>
      <c r="F30" s="49"/>
      <c r="G30" s="50" t="s">
        <v>654</v>
      </c>
      <c r="H30" s="50" t="s">
        <v>393</v>
      </c>
      <c r="I30" s="9" t="s">
        <v>358</v>
      </c>
      <c r="J30" s="9"/>
      <c r="K30" s="9"/>
      <c r="L30" s="9"/>
      <c r="M30" s="9"/>
      <c r="N30" s="9"/>
      <c r="O30" s="9"/>
      <c r="P30" s="9"/>
      <c r="Q30" s="9"/>
      <c r="R30" s="85" t="s">
        <v>554</v>
      </c>
      <c r="S30" s="9"/>
      <c r="T30" s="9"/>
      <c r="U30" s="41"/>
      <c r="V30" s="51"/>
      <c r="W30" s="70"/>
      <c r="X30" s="71"/>
    </row>
    <row r="31" spans="1:24" s="11" customFormat="1" x14ac:dyDescent="0.2">
      <c r="A31" s="9">
        <v>10</v>
      </c>
      <c r="B31" s="9"/>
      <c r="C31" s="9"/>
      <c r="D31" s="9" t="s">
        <v>339</v>
      </c>
      <c r="E31" s="49" t="s">
        <v>146</v>
      </c>
      <c r="F31" s="49"/>
      <c r="G31" s="50" t="s">
        <v>655</v>
      </c>
      <c r="H31" s="50" t="s">
        <v>394</v>
      </c>
      <c r="I31" s="9" t="s">
        <v>358</v>
      </c>
      <c r="J31" s="9"/>
      <c r="K31" s="9"/>
      <c r="L31" s="9" t="s">
        <v>538</v>
      </c>
      <c r="M31" s="9"/>
      <c r="N31" s="9"/>
      <c r="O31" s="9"/>
      <c r="P31" s="9"/>
      <c r="Q31" s="9"/>
      <c r="R31" s="85"/>
      <c r="S31" s="9"/>
      <c r="T31" s="9"/>
      <c r="U31" s="41"/>
      <c r="V31" s="51"/>
      <c r="W31" s="70"/>
      <c r="X31" s="71"/>
    </row>
    <row r="32" spans="1:24" s="11" customFormat="1" x14ac:dyDescent="0.2">
      <c r="A32" s="9">
        <v>10</v>
      </c>
      <c r="B32" s="9"/>
      <c r="C32" s="9"/>
      <c r="D32" s="9" t="s">
        <v>340</v>
      </c>
      <c r="E32" s="49" t="s">
        <v>147</v>
      </c>
      <c r="F32" s="49"/>
      <c r="G32" s="50" t="s">
        <v>656</v>
      </c>
      <c r="H32" s="50" t="s">
        <v>431</v>
      </c>
      <c r="I32" s="9" t="s">
        <v>358</v>
      </c>
      <c r="J32" s="9"/>
      <c r="K32" s="9"/>
      <c r="L32" s="9" t="s">
        <v>432</v>
      </c>
      <c r="M32" s="9"/>
      <c r="N32" s="9"/>
      <c r="O32" s="9"/>
      <c r="P32" s="9"/>
      <c r="Q32" s="9"/>
      <c r="R32" s="85"/>
      <c r="S32" s="9"/>
      <c r="T32" s="9"/>
      <c r="U32" s="41"/>
      <c r="V32" s="51"/>
      <c r="W32" s="70"/>
      <c r="X32" s="71"/>
    </row>
    <row r="33" spans="1:24" s="11" customFormat="1" x14ac:dyDescent="0.2">
      <c r="A33" s="9">
        <v>10</v>
      </c>
      <c r="B33" s="9"/>
      <c r="C33" s="9"/>
      <c r="D33" s="9" t="s">
        <v>292</v>
      </c>
      <c r="E33" s="49" t="s">
        <v>148</v>
      </c>
      <c r="F33" s="49"/>
      <c r="G33" s="50" t="s">
        <v>657</v>
      </c>
      <c r="H33" s="50" t="s">
        <v>364</v>
      </c>
      <c r="I33" s="9" t="s">
        <v>358</v>
      </c>
      <c r="J33" s="9"/>
      <c r="K33" s="9"/>
      <c r="L33" s="9"/>
      <c r="M33" s="9" t="s">
        <v>539</v>
      </c>
      <c r="N33" s="9"/>
      <c r="O33" s="9"/>
      <c r="P33" s="9"/>
      <c r="Q33" s="9"/>
      <c r="R33" s="85"/>
      <c r="S33" s="9"/>
      <c r="T33" s="9"/>
      <c r="U33" s="41"/>
      <c r="V33" s="51"/>
      <c r="W33" s="70"/>
      <c r="X33" s="71"/>
    </row>
    <row r="34" spans="1:24" s="11" customFormat="1" x14ac:dyDescent="0.2">
      <c r="A34" s="9">
        <v>10</v>
      </c>
      <c r="B34" s="9"/>
      <c r="C34" s="9"/>
      <c r="D34" s="9" t="s">
        <v>341</v>
      </c>
      <c r="E34" s="49" t="s">
        <v>44</v>
      </c>
      <c r="F34" s="49"/>
      <c r="G34" s="50" t="s">
        <v>658</v>
      </c>
      <c r="H34" s="50" t="s">
        <v>365</v>
      </c>
      <c r="I34" s="9" t="s">
        <v>358</v>
      </c>
      <c r="J34" s="9"/>
      <c r="K34" s="9"/>
      <c r="L34" s="9"/>
      <c r="M34" s="9"/>
      <c r="N34" s="9"/>
      <c r="O34" s="9"/>
      <c r="P34" s="9"/>
      <c r="Q34" s="9"/>
      <c r="R34" s="85"/>
      <c r="S34" s="9"/>
      <c r="T34" s="9"/>
      <c r="U34" s="41"/>
      <c r="V34" s="51"/>
      <c r="W34" s="70"/>
      <c r="X34" s="71"/>
    </row>
    <row r="35" spans="1:24" s="11" customFormat="1" x14ac:dyDescent="0.2">
      <c r="A35" s="9">
        <v>10</v>
      </c>
      <c r="B35" s="9"/>
      <c r="C35" s="9"/>
      <c r="D35" s="9" t="s">
        <v>342</v>
      </c>
      <c r="E35" s="49" t="s">
        <v>148</v>
      </c>
      <c r="F35" s="49"/>
      <c r="G35" s="50" t="s">
        <v>659</v>
      </c>
      <c r="H35" s="50" t="s">
        <v>366</v>
      </c>
      <c r="I35" s="9" t="s">
        <v>358</v>
      </c>
      <c r="J35" s="9"/>
      <c r="K35" s="9"/>
      <c r="L35" s="9"/>
      <c r="M35" s="9" t="s">
        <v>539</v>
      </c>
      <c r="N35" s="9"/>
      <c r="O35" s="9"/>
      <c r="P35" s="9"/>
      <c r="Q35" s="9"/>
      <c r="R35" s="85"/>
      <c r="S35" s="9"/>
      <c r="T35" s="9"/>
      <c r="U35" s="41"/>
      <c r="V35" s="51"/>
      <c r="W35" s="70"/>
      <c r="X35" s="71"/>
    </row>
    <row r="36" spans="1:24" s="11" customFormat="1" x14ac:dyDescent="0.2">
      <c r="A36" s="9">
        <v>10</v>
      </c>
      <c r="B36" s="9"/>
      <c r="C36" s="9"/>
      <c r="D36" s="9" t="s">
        <v>343</v>
      </c>
      <c r="E36" s="49" t="s">
        <v>76</v>
      </c>
      <c r="F36" s="49"/>
      <c r="G36" s="50" t="s">
        <v>660</v>
      </c>
      <c r="H36" s="50" t="s">
        <v>367</v>
      </c>
      <c r="I36" s="9" t="s">
        <v>358</v>
      </c>
      <c r="J36" s="9"/>
      <c r="K36" s="9"/>
      <c r="L36" s="9"/>
      <c r="M36" s="9" t="s">
        <v>540</v>
      </c>
      <c r="N36" s="9"/>
      <c r="O36" s="9"/>
      <c r="P36" s="9"/>
      <c r="Q36" s="9"/>
      <c r="R36" s="85"/>
      <c r="S36" s="9"/>
      <c r="T36" s="9"/>
      <c r="U36" s="41"/>
      <c r="V36" s="51"/>
      <c r="W36" s="70"/>
      <c r="X36" s="71"/>
    </row>
    <row r="37" spans="1:24" s="11" customFormat="1" x14ac:dyDescent="0.2">
      <c r="A37" s="9">
        <v>10</v>
      </c>
      <c r="B37" s="9"/>
      <c r="C37" s="9"/>
      <c r="D37" s="9" t="s">
        <v>344</v>
      </c>
      <c r="E37" s="49" t="s">
        <v>44</v>
      </c>
      <c r="F37" s="49"/>
      <c r="G37" s="50" t="s">
        <v>661</v>
      </c>
      <c r="H37" s="50" t="s">
        <v>368</v>
      </c>
      <c r="I37" s="9" t="s">
        <v>358</v>
      </c>
      <c r="J37" s="9"/>
      <c r="K37" s="9"/>
      <c r="L37" s="9"/>
      <c r="M37" s="9"/>
      <c r="N37" s="9"/>
      <c r="O37" s="9"/>
      <c r="P37" s="9"/>
      <c r="Q37" s="9"/>
      <c r="R37" s="85"/>
      <c r="S37" s="9"/>
      <c r="T37" s="9"/>
      <c r="U37" s="41"/>
      <c r="V37" s="51"/>
      <c r="W37" s="70"/>
      <c r="X37" s="71"/>
    </row>
    <row r="38" spans="1:24" s="11" customFormat="1" x14ac:dyDescent="0.2">
      <c r="A38" s="9">
        <v>10</v>
      </c>
      <c r="B38" s="9"/>
      <c r="C38" s="9"/>
      <c r="D38" s="9" t="s">
        <v>345</v>
      </c>
      <c r="E38" s="49" t="s">
        <v>44</v>
      </c>
      <c r="F38" s="49"/>
      <c r="G38" s="50" t="s">
        <v>662</v>
      </c>
      <c r="H38" s="50" t="s">
        <v>369</v>
      </c>
      <c r="I38" s="9" t="s">
        <v>358</v>
      </c>
      <c r="J38" s="9"/>
      <c r="K38" s="9"/>
      <c r="L38" s="9"/>
      <c r="M38" s="9"/>
      <c r="N38" s="9"/>
      <c r="O38" s="9"/>
      <c r="P38" s="9"/>
      <c r="Q38" s="9"/>
      <c r="R38" s="85"/>
      <c r="S38" s="9"/>
      <c r="T38" s="9"/>
      <c r="U38" s="41"/>
      <c r="V38" s="51"/>
      <c r="W38" s="70"/>
      <c r="X38" s="71"/>
    </row>
    <row r="39" spans="1:24" s="11" customFormat="1" x14ac:dyDescent="0.2">
      <c r="A39" s="9">
        <v>10</v>
      </c>
      <c r="B39" s="9"/>
      <c r="C39" s="9"/>
      <c r="D39" s="9" t="s">
        <v>346</v>
      </c>
      <c r="E39" s="49" t="s">
        <v>44</v>
      </c>
      <c r="F39" s="49"/>
      <c r="G39" s="50" t="s">
        <v>663</v>
      </c>
      <c r="H39" s="50" t="s">
        <v>370</v>
      </c>
      <c r="I39" s="9" t="s">
        <v>358</v>
      </c>
      <c r="J39" s="9"/>
      <c r="K39" s="9"/>
      <c r="L39" s="9"/>
      <c r="M39" s="9"/>
      <c r="N39" s="9"/>
      <c r="O39" s="9"/>
      <c r="P39" s="9"/>
      <c r="Q39" s="9"/>
      <c r="R39" s="85"/>
      <c r="S39" s="9"/>
      <c r="T39" s="9"/>
      <c r="U39" s="41"/>
      <c r="V39" s="51"/>
      <c r="W39" s="70"/>
      <c r="X39" s="71"/>
    </row>
    <row r="40" spans="1:24" s="11" customFormat="1" x14ac:dyDescent="0.2">
      <c r="A40" s="9">
        <v>10</v>
      </c>
      <c r="B40" s="9"/>
      <c r="C40" s="9"/>
      <c r="D40" s="9" t="s">
        <v>556</v>
      </c>
      <c r="E40" s="49" t="s">
        <v>542</v>
      </c>
      <c r="F40" s="49"/>
      <c r="G40" s="50" t="s">
        <v>664</v>
      </c>
      <c r="H40" s="50" t="s">
        <v>584</v>
      </c>
      <c r="I40" s="9" t="s">
        <v>358</v>
      </c>
      <c r="J40" s="9"/>
      <c r="K40" s="9"/>
      <c r="L40" s="9"/>
      <c r="M40" s="9"/>
      <c r="N40" s="9"/>
      <c r="O40" s="9"/>
      <c r="P40" s="9"/>
      <c r="Q40" s="9"/>
      <c r="R40" s="85" t="s">
        <v>546</v>
      </c>
      <c r="S40" s="9"/>
      <c r="T40" s="9"/>
      <c r="U40" s="41"/>
      <c r="V40" s="51"/>
      <c r="W40" s="70"/>
      <c r="X40" s="71"/>
    </row>
    <row r="41" spans="1:24" s="11" customFormat="1" x14ac:dyDescent="0.2">
      <c r="A41" s="9">
        <v>10</v>
      </c>
      <c r="B41" s="9"/>
      <c r="C41" s="9"/>
      <c r="D41" s="9" t="s">
        <v>347</v>
      </c>
      <c r="E41" s="49" t="s">
        <v>151</v>
      </c>
      <c r="F41" s="49"/>
      <c r="G41" s="50" t="s">
        <v>665</v>
      </c>
      <c r="H41" s="50" t="s">
        <v>371</v>
      </c>
      <c r="I41" s="9" t="s">
        <v>358</v>
      </c>
      <c r="J41" s="9"/>
      <c r="K41" s="9"/>
      <c r="L41" s="9"/>
      <c r="M41" s="9" t="s">
        <v>585</v>
      </c>
      <c r="N41" s="9"/>
      <c r="O41" s="9"/>
      <c r="P41" s="9"/>
      <c r="Q41" s="9"/>
      <c r="R41" s="85"/>
      <c r="S41" s="9"/>
      <c r="T41" s="9"/>
      <c r="U41" s="41"/>
      <c r="V41" s="51"/>
      <c r="W41" s="70"/>
      <c r="X41" s="71"/>
    </row>
    <row r="42" spans="1:24" s="11" customFormat="1" x14ac:dyDescent="0.2">
      <c r="A42" s="9">
        <v>10</v>
      </c>
      <c r="B42" s="9"/>
      <c r="C42" s="9"/>
      <c r="D42" s="9" t="s">
        <v>557</v>
      </c>
      <c r="E42" s="49" t="s">
        <v>151</v>
      </c>
      <c r="F42" s="49"/>
      <c r="G42" s="50" t="s">
        <v>666</v>
      </c>
      <c r="H42" s="50" t="s">
        <v>372</v>
      </c>
      <c r="I42" s="9" t="s">
        <v>358</v>
      </c>
      <c r="J42" s="9"/>
      <c r="K42" s="9"/>
      <c r="L42" s="9"/>
      <c r="M42" s="9" t="s">
        <v>586</v>
      </c>
      <c r="N42" s="9"/>
      <c r="O42" s="9"/>
      <c r="P42" s="9"/>
      <c r="Q42" s="9"/>
      <c r="R42" s="85"/>
      <c r="S42" s="9"/>
      <c r="T42" s="9"/>
      <c r="U42" s="41"/>
      <c r="V42" s="51"/>
      <c r="W42" s="70"/>
      <c r="X42" s="71"/>
    </row>
    <row r="43" spans="1:24" s="11" customFormat="1" x14ac:dyDescent="0.2">
      <c r="A43" s="9">
        <v>10</v>
      </c>
      <c r="B43" s="9"/>
      <c r="C43" s="9"/>
      <c r="D43" s="9" t="s">
        <v>558</v>
      </c>
      <c r="E43" s="49" t="s">
        <v>151</v>
      </c>
      <c r="F43" s="49"/>
      <c r="G43" s="50" t="s">
        <v>667</v>
      </c>
      <c r="H43" s="50" t="s">
        <v>373</v>
      </c>
      <c r="I43" s="9" t="s">
        <v>358</v>
      </c>
      <c r="J43" s="9"/>
      <c r="K43" s="9"/>
      <c r="L43" s="9"/>
      <c r="M43" s="9" t="s">
        <v>587</v>
      </c>
      <c r="N43" s="9"/>
      <c r="O43" s="9"/>
      <c r="P43" s="9"/>
      <c r="Q43" s="9"/>
      <c r="R43" s="85"/>
      <c r="S43" s="9"/>
      <c r="T43" s="9"/>
      <c r="U43" s="41"/>
      <c r="V43" s="51"/>
      <c r="W43" s="70"/>
      <c r="X43" s="71"/>
    </row>
    <row r="44" spans="1:24" s="11" customFormat="1" x14ac:dyDescent="0.2">
      <c r="A44" s="9">
        <v>10</v>
      </c>
      <c r="B44" s="9"/>
      <c r="C44" s="9"/>
      <c r="D44" s="9" t="s">
        <v>348</v>
      </c>
      <c r="E44" s="49" t="s">
        <v>311</v>
      </c>
      <c r="F44" s="49"/>
      <c r="G44" s="50" t="s">
        <v>668</v>
      </c>
      <c r="H44" s="50" t="s">
        <v>374</v>
      </c>
      <c r="I44" s="9" t="s">
        <v>358</v>
      </c>
      <c r="J44" s="9"/>
      <c r="K44" s="9"/>
      <c r="L44" s="9"/>
      <c r="M44" s="9" t="s">
        <v>588</v>
      </c>
      <c r="N44" s="9"/>
      <c r="O44" s="9"/>
      <c r="P44" s="9"/>
      <c r="Q44" s="9"/>
      <c r="R44" s="85"/>
      <c r="S44" s="9"/>
      <c r="T44" s="9"/>
      <c r="U44" s="41"/>
      <c r="V44" s="51"/>
      <c r="W44" s="70"/>
      <c r="X44" s="71"/>
    </row>
    <row r="45" spans="1:24" s="11" customFormat="1" x14ac:dyDescent="0.2">
      <c r="A45" s="9">
        <v>10</v>
      </c>
      <c r="B45" s="9"/>
      <c r="C45" s="9"/>
      <c r="D45" s="9" t="s">
        <v>559</v>
      </c>
      <c r="E45" s="49" t="s">
        <v>311</v>
      </c>
      <c r="F45" s="49"/>
      <c r="G45" s="50" t="s">
        <v>669</v>
      </c>
      <c r="H45" s="50" t="s">
        <v>375</v>
      </c>
      <c r="I45" s="9" t="s">
        <v>358</v>
      </c>
      <c r="J45" s="9"/>
      <c r="K45" s="9"/>
      <c r="L45" s="9"/>
      <c r="M45" s="9" t="s">
        <v>589</v>
      </c>
      <c r="N45" s="9"/>
      <c r="O45" s="9"/>
      <c r="P45" s="9"/>
      <c r="Q45" s="9"/>
      <c r="R45" s="85"/>
      <c r="S45" s="9"/>
      <c r="T45" s="9"/>
      <c r="U45" s="41"/>
      <c r="V45" s="51"/>
      <c r="W45" s="70"/>
      <c r="X45" s="71"/>
    </row>
    <row r="46" spans="1:24" s="11" customFormat="1" x14ac:dyDescent="0.2">
      <c r="A46" s="9">
        <v>10</v>
      </c>
      <c r="B46" s="9"/>
      <c r="C46" s="9"/>
      <c r="D46" s="9" t="s">
        <v>560</v>
      </c>
      <c r="E46" s="49" t="s">
        <v>311</v>
      </c>
      <c r="F46" s="49"/>
      <c r="G46" s="50" t="s">
        <v>670</v>
      </c>
      <c r="H46" s="50" t="s">
        <v>376</v>
      </c>
      <c r="I46" s="9" t="s">
        <v>358</v>
      </c>
      <c r="J46" s="9"/>
      <c r="K46" s="9"/>
      <c r="L46" s="9"/>
      <c r="M46" s="9" t="s">
        <v>590</v>
      </c>
      <c r="N46" s="9"/>
      <c r="O46" s="9"/>
      <c r="P46" s="9"/>
      <c r="Q46" s="9"/>
      <c r="R46" s="85"/>
      <c r="S46" s="9"/>
      <c r="T46" s="9"/>
      <c r="U46" s="41"/>
      <c r="V46" s="51"/>
      <c r="W46" s="70"/>
      <c r="X46" s="71"/>
    </row>
    <row r="47" spans="1:24" s="11" customFormat="1" x14ac:dyDescent="0.2">
      <c r="A47" s="9">
        <v>10</v>
      </c>
      <c r="B47" s="9"/>
      <c r="C47" s="9"/>
      <c r="D47" s="9" t="s">
        <v>561</v>
      </c>
      <c r="E47" s="49" t="s">
        <v>44</v>
      </c>
      <c r="F47" s="49"/>
      <c r="G47" s="50" t="s">
        <v>671</v>
      </c>
      <c r="H47" s="50" t="s">
        <v>553</v>
      </c>
      <c r="I47" s="9" t="s">
        <v>358</v>
      </c>
      <c r="J47" s="9"/>
      <c r="K47" s="9"/>
      <c r="L47" s="9"/>
      <c r="M47" s="9"/>
      <c r="N47" s="9"/>
      <c r="O47" s="9"/>
      <c r="P47" s="9"/>
      <c r="Q47" s="9"/>
      <c r="R47" s="85"/>
      <c r="S47" s="9"/>
      <c r="T47" s="9"/>
      <c r="U47" s="41"/>
      <c r="V47" s="51"/>
      <c r="W47" s="70"/>
      <c r="X47" s="71"/>
    </row>
    <row r="48" spans="1:24" s="11" customFormat="1" x14ac:dyDescent="0.2">
      <c r="A48" s="9">
        <v>10</v>
      </c>
      <c r="B48" s="9"/>
      <c r="C48" s="9"/>
      <c r="D48" s="9" t="s">
        <v>562</v>
      </c>
      <c r="E48" s="49" t="s">
        <v>78</v>
      </c>
      <c r="F48" s="49"/>
      <c r="G48" s="50" t="s">
        <v>672</v>
      </c>
      <c r="H48" s="50" t="s">
        <v>563</v>
      </c>
      <c r="I48" s="9" t="s">
        <v>358</v>
      </c>
      <c r="J48" s="9"/>
      <c r="K48" s="9"/>
      <c r="L48" s="9"/>
      <c r="M48" s="9" t="s">
        <v>535</v>
      </c>
      <c r="N48" s="9"/>
      <c r="O48" s="9"/>
      <c r="P48" s="9" t="s">
        <v>591</v>
      </c>
      <c r="Q48" s="9" t="s">
        <v>551</v>
      </c>
      <c r="R48" s="85"/>
      <c r="S48" s="9"/>
      <c r="T48" s="9"/>
      <c r="U48" s="41"/>
      <c r="V48" s="51"/>
      <c r="W48" s="70"/>
      <c r="X48" s="71"/>
    </row>
    <row r="49" spans="1:24" s="11" customFormat="1" x14ac:dyDescent="0.2">
      <c r="A49" s="9">
        <v>10</v>
      </c>
      <c r="B49" s="9"/>
      <c r="C49" s="9"/>
      <c r="D49" s="9" t="s">
        <v>606</v>
      </c>
      <c r="E49" s="49" t="s">
        <v>593</v>
      </c>
      <c r="F49" s="49"/>
      <c r="G49" s="50" t="s">
        <v>673</v>
      </c>
      <c r="H49" s="50" t="s">
        <v>604</v>
      </c>
      <c r="I49" s="9" t="s">
        <v>358</v>
      </c>
      <c r="J49" s="9"/>
      <c r="K49" s="9"/>
      <c r="L49" s="9" t="s">
        <v>597</v>
      </c>
      <c r="M49" s="9"/>
      <c r="N49" s="9"/>
      <c r="O49" s="9"/>
      <c r="P49" s="9"/>
      <c r="Q49" s="9"/>
      <c r="R49" s="85"/>
      <c r="S49" s="9"/>
      <c r="T49" s="9"/>
      <c r="U49" s="41"/>
      <c r="V49" s="51"/>
      <c r="W49" s="70"/>
      <c r="X49" s="71"/>
    </row>
    <row r="50" spans="1:24" s="11" customFormat="1" x14ac:dyDescent="0.2">
      <c r="A50" s="9">
        <v>10</v>
      </c>
      <c r="B50" s="9"/>
      <c r="C50" s="9"/>
      <c r="D50" s="9" t="s">
        <v>293</v>
      </c>
      <c r="E50" s="49" t="s">
        <v>294</v>
      </c>
      <c r="F50" s="49"/>
      <c r="G50" s="50" t="s">
        <v>674</v>
      </c>
      <c r="H50" s="50" t="s">
        <v>377</v>
      </c>
      <c r="I50" s="9" t="s">
        <v>358</v>
      </c>
      <c r="J50" s="9"/>
      <c r="K50" s="9"/>
      <c r="L50" s="9"/>
      <c r="M50" s="9"/>
      <c r="N50" s="9"/>
      <c r="O50" s="9"/>
      <c r="P50" s="9"/>
      <c r="Q50" s="9"/>
      <c r="R50" s="85"/>
      <c r="S50" s="9"/>
      <c r="T50" s="9"/>
      <c r="U50" s="41"/>
      <c r="V50" s="51"/>
      <c r="W50" s="166"/>
      <c r="X50" s="167"/>
    </row>
    <row r="51" spans="1:24" s="11" customFormat="1" ht="26" x14ac:dyDescent="0.2">
      <c r="A51" s="86">
        <v>10</v>
      </c>
      <c r="B51" s="86"/>
      <c r="C51" s="86"/>
      <c r="D51" s="86" t="s">
        <v>607</v>
      </c>
      <c r="E51" s="87" t="s">
        <v>44</v>
      </c>
      <c r="F51" s="87"/>
      <c r="G51" s="87" t="s">
        <v>675</v>
      </c>
      <c r="H51" s="87" t="s">
        <v>608</v>
      </c>
      <c r="I51" s="86" t="s">
        <v>358</v>
      </c>
      <c r="J51" s="86"/>
      <c r="K51" s="86"/>
      <c r="L51" s="86"/>
      <c r="M51" s="86"/>
      <c r="N51" s="86"/>
      <c r="O51" s="86"/>
      <c r="P51" s="86"/>
      <c r="Q51" s="86"/>
      <c r="R51" s="92"/>
      <c r="S51" s="86"/>
      <c r="T51" s="86"/>
      <c r="U51" s="88"/>
      <c r="V51" s="89"/>
      <c r="W51" s="90"/>
      <c r="X51" s="91"/>
    </row>
    <row r="52" spans="1:24" s="11" customFormat="1" x14ac:dyDescent="0.2">
      <c r="A52" s="86">
        <v>10</v>
      </c>
      <c r="B52" s="86"/>
      <c r="C52" s="86"/>
      <c r="D52" s="86" t="s">
        <v>609</v>
      </c>
      <c r="E52" s="87" t="s">
        <v>44</v>
      </c>
      <c r="F52" s="87"/>
      <c r="G52" s="87" t="s">
        <v>676</v>
      </c>
      <c r="H52" s="87" t="s">
        <v>610</v>
      </c>
      <c r="I52" s="86" t="s">
        <v>358</v>
      </c>
      <c r="J52" s="86"/>
      <c r="K52" s="86"/>
      <c r="L52" s="86"/>
      <c r="M52" s="86"/>
      <c r="N52" s="86"/>
      <c r="O52" s="86"/>
      <c r="P52" s="86"/>
      <c r="Q52" s="86"/>
      <c r="R52" s="92"/>
      <c r="S52" s="86"/>
      <c r="T52" s="86"/>
      <c r="U52" s="88"/>
      <c r="V52" s="89"/>
      <c r="W52" s="90"/>
      <c r="X52" s="91"/>
    </row>
    <row r="53" spans="1:24" s="11" customFormat="1" x14ac:dyDescent="0.2">
      <c r="A53" s="86">
        <v>10</v>
      </c>
      <c r="B53" s="86"/>
      <c r="C53" s="86"/>
      <c r="D53" s="86" t="s">
        <v>611</v>
      </c>
      <c r="E53" s="87" t="s">
        <v>44</v>
      </c>
      <c r="F53" s="87"/>
      <c r="G53" s="87" t="s">
        <v>677</v>
      </c>
      <c r="H53" s="87" t="s">
        <v>612</v>
      </c>
      <c r="I53" s="86" t="s">
        <v>358</v>
      </c>
      <c r="J53" s="86"/>
      <c r="K53" s="86"/>
      <c r="L53" s="86"/>
      <c r="M53" s="86"/>
      <c r="N53" s="86"/>
      <c r="O53" s="86"/>
      <c r="P53" s="86"/>
      <c r="Q53" s="86"/>
      <c r="R53" s="92"/>
      <c r="S53" s="86"/>
      <c r="T53" s="86"/>
      <c r="U53" s="88"/>
      <c r="V53" s="89"/>
      <c r="W53" s="90"/>
      <c r="X53" s="91"/>
    </row>
    <row r="54" spans="1:24" s="11" customFormat="1" x14ac:dyDescent="0.2">
      <c r="A54" s="52"/>
      <c r="B54" s="53"/>
      <c r="C54" s="53"/>
      <c r="D54" s="27" t="s">
        <v>1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4"/>
      <c r="V54" s="4"/>
      <c r="W54" s="6"/>
      <c r="X54" s="23"/>
    </row>
    <row r="55" spans="1:24" s="11" customFormat="1" x14ac:dyDescent="0.2">
      <c r="A55" s="77"/>
      <c r="X55" s="54"/>
    </row>
    <row r="56" spans="1:24" s="11" customFormat="1" x14ac:dyDescent="0.2">
      <c r="A56" s="77"/>
      <c r="X56" s="54"/>
    </row>
    <row r="57" spans="1:24" s="11" customFormat="1" x14ac:dyDescent="0.2">
      <c r="A57" s="77"/>
      <c r="X57" s="54"/>
    </row>
    <row r="58" spans="1:24" s="11" customFormat="1" x14ac:dyDescent="0.2">
      <c r="A58" s="8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20"/>
    </row>
  </sheetData>
  <dataConsolidate/>
  <mergeCells count="1">
    <mergeCell ref="W50:X5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6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349</v>
      </c>
      <c r="B1" s="73" t="s">
        <v>349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349</v>
      </c>
      <c r="B2" s="75"/>
      <c r="C2" s="75"/>
      <c r="D2" s="95" t="s">
        <v>623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MABCL0540</v>
      </c>
      <c r="I2" s="7" t="s">
        <v>350</v>
      </c>
      <c r="J2" s="9" t="s">
        <v>300</v>
      </c>
      <c r="K2" s="7" t="s">
        <v>36</v>
      </c>
      <c r="L2" s="76" t="str">
        <f>IF(LogicCommon!G2="","",LogicCommon!G2)</f>
        <v>MC</v>
      </c>
      <c r="M2" s="5" t="s">
        <v>351</v>
      </c>
      <c r="N2" s="28" t="s">
        <v>567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349</v>
      </c>
      <c r="B3" s="78"/>
      <c r="C3" s="78"/>
      <c r="D3" s="79" t="s">
        <v>280</v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MABCL_CstReg</v>
      </c>
      <c r="I3" s="7" t="s">
        <v>352</v>
      </c>
      <c r="J3" s="9" t="s">
        <v>295</v>
      </c>
      <c r="K3" s="7" t="s">
        <v>37</v>
      </c>
      <c r="L3" s="76" t="str">
        <f>IF(LogicCommon!G3="","",LogicCommon!G3)</f>
        <v/>
      </c>
      <c r="M3" s="56" t="s">
        <v>266</v>
      </c>
      <c r="N3" s="7"/>
      <c r="O3" s="7" t="s">
        <v>353</v>
      </c>
      <c r="P3" s="9" t="s">
        <v>354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349</v>
      </c>
      <c r="B4" s="78"/>
      <c r="C4" s="78"/>
      <c r="D4" s="4"/>
      <c r="E4" s="7" t="s">
        <v>8</v>
      </c>
      <c r="F4" s="10" t="s">
        <v>534</v>
      </c>
      <c r="G4" s="7" t="s">
        <v>11</v>
      </c>
      <c r="H4" s="76" t="str">
        <f>IF(LogicCommon!E4="","",LogicCommon!E4)</f>
        <v>得意先登録</v>
      </c>
      <c r="I4" s="7" t="s">
        <v>355</v>
      </c>
      <c r="J4" s="9" t="s">
        <v>50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349</v>
      </c>
      <c r="B5" s="73"/>
      <c r="C5" s="73"/>
      <c r="D5" s="26"/>
      <c r="E5" s="7" t="s">
        <v>356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349</v>
      </c>
      <c r="B6" s="78"/>
      <c r="C6" s="78"/>
      <c r="D6" s="4" t="s">
        <v>6</v>
      </c>
      <c r="E6" s="16" t="s">
        <v>276</v>
      </c>
      <c r="F6" s="16"/>
      <c r="G6" s="16"/>
      <c r="H6" s="16"/>
      <c r="I6" s="16"/>
      <c r="J6" s="16"/>
      <c r="K6" s="16"/>
      <c r="L6" s="83" t="s">
        <v>379</v>
      </c>
      <c r="M6" s="19"/>
      <c r="N6" s="19" t="s">
        <v>379</v>
      </c>
      <c r="O6" s="19"/>
      <c r="P6" s="19" t="s">
        <v>379</v>
      </c>
      <c r="Q6" s="19"/>
      <c r="R6" s="3" t="s">
        <v>379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296</v>
      </c>
      <c r="J7" s="31"/>
      <c r="K7" s="33" t="s">
        <v>32</v>
      </c>
      <c r="L7" s="32" t="s">
        <v>277</v>
      </c>
      <c r="M7" s="33" t="s">
        <v>53</v>
      </c>
      <c r="N7" s="32" t="s">
        <v>278</v>
      </c>
      <c r="O7" s="33" t="s">
        <v>53</v>
      </c>
      <c r="P7" s="32"/>
      <c r="Q7" s="33" t="s">
        <v>53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98"/>
      <c r="C8" s="99"/>
      <c r="D8" s="96" t="s">
        <v>624</v>
      </c>
      <c r="E8" s="96" t="s">
        <v>625</v>
      </c>
      <c r="F8" s="83"/>
      <c r="G8" s="96" t="s">
        <v>378</v>
      </c>
      <c r="H8" s="96" t="s">
        <v>626</v>
      </c>
      <c r="I8" s="83"/>
      <c r="J8" s="3"/>
      <c r="K8" s="33" t="s">
        <v>279</v>
      </c>
      <c r="L8" s="9" t="s">
        <v>569</v>
      </c>
      <c r="M8" s="33" t="s">
        <v>54</v>
      </c>
      <c r="N8" s="9" t="s">
        <v>569</v>
      </c>
      <c r="O8" s="33" t="s">
        <v>54</v>
      </c>
      <c r="P8" s="9"/>
      <c r="Q8" s="33" t="s">
        <v>54</v>
      </c>
      <c r="R8" s="9"/>
      <c r="S8" s="100"/>
      <c r="T8" s="101"/>
      <c r="U8" s="102" t="s">
        <v>635</v>
      </c>
      <c r="V8" s="51"/>
    </row>
    <row r="9" spans="1:22" s="11" customFormat="1" ht="60" customHeight="1" x14ac:dyDescent="0.2">
      <c r="A9" s="9" t="s">
        <v>17</v>
      </c>
      <c r="B9" s="37"/>
      <c r="C9" s="38"/>
      <c r="D9" s="96" t="s">
        <v>627</v>
      </c>
      <c r="E9" s="103" t="s">
        <v>628</v>
      </c>
      <c r="F9" s="96" t="s">
        <v>629</v>
      </c>
      <c r="G9" s="96" t="s">
        <v>630</v>
      </c>
      <c r="H9" s="96" t="s">
        <v>631</v>
      </c>
      <c r="I9" s="104" t="s">
        <v>632</v>
      </c>
      <c r="J9" s="96" t="s">
        <v>633</v>
      </c>
      <c r="K9" s="33"/>
      <c r="L9" s="33"/>
      <c r="M9" s="33"/>
      <c r="N9" s="33"/>
      <c r="O9" s="33"/>
      <c r="P9" s="33"/>
      <c r="Q9" s="33"/>
      <c r="R9" s="33"/>
      <c r="S9" s="102" t="s">
        <v>634</v>
      </c>
      <c r="T9" s="51"/>
      <c r="U9" s="102" t="s">
        <v>636</v>
      </c>
      <c r="V9" s="51"/>
    </row>
    <row r="10" spans="1:22" s="11" customFormat="1" ht="52" x14ac:dyDescent="0.2">
      <c r="A10" s="39" t="s">
        <v>281</v>
      </c>
      <c r="B10" s="40"/>
      <c r="C10" s="40"/>
      <c r="D10" s="41"/>
      <c r="E10" s="42"/>
      <c r="F10" s="42"/>
      <c r="G10" s="43"/>
      <c r="H10" s="43"/>
      <c r="I10" s="42"/>
      <c r="J10" s="42"/>
      <c r="K10" s="97" t="s">
        <v>632</v>
      </c>
      <c r="L10" s="97" t="s">
        <v>633</v>
      </c>
      <c r="M10" s="97" t="s">
        <v>632</v>
      </c>
      <c r="N10" s="97" t="s">
        <v>633</v>
      </c>
      <c r="O10" s="97" t="s">
        <v>632</v>
      </c>
      <c r="P10" s="97" t="s">
        <v>633</v>
      </c>
      <c r="Q10" s="97" t="s">
        <v>632</v>
      </c>
      <c r="R10" s="97" t="s">
        <v>633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544</v>
      </c>
      <c r="E11" s="34" t="s">
        <v>264</v>
      </c>
      <c r="F11" s="44"/>
      <c r="G11" s="28" t="s">
        <v>60</v>
      </c>
      <c r="H11" s="45" t="s">
        <v>380</v>
      </c>
      <c r="I11" s="46"/>
      <c r="J11" s="47"/>
      <c r="K11" s="48" t="s">
        <v>21</v>
      </c>
      <c r="L11" s="48"/>
      <c r="M11" s="48" t="s">
        <v>21</v>
      </c>
      <c r="N11" s="48"/>
      <c r="O11" s="48"/>
      <c r="P11" s="48"/>
      <c r="Q11" s="48"/>
      <c r="R11" s="48"/>
      <c r="S11" s="35"/>
      <c r="T11" s="36"/>
      <c r="U11" s="70"/>
      <c r="V11" s="72"/>
    </row>
    <row r="12" spans="1:22" s="11" customFormat="1" x14ac:dyDescent="0.2">
      <c r="A12" s="9">
        <v>10</v>
      </c>
      <c r="B12" s="9"/>
      <c r="C12" s="9"/>
      <c r="D12" s="9" t="s">
        <v>80</v>
      </c>
      <c r="E12" s="49" t="s">
        <v>78</v>
      </c>
      <c r="F12" s="49"/>
      <c r="G12" s="50" t="s">
        <v>637</v>
      </c>
      <c r="H12" s="50" t="s">
        <v>357</v>
      </c>
      <c r="I12" s="9" t="s">
        <v>358</v>
      </c>
      <c r="J12" s="9"/>
      <c r="K12" s="9" t="s">
        <v>358</v>
      </c>
      <c r="L12" s="9"/>
      <c r="M12" s="9" t="s">
        <v>381</v>
      </c>
      <c r="N12" s="9"/>
      <c r="O12" s="9"/>
      <c r="P12" s="9"/>
      <c r="Q12" s="9"/>
      <c r="R12" s="9"/>
      <c r="S12" s="41"/>
      <c r="T12" s="51"/>
      <c r="U12" s="166"/>
      <c r="V12" s="167"/>
    </row>
    <row r="13" spans="1:22" s="11" customFormat="1" x14ac:dyDescent="0.2">
      <c r="A13" s="9">
        <v>10</v>
      </c>
      <c r="B13" s="9"/>
      <c r="C13" s="9"/>
      <c r="D13" s="9" t="s">
        <v>104</v>
      </c>
      <c r="E13" s="49" t="s">
        <v>78</v>
      </c>
      <c r="F13" s="49"/>
      <c r="G13" s="50" t="s">
        <v>638</v>
      </c>
      <c r="H13" s="50" t="s">
        <v>382</v>
      </c>
      <c r="I13" s="9" t="s">
        <v>358</v>
      </c>
      <c r="J13" s="9"/>
      <c r="K13" s="9" t="s">
        <v>358</v>
      </c>
      <c r="L13" s="9"/>
      <c r="M13" s="9"/>
      <c r="N13" s="9"/>
      <c r="O13" s="9"/>
      <c r="P13" s="9"/>
      <c r="Q13" s="9"/>
      <c r="R13" s="9"/>
      <c r="S13" s="41"/>
      <c r="T13" s="51"/>
      <c r="U13" s="166"/>
      <c r="V13" s="167"/>
    </row>
    <row r="14" spans="1:22" s="11" customFormat="1" x14ac:dyDescent="0.2">
      <c r="A14" s="9">
        <v>10</v>
      </c>
      <c r="B14" s="9"/>
      <c r="C14" s="9"/>
      <c r="D14" s="9" t="s">
        <v>106</v>
      </c>
      <c r="E14" s="49" t="s">
        <v>111</v>
      </c>
      <c r="F14" s="49"/>
      <c r="G14" s="50" t="s">
        <v>639</v>
      </c>
      <c r="H14" s="50" t="s">
        <v>383</v>
      </c>
      <c r="I14" s="9" t="s">
        <v>358</v>
      </c>
      <c r="J14" s="9"/>
      <c r="K14" s="9" t="s">
        <v>358</v>
      </c>
      <c r="L14" s="9"/>
      <c r="M14" s="9"/>
      <c r="N14" s="9"/>
      <c r="O14" s="9"/>
      <c r="P14" s="9"/>
      <c r="Q14" s="9"/>
      <c r="R14" s="9"/>
      <c r="S14" s="41"/>
      <c r="T14" s="51"/>
      <c r="U14" s="166"/>
      <c r="V14" s="167"/>
    </row>
    <row r="15" spans="1:22" s="11" customFormat="1" x14ac:dyDescent="0.2">
      <c r="A15" s="9">
        <v>10</v>
      </c>
      <c r="B15" s="9"/>
      <c r="C15" s="9"/>
      <c r="D15" s="9" t="s">
        <v>245</v>
      </c>
      <c r="E15" s="49" t="s">
        <v>112</v>
      </c>
      <c r="F15" s="49"/>
      <c r="G15" s="50" t="s">
        <v>640</v>
      </c>
      <c r="H15" s="50" t="s">
        <v>384</v>
      </c>
      <c r="I15" s="9" t="s">
        <v>358</v>
      </c>
      <c r="J15" s="9"/>
      <c r="K15" s="9" t="s">
        <v>358</v>
      </c>
      <c r="L15" s="9"/>
      <c r="M15" s="9"/>
      <c r="N15" s="9"/>
      <c r="O15" s="9"/>
      <c r="P15" s="9"/>
      <c r="Q15" s="9"/>
      <c r="R15" s="9"/>
      <c r="S15" s="41"/>
      <c r="T15" s="51"/>
      <c r="U15" s="166"/>
      <c r="V15" s="167"/>
    </row>
    <row r="16" spans="1:22" s="11" customFormat="1" x14ac:dyDescent="0.2">
      <c r="A16" s="9">
        <v>10</v>
      </c>
      <c r="B16" s="9"/>
      <c r="C16" s="9"/>
      <c r="D16" s="9" t="s">
        <v>107</v>
      </c>
      <c r="E16" s="49" t="s">
        <v>114</v>
      </c>
      <c r="F16" s="49"/>
      <c r="G16" s="50" t="s">
        <v>641</v>
      </c>
      <c r="H16" s="50" t="s">
        <v>359</v>
      </c>
      <c r="I16" s="9" t="s">
        <v>358</v>
      </c>
      <c r="J16" s="9"/>
      <c r="K16" s="9" t="s">
        <v>358</v>
      </c>
      <c r="L16" s="9"/>
      <c r="M16" s="9"/>
      <c r="N16" s="9"/>
      <c r="O16" s="9"/>
      <c r="P16" s="9"/>
      <c r="Q16" s="9"/>
      <c r="R16" s="9"/>
      <c r="S16" s="41"/>
      <c r="T16" s="51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108</v>
      </c>
      <c r="E17" s="49" t="s">
        <v>115</v>
      </c>
      <c r="F17" s="49"/>
      <c r="G17" s="50" t="s">
        <v>642</v>
      </c>
      <c r="H17" s="50" t="s">
        <v>360</v>
      </c>
      <c r="I17" s="9" t="s">
        <v>358</v>
      </c>
      <c r="J17" s="9"/>
      <c r="K17" s="9" t="s">
        <v>358</v>
      </c>
      <c r="L17" s="9"/>
      <c r="M17" s="9"/>
      <c r="N17" s="9"/>
      <c r="O17" s="9"/>
      <c r="P17" s="9"/>
      <c r="Q17" s="9"/>
      <c r="R17" s="9"/>
      <c r="S17" s="41"/>
      <c r="T17" s="51"/>
      <c r="U17" s="70"/>
      <c r="V17" s="71"/>
    </row>
    <row r="18" spans="1:22" s="11" customFormat="1" ht="26" x14ac:dyDescent="0.2">
      <c r="A18" s="9">
        <v>10</v>
      </c>
      <c r="B18" s="9"/>
      <c r="C18" s="9"/>
      <c r="D18" s="9" t="s">
        <v>109</v>
      </c>
      <c r="E18" s="49" t="s">
        <v>83</v>
      </c>
      <c r="F18" s="49"/>
      <c r="G18" s="50" t="s">
        <v>643</v>
      </c>
      <c r="H18" s="50" t="s">
        <v>361</v>
      </c>
      <c r="I18" s="9" t="s">
        <v>358</v>
      </c>
      <c r="J18" s="9"/>
      <c r="K18" s="9" t="s">
        <v>358</v>
      </c>
      <c r="L18" s="9"/>
      <c r="M18" s="9"/>
      <c r="N18" s="9"/>
      <c r="O18" s="9"/>
      <c r="P18" s="9"/>
      <c r="Q18" s="9"/>
      <c r="R18" s="9"/>
      <c r="S18" s="41"/>
      <c r="T18" s="51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110</v>
      </c>
      <c r="E19" s="49" t="s">
        <v>44</v>
      </c>
      <c r="F19" s="49"/>
      <c r="G19" s="50" t="s">
        <v>644</v>
      </c>
      <c r="H19" s="50" t="s">
        <v>362</v>
      </c>
      <c r="I19" s="9" t="s">
        <v>358</v>
      </c>
      <c r="J19" s="9"/>
      <c r="K19" s="9" t="s">
        <v>358</v>
      </c>
      <c r="L19" s="9"/>
      <c r="M19" s="9"/>
      <c r="N19" s="9"/>
      <c r="O19" s="9"/>
      <c r="P19" s="9"/>
      <c r="Q19" s="9"/>
      <c r="R19" s="9"/>
      <c r="S19" s="41"/>
      <c r="T19" s="51"/>
      <c r="U19" s="70"/>
      <c r="V19" s="71"/>
    </row>
    <row r="20" spans="1:22" s="11" customFormat="1" ht="26" x14ac:dyDescent="0.2">
      <c r="A20" s="9">
        <v>10</v>
      </c>
      <c r="B20" s="9"/>
      <c r="C20" s="9"/>
      <c r="D20" s="9" t="s">
        <v>116</v>
      </c>
      <c r="E20" s="49" t="s">
        <v>139</v>
      </c>
      <c r="F20" s="49"/>
      <c r="G20" s="50" t="s">
        <v>645</v>
      </c>
      <c r="H20" s="50" t="s">
        <v>385</v>
      </c>
      <c r="I20" s="9" t="s">
        <v>358</v>
      </c>
      <c r="J20" s="9"/>
      <c r="K20" s="9" t="s">
        <v>358</v>
      </c>
      <c r="L20" s="9"/>
      <c r="M20" s="9"/>
      <c r="N20" s="9"/>
      <c r="O20" s="9"/>
      <c r="P20" s="9"/>
      <c r="Q20" s="9"/>
      <c r="R20" s="9"/>
      <c r="S20" s="41"/>
      <c r="T20" s="51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117</v>
      </c>
      <c r="E21" s="49" t="s">
        <v>44</v>
      </c>
      <c r="F21" s="49"/>
      <c r="G21" s="50" t="s">
        <v>646</v>
      </c>
      <c r="H21" s="50" t="s">
        <v>363</v>
      </c>
      <c r="I21" s="9" t="s">
        <v>358</v>
      </c>
      <c r="J21" s="9"/>
      <c r="K21" s="9" t="s">
        <v>358</v>
      </c>
      <c r="L21" s="9"/>
      <c r="M21" s="9"/>
      <c r="N21" s="9"/>
      <c r="O21" s="9"/>
      <c r="P21" s="9"/>
      <c r="Q21" s="9"/>
      <c r="R21" s="9"/>
      <c r="S21" s="41"/>
      <c r="T21" s="51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118</v>
      </c>
      <c r="E22" s="49" t="s">
        <v>140</v>
      </c>
      <c r="F22" s="49"/>
      <c r="G22" s="50" t="s">
        <v>647</v>
      </c>
      <c r="H22" s="50" t="s">
        <v>386</v>
      </c>
      <c r="I22" s="9" t="s">
        <v>358</v>
      </c>
      <c r="J22" s="9"/>
      <c r="K22" s="9" t="s">
        <v>358</v>
      </c>
      <c r="L22" s="9"/>
      <c r="M22" s="9"/>
      <c r="N22" s="9"/>
      <c r="O22" s="9"/>
      <c r="P22" s="9"/>
      <c r="Q22" s="9"/>
      <c r="R22" s="9"/>
      <c r="S22" s="41"/>
      <c r="T22" s="51"/>
      <c r="U22" s="70"/>
      <c r="V22" s="71"/>
    </row>
    <row r="23" spans="1:22" s="11" customFormat="1" x14ac:dyDescent="0.2">
      <c r="A23" s="9">
        <v>10</v>
      </c>
      <c r="B23" s="9"/>
      <c r="C23" s="9"/>
      <c r="D23" s="9" t="s">
        <v>119</v>
      </c>
      <c r="E23" s="49" t="s">
        <v>140</v>
      </c>
      <c r="F23" s="49"/>
      <c r="G23" s="50" t="s">
        <v>648</v>
      </c>
      <c r="H23" s="50" t="s">
        <v>387</v>
      </c>
      <c r="I23" s="9" t="s">
        <v>358</v>
      </c>
      <c r="J23" s="9"/>
      <c r="K23" s="9" t="s">
        <v>358</v>
      </c>
      <c r="L23" s="9"/>
      <c r="M23" s="9"/>
      <c r="N23" s="9"/>
      <c r="O23" s="9"/>
      <c r="P23" s="9"/>
      <c r="Q23" s="9"/>
      <c r="R23" s="9"/>
      <c r="S23" s="41"/>
      <c r="T23" s="51"/>
      <c r="U23" s="70"/>
      <c r="V23" s="71"/>
    </row>
    <row r="24" spans="1:22" s="11" customFormat="1" x14ac:dyDescent="0.2">
      <c r="A24" s="9">
        <v>10</v>
      </c>
      <c r="B24" s="9"/>
      <c r="C24" s="9"/>
      <c r="D24" s="9" t="s">
        <v>120</v>
      </c>
      <c r="E24" s="49" t="s">
        <v>141</v>
      </c>
      <c r="F24" s="49"/>
      <c r="G24" s="50" t="s">
        <v>649</v>
      </c>
      <c r="H24" s="50" t="s">
        <v>388</v>
      </c>
      <c r="I24" s="9" t="s">
        <v>358</v>
      </c>
      <c r="J24" s="9"/>
      <c r="K24" s="9" t="s">
        <v>358</v>
      </c>
      <c r="L24" s="9"/>
      <c r="M24" s="9"/>
      <c r="N24" s="9"/>
      <c r="O24" s="9"/>
      <c r="P24" s="9"/>
      <c r="Q24" s="9"/>
      <c r="R24" s="9"/>
      <c r="S24" s="41"/>
      <c r="T24" s="51"/>
      <c r="U24" s="70"/>
      <c r="V24" s="71"/>
    </row>
    <row r="25" spans="1:22" s="11" customFormat="1" x14ac:dyDescent="0.2">
      <c r="A25" s="9">
        <v>10</v>
      </c>
      <c r="B25" s="9"/>
      <c r="C25" s="9"/>
      <c r="D25" s="9" t="s">
        <v>121</v>
      </c>
      <c r="E25" s="49" t="s">
        <v>140</v>
      </c>
      <c r="F25" s="49"/>
      <c r="G25" s="50" t="s">
        <v>650</v>
      </c>
      <c r="H25" s="50" t="s">
        <v>389</v>
      </c>
      <c r="I25" s="9" t="s">
        <v>358</v>
      </c>
      <c r="J25" s="9"/>
      <c r="K25" s="9" t="s">
        <v>358</v>
      </c>
      <c r="L25" s="9"/>
      <c r="M25" s="9"/>
      <c r="N25" s="9"/>
      <c r="O25" s="9"/>
      <c r="P25" s="9"/>
      <c r="Q25" s="9"/>
      <c r="R25" s="9"/>
      <c r="S25" s="41"/>
      <c r="T25" s="51"/>
      <c r="U25" s="70"/>
      <c r="V25" s="71"/>
    </row>
    <row r="26" spans="1:22" s="11" customFormat="1" x14ac:dyDescent="0.2">
      <c r="A26" s="9">
        <v>10</v>
      </c>
      <c r="B26" s="9"/>
      <c r="C26" s="9"/>
      <c r="D26" s="9" t="s">
        <v>122</v>
      </c>
      <c r="E26" s="49" t="s">
        <v>142</v>
      </c>
      <c r="F26" s="49"/>
      <c r="G26" s="50" t="s">
        <v>651</v>
      </c>
      <c r="H26" s="50" t="s">
        <v>390</v>
      </c>
      <c r="I26" s="9" t="s">
        <v>358</v>
      </c>
      <c r="J26" s="9"/>
      <c r="K26" s="9" t="s">
        <v>358</v>
      </c>
      <c r="L26" s="9"/>
      <c r="M26" s="9"/>
      <c r="N26" s="9"/>
      <c r="O26" s="9"/>
      <c r="P26" s="9"/>
      <c r="Q26" s="9"/>
      <c r="R26" s="9"/>
      <c r="S26" s="41"/>
      <c r="T26" s="51"/>
      <c r="U26" s="70"/>
      <c r="V26" s="71"/>
    </row>
    <row r="27" spans="1:22" s="11" customFormat="1" x14ac:dyDescent="0.2">
      <c r="A27" s="9">
        <v>10</v>
      </c>
      <c r="B27" s="9"/>
      <c r="C27" s="9"/>
      <c r="D27" s="9" t="s">
        <v>123</v>
      </c>
      <c r="E27" s="49" t="s">
        <v>143</v>
      </c>
      <c r="F27" s="49"/>
      <c r="G27" s="50" t="s">
        <v>652</v>
      </c>
      <c r="H27" s="50" t="s">
        <v>391</v>
      </c>
      <c r="I27" s="9" t="s">
        <v>358</v>
      </c>
      <c r="J27" s="9"/>
      <c r="K27" s="9" t="s">
        <v>358</v>
      </c>
      <c r="L27" s="9"/>
      <c r="M27" s="9"/>
      <c r="N27" s="9"/>
      <c r="O27" s="9"/>
      <c r="P27" s="9"/>
      <c r="Q27" s="9"/>
      <c r="R27" s="9"/>
      <c r="S27" s="41"/>
      <c r="T27" s="51"/>
      <c r="U27" s="70"/>
      <c r="V27" s="71"/>
    </row>
    <row r="28" spans="1:22" s="11" customFormat="1" x14ac:dyDescent="0.2">
      <c r="A28" s="9">
        <v>10</v>
      </c>
      <c r="B28" s="9"/>
      <c r="C28" s="9"/>
      <c r="D28" s="9" t="s">
        <v>124</v>
      </c>
      <c r="E28" s="49" t="s">
        <v>144</v>
      </c>
      <c r="F28" s="49"/>
      <c r="G28" s="50" t="s">
        <v>653</v>
      </c>
      <c r="H28" s="50" t="s">
        <v>392</v>
      </c>
      <c r="I28" s="9" t="s">
        <v>358</v>
      </c>
      <c r="J28" s="9"/>
      <c r="K28" s="9" t="s">
        <v>358</v>
      </c>
      <c r="L28" s="9"/>
      <c r="M28" s="9"/>
      <c r="N28" s="9"/>
      <c r="O28" s="9"/>
      <c r="P28" s="9"/>
      <c r="Q28" s="9"/>
      <c r="R28" s="9"/>
      <c r="S28" s="41"/>
      <c r="T28" s="51"/>
      <c r="U28" s="70"/>
      <c r="V28" s="71"/>
    </row>
    <row r="29" spans="1:22" s="11" customFormat="1" x14ac:dyDescent="0.2">
      <c r="A29" s="9">
        <v>10</v>
      </c>
      <c r="B29" s="9"/>
      <c r="C29" s="9"/>
      <c r="D29" s="9" t="s">
        <v>125</v>
      </c>
      <c r="E29" s="49" t="s">
        <v>145</v>
      </c>
      <c r="F29" s="49"/>
      <c r="G29" s="50" t="s">
        <v>654</v>
      </c>
      <c r="H29" s="50" t="s">
        <v>393</v>
      </c>
      <c r="I29" s="9" t="s">
        <v>358</v>
      </c>
      <c r="J29" s="9"/>
      <c r="K29" s="9" t="s">
        <v>358</v>
      </c>
      <c r="L29" s="9"/>
      <c r="M29" s="9"/>
      <c r="N29" s="9"/>
      <c r="O29" s="9"/>
      <c r="P29" s="9"/>
      <c r="Q29" s="9"/>
      <c r="R29" s="9"/>
      <c r="S29" s="41"/>
      <c r="T29" s="51"/>
      <c r="U29" s="70"/>
      <c r="V29" s="71"/>
    </row>
    <row r="30" spans="1:22" s="11" customFormat="1" x14ac:dyDescent="0.2">
      <c r="A30" s="9">
        <v>10</v>
      </c>
      <c r="B30" s="9"/>
      <c r="C30" s="9"/>
      <c r="D30" s="9" t="s">
        <v>126</v>
      </c>
      <c r="E30" s="49" t="s">
        <v>146</v>
      </c>
      <c r="F30" s="49"/>
      <c r="G30" s="50" t="s">
        <v>655</v>
      </c>
      <c r="H30" s="50" t="s">
        <v>394</v>
      </c>
      <c r="I30" s="9" t="s">
        <v>358</v>
      </c>
      <c r="J30" s="9"/>
      <c r="K30" s="9" t="s">
        <v>358</v>
      </c>
      <c r="L30" s="9"/>
      <c r="M30" s="9"/>
      <c r="N30" s="9"/>
      <c r="O30" s="9"/>
      <c r="P30" s="9"/>
      <c r="Q30" s="9"/>
      <c r="R30" s="9"/>
      <c r="S30" s="41"/>
      <c r="T30" s="51"/>
      <c r="U30" s="70"/>
      <c r="V30" s="71"/>
    </row>
    <row r="31" spans="1:22" s="11" customFormat="1" x14ac:dyDescent="0.2">
      <c r="A31" s="9">
        <v>10</v>
      </c>
      <c r="B31" s="9"/>
      <c r="C31" s="9"/>
      <c r="D31" s="9" t="s">
        <v>127</v>
      </c>
      <c r="E31" s="49" t="s">
        <v>147</v>
      </c>
      <c r="F31" s="49"/>
      <c r="G31" s="50" t="s">
        <v>656</v>
      </c>
      <c r="H31" s="50" t="s">
        <v>395</v>
      </c>
      <c r="I31" s="9" t="s">
        <v>358</v>
      </c>
      <c r="J31" s="9"/>
      <c r="K31" s="9" t="s">
        <v>358</v>
      </c>
      <c r="L31" s="9"/>
      <c r="M31" s="9"/>
      <c r="N31" s="9"/>
      <c r="O31" s="9"/>
      <c r="P31" s="9"/>
      <c r="Q31" s="9"/>
      <c r="R31" s="9"/>
      <c r="S31" s="41"/>
      <c r="T31" s="51"/>
      <c r="U31" s="70"/>
      <c r="V31" s="71"/>
    </row>
    <row r="32" spans="1:22" s="11" customFormat="1" x14ac:dyDescent="0.2">
      <c r="A32" s="9">
        <v>10</v>
      </c>
      <c r="B32" s="9"/>
      <c r="C32" s="9"/>
      <c r="D32" s="9" t="s">
        <v>128</v>
      </c>
      <c r="E32" s="49" t="s">
        <v>148</v>
      </c>
      <c r="F32" s="49"/>
      <c r="G32" s="50" t="s">
        <v>657</v>
      </c>
      <c r="H32" s="50" t="s">
        <v>364</v>
      </c>
      <c r="I32" s="9" t="s">
        <v>358</v>
      </c>
      <c r="J32" s="9"/>
      <c r="K32" s="9" t="s">
        <v>358</v>
      </c>
      <c r="L32" s="9"/>
      <c r="M32" s="9"/>
      <c r="N32" s="9"/>
      <c r="O32" s="9"/>
      <c r="P32" s="9"/>
      <c r="Q32" s="9"/>
      <c r="R32" s="9"/>
      <c r="S32" s="41"/>
      <c r="T32" s="51"/>
      <c r="U32" s="70"/>
      <c r="V32" s="71"/>
    </row>
    <row r="33" spans="1:22" s="11" customFormat="1" x14ac:dyDescent="0.2">
      <c r="A33" s="9">
        <v>10</v>
      </c>
      <c r="B33" s="9"/>
      <c r="C33" s="9"/>
      <c r="D33" s="9" t="s">
        <v>306</v>
      </c>
      <c r="E33" s="49" t="s">
        <v>44</v>
      </c>
      <c r="F33" s="49"/>
      <c r="G33" s="50" t="s">
        <v>658</v>
      </c>
      <c r="H33" s="50" t="s">
        <v>365</v>
      </c>
      <c r="I33" s="9" t="s">
        <v>358</v>
      </c>
      <c r="J33" s="9"/>
      <c r="K33" s="9" t="s">
        <v>358</v>
      </c>
      <c r="L33" s="9"/>
      <c r="M33" s="9"/>
      <c r="N33" s="9"/>
      <c r="O33" s="9"/>
      <c r="P33" s="9"/>
      <c r="Q33" s="9"/>
      <c r="R33" s="9"/>
      <c r="S33" s="41"/>
      <c r="T33" s="51"/>
      <c r="U33" s="70"/>
      <c r="V33" s="71"/>
    </row>
    <row r="34" spans="1:22" s="11" customFormat="1" x14ac:dyDescent="0.2">
      <c r="A34" s="9">
        <v>10</v>
      </c>
      <c r="B34" s="9"/>
      <c r="C34" s="9"/>
      <c r="D34" s="9" t="s">
        <v>307</v>
      </c>
      <c r="E34" s="49" t="s">
        <v>148</v>
      </c>
      <c r="F34" s="49"/>
      <c r="G34" s="50" t="s">
        <v>659</v>
      </c>
      <c r="H34" s="50" t="s">
        <v>366</v>
      </c>
      <c r="I34" s="9" t="s">
        <v>358</v>
      </c>
      <c r="J34" s="9"/>
      <c r="K34" s="9" t="s">
        <v>358</v>
      </c>
      <c r="L34" s="9"/>
      <c r="M34" s="9"/>
      <c r="N34" s="9"/>
      <c r="O34" s="9"/>
      <c r="P34" s="9"/>
      <c r="Q34" s="9"/>
      <c r="R34" s="9"/>
      <c r="S34" s="41"/>
      <c r="T34" s="51"/>
      <c r="U34" s="70"/>
      <c r="V34" s="71"/>
    </row>
    <row r="35" spans="1:22" s="11" customFormat="1" x14ac:dyDescent="0.2">
      <c r="A35" s="9">
        <v>10</v>
      </c>
      <c r="B35" s="9"/>
      <c r="C35" s="9"/>
      <c r="D35" s="9" t="s">
        <v>77</v>
      </c>
      <c r="E35" s="49" t="s">
        <v>76</v>
      </c>
      <c r="F35" s="49"/>
      <c r="G35" s="50" t="s">
        <v>660</v>
      </c>
      <c r="H35" s="50" t="s">
        <v>367</v>
      </c>
      <c r="I35" s="9" t="s">
        <v>358</v>
      </c>
      <c r="J35" s="9"/>
      <c r="K35" s="9" t="s">
        <v>358</v>
      </c>
      <c r="L35" s="9"/>
      <c r="M35" s="9"/>
      <c r="N35" s="9"/>
      <c r="O35" s="9"/>
      <c r="P35" s="9"/>
      <c r="Q35" s="9"/>
      <c r="R35" s="9"/>
      <c r="S35" s="41"/>
      <c r="T35" s="51"/>
      <c r="U35" s="70"/>
      <c r="V35" s="71"/>
    </row>
    <row r="36" spans="1:22" s="11" customFormat="1" x14ac:dyDescent="0.2">
      <c r="A36" s="9">
        <v>10</v>
      </c>
      <c r="B36" s="9"/>
      <c r="C36" s="9"/>
      <c r="D36" s="9" t="s">
        <v>131</v>
      </c>
      <c r="E36" s="49" t="s">
        <v>44</v>
      </c>
      <c r="F36" s="49"/>
      <c r="G36" s="50" t="s">
        <v>661</v>
      </c>
      <c r="H36" s="50" t="s">
        <v>368</v>
      </c>
      <c r="I36" s="9" t="s">
        <v>358</v>
      </c>
      <c r="J36" s="9"/>
      <c r="K36" s="9" t="s">
        <v>358</v>
      </c>
      <c r="L36" s="9"/>
      <c r="M36" s="9"/>
      <c r="N36" s="9"/>
      <c r="O36" s="9"/>
      <c r="P36" s="9"/>
      <c r="Q36" s="9"/>
      <c r="R36" s="9"/>
      <c r="S36" s="41"/>
      <c r="T36" s="51"/>
      <c r="U36" s="70"/>
      <c r="V36" s="71"/>
    </row>
    <row r="37" spans="1:22" s="11" customFormat="1" x14ac:dyDescent="0.2">
      <c r="A37" s="9">
        <v>10</v>
      </c>
      <c r="B37" s="9"/>
      <c r="C37" s="9"/>
      <c r="D37" s="9" t="s">
        <v>308</v>
      </c>
      <c r="E37" s="49" t="s">
        <v>44</v>
      </c>
      <c r="F37" s="49"/>
      <c r="G37" s="50" t="s">
        <v>662</v>
      </c>
      <c r="H37" s="50" t="s">
        <v>369</v>
      </c>
      <c r="I37" s="9" t="s">
        <v>358</v>
      </c>
      <c r="J37" s="9"/>
      <c r="K37" s="9" t="s">
        <v>358</v>
      </c>
      <c r="L37" s="9"/>
      <c r="M37" s="9"/>
      <c r="N37" s="9"/>
      <c r="O37" s="9"/>
      <c r="P37" s="9"/>
      <c r="Q37" s="9"/>
      <c r="R37" s="9"/>
      <c r="S37" s="41"/>
      <c r="T37" s="51"/>
      <c r="U37" s="70"/>
      <c r="V37" s="71"/>
    </row>
    <row r="38" spans="1:22" s="11" customFormat="1" x14ac:dyDescent="0.2">
      <c r="A38" s="9">
        <v>10</v>
      </c>
      <c r="B38" s="9"/>
      <c r="C38" s="9"/>
      <c r="D38" s="9" t="s">
        <v>132</v>
      </c>
      <c r="E38" s="49" t="s">
        <v>44</v>
      </c>
      <c r="F38" s="49"/>
      <c r="G38" s="50" t="s">
        <v>663</v>
      </c>
      <c r="H38" s="50" t="s">
        <v>370</v>
      </c>
      <c r="I38" s="9" t="s">
        <v>358</v>
      </c>
      <c r="J38" s="9"/>
      <c r="K38" s="9" t="s">
        <v>358</v>
      </c>
      <c r="L38" s="9"/>
      <c r="M38" s="9"/>
      <c r="N38" s="9"/>
      <c r="O38" s="9"/>
      <c r="P38" s="9"/>
      <c r="Q38" s="9"/>
      <c r="R38" s="9"/>
      <c r="S38" s="41"/>
      <c r="T38" s="51"/>
      <c r="U38" s="70"/>
      <c r="V38" s="71"/>
    </row>
    <row r="39" spans="1:22" s="11" customFormat="1" x14ac:dyDescent="0.2">
      <c r="A39" s="9">
        <v>10</v>
      </c>
      <c r="B39" s="9"/>
      <c r="C39" s="9"/>
      <c r="D39" s="9" t="s">
        <v>541</v>
      </c>
      <c r="E39" s="49" t="s">
        <v>542</v>
      </c>
      <c r="F39" s="49"/>
      <c r="G39" s="50" t="s">
        <v>664</v>
      </c>
      <c r="H39" s="50" t="s">
        <v>584</v>
      </c>
      <c r="I39" s="9" t="s">
        <v>358</v>
      </c>
      <c r="J39" s="9"/>
      <c r="K39" s="9" t="s">
        <v>358</v>
      </c>
      <c r="L39" s="9"/>
      <c r="M39" s="9"/>
      <c r="N39" s="9"/>
      <c r="O39" s="9"/>
      <c r="P39" s="9"/>
      <c r="Q39" s="9"/>
      <c r="R39" s="9"/>
      <c r="S39" s="41"/>
      <c r="T39" s="51"/>
      <c r="U39" s="70"/>
      <c r="V39" s="71"/>
    </row>
    <row r="40" spans="1:22" s="11" customFormat="1" x14ac:dyDescent="0.2">
      <c r="A40" s="9">
        <v>10</v>
      </c>
      <c r="B40" s="9"/>
      <c r="C40" s="9"/>
      <c r="D40" s="9" t="s">
        <v>133</v>
      </c>
      <c r="E40" s="49" t="s">
        <v>151</v>
      </c>
      <c r="F40" s="49"/>
      <c r="G40" s="50" t="s">
        <v>665</v>
      </c>
      <c r="H40" s="50" t="s">
        <v>371</v>
      </c>
      <c r="I40" s="9" t="s">
        <v>358</v>
      </c>
      <c r="J40" s="9"/>
      <c r="K40" s="9" t="s">
        <v>358</v>
      </c>
      <c r="L40" s="9"/>
      <c r="M40" s="9"/>
      <c r="N40" s="9"/>
      <c r="O40" s="9"/>
      <c r="P40" s="9"/>
      <c r="Q40" s="9"/>
      <c r="R40" s="9"/>
      <c r="S40" s="41"/>
      <c r="T40" s="51"/>
      <c r="U40" s="70"/>
      <c r="V40" s="71"/>
    </row>
    <row r="41" spans="1:22" s="11" customFormat="1" x14ac:dyDescent="0.2">
      <c r="A41" s="9">
        <v>10</v>
      </c>
      <c r="B41" s="9"/>
      <c r="C41" s="9"/>
      <c r="D41" s="9" t="s">
        <v>135</v>
      </c>
      <c r="E41" s="49" t="s">
        <v>151</v>
      </c>
      <c r="F41" s="49"/>
      <c r="G41" s="50" t="s">
        <v>666</v>
      </c>
      <c r="H41" s="50" t="s">
        <v>372</v>
      </c>
      <c r="I41" s="9" t="s">
        <v>358</v>
      </c>
      <c r="J41" s="9"/>
      <c r="K41" s="9" t="s">
        <v>358</v>
      </c>
      <c r="L41" s="9"/>
      <c r="M41" s="9"/>
      <c r="N41" s="9"/>
      <c r="O41" s="9"/>
      <c r="P41" s="9"/>
      <c r="Q41" s="9"/>
      <c r="R41" s="9"/>
      <c r="S41" s="41"/>
      <c r="T41" s="51"/>
      <c r="U41" s="70"/>
      <c r="V41" s="71"/>
    </row>
    <row r="42" spans="1:22" s="11" customFormat="1" x14ac:dyDescent="0.2">
      <c r="A42" s="9">
        <v>10</v>
      </c>
      <c r="B42" s="9"/>
      <c r="C42" s="9"/>
      <c r="D42" s="9" t="s">
        <v>137</v>
      </c>
      <c r="E42" s="49" t="s">
        <v>151</v>
      </c>
      <c r="F42" s="49"/>
      <c r="G42" s="50" t="s">
        <v>667</v>
      </c>
      <c r="H42" s="50" t="s">
        <v>373</v>
      </c>
      <c r="I42" s="9" t="s">
        <v>358</v>
      </c>
      <c r="J42" s="9"/>
      <c r="K42" s="9" t="s">
        <v>358</v>
      </c>
      <c r="L42" s="9"/>
      <c r="M42" s="9"/>
      <c r="N42" s="9"/>
      <c r="O42" s="9"/>
      <c r="P42" s="9"/>
      <c r="Q42" s="9"/>
      <c r="R42" s="9"/>
      <c r="S42" s="41"/>
      <c r="T42" s="51"/>
      <c r="U42" s="70"/>
      <c r="V42" s="71"/>
    </row>
    <row r="43" spans="1:22" s="11" customFormat="1" x14ac:dyDescent="0.2">
      <c r="A43" s="9">
        <v>10</v>
      </c>
      <c r="B43" s="9"/>
      <c r="C43" s="9"/>
      <c r="D43" s="9" t="s">
        <v>310</v>
      </c>
      <c r="E43" s="49" t="s">
        <v>311</v>
      </c>
      <c r="F43" s="49"/>
      <c r="G43" s="50" t="s">
        <v>668</v>
      </c>
      <c r="H43" s="50" t="s">
        <v>374</v>
      </c>
      <c r="I43" s="9" t="s">
        <v>358</v>
      </c>
      <c r="J43" s="9"/>
      <c r="K43" s="9" t="s">
        <v>358</v>
      </c>
      <c r="L43" s="9"/>
      <c r="M43" s="9"/>
      <c r="N43" s="9"/>
      <c r="O43" s="9"/>
      <c r="P43" s="9"/>
      <c r="Q43" s="9"/>
      <c r="R43" s="9"/>
      <c r="S43" s="41"/>
      <c r="T43" s="51"/>
      <c r="U43" s="70"/>
      <c r="V43" s="71"/>
    </row>
    <row r="44" spans="1:22" s="11" customFormat="1" x14ac:dyDescent="0.2">
      <c r="A44" s="9">
        <v>10</v>
      </c>
      <c r="B44" s="9"/>
      <c r="C44" s="9"/>
      <c r="D44" s="9" t="s">
        <v>314</v>
      </c>
      <c r="E44" s="49" t="s">
        <v>311</v>
      </c>
      <c r="F44" s="49"/>
      <c r="G44" s="50" t="s">
        <v>669</v>
      </c>
      <c r="H44" s="50" t="s">
        <v>375</v>
      </c>
      <c r="I44" s="9" t="s">
        <v>358</v>
      </c>
      <c r="J44" s="9"/>
      <c r="K44" s="9" t="s">
        <v>358</v>
      </c>
      <c r="L44" s="9"/>
      <c r="M44" s="9"/>
      <c r="N44" s="9"/>
      <c r="O44" s="9"/>
      <c r="P44" s="9"/>
      <c r="Q44" s="9"/>
      <c r="R44" s="9"/>
      <c r="S44" s="41"/>
      <c r="T44" s="51"/>
      <c r="U44" s="70"/>
      <c r="V44" s="71"/>
    </row>
    <row r="45" spans="1:22" s="11" customFormat="1" x14ac:dyDescent="0.2">
      <c r="A45" s="9">
        <v>10</v>
      </c>
      <c r="B45" s="9"/>
      <c r="C45" s="9"/>
      <c r="D45" s="9" t="s">
        <v>316</v>
      </c>
      <c r="E45" s="49" t="s">
        <v>311</v>
      </c>
      <c r="F45" s="49"/>
      <c r="G45" s="50" t="s">
        <v>670</v>
      </c>
      <c r="H45" s="50" t="s">
        <v>376</v>
      </c>
      <c r="I45" s="9" t="s">
        <v>358</v>
      </c>
      <c r="J45" s="9"/>
      <c r="K45" s="9" t="s">
        <v>358</v>
      </c>
      <c r="L45" s="9"/>
      <c r="M45" s="9"/>
      <c r="N45" s="9"/>
      <c r="O45" s="9"/>
      <c r="P45" s="9"/>
      <c r="Q45" s="9"/>
      <c r="R45" s="9"/>
      <c r="S45" s="41"/>
      <c r="T45" s="51"/>
      <c r="U45" s="70"/>
      <c r="V45" s="71"/>
    </row>
    <row r="46" spans="1:22" s="11" customFormat="1" x14ac:dyDescent="0.2">
      <c r="A46" s="9">
        <v>10</v>
      </c>
      <c r="B46" s="9"/>
      <c r="C46" s="9"/>
      <c r="D46" s="9" t="s">
        <v>550</v>
      </c>
      <c r="E46" s="49" t="s">
        <v>78</v>
      </c>
      <c r="F46" s="49"/>
      <c r="G46" s="50" t="s">
        <v>672</v>
      </c>
      <c r="H46" s="50" t="s">
        <v>563</v>
      </c>
      <c r="I46" s="9" t="s">
        <v>358</v>
      </c>
      <c r="J46" s="9"/>
      <c r="K46" s="9" t="s">
        <v>358</v>
      </c>
      <c r="L46" s="9"/>
      <c r="M46" s="9"/>
      <c r="N46" s="9"/>
      <c r="O46" s="9"/>
      <c r="P46" s="9"/>
      <c r="Q46" s="9"/>
      <c r="R46" s="9"/>
      <c r="S46" s="41"/>
      <c r="T46" s="51"/>
      <c r="U46" s="70"/>
      <c r="V46" s="71"/>
    </row>
    <row r="47" spans="1:22" s="11" customFormat="1" x14ac:dyDescent="0.2">
      <c r="A47" s="9">
        <v>10</v>
      </c>
      <c r="B47" s="9"/>
      <c r="C47" s="9"/>
      <c r="D47" s="9" t="s">
        <v>592</v>
      </c>
      <c r="E47" s="49" t="s">
        <v>593</v>
      </c>
      <c r="F47" s="49"/>
      <c r="G47" s="50" t="s">
        <v>673</v>
      </c>
      <c r="H47" s="50" t="s">
        <v>604</v>
      </c>
      <c r="I47" s="9" t="s">
        <v>358</v>
      </c>
      <c r="J47" s="9"/>
      <c r="K47" s="9" t="s">
        <v>358</v>
      </c>
      <c r="L47" s="9"/>
      <c r="M47" s="9"/>
      <c r="N47" s="9"/>
      <c r="O47" s="9"/>
      <c r="P47" s="9"/>
      <c r="Q47" s="9"/>
      <c r="R47" s="9"/>
      <c r="S47" s="41"/>
      <c r="T47" s="51"/>
      <c r="U47" s="70"/>
      <c r="V47" s="71"/>
    </row>
    <row r="48" spans="1:22" s="11" customFormat="1" x14ac:dyDescent="0.2">
      <c r="A48" s="9">
        <v>10</v>
      </c>
      <c r="B48" s="9"/>
      <c r="C48" s="9"/>
      <c r="D48" s="9" t="s">
        <v>58</v>
      </c>
      <c r="E48" s="49" t="s">
        <v>59</v>
      </c>
      <c r="F48" s="49"/>
      <c r="G48" s="50" t="s">
        <v>674</v>
      </c>
      <c r="H48" s="50" t="s">
        <v>396</v>
      </c>
      <c r="I48" s="9" t="s">
        <v>358</v>
      </c>
      <c r="J48" s="9"/>
      <c r="K48" s="9" t="s">
        <v>358</v>
      </c>
      <c r="L48" s="9"/>
      <c r="M48" s="9"/>
      <c r="N48" s="9"/>
      <c r="O48" s="9"/>
      <c r="P48" s="9"/>
      <c r="Q48" s="9"/>
      <c r="R48" s="9"/>
      <c r="S48" s="41"/>
      <c r="T48" s="51"/>
      <c r="U48" s="166"/>
      <c r="V48" s="167"/>
    </row>
    <row r="49" spans="1:22" s="11" customFormat="1" ht="26" x14ac:dyDescent="0.2">
      <c r="A49" s="86">
        <v>10</v>
      </c>
      <c r="B49" s="86"/>
      <c r="C49" s="86"/>
      <c r="D49" s="86" t="s">
        <v>607</v>
      </c>
      <c r="E49" s="87" t="s">
        <v>44</v>
      </c>
      <c r="F49" s="87"/>
      <c r="G49" s="87" t="s">
        <v>675</v>
      </c>
      <c r="H49" s="87" t="s">
        <v>608</v>
      </c>
      <c r="I49" s="86" t="s">
        <v>358</v>
      </c>
      <c r="J49" s="86"/>
      <c r="K49" s="86" t="s">
        <v>358</v>
      </c>
      <c r="L49" s="86"/>
      <c r="M49" s="86"/>
      <c r="N49" s="86"/>
      <c r="O49" s="86"/>
      <c r="P49" s="86"/>
      <c r="Q49" s="86"/>
      <c r="R49" s="86"/>
      <c r="S49" s="88"/>
      <c r="T49" s="89"/>
      <c r="U49" s="90"/>
      <c r="V49" s="91"/>
    </row>
    <row r="50" spans="1:22" s="11" customFormat="1" x14ac:dyDescent="0.2">
      <c r="A50" s="86">
        <v>10</v>
      </c>
      <c r="B50" s="86"/>
      <c r="C50" s="86"/>
      <c r="D50" s="86" t="s">
        <v>609</v>
      </c>
      <c r="E50" s="87" t="s">
        <v>44</v>
      </c>
      <c r="F50" s="87"/>
      <c r="G50" s="87" t="s">
        <v>676</v>
      </c>
      <c r="H50" s="87" t="s">
        <v>610</v>
      </c>
      <c r="I50" s="86" t="s">
        <v>358</v>
      </c>
      <c r="J50" s="86"/>
      <c r="K50" s="86" t="s">
        <v>358</v>
      </c>
      <c r="L50" s="86"/>
      <c r="M50" s="86"/>
      <c r="N50" s="86"/>
      <c r="O50" s="86"/>
      <c r="P50" s="86"/>
      <c r="Q50" s="86"/>
      <c r="R50" s="86"/>
      <c r="S50" s="88"/>
      <c r="T50" s="89"/>
      <c r="U50" s="90"/>
      <c r="V50" s="91"/>
    </row>
    <row r="51" spans="1:22" s="11" customFormat="1" x14ac:dyDescent="0.2">
      <c r="A51" s="86">
        <v>10</v>
      </c>
      <c r="B51" s="86"/>
      <c r="C51" s="86"/>
      <c r="D51" s="86" t="s">
        <v>611</v>
      </c>
      <c r="E51" s="87" t="s">
        <v>44</v>
      </c>
      <c r="F51" s="87"/>
      <c r="G51" s="87" t="s">
        <v>677</v>
      </c>
      <c r="H51" s="87" t="s">
        <v>612</v>
      </c>
      <c r="I51" s="86" t="s">
        <v>358</v>
      </c>
      <c r="J51" s="86"/>
      <c r="K51" s="86" t="s">
        <v>358</v>
      </c>
      <c r="L51" s="86"/>
      <c r="M51" s="86"/>
      <c r="N51" s="86"/>
      <c r="O51" s="86"/>
      <c r="P51" s="86"/>
      <c r="Q51" s="86"/>
      <c r="R51" s="86"/>
      <c r="S51" s="88"/>
      <c r="T51" s="89"/>
      <c r="U51" s="90"/>
      <c r="V51" s="91"/>
    </row>
    <row r="52" spans="1:22" s="11" customFormat="1" x14ac:dyDescent="0.2">
      <c r="A52" s="52"/>
      <c r="B52" s="53"/>
      <c r="C52" s="53"/>
      <c r="D52" s="27" t="s">
        <v>1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4"/>
      <c r="T52" s="4"/>
      <c r="U52" s="6"/>
      <c r="V52" s="23"/>
    </row>
    <row r="53" spans="1:22" s="11" customFormat="1" x14ac:dyDescent="0.2">
      <c r="A53" s="77"/>
      <c r="V53" s="54"/>
    </row>
    <row r="54" spans="1:22" s="11" customFormat="1" x14ac:dyDescent="0.2">
      <c r="A54" s="77"/>
      <c r="V54" s="54"/>
    </row>
    <row r="55" spans="1:22" s="11" customFormat="1" x14ac:dyDescent="0.2">
      <c r="A55" s="77"/>
      <c r="V55" s="54"/>
    </row>
    <row r="56" spans="1:22" s="11" customFormat="1" x14ac:dyDescent="0.2">
      <c r="A56" s="8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20"/>
    </row>
  </sheetData>
  <dataConsolidate/>
  <mergeCells count="5">
    <mergeCell ref="U48:V48"/>
    <mergeCell ref="U12:V12"/>
    <mergeCell ref="U13:V13"/>
    <mergeCell ref="U14:V14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AE318"/>
  <sheetViews>
    <sheetView topLeftCell="A309" zoomScale="85" zoomScaleNormal="85" zoomScaleSheetLayoutView="85" workbookViewId="0">
      <selection activeCell="D21" sqref="D2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0898437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32.90625" style="29" bestFit="1" customWidth="1"/>
    <col min="18" max="18" width="24.36328125" style="29" customWidth="1"/>
    <col min="19" max="19" width="21.6328125" style="29" bestFit="1" customWidth="1"/>
    <col min="20" max="20" width="19.90625" style="29" customWidth="1"/>
    <col min="21" max="21" width="29.36328125" style="27" bestFit="1" customWidth="1"/>
    <col min="22" max="22" width="17.08984375" style="27" customWidth="1"/>
    <col min="23" max="23" width="27.08984375" style="27" bestFit="1" customWidth="1"/>
    <col min="24" max="24" width="18.90625" style="27" customWidth="1"/>
    <col min="25" max="25" width="25" style="27" bestFit="1" customWidth="1"/>
    <col min="26" max="26" width="17.90625" style="27" customWidth="1"/>
    <col min="27" max="27" width="20.453125" style="27" bestFit="1" customWidth="1"/>
    <col min="28" max="28" width="30.81640625" style="27" customWidth="1"/>
    <col min="29" max="29" width="9" style="27"/>
    <col min="30" max="30" width="15.81640625" style="27" customWidth="1"/>
    <col min="31" max="16384" width="9" style="27"/>
  </cols>
  <sheetData>
    <row r="1" spans="1:31" s="11" customFormat="1" x14ac:dyDescent="0.2">
      <c r="A1" s="73" t="s">
        <v>349</v>
      </c>
      <c r="B1" s="73" t="s">
        <v>349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9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1" s="11" customFormat="1" ht="40" customHeight="1" x14ac:dyDescent="0.2">
      <c r="A2" s="74" t="s">
        <v>349</v>
      </c>
      <c r="B2" s="75"/>
      <c r="C2" s="75"/>
      <c r="D2" s="95" t="s">
        <v>623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MABCL0540</v>
      </c>
      <c r="I2" s="7" t="s">
        <v>350</v>
      </c>
      <c r="J2" s="9" t="s">
        <v>65</v>
      </c>
      <c r="K2" s="7" t="s">
        <v>36</v>
      </c>
      <c r="L2" s="76" t="str">
        <f>IF(LogicCommon!G2="","",LogicCommon!G2)</f>
        <v>MC</v>
      </c>
      <c r="M2" s="5" t="s">
        <v>351</v>
      </c>
      <c r="N2" s="28" t="s">
        <v>568</v>
      </c>
      <c r="O2" s="7"/>
      <c r="P2" s="7"/>
      <c r="Q2" s="4"/>
      <c r="R2" s="4"/>
      <c r="S2" s="4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 spans="1:31" s="11" customFormat="1" x14ac:dyDescent="0.2">
      <c r="A3" s="77" t="s">
        <v>349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MABCL_CstReg</v>
      </c>
      <c r="I3" s="7" t="s">
        <v>352</v>
      </c>
      <c r="J3" s="9" t="s">
        <v>28</v>
      </c>
      <c r="K3" s="7" t="s">
        <v>37</v>
      </c>
      <c r="L3" s="76" t="str">
        <f>IF(LogicCommon!G3="","",LogicCommon!G3)</f>
        <v/>
      </c>
      <c r="M3" s="56" t="s">
        <v>29</v>
      </c>
      <c r="N3" s="7"/>
      <c r="O3" s="7" t="s">
        <v>353</v>
      </c>
      <c r="P3" s="9" t="s">
        <v>354</v>
      </c>
      <c r="Q3" s="4"/>
      <c r="R3" s="4"/>
      <c r="S3" s="4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 spans="1:31" s="11" customFormat="1" x14ac:dyDescent="0.2">
      <c r="A4" s="77" t="s">
        <v>349</v>
      </c>
      <c r="B4" s="78"/>
      <c r="C4" s="78"/>
      <c r="D4" s="4"/>
      <c r="E4" s="7" t="s">
        <v>8</v>
      </c>
      <c r="F4" s="10" t="s">
        <v>534</v>
      </c>
      <c r="G4" s="7" t="s">
        <v>11</v>
      </c>
      <c r="H4" s="76" t="str">
        <f>IF(LogicCommon!E4="","",LogicCommon!E4)</f>
        <v>得意先登録</v>
      </c>
      <c r="I4" s="7" t="s">
        <v>355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</row>
    <row r="5" spans="1:31" s="11" customFormat="1" x14ac:dyDescent="0.2">
      <c r="A5" s="81" t="s">
        <v>349</v>
      </c>
      <c r="B5" s="73"/>
      <c r="C5" s="73"/>
      <c r="D5" s="26"/>
      <c r="E5" s="7" t="s">
        <v>356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 spans="1:31" s="11" customFormat="1" x14ac:dyDescent="0.2">
      <c r="A6" s="77" t="s">
        <v>349</v>
      </c>
      <c r="B6" s="78"/>
      <c r="C6" s="78"/>
      <c r="D6" s="4" t="s">
        <v>6</v>
      </c>
      <c r="E6" s="16" t="s">
        <v>263</v>
      </c>
      <c r="F6" s="16"/>
      <c r="G6" s="16"/>
      <c r="H6" s="16"/>
      <c r="I6" s="16"/>
      <c r="J6" s="16"/>
      <c r="K6" s="16"/>
      <c r="L6" s="83"/>
      <c r="M6" s="19" t="s">
        <v>379</v>
      </c>
      <c r="N6" s="19"/>
      <c r="O6" s="19" t="s">
        <v>379</v>
      </c>
      <c r="P6" s="19"/>
      <c r="Q6" s="19" t="s">
        <v>379</v>
      </c>
      <c r="R6" s="3"/>
      <c r="S6" s="3" t="s">
        <v>379</v>
      </c>
      <c r="T6" s="3"/>
      <c r="U6" s="3" t="s">
        <v>379</v>
      </c>
      <c r="V6" s="3"/>
      <c r="W6" s="3" t="s">
        <v>379</v>
      </c>
      <c r="X6" s="3"/>
      <c r="Y6" s="3" t="s">
        <v>379</v>
      </c>
      <c r="Z6" s="3"/>
      <c r="AA6" s="3" t="s">
        <v>379</v>
      </c>
      <c r="AB6" s="4"/>
      <c r="AC6" s="4"/>
      <c r="AD6" s="4"/>
      <c r="AE6" s="4"/>
    </row>
    <row r="7" spans="1:31" s="11" customFormat="1" x14ac:dyDescent="0.2">
      <c r="A7" s="30" t="s">
        <v>30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63</v>
      </c>
      <c r="L7" s="33" t="s">
        <v>32</v>
      </c>
      <c r="M7" s="32" t="s">
        <v>33</v>
      </c>
      <c r="N7" s="33" t="s">
        <v>32</v>
      </c>
      <c r="O7" s="32" t="s">
        <v>237</v>
      </c>
      <c r="P7" s="33" t="s">
        <v>32</v>
      </c>
      <c r="Q7" s="32" t="s">
        <v>238</v>
      </c>
      <c r="R7" s="33" t="s">
        <v>32</v>
      </c>
      <c r="S7" s="32" t="s">
        <v>239</v>
      </c>
      <c r="T7" s="33" t="s">
        <v>32</v>
      </c>
      <c r="U7" s="32" t="s">
        <v>240</v>
      </c>
      <c r="V7" s="33" t="s">
        <v>32</v>
      </c>
      <c r="W7" s="32" t="s">
        <v>241</v>
      </c>
      <c r="X7" s="33" t="s">
        <v>32</v>
      </c>
      <c r="Y7" s="32" t="s">
        <v>242</v>
      </c>
      <c r="Z7" s="33" t="s">
        <v>32</v>
      </c>
      <c r="AA7" s="32" t="s">
        <v>243</v>
      </c>
      <c r="AB7" s="29"/>
      <c r="AC7" s="29"/>
      <c r="AD7" s="29"/>
      <c r="AE7" s="29"/>
    </row>
    <row r="8" spans="1:31" s="11" customFormat="1" ht="60" customHeight="1" x14ac:dyDescent="0.2">
      <c r="A8" s="49" t="s">
        <v>17</v>
      </c>
      <c r="B8" s="98"/>
      <c r="C8" s="99"/>
      <c r="D8" s="96" t="s">
        <v>624</v>
      </c>
      <c r="E8" s="96" t="s">
        <v>625</v>
      </c>
      <c r="F8" s="83"/>
      <c r="G8" s="96" t="s">
        <v>378</v>
      </c>
      <c r="H8" s="96" t="s">
        <v>626</v>
      </c>
      <c r="I8" s="83"/>
      <c r="J8" s="3"/>
      <c r="K8" s="9" t="s">
        <v>223</v>
      </c>
      <c r="L8" s="33" t="s">
        <v>16</v>
      </c>
      <c r="M8" s="9" t="s">
        <v>570</v>
      </c>
      <c r="N8" s="33" t="s">
        <v>16</v>
      </c>
      <c r="O8" s="9" t="s">
        <v>571</v>
      </c>
      <c r="P8" s="33" t="s">
        <v>16</v>
      </c>
      <c r="Q8" s="9" t="s">
        <v>572</v>
      </c>
      <c r="R8" s="33" t="s">
        <v>16</v>
      </c>
      <c r="S8" s="9" t="s">
        <v>573</v>
      </c>
      <c r="T8" s="33" t="s">
        <v>16</v>
      </c>
      <c r="U8" s="9" t="s">
        <v>574</v>
      </c>
      <c r="V8" s="33" t="s">
        <v>16</v>
      </c>
      <c r="W8" s="9" t="s">
        <v>575</v>
      </c>
      <c r="X8" s="33" t="s">
        <v>16</v>
      </c>
      <c r="Y8" s="9" t="s">
        <v>576</v>
      </c>
      <c r="Z8" s="33" t="s">
        <v>16</v>
      </c>
      <c r="AA8" s="9" t="s">
        <v>577</v>
      </c>
      <c r="AB8" s="100"/>
      <c r="AC8" s="101"/>
      <c r="AD8" s="102" t="s">
        <v>635</v>
      </c>
      <c r="AE8" s="51"/>
    </row>
    <row r="9" spans="1:31" s="11" customFormat="1" ht="60" customHeight="1" x14ac:dyDescent="0.2">
      <c r="A9" s="9" t="s">
        <v>17</v>
      </c>
      <c r="B9" s="37"/>
      <c r="C9" s="38"/>
      <c r="D9" s="96" t="s">
        <v>627</v>
      </c>
      <c r="E9" s="103" t="s">
        <v>628</v>
      </c>
      <c r="F9" s="96" t="s">
        <v>629</v>
      </c>
      <c r="G9" s="96" t="s">
        <v>630</v>
      </c>
      <c r="H9" s="96" t="s">
        <v>631</v>
      </c>
      <c r="I9" s="104" t="s">
        <v>632</v>
      </c>
      <c r="J9" s="96" t="s">
        <v>633</v>
      </c>
      <c r="K9" s="7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102" t="s">
        <v>634</v>
      </c>
      <c r="AC9" s="51"/>
      <c r="AD9" s="102" t="s">
        <v>636</v>
      </c>
      <c r="AE9" s="51"/>
    </row>
    <row r="10" spans="1:31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97" t="s">
        <v>632</v>
      </c>
      <c r="M10" s="97" t="s">
        <v>633</v>
      </c>
      <c r="N10" s="97" t="s">
        <v>632</v>
      </c>
      <c r="O10" s="97" t="s">
        <v>633</v>
      </c>
      <c r="P10" s="97" t="s">
        <v>632</v>
      </c>
      <c r="Q10" s="97" t="s">
        <v>633</v>
      </c>
      <c r="R10" s="97" t="s">
        <v>632</v>
      </c>
      <c r="S10" s="97" t="s">
        <v>633</v>
      </c>
      <c r="T10" s="97" t="s">
        <v>632</v>
      </c>
      <c r="U10" s="97" t="s">
        <v>633</v>
      </c>
      <c r="V10" s="97" t="s">
        <v>632</v>
      </c>
      <c r="W10" s="97" t="s">
        <v>633</v>
      </c>
      <c r="X10" s="97" t="s">
        <v>632</v>
      </c>
      <c r="Y10" s="97" t="s">
        <v>633</v>
      </c>
      <c r="Z10" s="97" t="s">
        <v>632</v>
      </c>
      <c r="AA10" s="97" t="s">
        <v>633</v>
      </c>
      <c r="AB10" s="42"/>
      <c r="AC10" s="42"/>
      <c r="AD10" s="43"/>
      <c r="AE10" s="36"/>
    </row>
    <row r="11" spans="1:31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35"/>
      <c r="AC11" s="36"/>
      <c r="AD11" s="70"/>
      <c r="AE11" s="72"/>
    </row>
    <row r="12" spans="1:31" s="11" customFormat="1" x14ac:dyDescent="0.2">
      <c r="A12" s="9">
        <v>10</v>
      </c>
      <c r="B12" s="9"/>
      <c r="C12" s="9"/>
      <c r="D12" s="9" t="s">
        <v>230</v>
      </c>
      <c r="E12" s="49" t="s">
        <v>67</v>
      </c>
      <c r="F12" s="49"/>
      <c r="G12" s="50" t="s">
        <v>678</v>
      </c>
      <c r="H12" s="50" t="s">
        <v>397</v>
      </c>
      <c r="I12" s="9" t="s">
        <v>358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5"/>
      <c r="AC12" s="36"/>
      <c r="AD12" s="70"/>
      <c r="AE12" s="72"/>
    </row>
    <row r="13" spans="1:31" s="11" customFormat="1" x14ac:dyDescent="0.2">
      <c r="A13" s="9">
        <v>10</v>
      </c>
      <c r="B13" s="9"/>
      <c r="C13" s="9"/>
      <c r="D13" s="9" t="s">
        <v>231</v>
      </c>
      <c r="E13" s="49" t="s">
        <v>67</v>
      </c>
      <c r="F13" s="49"/>
      <c r="G13" s="50" t="s">
        <v>679</v>
      </c>
      <c r="H13" s="50" t="s">
        <v>398</v>
      </c>
      <c r="I13" s="9" t="s">
        <v>358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35"/>
      <c r="AC13" s="36"/>
      <c r="AD13" s="70"/>
      <c r="AE13" s="72"/>
    </row>
    <row r="14" spans="1:31" s="11" customFormat="1" x14ac:dyDescent="0.2">
      <c r="A14" s="9">
        <v>10</v>
      </c>
      <c r="B14" s="9"/>
      <c r="C14" s="9"/>
      <c r="D14" s="9" t="s">
        <v>232</v>
      </c>
      <c r="E14" s="49" t="s">
        <v>67</v>
      </c>
      <c r="F14" s="49"/>
      <c r="G14" s="50" t="s">
        <v>680</v>
      </c>
      <c r="H14" s="50" t="s">
        <v>399</v>
      </c>
      <c r="I14" s="9" t="s">
        <v>358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35"/>
      <c r="AC14" s="36"/>
      <c r="AD14" s="70"/>
      <c r="AE14" s="72"/>
    </row>
    <row r="15" spans="1:31" s="11" customFormat="1" x14ac:dyDescent="0.2">
      <c r="A15" s="9">
        <v>10</v>
      </c>
      <c r="B15" s="9"/>
      <c r="C15" s="9"/>
      <c r="D15" s="9" t="s">
        <v>233</v>
      </c>
      <c r="E15" s="49" t="s">
        <v>67</v>
      </c>
      <c r="F15" s="49"/>
      <c r="G15" s="50" t="s">
        <v>681</v>
      </c>
      <c r="H15" s="50" t="s">
        <v>400</v>
      </c>
      <c r="I15" s="9" t="s">
        <v>358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35"/>
      <c r="AC15" s="36"/>
      <c r="AD15" s="70"/>
      <c r="AE15" s="72"/>
    </row>
    <row r="16" spans="1:31" s="11" customFormat="1" x14ac:dyDescent="0.2">
      <c r="A16" s="9">
        <v>10</v>
      </c>
      <c r="B16" s="9"/>
      <c r="C16" s="9"/>
      <c r="D16" s="9" t="s">
        <v>81</v>
      </c>
      <c r="E16" s="49" t="s">
        <v>78</v>
      </c>
      <c r="F16" s="49"/>
      <c r="G16" s="50" t="s">
        <v>637</v>
      </c>
      <c r="H16" s="50" t="s">
        <v>357</v>
      </c>
      <c r="I16" s="9" t="s">
        <v>358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55"/>
      <c r="AC16" s="51"/>
      <c r="AD16" s="166"/>
      <c r="AE16" s="167"/>
    </row>
    <row r="17" spans="1:31" s="11" customFormat="1" x14ac:dyDescent="0.2">
      <c r="A17" s="9">
        <v>10</v>
      </c>
      <c r="B17" s="9"/>
      <c r="C17" s="9"/>
      <c r="D17" s="9" t="s">
        <v>82</v>
      </c>
      <c r="E17" s="49" t="s">
        <v>79</v>
      </c>
      <c r="F17" s="49"/>
      <c r="G17" s="50" t="s">
        <v>682</v>
      </c>
      <c r="H17" s="50" t="s">
        <v>401</v>
      </c>
      <c r="I17" s="9" t="s">
        <v>358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55"/>
      <c r="AC17" s="51"/>
      <c r="AD17" s="166"/>
      <c r="AE17" s="167"/>
    </row>
    <row r="18" spans="1:31" s="11" customFormat="1" x14ac:dyDescent="0.2">
      <c r="A18" s="9">
        <v>10</v>
      </c>
      <c r="B18" s="9"/>
      <c r="C18" s="9"/>
      <c r="D18" s="9" t="s">
        <v>55</v>
      </c>
      <c r="E18" s="49" t="s">
        <v>49</v>
      </c>
      <c r="F18" s="49"/>
      <c r="G18" s="50" t="s">
        <v>683</v>
      </c>
      <c r="H18" s="50" t="s">
        <v>402</v>
      </c>
      <c r="I18" s="9" t="s">
        <v>358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55"/>
      <c r="AC18" s="51"/>
      <c r="AD18" s="166"/>
      <c r="AE18" s="168"/>
    </row>
    <row r="19" spans="1:31" s="11" customFormat="1" x14ac:dyDescent="0.2">
      <c r="A19" s="9">
        <v>10</v>
      </c>
      <c r="B19" s="9"/>
      <c r="C19" s="9"/>
      <c r="D19" s="9" t="s">
        <v>56</v>
      </c>
      <c r="E19" s="49" t="s">
        <v>45</v>
      </c>
      <c r="F19" s="49"/>
      <c r="G19" s="50" t="s">
        <v>684</v>
      </c>
      <c r="H19" s="50" t="s">
        <v>403</v>
      </c>
      <c r="I19" s="9" t="s">
        <v>358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56"/>
      <c r="AC19" s="57"/>
      <c r="AD19" s="169"/>
      <c r="AE19" s="167"/>
    </row>
    <row r="20" spans="1:31" s="11" customFormat="1" x14ac:dyDescent="0.2">
      <c r="A20" s="77"/>
      <c r="AE20" s="54"/>
    </row>
    <row r="21" spans="1:31" s="11" customFormat="1" x14ac:dyDescent="0.2">
      <c r="A21" s="9">
        <v>20</v>
      </c>
      <c r="B21" s="37" t="s">
        <v>0</v>
      </c>
      <c r="C21" s="38"/>
      <c r="D21" s="28" t="s">
        <v>545</v>
      </c>
      <c r="E21" s="34" t="s">
        <v>21</v>
      </c>
      <c r="F21" s="58"/>
      <c r="G21" s="28"/>
      <c r="H21" s="45"/>
      <c r="I21" s="59"/>
      <c r="J21" s="60"/>
      <c r="K21" s="60"/>
      <c r="L21" s="48"/>
      <c r="M21" s="48" t="s">
        <v>21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35"/>
      <c r="AC21" s="36"/>
      <c r="AD21" s="70"/>
      <c r="AE21" s="72"/>
    </row>
    <row r="22" spans="1:31" s="11" customFormat="1" x14ac:dyDescent="0.2">
      <c r="A22" s="9">
        <v>20</v>
      </c>
      <c r="B22" s="9"/>
      <c r="C22" s="9"/>
      <c r="D22" s="9" t="s">
        <v>80</v>
      </c>
      <c r="E22" s="49" t="s">
        <v>78</v>
      </c>
      <c r="F22" s="49"/>
      <c r="G22" s="50" t="s">
        <v>637</v>
      </c>
      <c r="H22" s="50" t="s">
        <v>357</v>
      </c>
      <c r="I22" s="9"/>
      <c r="J22" s="9" t="s">
        <v>358</v>
      </c>
      <c r="K22" s="9"/>
      <c r="L22" s="9"/>
      <c r="M22" s="9" t="s">
        <v>358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55"/>
      <c r="AC22" s="51"/>
      <c r="AD22" s="166"/>
      <c r="AE22" s="167"/>
    </row>
    <row r="23" spans="1:31" s="11" customFormat="1" x14ac:dyDescent="0.2">
      <c r="A23" s="9">
        <v>20</v>
      </c>
      <c r="B23" s="9"/>
      <c r="C23" s="9"/>
      <c r="D23" s="9" t="s">
        <v>549</v>
      </c>
      <c r="E23" s="49" t="s">
        <v>44</v>
      </c>
      <c r="F23" s="49"/>
      <c r="G23" s="50" t="s">
        <v>685</v>
      </c>
      <c r="H23" s="50" t="s">
        <v>564</v>
      </c>
      <c r="I23" s="9"/>
      <c r="J23" s="9" t="s">
        <v>358</v>
      </c>
      <c r="K23" s="9"/>
      <c r="L23" s="9"/>
      <c r="M23" s="9" t="s">
        <v>358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55"/>
      <c r="AC23" s="51"/>
      <c r="AD23" s="166"/>
      <c r="AE23" s="167"/>
    </row>
    <row r="24" spans="1:31" s="11" customFormat="1" x14ac:dyDescent="0.2">
      <c r="A24" s="9">
        <v>20</v>
      </c>
      <c r="B24" s="9"/>
      <c r="C24" s="9"/>
      <c r="D24" s="9" t="s">
        <v>104</v>
      </c>
      <c r="E24" s="49" t="s">
        <v>78</v>
      </c>
      <c r="F24" s="49"/>
      <c r="G24" s="50" t="s">
        <v>638</v>
      </c>
      <c r="H24" s="50" t="s">
        <v>404</v>
      </c>
      <c r="I24" s="9"/>
      <c r="J24" s="9" t="s">
        <v>358</v>
      </c>
      <c r="K24" s="9"/>
      <c r="L24" s="9"/>
      <c r="M24" s="9" t="s">
        <v>358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55"/>
      <c r="AC24" s="51"/>
      <c r="AD24" s="166"/>
      <c r="AE24" s="167"/>
    </row>
    <row r="25" spans="1:31" s="11" customFormat="1" x14ac:dyDescent="0.2">
      <c r="A25" s="9">
        <v>20</v>
      </c>
      <c r="B25" s="9"/>
      <c r="C25" s="9"/>
      <c r="D25" s="9" t="s">
        <v>105</v>
      </c>
      <c r="E25" s="49" t="s">
        <v>79</v>
      </c>
      <c r="F25" s="49"/>
      <c r="G25" s="50" t="s">
        <v>686</v>
      </c>
      <c r="H25" s="50" t="s">
        <v>405</v>
      </c>
      <c r="I25" s="9"/>
      <c r="J25" s="9" t="s">
        <v>358</v>
      </c>
      <c r="K25" s="9"/>
      <c r="L25" s="9"/>
      <c r="M25" s="9" t="s">
        <v>358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55"/>
      <c r="AC25" s="51"/>
      <c r="AD25" s="166"/>
      <c r="AE25" s="167"/>
    </row>
    <row r="26" spans="1:31" s="11" customFormat="1" x14ac:dyDescent="0.2">
      <c r="A26" s="9">
        <v>20</v>
      </c>
      <c r="B26" s="9"/>
      <c r="C26" s="9"/>
      <c r="D26" s="9" t="s">
        <v>258</v>
      </c>
      <c r="E26" s="49" t="s">
        <v>111</v>
      </c>
      <c r="F26" s="49"/>
      <c r="G26" s="50" t="s">
        <v>639</v>
      </c>
      <c r="H26" s="50" t="s">
        <v>406</v>
      </c>
      <c r="I26" s="9"/>
      <c r="J26" s="9" t="s">
        <v>358</v>
      </c>
      <c r="K26" s="9" t="s">
        <v>407</v>
      </c>
      <c r="L26" s="9"/>
      <c r="M26" s="9" t="s">
        <v>358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55"/>
      <c r="AC26" s="51"/>
      <c r="AD26" s="166"/>
      <c r="AE26" s="167"/>
    </row>
    <row r="27" spans="1:31" s="11" customFormat="1" x14ac:dyDescent="0.2">
      <c r="A27" s="9">
        <v>20</v>
      </c>
      <c r="B27" s="9"/>
      <c r="C27" s="9"/>
      <c r="D27" s="9" t="s">
        <v>259</v>
      </c>
      <c r="E27" s="49" t="str">
        <f>E26&amp;"_NM"</f>
        <v>#MA.AR_DPT_TYP_NM</v>
      </c>
      <c r="F27" s="49"/>
      <c r="G27" s="50" t="s">
        <v>687</v>
      </c>
      <c r="H27" s="50" t="s">
        <v>408</v>
      </c>
      <c r="I27" s="9"/>
      <c r="J27" s="9" t="s">
        <v>358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55"/>
      <c r="AC27" s="51"/>
      <c r="AD27" s="70"/>
      <c r="AE27" s="71"/>
    </row>
    <row r="28" spans="1:31" s="11" customFormat="1" x14ac:dyDescent="0.2">
      <c r="A28" s="9">
        <v>20</v>
      </c>
      <c r="B28" s="9"/>
      <c r="C28" s="9"/>
      <c r="D28" s="9" t="s">
        <v>261</v>
      </c>
      <c r="E28" s="49" t="s">
        <v>112</v>
      </c>
      <c r="F28" s="49"/>
      <c r="G28" s="50" t="s">
        <v>640</v>
      </c>
      <c r="H28" s="50" t="s">
        <v>409</v>
      </c>
      <c r="I28" s="9"/>
      <c r="J28" s="9" t="s">
        <v>358</v>
      </c>
      <c r="K28" s="9"/>
      <c r="L28" s="9"/>
      <c r="M28" s="9" t="s">
        <v>358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55"/>
      <c r="AC28" s="51"/>
      <c r="AD28" s="166"/>
      <c r="AE28" s="167"/>
    </row>
    <row r="29" spans="1:31" s="11" customFormat="1" x14ac:dyDescent="0.2">
      <c r="A29" s="9">
        <v>20</v>
      </c>
      <c r="B29" s="9"/>
      <c r="C29" s="9"/>
      <c r="D29" s="9" t="s">
        <v>260</v>
      </c>
      <c r="E29" s="49" t="s">
        <v>113</v>
      </c>
      <c r="F29" s="49"/>
      <c r="G29" s="50" t="s">
        <v>688</v>
      </c>
      <c r="H29" s="50" t="s">
        <v>410</v>
      </c>
      <c r="I29" s="9"/>
      <c r="J29" s="9" t="s">
        <v>358</v>
      </c>
      <c r="K29" s="9"/>
      <c r="L29" s="9"/>
      <c r="M29" s="9" t="s">
        <v>358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55"/>
      <c r="AC29" s="51"/>
      <c r="AD29" s="166"/>
      <c r="AE29" s="167"/>
    </row>
    <row r="30" spans="1:31" s="11" customFormat="1" x14ac:dyDescent="0.2">
      <c r="A30" s="9">
        <v>20</v>
      </c>
      <c r="B30" s="9"/>
      <c r="C30" s="9"/>
      <c r="D30" s="9" t="s">
        <v>107</v>
      </c>
      <c r="E30" s="49" t="s">
        <v>114</v>
      </c>
      <c r="F30" s="49"/>
      <c r="G30" s="50" t="s">
        <v>641</v>
      </c>
      <c r="H30" s="50" t="s">
        <v>359</v>
      </c>
      <c r="I30" s="9"/>
      <c r="J30" s="9" t="s">
        <v>358</v>
      </c>
      <c r="K30" s="9"/>
      <c r="L30" s="9"/>
      <c r="M30" s="9" t="s">
        <v>358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55"/>
      <c r="AC30" s="51"/>
      <c r="AD30" s="166"/>
      <c r="AE30" s="167"/>
    </row>
    <row r="31" spans="1:31" s="11" customFormat="1" x14ac:dyDescent="0.2">
      <c r="A31" s="9">
        <v>20</v>
      </c>
      <c r="B31" s="9"/>
      <c r="C31" s="9"/>
      <c r="D31" s="9" t="s">
        <v>108</v>
      </c>
      <c r="E31" s="49" t="s">
        <v>115</v>
      </c>
      <c r="F31" s="49"/>
      <c r="G31" s="50" t="s">
        <v>642</v>
      </c>
      <c r="H31" s="50" t="s">
        <v>360</v>
      </c>
      <c r="I31" s="9"/>
      <c r="J31" s="9" t="s">
        <v>358</v>
      </c>
      <c r="K31" s="9"/>
      <c r="L31" s="9"/>
      <c r="M31" s="9" t="s">
        <v>358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55"/>
      <c r="AC31" s="51"/>
      <c r="AD31" s="70"/>
      <c r="AE31" s="71"/>
    </row>
    <row r="32" spans="1:31" s="11" customFormat="1" ht="26" x14ac:dyDescent="0.2">
      <c r="A32" s="9">
        <v>20</v>
      </c>
      <c r="B32" s="9"/>
      <c r="C32" s="9"/>
      <c r="D32" s="9" t="s">
        <v>109</v>
      </c>
      <c r="E32" s="49" t="s">
        <v>83</v>
      </c>
      <c r="F32" s="49"/>
      <c r="G32" s="50" t="s">
        <v>643</v>
      </c>
      <c r="H32" s="50" t="s">
        <v>361</v>
      </c>
      <c r="I32" s="9"/>
      <c r="J32" s="9" t="s">
        <v>358</v>
      </c>
      <c r="K32" s="9"/>
      <c r="L32" s="9"/>
      <c r="M32" s="9" t="s">
        <v>358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55"/>
      <c r="AC32" s="51"/>
      <c r="AD32" s="70"/>
      <c r="AE32" s="71"/>
    </row>
    <row r="33" spans="1:31" s="11" customFormat="1" x14ac:dyDescent="0.2">
      <c r="A33" s="9">
        <v>20</v>
      </c>
      <c r="B33" s="9"/>
      <c r="C33" s="9"/>
      <c r="D33" s="9" t="s">
        <v>110</v>
      </c>
      <c r="E33" s="49" t="s">
        <v>44</v>
      </c>
      <c r="F33" s="49"/>
      <c r="G33" s="50" t="s">
        <v>644</v>
      </c>
      <c r="H33" s="50" t="s">
        <v>362</v>
      </c>
      <c r="I33" s="9"/>
      <c r="J33" s="9" t="s">
        <v>358</v>
      </c>
      <c r="K33" s="9"/>
      <c r="L33" s="9"/>
      <c r="M33" s="9" t="s">
        <v>358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55"/>
      <c r="AC33" s="51"/>
      <c r="AD33" s="166"/>
      <c r="AE33" s="167"/>
    </row>
    <row r="34" spans="1:31" s="11" customFormat="1" ht="26" x14ac:dyDescent="0.2">
      <c r="A34" s="9">
        <v>20</v>
      </c>
      <c r="B34" s="9"/>
      <c r="C34" s="9"/>
      <c r="D34" s="9" t="s">
        <v>116</v>
      </c>
      <c r="E34" s="49" t="s">
        <v>139</v>
      </c>
      <c r="F34" s="49"/>
      <c r="G34" s="50" t="s">
        <v>645</v>
      </c>
      <c r="H34" s="50" t="s">
        <v>385</v>
      </c>
      <c r="I34" s="9"/>
      <c r="J34" s="9" t="s">
        <v>358</v>
      </c>
      <c r="K34" s="9" t="s">
        <v>411</v>
      </c>
      <c r="L34" s="9"/>
      <c r="M34" s="9" t="s">
        <v>358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55"/>
      <c r="AC34" s="51"/>
      <c r="AD34" s="166"/>
      <c r="AE34" s="167"/>
    </row>
    <row r="35" spans="1:31" s="11" customFormat="1" ht="26" x14ac:dyDescent="0.2">
      <c r="A35" s="9">
        <v>20</v>
      </c>
      <c r="B35" s="9"/>
      <c r="C35" s="9"/>
      <c r="D35" s="9" t="str">
        <f>D34&amp;"_nm"</f>
        <v>sls_upri_req_typ_nm</v>
      </c>
      <c r="E35" s="49" t="str">
        <f>E34&amp;"_NM"</f>
        <v>#MA.SLS_UPRI_REQ_TYP_NM</v>
      </c>
      <c r="F35" s="49"/>
      <c r="G35" s="50" t="s">
        <v>689</v>
      </c>
      <c r="H35" s="50" t="s">
        <v>412</v>
      </c>
      <c r="I35" s="9"/>
      <c r="J35" s="9" t="s">
        <v>358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55"/>
      <c r="AC35" s="51"/>
      <c r="AD35" s="70"/>
      <c r="AE35" s="71"/>
    </row>
    <row r="36" spans="1:31" s="11" customFormat="1" x14ac:dyDescent="0.2">
      <c r="A36" s="9">
        <v>20</v>
      </c>
      <c r="B36" s="9"/>
      <c r="C36" s="9"/>
      <c r="D36" s="9" t="s">
        <v>117</v>
      </c>
      <c r="E36" s="49" t="s">
        <v>44</v>
      </c>
      <c r="F36" s="49"/>
      <c r="G36" s="50" t="s">
        <v>646</v>
      </c>
      <c r="H36" s="50" t="s">
        <v>363</v>
      </c>
      <c r="I36" s="9"/>
      <c r="J36" s="9" t="s">
        <v>358</v>
      </c>
      <c r="K36" s="9"/>
      <c r="L36" s="9"/>
      <c r="M36" s="9" t="s">
        <v>358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55"/>
      <c r="AC36" s="51"/>
      <c r="AD36" s="70"/>
      <c r="AE36" s="71"/>
    </row>
    <row r="37" spans="1:31" s="11" customFormat="1" ht="26" x14ac:dyDescent="0.2">
      <c r="A37" s="9">
        <v>20</v>
      </c>
      <c r="B37" s="9"/>
      <c r="C37" s="9"/>
      <c r="D37" s="9" t="s">
        <v>118</v>
      </c>
      <c r="E37" s="49" t="s">
        <v>140</v>
      </c>
      <c r="F37" s="49"/>
      <c r="G37" s="50" t="s">
        <v>647</v>
      </c>
      <c r="H37" s="50" t="s">
        <v>413</v>
      </c>
      <c r="I37" s="9"/>
      <c r="J37" s="9" t="s">
        <v>358</v>
      </c>
      <c r="K37" s="9" t="s">
        <v>414</v>
      </c>
      <c r="L37" s="9"/>
      <c r="M37" s="9" t="s">
        <v>358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55"/>
      <c r="AC37" s="51"/>
      <c r="AD37" s="70"/>
      <c r="AE37" s="71"/>
    </row>
    <row r="38" spans="1:31" s="11" customFormat="1" ht="26" x14ac:dyDescent="0.2">
      <c r="A38" s="9">
        <v>20</v>
      </c>
      <c r="B38" s="9"/>
      <c r="C38" s="9"/>
      <c r="D38" s="9" t="str">
        <f>D37&amp;"_nm"</f>
        <v>sls_upri_rnd_typ_nm</v>
      </c>
      <c r="E38" s="49" t="str">
        <f>E37&amp;"_NM"</f>
        <v>#MA.RND_TYP_NM</v>
      </c>
      <c r="F38" s="49"/>
      <c r="G38" s="50" t="s">
        <v>690</v>
      </c>
      <c r="H38" s="50" t="s">
        <v>415</v>
      </c>
      <c r="I38" s="9"/>
      <c r="J38" s="9" t="s">
        <v>358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55"/>
      <c r="AC38" s="51"/>
      <c r="AD38" s="70"/>
      <c r="AE38" s="71"/>
    </row>
    <row r="39" spans="1:31" s="11" customFormat="1" ht="26" x14ac:dyDescent="0.2">
      <c r="A39" s="9">
        <v>20</v>
      </c>
      <c r="B39" s="9"/>
      <c r="C39" s="9"/>
      <c r="D39" s="9" t="s">
        <v>119</v>
      </c>
      <c r="E39" s="49" t="s">
        <v>140</v>
      </c>
      <c r="F39" s="49"/>
      <c r="G39" s="50" t="s">
        <v>648</v>
      </c>
      <c r="H39" s="50" t="s">
        <v>387</v>
      </c>
      <c r="I39" s="9"/>
      <c r="J39" s="9" t="s">
        <v>358</v>
      </c>
      <c r="K39" s="9" t="s">
        <v>414</v>
      </c>
      <c r="L39" s="9"/>
      <c r="M39" s="9" t="s">
        <v>358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55"/>
      <c r="AC39" s="51"/>
      <c r="AD39" s="70"/>
      <c r="AE39" s="71"/>
    </row>
    <row r="40" spans="1:31" s="11" customFormat="1" ht="26" x14ac:dyDescent="0.2">
      <c r="A40" s="9">
        <v>20</v>
      </c>
      <c r="B40" s="9"/>
      <c r="C40" s="9"/>
      <c r="D40" s="9" t="str">
        <f>D39&amp;"_nm"</f>
        <v>sls_amt_rnd_typ_nm</v>
      </c>
      <c r="E40" s="49" t="str">
        <f>E39&amp;"_NM"</f>
        <v>#MA.RND_TYP_NM</v>
      </c>
      <c r="F40" s="49"/>
      <c r="G40" s="50" t="s">
        <v>691</v>
      </c>
      <c r="H40" s="50" t="s">
        <v>416</v>
      </c>
      <c r="I40" s="9"/>
      <c r="J40" s="9" t="s">
        <v>358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55"/>
      <c r="AC40" s="51"/>
      <c r="AD40" s="70"/>
      <c r="AE40" s="71"/>
    </row>
    <row r="41" spans="1:31" s="11" customFormat="1" x14ac:dyDescent="0.2">
      <c r="A41" s="9">
        <v>20</v>
      </c>
      <c r="B41" s="9"/>
      <c r="C41" s="9"/>
      <c r="D41" s="9" t="s">
        <v>120</v>
      </c>
      <c r="E41" s="49" t="s">
        <v>141</v>
      </c>
      <c r="F41" s="49"/>
      <c r="G41" s="50" t="s">
        <v>649</v>
      </c>
      <c r="H41" s="50" t="s">
        <v>388</v>
      </c>
      <c r="I41" s="9"/>
      <c r="J41" s="9" t="s">
        <v>358</v>
      </c>
      <c r="K41" s="9" t="s">
        <v>417</v>
      </c>
      <c r="L41" s="9"/>
      <c r="M41" s="9" t="s">
        <v>358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55"/>
      <c r="AC41" s="51"/>
      <c r="AD41" s="70"/>
      <c r="AE41" s="71"/>
    </row>
    <row r="42" spans="1:31" s="11" customFormat="1" ht="26" x14ac:dyDescent="0.2">
      <c r="A42" s="9">
        <v>20</v>
      </c>
      <c r="B42" s="9"/>
      <c r="C42" s="9"/>
      <c r="D42" s="9" t="str">
        <f>D41&amp;"_nm"</f>
        <v>sls_tax_calc_typ_nm</v>
      </c>
      <c r="E42" s="49" t="str">
        <f>E41&amp;"_NM"</f>
        <v>#MA.TAX_CALC_TYP_NM</v>
      </c>
      <c r="F42" s="49"/>
      <c r="G42" s="50" t="s">
        <v>692</v>
      </c>
      <c r="H42" s="50" t="s">
        <v>418</v>
      </c>
      <c r="I42" s="9"/>
      <c r="J42" s="9" t="s">
        <v>358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55"/>
      <c r="AC42" s="51"/>
      <c r="AD42" s="70"/>
      <c r="AE42" s="71"/>
    </row>
    <row r="43" spans="1:31" s="11" customFormat="1" ht="26" x14ac:dyDescent="0.2">
      <c r="A43" s="9">
        <v>20</v>
      </c>
      <c r="B43" s="9"/>
      <c r="C43" s="9"/>
      <c r="D43" s="9" t="s">
        <v>121</v>
      </c>
      <c r="E43" s="49" t="s">
        <v>140</v>
      </c>
      <c r="F43" s="49"/>
      <c r="G43" s="50" t="s">
        <v>650</v>
      </c>
      <c r="H43" s="50" t="s">
        <v>419</v>
      </c>
      <c r="I43" s="9"/>
      <c r="J43" s="9" t="s">
        <v>358</v>
      </c>
      <c r="K43" s="9" t="s">
        <v>414</v>
      </c>
      <c r="L43" s="9"/>
      <c r="M43" s="9" t="s">
        <v>358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55"/>
      <c r="AC43" s="51"/>
      <c r="AD43" s="70"/>
      <c r="AE43" s="71"/>
    </row>
    <row r="44" spans="1:31" s="11" customFormat="1" ht="26" x14ac:dyDescent="0.2">
      <c r="A44" s="9">
        <v>20</v>
      </c>
      <c r="B44" s="9"/>
      <c r="C44" s="9"/>
      <c r="D44" s="9" t="str">
        <f>D43&amp;"_nm"</f>
        <v>sls_tax_rnd_typ_nm</v>
      </c>
      <c r="E44" s="49" t="str">
        <f>E43&amp;"_NM"</f>
        <v>#MA.RND_TYP_NM</v>
      </c>
      <c r="F44" s="49"/>
      <c r="G44" s="50" t="s">
        <v>693</v>
      </c>
      <c r="H44" s="50" t="s">
        <v>420</v>
      </c>
      <c r="I44" s="9"/>
      <c r="J44" s="9" t="s">
        <v>358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55"/>
      <c r="AC44" s="51"/>
      <c r="AD44" s="70"/>
      <c r="AE44" s="71"/>
    </row>
    <row r="45" spans="1:31" s="11" customFormat="1" x14ac:dyDescent="0.2">
      <c r="A45" s="9">
        <v>20</v>
      </c>
      <c r="B45" s="9"/>
      <c r="C45" s="9"/>
      <c r="D45" s="9" t="s">
        <v>122</v>
      </c>
      <c r="E45" s="49" t="s">
        <v>142</v>
      </c>
      <c r="F45" s="49"/>
      <c r="G45" s="50" t="s">
        <v>651</v>
      </c>
      <c r="H45" s="50" t="s">
        <v>421</v>
      </c>
      <c r="I45" s="9"/>
      <c r="J45" s="9" t="s">
        <v>358</v>
      </c>
      <c r="K45" s="9" t="s">
        <v>422</v>
      </c>
      <c r="L45" s="9"/>
      <c r="M45" s="9" t="s">
        <v>358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55"/>
      <c r="AC45" s="51"/>
      <c r="AD45" s="70"/>
      <c r="AE45" s="71"/>
    </row>
    <row r="46" spans="1:31" s="11" customFormat="1" x14ac:dyDescent="0.2">
      <c r="A46" s="9">
        <v>20</v>
      </c>
      <c r="B46" s="9"/>
      <c r="C46" s="9"/>
      <c r="D46" s="9" t="str">
        <f>D45&amp;"_nm"</f>
        <v>sls_basis_typ_nm</v>
      </c>
      <c r="E46" s="49" t="str">
        <f>E45&amp;"_NM"</f>
        <v>#MA.SLS_BASIS_TYP_NM</v>
      </c>
      <c r="F46" s="49"/>
      <c r="G46" s="50" t="s">
        <v>694</v>
      </c>
      <c r="H46" s="50" t="s">
        <v>423</v>
      </c>
      <c r="I46" s="9"/>
      <c r="J46" s="9" t="s">
        <v>358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55"/>
      <c r="AC46" s="51"/>
      <c r="AD46" s="70"/>
      <c r="AE46" s="71"/>
    </row>
    <row r="47" spans="1:31" s="11" customFormat="1" x14ac:dyDescent="0.2">
      <c r="A47" s="9">
        <v>20</v>
      </c>
      <c r="B47" s="9"/>
      <c r="C47" s="9"/>
      <c r="D47" s="9" t="s">
        <v>123</v>
      </c>
      <c r="E47" s="49" t="s">
        <v>143</v>
      </c>
      <c r="F47" s="49"/>
      <c r="G47" s="50" t="s">
        <v>652</v>
      </c>
      <c r="H47" s="50" t="s">
        <v>391</v>
      </c>
      <c r="I47" s="9"/>
      <c r="J47" s="9" t="s">
        <v>358</v>
      </c>
      <c r="K47" s="9" t="s">
        <v>424</v>
      </c>
      <c r="L47" s="9"/>
      <c r="M47" s="9" t="s">
        <v>358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55"/>
      <c r="AC47" s="51"/>
      <c r="AD47" s="70"/>
      <c r="AE47" s="71"/>
    </row>
    <row r="48" spans="1:31" s="11" customFormat="1" ht="26" x14ac:dyDescent="0.2">
      <c r="A48" s="9">
        <v>20</v>
      </c>
      <c r="B48" s="9"/>
      <c r="C48" s="9"/>
      <c r="D48" s="9" t="str">
        <f>D47&amp;"_nm"</f>
        <v>ship_schd_split_typ_nm</v>
      </c>
      <c r="E48" s="49" t="str">
        <f>E47&amp;"_NM"</f>
        <v>#MA.SHIP_SCHD_SPLIT_TYP_NM</v>
      </c>
      <c r="F48" s="49"/>
      <c r="G48" s="50" t="s">
        <v>695</v>
      </c>
      <c r="H48" s="50" t="s">
        <v>425</v>
      </c>
      <c r="I48" s="9"/>
      <c r="J48" s="9" t="s">
        <v>358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55"/>
      <c r="AC48" s="51"/>
      <c r="AD48" s="70"/>
      <c r="AE48" s="71"/>
    </row>
    <row r="49" spans="1:31" s="11" customFormat="1" x14ac:dyDescent="0.2">
      <c r="A49" s="9">
        <v>20</v>
      </c>
      <c r="B49" s="9"/>
      <c r="C49" s="9"/>
      <c r="D49" s="9" t="s">
        <v>124</v>
      </c>
      <c r="E49" s="49" t="s">
        <v>144</v>
      </c>
      <c r="F49" s="49"/>
      <c r="G49" s="50" t="s">
        <v>653</v>
      </c>
      <c r="H49" s="50" t="s">
        <v>426</v>
      </c>
      <c r="I49" s="9"/>
      <c r="J49" s="9" t="s">
        <v>358</v>
      </c>
      <c r="K49" s="9" t="s">
        <v>427</v>
      </c>
      <c r="L49" s="9"/>
      <c r="M49" s="9" t="s">
        <v>358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55"/>
      <c r="AC49" s="51"/>
      <c r="AD49" s="70"/>
      <c r="AE49" s="71"/>
    </row>
    <row r="50" spans="1:31" s="11" customFormat="1" ht="26" x14ac:dyDescent="0.2">
      <c r="A50" s="9">
        <v>20</v>
      </c>
      <c r="B50" s="9"/>
      <c r="C50" s="9"/>
      <c r="D50" s="9" t="str">
        <f>D49&amp;"_nm"</f>
        <v>bill_basis_typ_nm</v>
      </c>
      <c r="E50" s="49" t="str">
        <f>E49&amp;"_NM"</f>
        <v>#MA.BILL_BASIS_TYP_NM</v>
      </c>
      <c r="F50" s="49"/>
      <c r="G50" s="50" t="s">
        <v>696</v>
      </c>
      <c r="H50" s="50" t="s">
        <v>428</v>
      </c>
      <c r="I50" s="9"/>
      <c r="J50" s="9" t="s">
        <v>358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55"/>
      <c r="AC50" s="51"/>
      <c r="AD50" s="70"/>
      <c r="AE50" s="71"/>
    </row>
    <row r="51" spans="1:31" s="11" customFormat="1" x14ac:dyDescent="0.2">
      <c r="A51" s="9">
        <v>20</v>
      </c>
      <c r="B51" s="9"/>
      <c r="C51" s="9"/>
      <c r="D51" s="9" t="s">
        <v>125</v>
      </c>
      <c r="E51" s="49" t="s">
        <v>145</v>
      </c>
      <c r="F51" s="49"/>
      <c r="G51" s="50" t="s">
        <v>654</v>
      </c>
      <c r="H51" s="50" t="s">
        <v>393</v>
      </c>
      <c r="I51" s="9"/>
      <c r="J51" s="9" t="s">
        <v>358</v>
      </c>
      <c r="K51" s="9"/>
      <c r="L51" s="9"/>
      <c r="M51" s="9" t="s">
        <v>358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55"/>
      <c r="AC51" s="51"/>
      <c r="AD51" s="70"/>
      <c r="AE51" s="71"/>
    </row>
    <row r="52" spans="1:31" s="11" customFormat="1" x14ac:dyDescent="0.2">
      <c r="A52" s="9">
        <v>20</v>
      </c>
      <c r="B52" s="9"/>
      <c r="C52" s="9"/>
      <c r="D52" s="9" t="s">
        <v>126</v>
      </c>
      <c r="E52" s="49" t="s">
        <v>146</v>
      </c>
      <c r="F52" s="49"/>
      <c r="G52" s="50" t="s">
        <v>655</v>
      </c>
      <c r="H52" s="50" t="s">
        <v>394</v>
      </c>
      <c r="I52" s="9"/>
      <c r="J52" s="9" t="s">
        <v>358</v>
      </c>
      <c r="K52" s="9" t="s">
        <v>429</v>
      </c>
      <c r="L52" s="9"/>
      <c r="M52" s="9" t="s">
        <v>358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55"/>
      <c r="AC52" s="51"/>
      <c r="AD52" s="70"/>
      <c r="AE52" s="71"/>
    </row>
    <row r="53" spans="1:31" s="11" customFormat="1" ht="26" x14ac:dyDescent="0.2">
      <c r="A53" s="9">
        <v>20</v>
      </c>
      <c r="B53" s="9"/>
      <c r="C53" s="9"/>
      <c r="D53" s="9" t="str">
        <f>D52&amp;"_nm"</f>
        <v>lot_back_stop_typ_nm</v>
      </c>
      <c r="E53" s="49" t="str">
        <f>E52&amp;"_NM"</f>
        <v>#MA.LOT_BACK_STOP_TYP_NM</v>
      </c>
      <c r="F53" s="49"/>
      <c r="G53" s="50" t="s">
        <v>697</v>
      </c>
      <c r="H53" s="50" t="s">
        <v>430</v>
      </c>
      <c r="I53" s="9"/>
      <c r="J53" s="9" t="s">
        <v>358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55"/>
      <c r="AC53" s="51"/>
      <c r="AD53" s="70"/>
      <c r="AE53" s="71"/>
    </row>
    <row r="54" spans="1:31" s="11" customFormat="1" x14ac:dyDescent="0.2">
      <c r="A54" s="9">
        <v>20</v>
      </c>
      <c r="B54" s="9"/>
      <c r="C54" s="9"/>
      <c r="D54" s="9" t="s">
        <v>127</v>
      </c>
      <c r="E54" s="49" t="s">
        <v>147</v>
      </c>
      <c r="F54" s="49"/>
      <c r="G54" s="50" t="s">
        <v>656</v>
      </c>
      <c r="H54" s="50" t="s">
        <v>431</v>
      </c>
      <c r="I54" s="9"/>
      <c r="J54" s="9" t="s">
        <v>358</v>
      </c>
      <c r="K54" s="9" t="s">
        <v>432</v>
      </c>
      <c r="L54" s="9"/>
      <c r="M54" s="9" t="s">
        <v>358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55"/>
      <c r="AC54" s="51"/>
      <c r="AD54" s="70"/>
      <c r="AE54" s="71"/>
    </row>
    <row r="55" spans="1:31" s="11" customFormat="1" ht="26" x14ac:dyDescent="0.2">
      <c r="A55" s="9">
        <v>20</v>
      </c>
      <c r="B55" s="9"/>
      <c r="C55" s="9"/>
      <c r="D55" s="9" t="str">
        <f>D54&amp;"_nm"</f>
        <v>slip_each_lot_typ_nm</v>
      </c>
      <c r="E55" s="49" t="str">
        <f>E54&amp;"_NM"</f>
        <v>#MA.SLIP_EACH_LOT_TYP_NM</v>
      </c>
      <c r="F55" s="49"/>
      <c r="G55" s="50" t="s">
        <v>698</v>
      </c>
      <c r="H55" s="50" t="s">
        <v>433</v>
      </c>
      <c r="I55" s="9"/>
      <c r="J55" s="9" t="s">
        <v>358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55"/>
      <c r="AC55" s="51"/>
      <c r="AD55" s="70"/>
      <c r="AE55" s="71"/>
    </row>
    <row r="56" spans="1:31" s="11" customFormat="1" x14ac:dyDescent="0.2">
      <c r="A56" s="9">
        <v>20</v>
      </c>
      <c r="B56" s="9"/>
      <c r="C56" s="9"/>
      <c r="D56" s="9" t="s">
        <v>128</v>
      </c>
      <c r="E56" s="49" t="s">
        <v>148</v>
      </c>
      <c r="F56" s="49"/>
      <c r="G56" s="50" t="s">
        <v>657</v>
      </c>
      <c r="H56" s="50" t="s">
        <v>434</v>
      </c>
      <c r="I56" s="9"/>
      <c r="J56" s="9" t="s">
        <v>358</v>
      </c>
      <c r="K56" s="9"/>
      <c r="L56" s="9"/>
      <c r="M56" s="9" t="s">
        <v>358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55"/>
      <c r="AC56" s="51"/>
      <c r="AD56" s="70"/>
      <c r="AE56" s="71"/>
    </row>
    <row r="57" spans="1:31" s="11" customFormat="1" x14ac:dyDescent="0.2">
      <c r="A57" s="9">
        <v>20</v>
      </c>
      <c r="B57" s="9"/>
      <c r="C57" s="9"/>
      <c r="D57" s="9" t="s">
        <v>129</v>
      </c>
      <c r="E57" s="49" t="s">
        <v>149</v>
      </c>
      <c r="F57" s="49"/>
      <c r="G57" s="50" t="s">
        <v>699</v>
      </c>
      <c r="H57" s="50" t="s">
        <v>435</v>
      </c>
      <c r="I57" s="9"/>
      <c r="J57" s="9" t="s">
        <v>358</v>
      </c>
      <c r="K57" s="9"/>
      <c r="L57" s="9"/>
      <c r="M57" s="9" t="s">
        <v>358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55"/>
      <c r="AC57" s="51"/>
      <c r="AD57" s="70"/>
      <c r="AE57" s="71"/>
    </row>
    <row r="58" spans="1:31" s="11" customFormat="1" x14ac:dyDescent="0.2">
      <c r="A58" s="9">
        <v>20</v>
      </c>
      <c r="B58" s="9"/>
      <c r="C58" s="9"/>
      <c r="D58" s="9" t="s">
        <v>306</v>
      </c>
      <c r="E58" s="49" t="s">
        <v>44</v>
      </c>
      <c r="F58" s="49"/>
      <c r="G58" s="50" t="s">
        <v>658</v>
      </c>
      <c r="H58" s="50" t="s">
        <v>365</v>
      </c>
      <c r="I58" s="9"/>
      <c r="J58" s="9" t="s">
        <v>358</v>
      </c>
      <c r="K58" s="9"/>
      <c r="L58" s="9"/>
      <c r="M58" s="9" t="s">
        <v>358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55"/>
      <c r="AC58" s="51"/>
      <c r="AD58" s="70"/>
      <c r="AE58" s="71"/>
    </row>
    <row r="59" spans="1:31" s="11" customFormat="1" x14ac:dyDescent="0.2">
      <c r="A59" s="9">
        <v>20</v>
      </c>
      <c r="B59" s="9"/>
      <c r="C59" s="9"/>
      <c r="D59" s="9" t="s">
        <v>307</v>
      </c>
      <c r="E59" s="49" t="s">
        <v>148</v>
      </c>
      <c r="F59" s="49"/>
      <c r="G59" s="50" t="s">
        <v>659</v>
      </c>
      <c r="H59" s="50" t="s">
        <v>366</v>
      </c>
      <c r="I59" s="9"/>
      <c r="J59" s="9" t="s">
        <v>358</v>
      </c>
      <c r="K59" s="9"/>
      <c r="L59" s="9"/>
      <c r="M59" s="9" t="s">
        <v>358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55"/>
      <c r="AC59" s="51"/>
      <c r="AD59" s="70"/>
      <c r="AE59" s="71"/>
    </row>
    <row r="60" spans="1:31" s="11" customFormat="1" x14ac:dyDescent="0.2">
      <c r="A60" s="9">
        <v>20</v>
      </c>
      <c r="B60" s="9"/>
      <c r="C60" s="9"/>
      <c r="D60" s="9" t="s">
        <v>309</v>
      </c>
      <c r="E60" s="49" t="s">
        <v>149</v>
      </c>
      <c r="F60" s="49"/>
      <c r="G60" s="50" t="s">
        <v>700</v>
      </c>
      <c r="H60" s="50" t="s">
        <v>436</v>
      </c>
      <c r="I60" s="9"/>
      <c r="J60" s="9" t="s">
        <v>358</v>
      </c>
      <c r="K60" s="9"/>
      <c r="L60" s="9"/>
      <c r="M60" s="9" t="s">
        <v>358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55"/>
      <c r="AC60" s="51"/>
      <c r="AD60" s="70"/>
      <c r="AE60" s="71"/>
    </row>
    <row r="61" spans="1:31" s="11" customFormat="1" x14ac:dyDescent="0.2">
      <c r="A61" s="9">
        <v>20</v>
      </c>
      <c r="B61" s="9"/>
      <c r="C61" s="9"/>
      <c r="D61" s="9" t="s">
        <v>77</v>
      </c>
      <c r="E61" s="49" t="s">
        <v>76</v>
      </c>
      <c r="F61" s="49"/>
      <c r="G61" s="50" t="s">
        <v>660</v>
      </c>
      <c r="H61" s="50" t="s">
        <v>367</v>
      </c>
      <c r="I61" s="9"/>
      <c r="J61" s="9" t="s">
        <v>358</v>
      </c>
      <c r="K61" s="9"/>
      <c r="L61" s="9"/>
      <c r="M61" s="9" t="s">
        <v>358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55"/>
      <c r="AC61" s="51"/>
      <c r="AD61" s="70"/>
      <c r="AE61" s="71"/>
    </row>
    <row r="62" spans="1:31" s="11" customFormat="1" x14ac:dyDescent="0.2">
      <c r="A62" s="9">
        <v>20</v>
      </c>
      <c r="B62" s="9"/>
      <c r="C62" s="9"/>
      <c r="D62" s="9" t="s">
        <v>130</v>
      </c>
      <c r="E62" s="49" t="s">
        <v>150</v>
      </c>
      <c r="F62" s="49"/>
      <c r="G62" s="50" t="s">
        <v>701</v>
      </c>
      <c r="H62" s="50" t="s">
        <v>437</v>
      </c>
      <c r="I62" s="9"/>
      <c r="J62" s="9" t="s">
        <v>358</v>
      </c>
      <c r="K62" s="9"/>
      <c r="L62" s="9"/>
      <c r="M62" s="9" t="s">
        <v>358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55"/>
      <c r="AC62" s="51"/>
      <c r="AD62" s="70"/>
      <c r="AE62" s="71"/>
    </row>
    <row r="63" spans="1:31" s="11" customFormat="1" x14ac:dyDescent="0.2">
      <c r="A63" s="9">
        <v>20</v>
      </c>
      <c r="B63" s="9"/>
      <c r="C63" s="9"/>
      <c r="D63" s="9" t="s">
        <v>131</v>
      </c>
      <c r="E63" s="49" t="s">
        <v>44</v>
      </c>
      <c r="F63" s="49"/>
      <c r="G63" s="50" t="s">
        <v>661</v>
      </c>
      <c r="H63" s="50" t="s">
        <v>368</v>
      </c>
      <c r="I63" s="9"/>
      <c r="J63" s="9" t="s">
        <v>358</v>
      </c>
      <c r="K63" s="9"/>
      <c r="L63" s="9"/>
      <c r="M63" s="9" t="s">
        <v>358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55"/>
      <c r="AC63" s="51"/>
      <c r="AD63" s="70"/>
      <c r="AE63" s="71"/>
    </row>
    <row r="64" spans="1:31" s="11" customFormat="1" x14ac:dyDescent="0.2">
      <c r="A64" s="9">
        <v>20</v>
      </c>
      <c r="B64" s="9"/>
      <c r="C64" s="9"/>
      <c r="D64" s="9" t="s">
        <v>308</v>
      </c>
      <c r="E64" s="49" t="s">
        <v>44</v>
      </c>
      <c r="F64" s="49"/>
      <c r="G64" s="50" t="s">
        <v>662</v>
      </c>
      <c r="H64" s="50" t="s">
        <v>369</v>
      </c>
      <c r="I64" s="9"/>
      <c r="J64" s="9" t="s">
        <v>358</v>
      </c>
      <c r="K64" s="9"/>
      <c r="L64" s="9"/>
      <c r="M64" s="9" t="s">
        <v>358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55"/>
      <c r="AC64" s="51"/>
      <c r="AD64" s="70"/>
      <c r="AE64" s="71"/>
    </row>
    <row r="65" spans="1:31" s="11" customFormat="1" ht="26" x14ac:dyDescent="0.2">
      <c r="A65" s="9">
        <v>20</v>
      </c>
      <c r="B65" s="9"/>
      <c r="C65" s="9"/>
      <c r="D65" s="9" t="s">
        <v>132</v>
      </c>
      <c r="E65" s="49" t="s">
        <v>44</v>
      </c>
      <c r="F65" s="49"/>
      <c r="G65" s="50" t="s">
        <v>663</v>
      </c>
      <c r="H65" s="50" t="s">
        <v>370</v>
      </c>
      <c r="I65" s="9"/>
      <c r="J65" s="9" t="s">
        <v>358</v>
      </c>
      <c r="K65" s="9"/>
      <c r="L65" s="9"/>
      <c r="M65" s="9" t="s">
        <v>358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55"/>
      <c r="AC65" s="51"/>
      <c r="AD65" s="70"/>
      <c r="AE65" s="71"/>
    </row>
    <row r="66" spans="1:31" s="11" customFormat="1" ht="26" x14ac:dyDescent="0.2">
      <c r="A66" s="9">
        <v>20</v>
      </c>
      <c r="B66" s="9"/>
      <c r="C66" s="9"/>
      <c r="D66" s="9" t="s">
        <v>541</v>
      </c>
      <c r="E66" s="49" t="s">
        <v>542</v>
      </c>
      <c r="F66" s="49"/>
      <c r="G66" s="50" t="s">
        <v>664</v>
      </c>
      <c r="H66" s="50" t="s">
        <v>584</v>
      </c>
      <c r="I66" s="9"/>
      <c r="J66" s="9" t="s">
        <v>358</v>
      </c>
      <c r="K66" s="9"/>
      <c r="L66" s="9"/>
      <c r="M66" s="9" t="s">
        <v>358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55"/>
      <c r="AC66" s="51"/>
      <c r="AD66" s="70"/>
      <c r="AE66" s="71"/>
    </row>
    <row r="67" spans="1:31" s="11" customFormat="1" ht="26" x14ac:dyDescent="0.2">
      <c r="A67" s="9">
        <v>20</v>
      </c>
      <c r="B67" s="9"/>
      <c r="C67" s="9"/>
      <c r="D67" s="9" t="s">
        <v>133</v>
      </c>
      <c r="E67" s="49" t="s">
        <v>151</v>
      </c>
      <c r="F67" s="49"/>
      <c r="G67" s="50" t="s">
        <v>665</v>
      </c>
      <c r="H67" s="50" t="s">
        <v>371</v>
      </c>
      <c r="I67" s="9"/>
      <c r="J67" s="9" t="s">
        <v>358</v>
      </c>
      <c r="K67" s="9"/>
      <c r="L67" s="9"/>
      <c r="M67" s="9" t="s">
        <v>358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55"/>
      <c r="AC67" s="51"/>
      <c r="AD67" s="70"/>
      <c r="AE67" s="71"/>
    </row>
    <row r="68" spans="1:31" s="11" customFormat="1" ht="26" x14ac:dyDescent="0.2">
      <c r="A68" s="9">
        <v>20</v>
      </c>
      <c r="B68" s="9"/>
      <c r="C68" s="9"/>
      <c r="D68" s="9" t="s">
        <v>134</v>
      </c>
      <c r="E68" s="49" t="s">
        <v>152</v>
      </c>
      <c r="F68" s="49"/>
      <c r="G68" s="50" t="s">
        <v>702</v>
      </c>
      <c r="H68" s="50" t="s">
        <v>438</v>
      </c>
      <c r="I68" s="9"/>
      <c r="J68" s="9" t="s">
        <v>358</v>
      </c>
      <c r="K68" s="9"/>
      <c r="L68" s="9"/>
      <c r="M68" s="9" t="s">
        <v>358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55"/>
      <c r="AC68" s="51"/>
      <c r="AD68" s="70"/>
      <c r="AE68" s="71"/>
    </row>
    <row r="69" spans="1:31" s="11" customFormat="1" ht="26" x14ac:dyDescent="0.2">
      <c r="A69" s="9">
        <v>20</v>
      </c>
      <c r="B69" s="9"/>
      <c r="C69" s="9"/>
      <c r="D69" s="9" t="s">
        <v>135</v>
      </c>
      <c r="E69" s="49" t="s">
        <v>151</v>
      </c>
      <c r="F69" s="49"/>
      <c r="G69" s="50" t="s">
        <v>666</v>
      </c>
      <c r="H69" s="50" t="s">
        <v>372</v>
      </c>
      <c r="I69" s="9"/>
      <c r="J69" s="9" t="s">
        <v>358</v>
      </c>
      <c r="K69" s="9"/>
      <c r="L69" s="9"/>
      <c r="M69" s="9" t="s">
        <v>358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55"/>
      <c r="AC69" s="51"/>
      <c r="AD69" s="70"/>
      <c r="AE69" s="71"/>
    </row>
    <row r="70" spans="1:31" s="11" customFormat="1" ht="26" x14ac:dyDescent="0.2">
      <c r="A70" s="9">
        <v>20</v>
      </c>
      <c r="B70" s="9"/>
      <c r="C70" s="9"/>
      <c r="D70" s="9" t="s">
        <v>136</v>
      </c>
      <c r="E70" s="49" t="s">
        <v>152</v>
      </c>
      <c r="F70" s="49"/>
      <c r="G70" s="50" t="s">
        <v>703</v>
      </c>
      <c r="H70" s="50" t="s">
        <v>439</v>
      </c>
      <c r="I70" s="9"/>
      <c r="J70" s="9" t="s">
        <v>358</v>
      </c>
      <c r="K70" s="9"/>
      <c r="L70" s="9"/>
      <c r="M70" s="9" t="s">
        <v>358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55"/>
      <c r="AC70" s="51"/>
      <c r="AD70" s="70"/>
      <c r="AE70" s="71"/>
    </row>
    <row r="71" spans="1:31" s="11" customFormat="1" ht="26" x14ac:dyDescent="0.2">
      <c r="A71" s="9">
        <v>20</v>
      </c>
      <c r="B71" s="9"/>
      <c r="C71" s="9"/>
      <c r="D71" s="9" t="s">
        <v>137</v>
      </c>
      <c r="E71" s="49" t="s">
        <v>151</v>
      </c>
      <c r="F71" s="49"/>
      <c r="G71" s="50" t="s">
        <v>667</v>
      </c>
      <c r="H71" s="50" t="s">
        <v>373</v>
      </c>
      <c r="I71" s="9"/>
      <c r="J71" s="9" t="s">
        <v>358</v>
      </c>
      <c r="K71" s="9"/>
      <c r="L71" s="9"/>
      <c r="M71" s="9" t="s">
        <v>358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55"/>
      <c r="AC71" s="51"/>
      <c r="AD71" s="70"/>
      <c r="AE71" s="71"/>
    </row>
    <row r="72" spans="1:31" s="11" customFormat="1" ht="26" x14ac:dyDescent="0.2">
      <c r="A72" s="9">
        <v>20</v>
      </c>
      <c r="B72" s="9"/>
      <c r="C72" s="9"/>
      <c r="D72" s="9" t="s">
        <v>138</v>
      </c>
      <c r="E72" s="49" t="s">
        <v>152</v>
      </c>
      <c r="F72" s="49"/>
      <c r="G72" s="50" t="s">
        <v>704</v>
      </c>
      <c r="H72" s="50" t="s">
        <v>440</v>
      </c>
      <c r="I72" s="9"/>
      <c r="J72" s="9" t="s">
        <v>358</v>
      </c>
      <c r="K72" s="9"/>
      <c r="L72" s="9"/>
      <c r="M72" s="9" t="s">
        <v>358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55"/>
      <c r="AC72" s="51"/>
      <c r="AD72" s="70"/>
      <c r="AE72" s="71"/>
    </row>
    <row r="73" spans="1:31" s="11" customFormat="1" x14ac:dyDescent="0.2">
      <c r="A73" s="9">
        <v>20</v>
      </c>
      <c r="B73" s="9"/>
      <c r="C73" s="9"/>
      <c r="D73" s="9" t="s">
        <v>310</v>
      </c>
      <c r="E73" s="49" t="s">
        <v>311</v>
      </c>
      <c r="F73" s="49"/>
      <c r="G73" s="50" t="s">
        <v>668</v>
      </c>
      <c r="H73" s="50" t="s">
        <v>374</v>
      </c>
      <c r="I73" s="9"/>
      <c r="J73" s="9" t="s">
        <v>358</v>
      </c>
      <c r="K73" s="9"/>
      <c r="L73" s="9"/>
      <c r="M73" s="9" t="s">
        <v>358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55"/>
      <c r="AC73" s="51"/>
      <c r="AD73" s="70"/>
      <c r="AE73" s="71"/>
    </row>
    <row r="74" spans="1:31" s="11" customFormat="1" x14ac:dyDescent="0.2">
      <c r="A74" s="9">
        <v>20</v>
      </c>
      <c r="B74" s="9"/>
      <c r="C74" s="9"/>
      <c r="D74" s="9" t="s">
        <v>312</v>
      </c>
      <c r="E74" s="49" t="s">
        <v>313</v>
      </c>
      <c r="F74" s="49"/>
      <c r="G74" s="50" t="s">
        <v>705</v>
      </c>
      <c r="H74" s="50" t="s">
        <v>441</v>
      </c>
      <c r="I74" s="9"/>
      <c r="J74" s="9" t="s">
        <v>358</v>
      </c>
      <c r="K74" s="9"/>
      <c r="L74" s="9"/>
      <c r="M74" s="9" t="s">
        <v>358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55"/>
      <c r="AC74" s="51"/>
      <c r="AD74" s="70"/>
      <c r="AE74" s="71"/>
    </row>
    <row r="75" spans="1:31" s="11" customFormat="1" x14ac:dyDescent="0.2">
      <c r="A75" s="9">
        <v>20</v>
      </c>
      <c r="B75" s="9"/>
      <c r="C75" s="9"/>
      <c r="D75" s="9" t="s">
        <v>314</v>
      </c>
      <c r="E75" s="49" t="s">
        <v>311</v>
      </c>
      <c r="F75" s="49"/>
      <c r="G75" s="50" t="s">
        <v>669</v>
      </c>
      <c r="H75" s="50" t="s">
        <v>375</v>
      </c>
      <c r="I75" s="9"/>
      <c r="J75" s="9" t="s">
        <v>358</v>
      </c>
      <c r="K75" s="9"/>
      <c r="L75" s="9"/>
      <c r="M75" s="9" t="s">
        <v>358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55"/>
      <c r="AC75" s="51"/>
      <c r="AD75" s="70"/>
      <c r="AE75" s="71"/>
    </row>
    <row r="76" spans="1:31" s="11" customFormat="1" x14ac:dyDescent="0.2">
      <c r="A76" s="9">
        <v>20</v>
      </c>
      <c r="B76" s="9"/>
      <c r="C76" s="9"/>
      <c r="D76" s="9" t="s">
        <v>315</v>
      </c>
      <c r="E76" s="49" t="s">
        <v>313</v>
      </c>
      <c r="F76" s="49"/>
      <c r="G76" s="50" t="s">
        <v>706</v>
      </c>
      <c r="H76" s="50" t="s">
        <v>442</v>
      </c>
      <c r="I76" s="9"/>
      <c r="J76" s="9" t="s">
        <v>358</v>
      </c>
      <c r="K76" s="9"/>
      <c r="L76" s="9"/>
      <c r="M76" s="9" t="s">
        <v>358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55"/>
      <c r="AC76" s="51"/>
      <c r="AD76" s="70"/>
      <c r="AE76" s="71"/>
    </row>
    <row r="77" spans="1:31" s="11" customFormat="1" x14ac:dyDescent="0.2">
      <c r="A77" s="9">
        <v>20</v>
      </c>
      <c r="B77" s="9"/>
      <c r="C77" s="9"/>
      <c r="D77" s="9" t="s">
        <v>316</v>
      </c>
      <c r="E77" s="49" t="s">
        <v>311</v>
      </c>
      <c r="F77" s="49"/>
      <c r="G77" s="50" t="s">
        <v>670</v>
      </c>
      <c r="H77" s="50" t="s">
        <v>376</v>
      </c>
      <c r="I77" s="9"/>
      <c r="J77" s="9" t="s">
        <v>358</v>
      </c>
      <c r="K77" s="9"/>
      <c r="L77" s="9"/>
      <c r="M77" s="9" t="s">
        <v>358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55"/>
      <c r="AC77" s="51"/>
      <c r="AD77" s="70"/>
      <c r="AE77" s="71"/>
    </row>
    <row r="78" spans="1:31" s="11" customFormat="1" x14ac:dyDescent="0.2">
      <c r="A78" s="9">
        <v>20</v>
      </c>
      <c r="B78" s="9"/>
      <c r="C78" s="9"/>
      <c r="D78" s="9" t="s">
        <v>317</v>
      </c>
      <c r="E78" s="49" t="s">
        <v>313</v>
      </c>
      <c r="F78" s="49"/>
      <c r="G78" s="50" t="s">
        <v>707</v>
      </c>
      <c r="H78" s="50" t="s">
        <v>443</v>
      </c>
      <c r="I78" s="9"/>
      <c r="J78" s="9" t="s">
        <v>358</v>
      </c>
      <c r="K78" s="9"/>
      <c r="L78" s="9"/>
      <c r="M78" s="9" t="s">
        <v>358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55"/>
      <c r="AC78" s="51"/>
      <c r="AD78" s="70"/>
      <c r="AE78" s="71"/>
    </row>
    <row r="79" spans="1:31" s="11" customFormat="1" x14ac:dyDescent="0.2">
      <c r="A79" s="9">
        <v>20</v>
      </c>
      <c r="B79" s="9"/>
      <c r="C79" s="9"/>
      <c r="D79" s="9" t="s">
        <v>552</v>
      </c>
      <c r="E79" s="49" t="s">
        <v>44</v>
      </c>
      <c r="F79" s="49"/>
      <c r="G79" s="50" t="s">
        <v>671</v>
      </c>
      <c r="H79" s="50" t="s">
        <v>553</v>
      </c>
      <c r="I79" s="9"/>
      <c r="J79" s="9" t="s">
        <v>358</v>
      </c>
      <c r="K79" s="9"/>
      <c r="L79" s="9"/>
      <c r="M79" s="9" t="s">
        <v>358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55"/>
      <c r="AC79" s="51"/>
      <c r="AD79" s="70"/>
      <c r="AE79" s="71"/>
    </row>
    <row r="80" spans="1:31" s="11" customFormat="1" x14ac:dyDescent="0.2">
      <c r="A80" s="9">
        <v>20</v>
      </c>
      <c r="B80" s="9"/>
      <c r="C80" s="9"/>
      <c r="D80" s="9" t="s">
        <v>547</v>
      </c>
      <c r="E80" s="49" t="s">
        <v>78</v>
      </c>
      <c r="F80" s="49"/>
      <c r="G80" s="50" t="s">
        <v>672</v>
      </c>
      <c r="H80" s="50" t="s">
        <v>563</v>
      </c>
      <c r="I80" s="9"/>
      <c r="J80" s="9" t="s">
        <v>358</v>
      </c>
      <c r="K80" s="9"/>
      <c r="L80" s="9"/>
      <c r="M80" s="9" t="s">
        <v>358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55"/>
      <c r="AC80" s="51"/>
      <c r="AD80" s="70"/>
      <c r="AE80" s="71"/>
    </row>
    <row r="81" spans="1:31" s="11" customFormat="1" x14ac:dyDescent="0.2">
      <c r="A81" s="9">
        <v>20</v>
      </c>
      <c r="B81" s="9"/>
      <c r="C81" s="9"/>
      <c r="D81" s="9" t="s">
        <v>548</v>
      </c>
      <c r="E81" s="49" t="s">
        <v>79</v>
      </c>
      <c r="F81" s="49"/>
      <c r="G81" s="50" t="s">
        <v>708</v>
      </c>
      <c r="H81" s="50" t="s">
        <v>565</v>
      </c>
      <c r="I81" s="9"/>
      <c r="J81" s="9" t="s">
        <v>358</v>
      </c>
      <c r="K81" s="9"/>
      <c r="L81" s="9"/>
      <c r="M81" s="9" t="s">
        <v>358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55"/>
      <c r="AC81" s="51"/>
      <c r="AD81" s="70"/>
      <c r="AE81" s="71"/>
    </row>
    <row r="82" spans="1:31" s="11" customFormat="1" ht="26.15" customHeight="1" x14ac:dyDescent="0.2">
      <c r="A82" s="9">
        <v>20</v>
      </c>
      <c r="B82" s="9"/>
      <c r="C82" s="9"/>
      <c r="D82" s="9" t="s">
        <v>594</v>
      </c>
      <c r="E82" s="49" t="s">
        <v>593</v>
      </c>
      <c r="F82" s="49"/>
      <c r="G82" s="50" t="s">
        <v>673</v>
      </c>
      <c r="H82" s="50" t="s">
        <v>604</v>
      </c>
      <c r="I82" s="9"/>
      <c r="J82" s="9" t="s">
        <v>358</v>
      </c>
      <c r="K82" s="9" t="s">
        <v>597</v>
      </c>
      <c r="L82" s="9"/>
      <c r="M82" s="9" t="s">
        <v>358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55"/>
      <c r="AC82" s="51"/>
      <c r="AD82" s="70"/>
      <c r="AE82" s="71"/>
    </row>
    <row r="83" spans="1:31" s="11" customFormat="1" ht="26.15" customHeight="1" x14ac:dyDescent="0.2">
      <c r="A83" s="9">
        <v>20</v>
      </c>
      <c r="B83" s="9"/>
      <c r="C83" s="9"/>
      <c r="D83" s="9" t="s">
        <v>595</v>
      </c>
      <c r="E83" s="49" t="s">
        <v>596</v>
      </c>
      <c r="F83" s="49"/>
      <c r="G83" s="50" t="s">
        <v>709</v>
      </c>
      <c r="H83" s="50" t="s">
        <v>605</v>
      </c>
      <c r="I83" s="9"/>
      <c r="J83" s="9" t="s">
        <v>358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55"/>
      <c r="AC83" s="51"/>
      <c r="AD83" s="70"/>
      <c r="AE83" s="71"/>
    </row>
    <row r="84" spans="1:31" s="11" customFormat="1" x14ac:dyDescent="0.2">
      <c r="A84" s="9">
        <v>20</v>
      </c>
      <c r="B84" s="9"/>
      <c r="C84" s="9"/>
      <c r="D84" s="9" t="s">
        <v>506</v>
      </c>
      <c r="E84" s="49" t="s">
        <v>250</v>
      </c>
      <c r="F84" s="49"/>
      <c r="G84" s="50" t="s">
        <v>710</v>
      </c>
      <c r="H84" s="50" t="s">
        <v>444</v>
      </c>
      <c r="I84" s="9"/>
      <c r="J84" s="9" t="s">
        <v>358</v>
      </c>
      <c r="K84" s="9"/>
      <c r="L84" s="9"/>
      <c r="M84" s="9" t="s">
        <v>358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55"/>
      <c r="AC84" s="51"/>
      <c r="AD84" s="70"/>
      <c r="AE84" s="71"/>
    </row>
    <row r="85" spans="1:31" s="11" customFormat="1" x14ac:dyDescent="0.2">
      <c r="A85" s="9">
        <v>20</v>
      </c>
      <c r="B85" s="9"/>
      <c r="C85" s="9"/>
      <c r="D85" s="9" t="s">
        <v>85</v>
      </c>
      <c r="E85" s="49" t="s">
        <v>251</v>
      </c>
      <c r="F85" s="49"/>
      <c r="G85" s="50" t="s">
        <v>711</v>
      </c>
      <c r="H85" s="50" t="s">
        <v>445</v>
      </c>
      <c r="I85" s="9"/>
      <c r="J85" s="9" t="s">
        <v>358</v>
      </c>
      <c r="K85" s="9"/>
      <c r="L85" s="9"/>
      <c r="M85" s="9" t="s">
        <v>358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55"/>
      <c r="AC85" s="51"/>
      <c r="AD85" s="166"/>
      <c r="AE85" s="167"/>
    </row>
    <row r="86" spans="1:31" s="11" customFormat="1" x14ac:dyDescent="0.2">
      <c r="A86" s="9">
        <v>20</v>
      </c>
      <c r="B86" s="9"/>
      <c r="C86" s="9"/>
      <c r="D86" s="9" t="s">
        <v>14</v>
      </c>
      <c r="E86" s="49" t="s">
        <v>48</v>
      </c>
      <c r="F86" s="49"/>
      <c r="G86" s="50" t="s">
        <v>712</v>
      </c>
      <c r="H86" s="50" t="s">
        <v>446</v>
      </c>
      <c r="I86" s="9"/>
      <c r="J86" s="9" t="s">
        <v>358</v>
      </c>
      <c r="K86" s="9"/>
      <c r="L86" s="9"/>
      <c r="M86" s="9" t="s">
        <v>358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55"/>
      <c r="AC86" s="51"/>
      <c r="AD86" s="166"/>
      <c r="AE86" s="167"/>
    </row>
    <row r="87" spans="1:31" s="11" customFormat="1" x14ac:dyDescent="0.2">
      <c r="A87" s="9">
        <v>20</v>
      </c>
      <c r="B87" s="9"/>
      <c r="C87" s="9"/>
      <c r="D87" s="9" t="s">
        <v>86</v>
      </c>
      <c r="E87" s="49" t="s">
        <v>87</v>
      </c>
      <c r="F87" s="49"/>
      <c r="G87" s="50" t="s">
        <v>713</v>
      </c>
      <c r="H87" s="50" t="s">
        <v>447</v>
      </c>
      <c r="I87" s="9"/>
      <c r="J87" s="9" t="s">
        <v>358</v>
      </c>
      <c r="K87" s="9"/>
      <c r="L87" s="9"/>
      <c r="M87" s="9" t="s">
        <v>358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55"/>
      <c r="AC87" s="51"/>
      <c r="AD87" s="166"/>
      <c r="AE87" s="167"/>
    </row>
    <row r="88" spans="1:31" s="11" customFormat="1" x14ac:dyDescent="0.2">
      <c r="A88" s="9">
        <v>20</v>
      </c>
      <c r="B88" s="9"/>
      <c r="C88" s="9"/>
      <c r="D88" s="9" t="s">
        <v>88</v>
      </c>
      <c r="E88" s="49" t="s">
        <v>89</v>
      </c>
      <c r="F88" s="49"/>
      <c r="G88" s="50" t="s">
        <v>714</v>
      </c>
      <c r="H88" s="50" t="s">
        <v>448</v>
      </c>
      <c r="I88" s="9"/>
      <c r="J88" s="9" t="s">
        <v>358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55"/>
      <c r="AC88" s="51"/>
      <c r="AD88" s="166"/>
      <c r="AE88" s="167"/>
    </row>
    <row r="89" spans="1:31" s="11" customFormat="1" x14ac:dyDescent="0.2">
      <c r="A89" s="9">
        <v>20</v>
      </c>
      <c r="B89" s="9"/>
      <c r="C89" s="9"/>
      <c r="D89" s="9" t="s">
        <v>58</v>
      </c>
      <c r="E89" s="49" t="s">
        <v>59</v>
      </c>
      <c r="F89" s="49"/>
      <c r="G89" s="50" t="s">
        <v>674</v>
      </c>
      <c r="H89" s="50" t="s">
        <v>396</v>
      </c>
      <c r="I89" s="9"/>
      <c r="J89" s="9" t="s">
        <v>358</v>
      </c>
      <c r="K89" s="9"/>
      <c r="L89" s="9"/>
      <c r="M89" s="9" t="s">
        <v>358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55"/>
      <c r="AC89" s="51"/>
      <c r="AD89" s="166"/>
      <c r="AE89" s="167"/>
    </row>
    <row r="90" spans="1:31" s="11" customFormat="1" x14ac:dyDescent="0.2">
      <c r="A90" s="9">
        <v>20</v>
      </c>
      <c r="B90" s="9"/>
      <c r="C90" s="9"/>
      <c r="D90" s="9" t="s">
        <v>507</v>
      </c>
      <c r="E90" s="49" t="s">
        <v>250</v>
      </c>
      <c r="F90" s="49"/>
      <c r="G90" s="50" t="s">
        <v>715</v>
      </c>
      <c r="H90" s="50" t="s">
        <v>449</v>
      </c>
      <c r="I90" s="9"/>
      <c r="J90" s="9" t="s">
        <v>358</v>
      </c>
      <c r="K90" s="9"/>
      <c r="L90" s="9"/>
      <c r="M90" s="9" t="s">
        <v>358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55"/>
      <c r="AC90" s="51"/>
      <c r="AD90" s="166"/>
      <c r="AE90" s="167"/>
    </row>
    <row r="91" spans="1:31" s="11" customFormat="1" x14ac:dyDescent="0.2">
      <c r="A91" s="9">
        <v>20</v>
      </c>
      <c r="B91" s="9"/>
      <c r="C91" s="9"/>
      <c r="D91" s="9" t="s">
        <v>90</v>
      </c>
      <c r="E91" s="49" t="s">
        <v>251</v>
      </c>
      <c r="F91" s="49"/>
      <c r="G91" s="50" t="s">
        <v>716</v>
      </c>
      <c r="H91" s="50" t="s">
        <v>450</v>
      </c>
      <c r="I91" s="9"/>
      <c r="J91" s="9" t="s">
        <v>358</v>
      </c>
      <c r="K91" s="9"/>
      <c r="L91" s="9"/>
      <c r="M91" s="9" t="s">
        <v>358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55"/>
      <c r="AC91" s="51"/>
      <c r="AD91" s="166"/>
      <c r="AE91" s="167"/>
    </row>
    <row r="92" spans="1:31" s="11" customFormat="1" x14ac:dyDescent="0.2">
      <c r="A92" s="9">
        <v>20</v>
      </c>
      <c r="B92" s="9"/>
      <c r="C92" s="9"/>
      <c r="D92" s="9" t="s">
        <v>15</v>
      </c>
      <c r="E92" s="49" t="s">
        <v>48</v>
      </c>
      <c r="F92" s="49"/>
      <c r="G92" s="50" t="s">
        <v>717</v>
      </c>
      <c r="H92" s="50" t="s">
        <v>451</v>
      </c>
      <c r="I92" s="9"/>
      <c r="J92" s="9" t="s">
        <v>358</v>
      </c>
      <c r="K92" s="9"/>
      <c r="L92" s="9"/>
      <c r="M92" s="9" t="s">
        <v>358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55"/>
      <c r="AC92" s="51"/>
      <c r="AD92" s="166"/>
      <c r="AE92" s="167"/>
    </row>
    <row r="93" spans="1:31" s="11" customFormat="1" x14ac:dyDescent="0.2">
      <c r="A93" s="9">
        <v>20</v>
      </c>
      <c r="B93" s="9"/>
      <c r="C93" s="9"/>
      <c r="D93" s="9" t="s">
        <v>91</v>
      </c>
      <c r="E93" s="49" t="s">
        <v>87</v>
      </c>
      <c r="F93" s="49"/>
      <c r="G93" s="50" t="s">
        <v>718</v>
      </c>
      <c r="H93" s="50" t="s">
        <v>452</v>
      </c>
      <c r="I93" s="9"/>
      <c r="J93" s="9" t="s">
        <v>358</v>
      </c>
      <c r="K93" s="9"/>
      <c r="L93" s="9"/>
      <c r="M93" s="9" t="s">
        <v>358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55"/>
      <c r="AC93" s="51"/>
      <c r="AD93" s="166"/>
      <c r="AE93" s="167"/>
    </row>
    <row r="94" spans="1:31" s="11" customFormat="1" x14ac:dyDescent="0.2">
      <c r="A94" s="9">
        <v>20</v>
      </c>
      <c r="B94" s="9"/>
      <c r="C94" s="9"/>
      <c r="D94" s="9" t="s">
        <v>92</v>
      </c>
      <c r="E94" s="49" t="s">
        <v>89</v>
      </c>
      <c r="F94" s="49"/>
      <c r="G94" s="50" t="s">
        <v>719</v>
      </c>
      <c r="H94" s="50" t="s">
        <v>453</v>
      </c>
      <c r="I94" s="9"/>
      <c r="J94" s="9" t="s">
        <v>358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55"/>
      <c r="AC94" s="51"/>
      <c r="AD94" s="166"/>
      <c r="AE94" s="167"/>
    </row>
    <row r="95" spans="1:31" s="11" customFormat="1" x14ac:dyDescent="0.2">
      <c r="A95" s="9">
        <v>20</v>
      </c>
      <c r="B95" s="9"/>
      <c r="C95" s="9"/>
      <c r="D95" s="9" t="s">
        <v>93</v>
      </c>
      <c r="E95" s="49" t="s">
        <v>46</v>
      </c>
      <c r="F95" s="49"/>
      <c r="G95" s="50" t="s">
        <v>720</v>
      </c>
      <c r="H95" s="50" t="s">
        <v>454</v>
      </c>
      <c r="I95" s="9"/>
      <c r="J95" s="9" t="s">
        <v>358</v>
      </c>
      <c r="K95" s="9"/>
      <c r="L95" s="9"/>
      <c r="M95" s="9" t="s">
        <v>358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55"/>
      <c r="AC95" s="51"/>
      <c r="AD95" s="166"/>
      <c r="AE95" s="167"/>
    </row>
    <row r="96" spans="1:31" s="11" customFormat="1" x14ac:dyDescent="0.2">
      <c r="A96" s="9">
        <v>20</v>
      </c>
      <c r="B96" s="9"/>
      <c r="C96" s="9"/>
      <c r="D96" s="9" t="s">
        <v>234</v>
      </c>
      <c r="E96" s="49" t="s">
        <v>250</v>
      </c>
      <c r="F96" s="49"/>
      <c r="G96" s="50" t="s">
        <v>721</v>
      </c>
      <c r="H96" s="50" t="s">
        <v>455</v>
      </c>
      <c r="I96" s="9"/>
      <c r="J96" s="9" t="s">
        <v>358</v>
      </c>
      <c r="K96" s="9"/>
      <c r="L96" s="9"/>
      <c r="M96" s="9" t="s">
        <v>358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35"/>
      <c r="AC96" s="36"/>
      <c r="AD96" s="166"/>
      <c r="AE96" s="167"/>
    </row>
    <row r="97" spans="1:31" s="11" customFormat="1" x14ac:dyDescent="0.2">
      <c r="A97" s="9">
        <v>20</v>
      </c>
      <c r="B97" s="9"/>
      <c r="C97" s="9"/>
      <c r="D97" s="9" t="s">
        <v>235</v>
      </c>
      <c r="E97" s="49" t="s">
        <v>251</v>
      </c>
      <c r="F97" s="49"/>
      <c r="G97" s="50" t="s">
        <v>722</v>
      </c>
      <c r="H97" s="50" t="s">
        <v>456</v>
      </c>
      <c r="I97" s="9"/>
      <c r="J97" s="9" t="s">
        <v>358</v>
      </c>
      <c r="K97" s="9"/>
      <c r="L97" s="9"/>
      <c r="M97" s="9" t="s">
        <v>358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35"/>
      <c r="AC97" s="36"/>
      <c r="AD97" s="166"/>
      <c r="AE97" s="167"/>
    </row>
    <row r="98" spans="1:31" s="11" customFormat="1" x14ac:dyDescent="0.2">
      <c r="A98" s="9">
        <v>20</v>
      </c>
      <c r="B98" s="9"/>
      <c r="C98" s="9"/>
      <c r="D98" s="9" t="s">
        <v>236</v>
      </c>
      <c r="E98" s="49" t="s">
        <v>48</v>
      </c>
      <c r="F98" s="49"/>
      <c r="G98" s="50" t="s">
        <v>723</v>
      </c>
      <c r="H98" s="50" t="s">
        <v>457</v>
      </c>
      <c r="I98" s="9"/>
      <c r="J98" s="9" t="s">
        <v>358</v>
      </c>
      <c r="K98" s="9"/>
      <c r="L98" s="9"/>
      <c r="M98" s="9" t="s">
        <v>358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55"/>
      <c r="AC98" s="51"/>
      <c r="AD98" s="166"/>
      <c r="AE98" s="167"/>
    </row>
    <row r="99" spans="1:31" s="11" customFormat="1" ht="26" x14ac:dyDescent="0.2">
      <c r="A99" s="86">
        <v>20</v>
      </c>
      <c r="B99" s="86"/>
      <c r="C99" s="86"/>
      <c r="D99" s="86" t="s">
        <v>607</v>
      </c>
      <c r="E99" s="87" t="s">
        <v>44</v>
      </c>
      <c r="F99" s="87"/>
      <c r="G99" s="87" t="s">
        <v>675</v>
      </c>
      <c r="H99" s="87" t="s">
        <v>608</v>
      </c>
      <c r="I99" s="86"/>
      <c r="J99" s="86" t="s">
        <v>358</v>
      </c>
      <c r="K99" s="86"/>
      <c r="L99" s="86"/>
      <c r="M99" s="86" t="s">
        <v>358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93"/>
      <c r="AC99" s="89"/>
      <c r="AD99" s="90"/>
      <c r="AE99" s="91"/>
    </row>
    <row r="100" spans="1:31" s="11" customFormat="1" ht="26" x14ac:dyDescent="0.2">
      <c r="A100" s="86">
        <v>20</v>
      </c>
      <c r="B100" s="86"/>
      <c r="C100" s="86"/>
      <c r="D100" s="86" t="s">
        <v>609</v>
      </c>
      <c r="E100" s="87" t="s">
        <v>44</v>
      </c>
      <c r="F100" s="87"/>
      <c r="G100" s="87" t="s">
        <v>676</v>
      </c>
      <c r="H100" s="87" t="s">
        <v>610</v>
      </c>
      <c r="I100" s="86"/>
      <c r="J100" s="86" t="s">
        <v>358</v>
      </c>
      <c r="K100" s="86"/>
      <c r="L100" s="86"/>
      <c r="M100" s="86" t="s">
        <v>358</v>
      </c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93"/>
      <c r="AC100" s="89"/>
      <c r="AD100" s="90"/>
      <c r="AE100" s="91"/>
    </row>
    <row r="101" spans="1:31" s="11" customFormat="1" ht="26" x14ac:dyDescent="0.2">
      <c r="A101" s="86">
        <v>20</v>
      </c>
      <c r="B101" s="86"/>
      <c r="C101" s="86"/>
      <c r="D101" s="86" t="s">
        <v>611</v>
      </c>
      <c r="E101" s="87" t="s">
        <v>44</v>
      </c>
      <c r="F101" s="87"/>
      <c r="G101" s="87" t="s">
        <v>677</v>
      </c>
      <c r="H101" s="87" t="s">
        <v>612</v>
      </c>
      <c r="I101" s="86"/>
      <c r="J101" s="86" t="s">
        <v>358</v>
      </c>
      <c r="K101" s="86"/>
      <c r="L101" s="86"/>
      <c r="M101" s="86" t="s">
        <v>358</v>
      </c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93"/>
      <c r="AC101" s="89"/>
      <c r="AD101" s="90"/>
      <c r="AE101" s="91"/>
    </row>
    <row r="102" spans="1:31" s="11" customFormat="1" x14ac:dyDescent="0.2">
      <c r="A102" s="77"/>
      <c r="AE102" s="54"/>
    </row>
    <row r="103" spans="1:31" s="11" customFormat="1" x14ac:dyDescent="0.2">
      <c r="A103" s="9">
        <v>30</v>
      </c>
      <c r="B103" s="37" t="s">
        <v>0</v>
      </c>
      <c r="C103" s="38"/>
      <c r="D103" s="28" t="s">
        <v>84</v>
      </c>
      <c r="E103" s="34" t="s">
        <v>51</v>
      </c>
      <c r="F103" s="58"/>
      <c r="G103" s="28"/>
      <c r="H103" s="45"/>
      <c r="I103" s="59"/>
      <c r="J103" s="60"/>
      <c r="K103" s="60"/>
      <c r="L103" s="48"/>
      <c r="M103" s="48"/>
      <c r="N103" s="48"/>
      <c r="O103" s="48" t="s">
        <v>21</v>
      </c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35"/>
      <c r="AC103" s="36"/>
      <c r="AD103" s="70"/>
      <c r="AE103" s="72"/>
    </row>
    <row r="104" spans="1:31" s="11" customFormat="1" x14ac:dyDescent="0.2">
      <c r="A104" s="9">
        <v>30</v>
      </c>
      <c r="B104" s="9"/>
      <c r="C104" s="9"/>
      <c r="D104" s="9" t="s">
        <v>57</v>
      </c>
      <c r="E104" s="49" t="s">
        <v>45</v>
      </c>
      <c r="F104" s="49"/>
      <c r="G104" s="50" t="s">
        <v>724</v>
      </c>
      <c r="H104" s="50" t="s">
        <v>458</v>
      </c>
      <c r="I104" s="9"/>
      <c r="J104" s="9" t="s">
        <v>358</v>
      </c>
      <c r="K104" s="9"/>
      <c r="L104" s="9"/>
      <c r="M104" s="9"/>
      <c r="N104" s="9"/>
      <c r="O104" s="9" t="s">
        <v>358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55"/>
      <c r="AC104" s="51"/>
      <c r="AD104" s="166"/>
      <c r="AE104" s="167"/>
    </row>
    <row r="105" spans="1:31" s="11" customFormat="1" x14ac:dyDescent="0.2">
      <c r="A105" s="9">
        <v>30</v>
      </c>
      <c r="B105" s="9"/>
      <c r="C105" s="9"/>
      <c r="D105" s="9" t="s">
        <v>158</v>
      </c>
      <c r="E105" s="49" t="s">
        <v>78</v>
      </c>
      <c r="F105" s="49"/>
      <c r="G105" s="50" t="s">
        <v>725</v>
      </c>
      <c r="H105" s="50" t="s">
        <v>459</v>
      </c>
      <c r="I105" s="9"/>
      <c r="J105" s="9" t="s">
        <v>358</v>
      </c>
      <c r="K105" s="9"/>
      <c r="L105" s="9"/>
      <c r="M105" s="9"/>
      <c r="N105" s="9"/>
      <c r="O105" s="9" t="s">
        <v>358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55"/>
      <c r="AC105" s="51"/>
      <c r="AD105" s="166"/>
      <c r="AE105" s="167"/>
    </row>
    <row r="106" spans="1:31" s="11" customFormat="1" x14ac:dyDescent="0.2">
      <c r="A106" s="9">
        <v>30</v>
      </c>
      <c r="B106" s="9"/>
      <c r="C106" s="9"/>
      <c r="D106" s="9" t="s">
        <v>72</v>
      </c>
      <c r="E106" s="49" t="s">
        <v>67</v>
      </c>
      <c r="F106" s="49"/>
      <c r="G106" s="50" t="s">
        <v>726</v>
      </c>
      <c r="H106" s="50" t="s">
        <v>460</v>
      </c>
      <c r="I106" s="9"/>
      <c r="J106" s="9" t="s">
        <v>358</v>
      </c>
      <c r="K106" s="9"/>
      <c r="L106" s="9"/>
      <c r="M106" s="9"/>
      <c r="N106" s="9"/>
      <c r="O106" s="9" t="s">
        <v>358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55"/>
      <c r="AC106" s="51"/>
      <c r="AD106" s="166"/>
      <c r="AE106" s="167"/>
    </row>
    <row r="107" spans="1:31" s="11" customFormat="1" x14ac:dyDescent="0.2">
      <c r="A107" s="9">
        <v>30</v>
      </c>
      <c r="B107" s="9"/>
      <c r="C107" s="9"/>
      <c r="D107" s="9" t="s">
        <v>73</v>
      </c>
      <c r="E107" s="49" t="s">
        <v>67</v>
      </c>
      <c r="F107" s="49"/>
      <c r="G107" s="50" t="s">
        <v>727</v>
      </c>
      <c r="H107" s="50" t="s">
        <v>461</v>
      </c>
      <c r="I107" s="9"/>
      <c r="J107" s="9" t="s">
        <v>358</v>
      </c>
      <c r="K107" s="9"/>
      <c r="L107" s="9"/>
      <c r="M107" s="9"/>
      <c r="N107" s="9"/>
      <c r="O107" s="9" t="s">
        <v>358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55"/>
      <c r="AC107" s="51"/>
      <c r="AD107" s="166"/>
      <c r="AE107" s="167"/>
    </row>
    <row r="108" spans="1:31" s="11" customFormat="1" x14ac:dyDescent="0.2">
      <c r="A108" s="9">
        <v>30</v>
      </c>
      <c r="B108" s="9"/>
      <c r="C108" s="9"/>
      <c r="D108" s="9" t="s">
        <v>153</v>
      </c>
      <c r="E108" s="49" t="s">
        <v>157</v>
      </c>
      <c r="F108" s="49"/>
      <c r="G108" s="50" t="s">
        <v>728</v>
      </c>
      <c r="H108" s="50" t="s">
        <v>462</v>
      </c>
      <c r="I108" s="9"/>
      <c r="J108" s="9" t="s">
        <v>358</v>
      </c>
      <c r="K108" s="9"/>
      <c r="L108" s="9"/>
      <c r="M108" s="9"/>
      <c r="N108" s="9"/>
      <c r="O108" s="9" t="s">
        <v>358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55"/>
      <c r="AC108" s="51"/>
      <c r="AD108" s="166"/>
      <c r="AE108" s="167"/>
    </row>
    <row r="109" spans="1:31" s="11" customFormat="1" x14ac:dyDescent="0.2">
      <c r="A109" s="9">
        <v>30</v>
      </c>
      <c r="B109" s="9"/>
      <c r="C109" s="9"/>
      <c r="D109" s="9" t="s">
        <v>154</v>
      </c>
      <c r="E109" s="49" t="s">
        <v>47</v>
      </c>
      <c r="F109" s="49"/>
      <c r="G109" s="50" t="s">
        <v>729</v>
      </c>
      <c r="H109" s="50" t="s">
        <v>463</v>
      </c>
      <c r="I109" s="9"/>
      <c r="J109" s="9" t="s">
        <v>358</v>
      </c>
      <c r="K109" s="9"/>
      <c r="L109" s="9"/>
      <c r="M109" s="9"/>
      <c r="N109" s="9"/>
      <c r="O109" s="9" t="s">
        <v>358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55"/>
      <c r="AC109" s="51"/>
      <c r="AD109" s="166"/>
      <c r="AE109" s="167"/>
    </row>
    <row r="110" spans="1:31" s="11" customFormat="1" x14ac:dyDescent="0.2">
      <c r="A110" s="9">
        <v>30</v>
      </c>
      <c r="B110" s="9"/>
      <c r="C110" s="9"/>
      <c r="D110" s="9" t="s">
        <v>155</v>
      </c>
      <c r="E110" s="49" t="s">
        <v>112</v>
      </c>
      <c r="F110" s="49"/>
      <c r="G110" s="50" t="s">
        <v>730</v>
      </c>
      <c r="H110" s="50" t="s">
        <v>464</v>
      </c>
      <c r="I110" s="9"/>
      <c r="J110" s="9" t="s">
        <v>358</v>
      </c>
      <c r="K110" s="9"/>
      <c r="L110" s="9"/>
      <c r="M110" s="9"/>
      <c r="N110" s="9"/>
      <c r="O110" s="9" t="s">
        <v>358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55"/>
      <c r="AC110" s="51"/>
      <c r="AD110" s="166"/>
      <c r="AE110" s="167"/>
    </row>
    <row r="111" spans="1:31" s="11" customFormat="1" x14ac:dyDescent="0.2">
      <c r="A111" s="9">
        <v>30</v>
      </c>
      <c r="B111" s="9"/>
      <c r="C111" s="9"/>
      <c r="D111" s="9" t="s">
        <v>156</v>
      </c>
      <c r="E111" s="49" t="s">
        <v>113</v>
      </c>
      <c r="F111" s="49"/>
      <c r="G111" s="50" t="s">
        <v>731</v>
      </c>
      <c r="H111" s="50" t="s">
        <v>465</v>
      </c>
      <c r="I111" s="9"/>
      <c r="J111" s="9" t="s">
        <v>358</v>
      </c>
      <c r="K111" s="9"/>
      <c r="L111" s="9"/>
      <c r="M111" s="9"/>
      <c r="N111" s="9"/>
      <c r="O111" s="9" t="s">
        <v>358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55"/>
      <c r="AC111" s="51"/>
      <c r="AD111" s="166"/>
      <c r="AE111" s="167"/>
    </row>
    <row r="112" spans="1:31" s="11" customFormat="1" x14ac:dyDescent="0.2">
      <c r="A112" s="9">
        <v>30</v>
      </c>
      <c r="B112" s="9"/>
      <c r="C112" s="9"/>
      <c r="D112" s="9" t="s">
        <v>38</v>
      </c>
      <c r="E112" s="49" t="s">
        <v>39</v>
      </c>
      <c r="F112" s="49"/>
      <c r="G112" s="50" t="s">
        <v>732</v>
      </c>
      <c r="H112" s="50" t="s">
        <v>466</v>
      </c>
      <c r="I112" s="9"/>
      <c r="J112" s="9" t="s">
        <v>358</v>
      </c>
      <c r="K112" s="9"/>
      <c r="L112" s="9"/>
      <c r="M112" s="9"/>
      <c r="N112" s="9"/>
      <c r="O112" s="9" t="s">
        <v>358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55"/>
      <c r="AC112" s="51"/>
      <c r="AD112" s="166"/>
      <c r="AE112" s="167"/>
    </row>
    <row r="113" spans="1:31" s="11" customFormat="1" x14ac:dyDescent="0.2">
      <c r="A113" s="9">
        <v>30</v>
      </c>
      <c r="B113" s="9"/>
      <c r="C113" s="9"/>
      <c r="D113" s="9" t="s">
        <v>42</v>
      </c>
      <c r="E113" s="49" t="s">
        <v>43</v>
      </c>
      <c r="F113" s="49"/>
      <c r="G113" s="50" t="s">
        <v>733</v>
      </c>
      <c r="H113" s="50" t="s">
        <v>467</v>
      </c>
      <c r="I113" s="9"/>
      <c r="J113" s="9" t="s">
        <v>358</v>
      </c>
      <c r="K113" s="9"/>
      <c r="L113" s="9"/>
      <c r="M113" s="9"/>
      <c r="N113" s="9"/>
      <c r="O113" s="9" t="s">
        <v>358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55"/>
      <c r="AC113" s="51"/>
      <c r="AD113" s="166"/>
      <c r="AE113" s="167"/>
    </row>
    <row r="114" spans="1:31" s="11" customFormat="1" x14ac:dyDescent="0.2">
      <c r="A114" s="9">
        <v>30</v>
      </c>
      <c r="B114" s="9"/>
      <c r="C114" s="9"/>
      <c r="D114" s="9" t="s">
        <v>40</v>
      </c>
      <c r="E114" s="49" t="s">
        <v>41</v>
      </c>
      <c r="F114" s="49"/>
      <c r="G114" s="50" t="s">
        <v>734</v>
      </c>
      <c r="H114" s="50" t="s">
        <v>468</v>
      </c>
      <c r="I114" s="9"/>
      <c r="J114" s="9" t="s">
        <v>358</v>
      </c>
      <c r="K114" s="9"/>
      <c r="L114" s="9"/>
      <c r="M114" s="9"/>
      <c r="N114" s="9"/>
      <c r="O114" s="9" t="s">
        <v>358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55"/>
      <c r="AC114" s="51"/>
      <c r="AD114" s="166"/>
      <c r="AE114" s="167"/>
    </row>
    <row r="115" spans="1:31" s="11" customFormat="1" x14ac:dyDescent="0.2">
      <c r="A115" s="9">
        <v>30</v>
      </c>
      <c r="B115" s="9"/>
      <c r="C115" s="9"/>
      <c r="D115" s="9" t="s">
        <v>506</v>
      </c>
      <c r="E115" s="49" t="s">
        <v>250</v>
      </c>
      <c r="F115" s="49"/>
      <c r="G115" s="50" t="s">
        <v>710</v>
      </c>
      <c r="H115" s="50" t="s">
        <v>444</v>
      </c>
      <c r="I115" s="9"/>
      <c r="J115" s="9" t="s">
        <v>358</v>
      </c>
      <c r="K115" s="9"/>
      <c r="L115" s="9"/>
      <c r="M115" s="9"/>
      <c r="N115" s="9"/>
      <c r="O115" s="9" t="s">
        <v>358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55"/>
      <c r="AC115" s="51"/>
      <c r="AD115" s="166"/>
      <c r="AE115" s="167"/>
    </row>
    <row r="116" spans="1:31" s="11" customFormat="1" x14ac:dyDescent="0.2">
      <c r="A116" s="9">
        <v>30</v>
      </c>
      <c r="B116" s="9"/>
      <c r="C116" s="9"/>
      <c r="D116" s="9" t="s">
        <v>85</v>
      </c>
      <c r="E116" s="49" t="s">
        <v>251</v>
      </c>
      <c r="F116" s="49"/>
      <c r="G116" s="50" t="s">
        <v>711</v>
      </c>
      <c r="H116" s="50" t="s">
        <v>445</v>
      </c>
      <c r="I116" s="9"/>
      <c r="J116" s="9" t="s">
        <v>358</v>
      </c>
      <c r="K116" s="9"/>
      <c r="L116" s="9"/>
      <c r="M116" s="9"/>
      <c r="N116" s="9"/>
      <c r="O116" s="9" t="s">
        <v>358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55"/>
      <c r="AC116" s="51"/>
      <c r="AD116" s="166"/>
      <c r="AE116" s="167"/>
    </row>
    <row r="117" spans="1:31" s="11" customFormat="1" x14ac:dyDescent="0.2">
      <c r="A117" s="9">
        <v>30</v>
      </c>
      <c r="B117" s="9"/>
      <c r="C117" s="9"/>
      <c r="D117" s="9" t="s">
        <v>14</v>
      </c>
      <c r="E117" s="49" t="s">
        <v>48</v>
      </c>
      <c r="F117" s="49"/>
      <c r="G117" s="50" t="s">
        <v>712</v>
      </c>
      <c r="H117" s="50" t="s">
        <v>446</v>
      </c>
      <c r="I117" s="9"/>
      <c r="J117" s="9" t="s">
        <v>358</v>
      </c>
      <c r="K117" s="9"/>
      <c r="L117" s="9"/>
      <c r="M117" s="9"/>
      <c r="N117" s="9"/>
      <c r="O117" s="9" t="s">
        <v>358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55"/>
      <c r="AC117" s="51"/>
      <c r="AD117" s="166"/>
      <c r="AE117" s="167"/>
    </row>
    <row r="118" spans="1:31" s="11" customFormat="1" x14ac:dyDescent="0.2">
      <c r="A118" s="9">
        <v>30</v>
      </c>
      <c r="B118" s="9"/>
      <c r="C118" s="9"/>
      <c r="D118" s="9" t="s">
        <v>86</v>
      </c>
      <c r="E118" s="49" t="s">
        <v>87</v>
      </c>
      <c r="F118" s="49"/>
      <c r="G118" s="50" t="s">
        <v>713</v>
      </c>
      <c r="H118" s="50" t="s">
        <v>447</v>
      </c>
      <c r="I118" s="9"/>
      <c r="J118" s="9" t="s">
        <v>358</v>
      </c>
      <c r="K118" s="9"/>
      <c r="L118" s="9"/>
      <c r="M118" s="9"/>
      <c r="N118" s="9"/>
      <c r="O118" s="9" t="s">
        <v>358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55"/>
      <c r="AC118" s="51"/>
      <c r="AD118" s="166"/>
      <c r="AE118" s="167"/>
    </row>
    <row r="119" spans="1:31" s="11" customFormat="1" x14ac:dyDescent="0.2">
      <c r="A119" s="9">
        <v>30</v>
      </c>
      <c r="B119" s="9"/>
      <c r="C119" s="9"/>
      <c r="D119" s="9" t="s">
        <v>88</v>
      </c>
      <c r="E119" s="49" t="s">
        <v>89</v>
      </c>
      <c r="F119" s="49"/>
      <c r="G119" s="50" t="s">
        <v>714</v>
      </c>
      <c r="H119" s="50" t="s">
        <v>448</v>
      </c>
      <c r="I119" s="9"/>
      <c r="J119" s="9" t="s">
        <v>358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55"/>
      <c r="AC119" s="51"/>
      <c r="AD119" s="166"/>
      <c r="AE119" s="167"/>
    </row>
    <row r="120" spans="1:31" s="11" customFormat="1" x14ac:dyDescent="0.2">
      <c r="A120" s="9">
        <v>30</v>
      </c>
      <c r="B120" s="9"/>
      <c r="C120" s="9"/>
      <c r="D120" s="9" t="s">
        <v>58</v>
      </c>
      <c r="E120" s="49" t="s">
        <v>59</v>
      </c>
      <c r="F120" s="49"/>
      <c r="G120" s="50" t="s">
        <v>674</v>
      </c>
      <c r="H120" s="50" t="s">
        <v>396</v>
      </c>
      <c r="I120" s="9"/>
      <c r="J120" s="9" t="s">
        <v>358</v>
      </c>
      <c r="K120" s="9"/>
      <c r="L120" s="9"/>
      <c r="M120" s="9"/>
      <c r="N120" s="9"/>
      <c r="O120" s="9" t="s">
        <v>358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55"/>
      <c r="AC120" s="51"/>
      <c r="AD120" s="166"/>
      <c r="AE120" s="167"/>
    </row>
    <row r="121" spans="1:31" s="11" customFormat="1" x14ac:dyDescent="0.2">
      <c r="A121" s="9">
        <v>30</v>
      </c>
      <c r="B121" s="9"/>
      <c r="C121" s="9"/>
      <c r="D121" s="9" t="s">
        <v>507</v>
      </c>
      <c r="E121" s="49" t="s">
        <v>250</v>
      </c>
      <c r="F121" s="49"/>
      <c r="G121" s="50" t="s">
        <v>715</v>
      </c>
      <c r="H121" s="50" t="s">
        <v>449</v>
      </c>
      <c r="I121" s="9"/>
      <c r="J121" s="9" t="s">
        <v>358</v>
      </c>
      <c r="K121" s="9"/>
      <c r="L121" s="9"/>
      <c r="M121" s="9"/>
      <c r="N121" s="9"/>
      <c r="O121" s="9" t="s">
        <v>358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55"/>
      <c r="AC121" s="51"/>
      <c r="AD121" s="166"/>
      <c r="AE121" s="167"/>
    </row>
    <row r="122" spans="1:31" s="11" customFormat="1" x14ac:dyDescent="0.2">
      <c r="A122" s="9">
        <v>30</v>
      </c>
      <c r="B122" s="9"/>
      <c r="C122" s="9"/>
      <c r="D122" s="9" t="s">
        <v>90</v>
      </c>
      <c r="E122" s="49" t="s">
        <v>251</v>
      </c>
      <c r="F122" s="49"/>
      <c r="G122" s="50" t="s">
        <v>716</v>
      </c>
      <c r="H122" s="50" t="s">
        <v>450</v>
      </c>
      <c r="I122" s="9"/>
      <c r="J122" s="9" t="s">
        <v>358</v>
      </c>
      <c r="K122" s="9"/>
      <c r="L122" s="9"/>
      <c r="M122" s="9"/>
      <c r="N122" s="9"/>
      <c r="O122" s="9" t="s">
        <v>358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55"/>
      <c r="AC122" s="51"/>
      <c r="AD122" s="166"/>
      <c r="AE122" s="167"/>
    </row>
    <row r="123" spans="1:31" s="11" customFormat="1" x14ac:dyDescent="0.2">
      <c r="A123" s="9">
        <v>30</v>
      </c>
      <c r="B123" s="9"/>
      <c r="C123" s="9"/>
      <c r="D123" s="9" t="s">
        <v>15</v>
      </c>
      <c r="E123" s="49" t="s">
        <v>48</v>
      </c>
      <c r="F123" s="49"/>
      <c r="G123" s="50" t="s">
        <v>717</v>
      </c>
      <c r="H123" s="50" t="s">
        <v>451</v>
      </c>
      <c r="I123" s="9"/>
      <c r="J123" s="9" t="s">
        <v>358</v>
      </c>
      <c r="K123" s="9"/>
      <c r="L123" s="9"/>
      <c r="M123" s="9"/>
      <c r="N123" s="9"/>
      <c r="O123" s="9" t="s">
        <v>358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55"/>
      <c r="AC123" s="51"/>
      <c r="AD123" s="166"/>
      <c r="AE123" s="167"/>
    </row>
    <row r="124" spans="1:31" s="11" customFormat="1" x14ac:dyDescent="0.2">
      <c r="A124" s="9">
        <v>30</v>
      </c>
      <c r="B124" s="9"/>
      <c r="C124" s="9"/>
      <c r="D124" s="9" t="s">
        <v>91</v>
      </c>
      <c r="E124" s="49" t="s">
        <v>87</v>
      </c>
      <c r="F124" s="49"/>
      <c r="G124" s="50" t="s">
        <v>718</v>
      </c>
      <c r="H124" s="50" t="s">
        <v>452</v>
      </c>
      <c r="I124" s="9"/>
      <c r="J124" s="9" t="s">
        <v>358</v>
      </c>
      <c r="K124" s="9"/>
      <c r="L124" s="9"/>
      <c r="M124" s="9"/>
      <c r="N124" s="9"/>
      <c r="O124" s="9" t="s">
        <v>358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55"/>
      <c r="AC124" s="51"/>
      <c r="AD124" s="166"/>
      <c r="AE124" s="167"/>
    </row>
    <row r="125" spans="1:31" s="11" customFormat="1" x14ac:dyDescent="0.2">
      <c r="A125" s="9">
        <v>30</v>
      </c>
      <c r="B125" s="9"/>
      <c r="C125" s="9"/>
      <c r="D125" s="9" t="s">
        <v>92</v>
      </c>
      <c r="E125" s="49" t="s">
        <v>89</v>
      </c>
      <c r="F125" s="49"/>
      <c r="G125" s="50" t="s">
        <v>719</v>
      </c>
      <c r="H125" s="50" t="s">
        <v>453</v>
      </c>
      <c r="I125" s="9"/>
      <c r="J125" s="9" t="s">
        <v>358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55"/>
      <c r="AC125" s="51"/>
      <c r="AD125" s="166"/>
      <c r="AE125" s="167"/>
    </row>
    <row r="126" spans="1:31" s="11" customFormat="1" x14ac:dyDescent="0.2">
      <c r="A126" s="9">
        <v>30</v>
      </c>
      <c r="B126" s="9"/>
      <c r="C126" s="9"/>
      <c r="D126" s="9" t="s">
        <v>93</v>
      </c>
      <c r="E126" s="49" t="s">
        <v>46</v>
      </c>
      <c r="F126" s="49"/>
      <c r="G126" s="50" t="s">
        <v>720</v>
      </c>
      <c r="H126" s="50" t="s">
        <v>454</v>
      </c>
      <c r="I126" s="9"/>
      <c r="J126" s="9" t="s">
        <v>358</v>
      </c>
      <c r="K126" s="9"/>
      <c r="L126" s="9"/>
      <c r="M126" s="9"/>
      <c r="N126" s="9"/>
      <c r="O126" s="9" t="s">
        <v>358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55"/>
      <c r="AC126" s="51"/>
      <c r="AD126" s="166"/>
      <c r="AE126" s="167"/>
    </row>
    <row r="127" spans="1:31" s="11" customFormat="1" x14ac:dyDescent="0.2">
      <c r="A127" s="9">
        <v>30</v>
      </c>
      <c r="B127" s="9"/>
      <c r="C127" s="9"/>
      <c r="D127" s="9" t="s">
        <v>234</v>
      </c>
      <c r="E127" s="49" t="s">
        <v>250</v>
      </c>
      <c r="F127" s="49"/>
      <c r="G127" s="50" t="s">
        <v>721</v>
      </c>
      <c r="H127" s="50" t="s">
        <v>455</v>
      </c>
      <c r="I127" s="9"/>
      <c r="J127" s="9" t="s">
        <v>358</v>
      </c>
      <c r="K127" s="9"/>
      <c r="L127" s="9"/>
      <c r="M127" s="9"/>
      <c r="N127" s="9"/>
      <c r="O127" s="9" t="s">
        <v>358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35"/>
      <c r="AC127" s="36"/>
      <c r="AD127" s="166"/>
      <c r="AE127" s="167"/>
    </row>
    <row r="128" spans="1:31" s="11" customFormat="1" x14ac:dyDescent="0.2">
      <c r="A128" s="9">
        <v>30</v>
      </c>
      <c r="B128" s="9"/>
      <c r="C128" s="9"/>
      <c r="D128" s="9" t="s">
        <v>235</v>
      </c>
      <c r="E128" s="49" t="s">
        <v>251</v>
      </c>
      <c r="F128" s="49"/>
      <c r="G128" s="50" t="s">
        <v>722</v>
      </c>
      <c r="H128" s="50" t="s">
        <v>456</v>
      </c>
      <c r="I128" s="9"/>
      <c r="J128" s="9" t="s">
        <v>358</v>
      </c>
      <c r="K128" s="9"/>
      <c r="L128" s="9"/>
      <c r="M128" s="9"/>
      <c r="N128" s="9"/>
      <c r="O128" s="9" t="s">
        <v>358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35"/>
      <c r="AC128" s="36"/>
      <c r="AD128" s="166"/>
      <c r="AE128" s="167"/>
    </row>
    <row r="129" spans="1:31" s="11" customFormat="1" x14ac:dyDescent="0.2">
      <c r="A129" s="9">
        <v>30</v>
      </c>
      <c r="B129" s="9"/>
      <c r="C129" s="9"/>
      <c r="D129" s="9" t="s">
        <v>236</v>
      </c>
      <c r="E129" s="49" t="s">
        <v>48</v>
      </c>
      <c r="F129" s="49"/>
      <c r="G129" s="50" t="s">
        <v>723</v>
      </c>
      <c r="H129" s="50" t="s">
        <v>457</v>
      </c>
      <c r="I129" s="9"/>
      <c r="J129" s="9" t="s">
        <v>358</v>
      </c>
      <c r="K129" s="9"/>
      <c r="L129" s="9"/>
      <c r="M129" s="9"/>
      <c r="N129" s="9"/>
      <c r="O129" s="9" t="s">
        <v>358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55"/>
      <c r="AC129" s="51"/>
      <c r="AD129" s="166"/>
      <c r="AE129" s="167"/>
    </row>
    <row r="130" spans="1:31" s="11" customFormat="1" x14ac:dyDescent="0.2">
      <c r="A130" s="77"/>
      <c r="AE130" s="54"/>
    </row>
    <row r="131" spans="1:31" s="11" customFormat="1" x14ac:dyDescent="0.2">
      <c r="A131" s="9">
        <v>40</v>
      </c>
      <c r="B131" s="37" t="s">
        <v>0</v>
      </c>
      <c r="C131" s="38"/>
      <c r="D131" s="28" t="s">
        <v>94</v>
      </c>
      <c r="E131" s="34" t="s">
        <v>51</v>
      </c>
      <c r="F131" s="58"/>
      <c r="G131" s="28"/>
      <c r="H131" s="45"/>
      <c r="I131" s="59"/>
      <c r="J131" s="60"/>
      <c r="K131" s="60"/>
      <c r="L131" s="48"/>
      <c r="M131" s="48"/>
      <c r="N131" s="48"/>
      <c r="O131" s="48"/>
      <c r="P131" s="48"/>
      <c r="Q131" s="48" t="s">
        <v>21</v>
      </c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35"/>
      <c r="AC131" s="36"/>
      <c r="AD131" s="70"/>
      <c r="AE131" s="72"/>
    </row>
    <row r="132" spans="1:31" s="11" customFormat="1" x14ac:dyDescent="0.2">
      <c r="A132" s="9">
        <v>40</v>
      </c>
      <c r="B132" s="9"/>
      <c r="C132" s="9"/>
      <c r="D132" s="9" t="s">
        <v>57</v>
      </c>
      <c r="E132" s="49" t="s">
        <v>45</v>
      </c>
      <c r="F132" s="49"/>
      <c r="G132" s="50" t="s">
        <v>724</v>
      </c>
      <c r="H132" s="50" t="s">
        <v>458</v>
      </c>
      <c r="I132" s="9"/>
      <c r="J132" s="9" t="s">
        <v>358</v>
      </c>
      <c r="K132" s="9"/>
      <c r="L132" s="9"/>
      <c r="M132" s="9"/>
      <c r="N132" s="9"/>
      <c r="O132" s="9"/>
      <c r="P132" s="9"/>
      <c r="Q132" s="9" t="s">
        <v>358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55"/>
      <c r="AC132" s="51"/>
      <c r="AD132" s="166"/>
      <c r="AE132" s="167"/>
    </row>
    <row r="133" spans="1:31" s="11" customFormat="1" x14ac:dyDescent="0.2">
      <c r="A133" s="9">
        <v>40</v>
      </c>
      <c r="B133" s="9"/>
      <c r="C133" s="9"/>
      <c r="D133" s="9" t="s">
        <v>158</v>
      </c>
      <c r="E133" s="49" t="s">
        <v>78</v>
      </c>
      <c r="F133" s="49"/>
      <c r="G133" s="50" t="s">
        <v>725</v>
      </c>
      <c r="H133" s="50" t="s">
        <v>459</v>
      </c>
      <c r="I133" s="9"/>
      <c r="J133" s="9" t="s">
        <v>358</v>
      </c>
      <c r="K133" s="9"/>
      <c r="L133" s="9"/>
      <c r="M133" s="9"/>
      <c r="N133" s="9"/>
      <c r="O133" s="9"/>
      <c r="P133" s="9"/>
      <c r="Q133" s="9" t="s">
        <v>358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55"/>
      <c r="AC133" s="51"/>
      <c r="AD133" s="166"/>
      <c r="AE133" s="167"/>
    </row>
    <row r="134" spans="1:31" s="11" customFormat="1" x14ac:dyDescent="0.2">
      <c r="A134" s="9">
        <v>40</v>
      </c>
      <c r="B134" s="9"/>
      <c r="C134" s="9"/>
      <c r="D134" s="9" t="s">
        <v>161</v>
      </c>
      <c r="E134" s="49" t="s">
        <v>78</v>
      </c>
      <c r="F134" s="49"/>
      <c r="G134" s="50" t="s">
        <v>735</v>
      </c>
      <c r="H134" s="50" t="s">
        <v>469</v>
      </c>
      <c r="I134" s="9"/>
      <c r="J134" s="9" t="s">
        <v>358</v>
      </c>
      <c r="K134" s="9"/>
      <c r="L134" s="9"/>
      <c r="M134" s="9"/>
      <c r="N134" s="9"/>
      <c r="O134" s="9"/>
      <c r="P134" s="9"/>
      <c r="Q134" s="9" t="s">
        <v>358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55"/>
      <c r="AC134" s="51"/>
      <c r="AD134" s="166"/>
      <c r="AE134" s="167"/>
    </row>
    <row r="135" spans="1:31" s="11" customFormat="1" x14ac:dyDescent="0.2">
      <c r="A135" s="9">
        <v>40</v>
      </c>
      <c r="B135" s="9"/>
      <c r="C135" s="9"/>
      <c r="D135" s="9" t="s">
        <v>162</v>
      </c>
      <c r="E135" s="49" t="s">
        <v>79</v>
      </c>
      <c r="F135" s="49"/>
      <c r="G135" s="50" t="s">
        <v>736</v>
      </c>
      <c r="H135" s="50" t="s">
        <v>470</v>
      </c>
      <c r="I135" s="9"/>
      <c r="J135" s="9" t="s">
        <v>358</v>
      </c>
      <c r="K135" s="9"/>
      <c r="L135" s="9"/>
      <c r="M135" s="9"/>
      <c r="N135" s="9"/>
      <c r="O135" s="9"/>
      <c r="P135" s="9"/>
      <c r="Q135" s="9" t="s">
        <v>358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55"/>
      <c r="AC135" s="51"/>
      <c r="AD135" s="166"/>
      <c r="AE135" s="167"/>
    </row>
    <row r="136" spans="1:31" s="11" customFormat="1" x14ac:dyDescent="0.2">
      <c r="A136" s="9">
        <v>40</v>
      </c>
      <c r="B136" s="9"/>
      <c r="C136" s="9"/>
      <c r="D136" s="9" t="s">
        <v>163</v>
      </c>
      <c r="E136" s="49" t="s">
        <v>78</v>
      </c>
      <c r="F136" s="49"/>
      <c r="G136" s="50" t="s">
        <v>737</v>
      </c>
      <c r="H136" s="50" t="s">
        <v>471</v>
      </c>
      <c r="I136" s="9"/>
      <c r="J136" s="9" t="s">
        <v>358</v>
      </c>
      <c r="K136" s="9"/>
      <c r="L136" s="9"/>
      <c r="M136" s="9"/>
      <c r="N136" s="9"/>
      <c r="O136" s="9"/>
      <c r="P136" s="9"/>
      <c r="Q136" s="9" t="s">
        <v>358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55"/>
      <c r="AC136" s="51"/>
      <c r="AD136" s="166"/>
      <c r="AE136" s="167"/>
    </row>
    <row r="137" spans="1:31" s="11" customFormat="1" x14ac:dyDescent="0.2">
      <c r="A137" s="9">
        <v>40</v>
      </c>
      <c r="B137" s="9"/>
      <c r="C137" s="9"/>
      <c r="D137" s="9" t="s">
        <v>164</v>
      </c>
      <c r="E137" s="49" t="s">
        <v>79</v>
      </c>
      <c r="F137" s="49"/>
      <c r="G137" s="50" t="s">
        <v>738</v>
      </c>
      <c r="H137" s="50" t="s">
        <v>472</v>
      </c>
      <c r="I137" s="9"/>
      <c r="J137" s="9" t="s">
        <v>358</v>
      </c>
      <c r="K137" s="9"/>
      <c r="L137" s="9"/>
      <c r="M137" s="9"/>
      <c r="N137" s="9"/>
      <c r="O137" s="9"/>
      <c r="P137" s="9"/>
      <c r="Q137" s="9" t="s">
        <v>358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55"/>
      <c r="AC137" s="51"/>
      <c r="AD137" s="166"/>
      <c r="AE137" s="167"/>
    </row>
    <row r="138" spans="1:31" s="11" customFormat="1" x14ac:dyDescent="0.2">
      <c r="A138" s="9">
        <v>40</v>
      </c>
      <c r="B138" s="9"/>
      <c r="C138" s="9"/>
      <c r="D138" s="9" t="s">
        <v>165</v>
      </c>
      <c r="E138" s="49" t="s">
        <v>78</v>
      </c>
      <c r="F138" s="49"/>
      <c r="G138" s="50" t="s">
        <v>739</v>
      </c>
      <c r="H138" s="50" t="s">
        <v>473</v>
      </c>
      <c r="I138" s="9"/>
      <c r="J138" s="9" t="s">
        <v>358</v>
      </c>
      <c r="K138" s="9"/>
      <c r="L138" s="9"/>
      <c r="M138" s="9"/>
      <c r="N138" s="9"/>
      <c r="O138" s="9"/>
      <c r="P138" s="9"/>
      <c r="Q138" s="9" t="s">
        <v>358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55"/>
      <c r="AC138" s="51"/>
      <c r="AD138" s="166"/>
      <c r="AE138" s="167"/>
    </row>
    <row r="139" spans="1:31" s="11" customFormat="1" x14ac:dyDescent="0.2">
      <c r="A139" s="9">
        <v>40</v>
      </c>
      <c r="B139" s="9"/>
      <c r="C139" s="9"/>
      <c r="D139" s="9" t="s">
        <v>166</v>
      </c>
      <c r="E139" s="49" t="s">
        <v>79</v>
      </c>
      <c r="F139" s="49"/>
      <c r="G139" s="50" t="s">
        <v>740</v>
      </c>
      <c r="H139" s="50" t="s">
        <v>474</v>
      </c>
      <c r="I139" s="9"/>
      <c r="J139" s="9" t="s">
        <v>358</v>
      </c>
      <c r="K139" s="9"/>
      <c r="L139" s="9"/>
      <c r="M139" s="9"/>
      <c r="N139" s="9"/>
      <c r="O139" s="9"/>
      <c r="P139" s="9"/>
      <c r="Q139" s="9" t="s">
        <v>358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55"/>
      <c r="AC139" s="51"/>
      <c r="AD139" s="166"/>
      <c r="AE139" s="167"/>
    </row>
    <row r="140" spans="1:31" s="11" customFormat="1" x14ac:dyDescent="0.2">
      <c r="A140" s="9">
        <v>40</v>
      </c>
      <c r="B140" s="9"/>
      <c r="C140" s="9"/>
      <c r="D140" s="9" t="s">
        <v>167</v>
      </c>
      <c r="E140" s="49" t="s">
        <v>78</v>
      </c>
      <c r="F140" s="49"/>
      <c r="G140" s="50" t="s">
        <v>741</v>
      </c>
      <c r="H140" s="50" t="s">
        <v>475</v>
      </c>
      <c r="I140" s="9"/>
      <c r="J140" s="9" t="s">
        <v>358</v>
      </c>
      <c r="K140" s="9"/>
      <c r="L140" s="9"/>
      <c r="M140" s="9"/>
      <c r="N140" s="9"/>
      <c r="O140" s="9"/>
      <c r="P140" s="9"/>
      <c r="Q140" s="9" t="s">
        <v>358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55"/>
      <c r="AC140" s="51"/>
      <c r="AD140" s="70"/>
      <c r="AE140" s="71"/>
    </row>
    <row r="141" spans="1:31" s="11" customFormat="1" x14ac:dyDescent="0.2">
      <c r="A141" s="9">
        <v>40</v>
      </c>
      <c r="B141" s="9"/>
      <c r="C141" s="9"/>
      <c r="D141" s="9" t="s">
        <v>168</v>
      </c>
      <c r="E141" s="49" t="s">
        <v>79</v>
      </c>
      <c r="F141" s="49"/>
      <c r="G141" s="50" t="s">
        <v>742</v>
      </c>
      <c r="H141" s="50" t="s">
        <v>476</v>
      </c>
      <c r="I141" s="9"/>
      <c r="J141" s="9" t="s">
        <v>358</v>
      </c>
      <c r="K141" s="9"/>
      <c r="L141" s="9"/>
      <c r="M141" s="9"/>
      <c r="N141" s="9"/>
      <c r="O141" s="9"/>
      <c r="P141" s="9"/>
      <c r="Q141" s="9" t="s">
        <v>358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55"/>
      <c r="AC141" s="51"/>
      <c r="AD141" s="70"/>
      <c r="AE141" s="71"/>
    </row>
    <row r="142" spans="1:31" s="11" customFormat="1" x14ac:dyDescent="0.2">
      <c r="A142" s="9">
        <v>40</v>
      </c>
      <c r="B142" s="9"/>
      <c r="C142" s="9"/>
      <c r="D142" s="9" t="s">
        <v>72</v>
      </c>
      <c r="E142" s="49" t="s">
        <v>67</v>
      </c>
      <c r="F142" s="49"/>
      <c r="G142" s="50" t="s">
        <v>726</v>
      </c>
      <c r="H142" s="50" t="s">
        <v>460</v>
      </c>
      <c r="I142" s="9"/>
      <c r="J142" s="9" t="s">
        <v>358</v>
      </c>
      <c r="K142" s="9"/>
      <c r="L142" s="9"/>
      <c r="M142" s="9"/>
      <c r="N142" s="9"/>
      <c r="O142" s="9"/>
      <c r="P142" s="9"/>
      <c r="Q142" s="9" t="s">
        <v>358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55"/>
      <c r="AC142" s="51"/>
      <c r="AD142" s="70"/>
      <c r="AE142" s="71"/>
    </row>
    <row r="143" spans="1:31" s="11" customFormat="1" x14ac:dyDescent="0.2">
      <c r="A143" s="9">
        <v>40</v>
      </c>
      <c r="B143" s="9"/>
      <c r="C143" s="9"/>
      <c r="D143" s="9" t="s">
        <v>73</v>
      </c>
      <c r="E143" s="49" t="s">
        <v>67</v>
      </c>
      <c r="F143" s="49"/>
      <c r="G143" s="50" t="s">
        <v>727</v>
      </c>
      <c r="H143" s="50" t="s">
        <v>461</v>
      </c>
      <c r="I143" s="9"/>
      <c r="J143" s="9" t="s">
        <v>358</v>
      </c>
      <c r="K143" s="9"/>
      <c r="L143" s="9"/>
      <c r="M143" s="9"/>
      <c r="N143" s="9"/>
      <c r="O143" s="9"/>
      <c r="P143" s="9"/>
      <c r="Q143" s="9" t="s">
        <v>358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55"/>
      <c r="AC143" s="51"/>
      <c r="AD143" s="70"/>
      <c r="AE143" s="71"/>
    </row>
    <row r="144" spans="1:31" s="11" customFormat="1" x14ac:dyDescent="0.2">
      <c r="A144" s="9">
        <v>40</v>
      </c>
      <c r="B144" s="9"/>
      <c r="C144" s="9"/>
      <c r="D144" s="9" t="s">
        <v>169</v>
      </c>
      <c r="E144" s="49" t="s">
        <v>159</v>
      </c>
      <c r="F144" s="49"/>
      <c r="G144" s="50" t="s">
        <v>743</v>
      </c>
      <c r="H144" s="50" t="s">
        <v>477</v>
      </c>
      <c r="I144" s="9"/>
      <c r="J144" s="9" t="s">
        <v>358</v>
      </c>
      <c r="K144" s="9"/>
      <c r="L144" s="9"/>
      <c r="M144" s="9"/>
      <c r="N144" s="9"/>
      <c r="O144" s="9"/>
      <c r="P144" s="9"/>
      <c r="Q144" s="9" t="s">
        <v>358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55"/>
      <c r="AC144" s="51"/>
      <c r="AD144" s="70"/>
      <c r="AE144" s="71"/>
    </row>
    <row r="145" spans="1:31" s="11" customFormat="1" x14ac:dyDescent="0.2">
      <c r="A145" s="9">
        <v>40</v>
      </c>
      <c r="B145" s="9"/>
      <c r="C145" s="9"/>
      <c r="D145" s="9" t="s">
        <v>170</v>
      </c>
      <c r="E145" s="49" t="s">
        <v>160</v>
      </c>
      <c r="F145" s="49"/>
      <c r="G145" s="50" t="s">
        <v>744</v>
      </c>
      <c r="H145" s="50" t="s">
        <v>478</v>
      </c>
      <c r="I145" s="9"/>
      <c r="J145" s="9" t="s">
        <v>358</v>
      </c>
      <c r="K145" s="9"/>
      <c r="L145" s="9"/>
      <c r="M145" s="9"/>
      <c r="N145" s="9"/>
      <c r="O145" s="9"/>
      <c r="P145" s="9"/>
      <c r="Q145" s="9" t="s">
        <v>358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55"/>
      <c r="AC145" s="51"/>
      <c r="AD145" s="70"/>
      <c r="AE145" s="71"/>
    </row>
    <row r="146" spans="1:31" s="11" customFormat="1" x14ac:dyDescent="0.2">
      <c r="A146" s="9">
        <v>40</v>
      </c>
      <c r="B146" s="9"/>
      <c r="C146" s="9"/>
      <c r="D146" s="9" t="s">
        <v>38</v>
      </c>
      <c r="E146" s="49" t="s">
        <v>39</v>
      </c>
      <c r="F146" s="49"/>
      <c r="G146" s="50" t="s">
        <v>732</v>
      </c>
      <c r="H146" s="50" t="s">
        <v>466</v>
      </c>
      <c r="I146" s="9"/>
      <c r="J146" s="9" t="s">
        <v>358</v>
      </c>
      <c r="K146" s="9"/>
      <c r="L146" s="9"/>
      <c r="M146" s="9"/>
      <c r="N146" s="9"/>
      <c r="O146" s="9"/>
      <c r="P146" s="9"/>
      <c r="Q146" s="9" t="s">
        <v>358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55"/>
      <c r="AC146" s="51"/>
      <c r="AD146" s="166"/>
      <c r="AE146" s="167"/>
    </row>
    <row r="147" spans="1:31" s="11" customFormat="1" x14ac:dyDescent="0.2">
      <c r="A147" s="9">
        <v>40</v>
      </c>
      <c r="B147" s="9"/>
      <c r="C147" s="9"/>
      <c r="D147" s="9" t="s">
        <v>42</v>
      </c>
      <c r="E147" s="49" t="s">
        <v>43</v>
      </c>
      <c r="F147" s="49"/>
      <c r="G147" s="50" t="s">
        <v>733</v>
      </c>
      <c r="H147" s="50" t="s">
        <v>467</v>
      </c>
      <c r="I147" s="9"/>
      <c r="J147" s="9" t="s">
        <v>358</v>
      </c>
      <c r="K147" s="9"/>
      <c r="L147" s="9"/>
      <c r="M147" s="9"/>
      <c r="N147" s="9"/>
      <c r="O147" s="9"/>
      <c r="P147" s="9"/>
      <c r="Q147" s="9" t="s">
        <v>358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55"/>
      <c r="AC147" s="51"/>
      <c r="AD147" s="166"/>
      <c r="AE147" s="167"/>
    </row>
    <row r="148" spans="1:31" s="11" customFormat="1" x14ac:dyDescent="0.2">
      <c r="A148" s="9">
        <v>40</v>
      </c>
      <c r="B148" s="9"/>
      <c r="C148" s="9"/>
      <c r="D148" s="9" t="s">
        <v>40</v>
      </c>
      <c r="E148" s="49" t="s">
        <v>41</v>
      </c>
      <c r="F148" s="49"/>
      <c r="G148" s="50" t="s">
        <v>734</v>
      </c>
      <c r="H148" s="50" t="s">
        <v>468</v>
      </c>
      <c r="I148" s="9"/>
      <c r="J148" s="9" t="s">
        <v>358</v>
      </c>
      <c r="K148" s="9"/>
      <c r="L148" s="9"/>
      <c r="M148" s="9"/>
      <c r="N148" s="9"/>
      <c r="O148" s="9"/>
      <c r="P148" s="9"/>
      <c r="Q148" s="9" t="s">
        <v>358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55"/>
      <c r="AC148" s="51"/>
      <c r="AD148" s="166"/>
      <c r="AE148" s="167"/>
    </row>
    <row r="149" spans="1:31" s="11" customFormat="1" x14ac:dyDescent="0.2">
      <c r="A149" s="9">
        <v>40</v>
      </c>
      <c r="B149" s="9"/>
      <c r="C149" s="9"/>
      <c r="D149" s="9" t="s">
        <v>506</v>
      </c>
      <c r="E149" s="49" t="s">
        <v>250</v>
      </c>
      <c r="F149" s="49"/>
      <c r="G149" s="50" t="s">
        <v>710</v>
      </c>
      <c r="H149" s="50" t="s">
        <v>444</v>
      </c>
      <c r="I149" s="9"/>
      <c r="J149" s="9" t="s">
        <v>358</v>
      </c>
      <c r="K149" s="9"/>
      <c r="L149" s="9"/>
      <c r="M149" s="9"/>
      <c r="N149" s="9"/>
      <c r="O149" s="9"/>
      <c r="P149" s="9"/>
      <c r="Q149" s="9" t="s">
        <v>358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55"/>
      <c r="AC149" s="51"/>
      <c r="AD149" s="166"/>
      <c r="AE149" s="167"/>
    </row>
    <row r="150" spans="1:31" s="11" customFormat="1" x14ac:dyDescent="0.2">
      <c r="A150" s="9">
        <v>40</v>
      </c>
      <c r="B150" s="9"/>
      <c r="C150" s="9"/>
      <c r="D150" s="9" t="s">
        <v>85</v>
      </c>
      <c r="E150" s="49" t="s">
        <v>251</v>
      </c>
      <c r="F150" s="49"/>
      <c r="G150" s="50" t="s">
        <v>711</v>
      </c>
      <c r="H150" s="50" t="s">
        <v>445</v>
      </c>
      <c r="I150" s="9"/>
      <c r="J150" s="9" t="s">
        <v>358</v>
      </c>
      <c r="K150" s="9"/>
      <c r="L150" s="9"/>
      <c r="M150" s="9"/>
      <c r="N150" s="9"/>
      <c r="O150" s="9"/>
      <c r="P150" s="9"/>
      <c r="Q150" s="9" t="s">
        <v>358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55"/>
      <c r="AC150" s="51"/>
      <c r="AD150" s="166"/>
      <c r="AE150" s="167"/>
    </row>
    <row r="151" spans="1:31" s="11" customFormat="1" x14ac:dyDescent="0.2">
      <c r="A151" s="9">
        <v>40</v>
      </c>
      <c r="B151" s="9"/>
      <c r="C151" s="9"/>
      <c r="D151" s="9" t="s">
        <v>14</v>
      </c>
      <c r="E151" s="49" t="s">
        <v>48</v>
      </c>
      <c r="F151" s="49"/>
      <c r="G151" s="50" t="s">
        <v>712</v>
      </c>
      <c r="H151" s="50" t="s">
        <v>446</v>
      </c>
      <c r="I151" s="9"/>
      <c r="J151" s="9" t="s">
        <v>358</v>
      </c>
      <c r="K151" s="9"/>
      <c r="L151" s="9"/>
      <c r="M151" s="9"/>
      <c r="N151" s="9"/>
      <c r="O151" s="9"/>
      <c r="P151" s="9"/>
      <c r="Q151" s="9" t="s">
        <v>358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55"/>
      <c r="AC151" s="51"/>
      <c r="AD151" s="166"/>
      <c r="AE151" s="167"/>
    </row>
    <row r="152" spans="1:31" s="11" customFormat="1" x14ac:dyDescent="0.2">
      <c r="A152" s="9">
        <v>40</v>
      </c>
      <c r="B152" s="9"/>
      <c r="C152" s="9"/>
      <c r="D152" s="9" t="s">
        <v>86</v>
      </c>
      <c r="E152" s="49" t="s">
        <v>87</v>
      </c>
      <c r="F152" s="49"/>
      <c r="G152" s="50" t="s">
        <v>713</v>
      </c>
      <c r="H152" s="50" t="s">
        <v>447</v>
      </c>
      <c r="I152" s="9"/>
      <c r="J152" s="9" t="s">
        <v>358</v>
      </c>
      <c r="K152" s="9"/>
      <c r="L152" s="9"/>
      <c r="M152" s="9"/>
      <c r="N152" s="9"/>
      <c r="O152" s="9"/>
      <c r="P152" s="9"/>
      <c r="Q152" s="9" t="s">
        <v>358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55"/>
      <c r="AC152" s="51"/>
      <c r="AD152" s="166"/>
      <c r="AE152" s="167"/>
    </row>
    <row r="153" spans="1:31" s="11" customFormat="1" x14ac:dyDescent="0.2">
      <c r="A153" s="9">
        <v>40</v>
      </c>
      <c r="B153" s="9"/>
      <c r="C153" s="9"/>
      <c r="D153" s="9" t="s">
        <v>88</v>
      </c>
      <c r="E153" s="49" t="s">
        <v>89</v>
      </c>
      <c r="F153" s="49"/>
      <c r="G153" s="50" t="s">
        <v>714</v>
      </c>
      <c r="H153" s="50" t="s">
        <v>448</v>
      </c>
      <c r="I153" s="9"/>
      <c r="J153" s="9" t="s">
        <v>358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55"/>
      <c r="AC153" s="51"/>
      <c r="AD153" s="166"/>
      <c r="AE153" s="167"/>
    </row>
    <row r="154" spans="1:31" s="11" customFormat="1" x14ac:dyDescent="0.2">
      <c r="A154" s="9">
        <v>40</v>
      </c>
      <c r="B154" s="9"/>
      <c r="C154" s="9"/>
      <c r="D154" s="9" t="s">
        <v>58</v>
      </c>
      <c r="E154" s="49" t="s">
        <v>59</v>
      </c>
      <c r="F154" s="49"/>
      <c r="G154" s="50" t="s">
        <v>674</v>
      </c>
      <c r="H154" s="50" t="s">
        <v>396</v>
      </c>
      <c r="I154" s="9"/>
      <c r="J154" s="9" t="s">
        <v>358</v>
      </c>
      <c r="K154" s="9"/>
      <c r="L154" s="9"/>
      <c r="M154" s="9"/>
      <c r="N154" s="9"/>
      <c r="O154" s="9"/>
      <c r="P154" s="9"/>
      <c r="Q154" s="9" t="s">
        <v>358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55"/>
      <c r="AC154" s="51"/>
      <c r="AD154" s="166"/>
      <c r="AE154" s="167"/>
    </row>
    <row r="155" spans="1:31" s="11" customFormat="1" x14ac:dyDescent="0.2">
      <c r="A155" s="9">
        <v>40</v>
      </c>
      <c r="B155" s="9"/>
      <c r="C155" s="9"/>
      <c r="D155" s="9" t="s">
        <v>507</v>
      </c>
      <c r="E155" s="49" t="s">
        <v>250</v>
      </c>
      <c r="F155" s="49"/>
      <c r="G155" s="50" t="s">
        <v>715</v>
      </c>
      <c r="H155" s="50" t="s">
        <v>449</v>
      </c>
      <c r="I155" s="9"/>
      <c r="J155" s="9" t="s">
        <v>358</v>
      </c>
      <c r="K155" s="9"/>
      <c r="L155" s="9"/>
      <c r="M155" s="9"/>
      <c r="N155" s="9"/>
      <c r="O155" s="9"/>
      <c r="P155" s="9"/>
      <c r="Q155" s="9" t="s">
        <v>358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55"/>
      <c r="AC155" s="51"/>
      <c r="AD155" s="166"/>
      <c r="AE155" s="167"/>
    </row>
    <row r="156" spans="1:31" s="11" customFormat="1" x14ac:dyDescent="0.2">
      <c r="A156" s="9">
        <v>40</v>
      </c>
      <c r="B156" s="9"/>
      <c r="C156" s="9"/>
      <c r="D156" s="9" t="s">
        <v>90</v>
      </c>
      <c r="E156" s="49" t="s">
        <v>251</v>
      </c>
      <c r="F156" s="49"/>
      <c r="G156" s="50" t="s">
        <v>716</v>
      </c>
      <c r="H156" s="50" t="s">
        <v>450</v>
      </c>
      <c r="I156" s="9"/>
      <c r="J156" s="9" t="s">
        <v>358</v>
      </c>
      <c r="K156" s="9"/>
      <c r="L156" s="9"/>
      <c r="M156" s="9"/>
      <c r="N156" s="9"/>
      <c r="O156" s="9"/>
      <c r="P156" s="9"/>
      <c r="Q156" s="9" t="s">
        <v>358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55"/>
      <c r="AC156" s="51"/>
      <c r="AD156" s="166"/>
      <c r="AE156" s="167"/>
    </row>
    <row r="157" spans="1:31" s="11" customFormat="1" x14ac:dyDescent="0.2">
      <c r="A157" s="9">
        <v>40</v>
      </c>
      <c r="B157" s="9"/>
      <c r="C157" s="9"/>
      <c r="D157" s="9" t="s">
        <v>15</v>
      </c>
      <c r="E157" s="49" t="s">
        <v>48</v>
      </c>
      <c r="F157" s="49"/>
      <c r="G157" s="50" t="s">
        <v>717</v>
      </c>
      <c r="H157" s="50" t="s">
        <v>451</v>
      </c>
      <c r="I157" s="9"/>
      <c r="J157" s="9" t="s">
        <v>358</v>
      </c>
      <c r="K157" s="9"/>
      <c r="L157" s="9"/>
      <c r="M157" s="9"/>
      <c r="N157" s="9"/>
      <c r="O157" s="9"/>
      <c r="P157" s="9"/>
      <c r="Q157" s="9" t="s">
        <v>358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55"/>
      <c r="AC157" s="51"/>
      <c r="AD157" s="166"/>
      <c r="AE157" s="167"/>
    </row>
    <row r="158" spans="1:31" s="11" customFormat="1" x14ac:dyDescent="0.2">
      <c r="A158" s="9">
        <v>40</v>
      </c>
      <c r="B158" s="9"/>
      <c r="C158" s="9"/>
      <c r="D158" s="9" t="s">
        <v>91</v>
      </c>
      <c r="E158" s="49" t="s">
        <v>87</v>
      </c>
      <c r="F158" s="49"/>
      <c r="G158" s="50" t="s">
        <v>718</v>
      </c>
      <c r="H158" s="50" t="s">
        <v>452</v>
      </c>
      <c r="I158" s="9"/>
      <c r="J158" s="9" t="s">
        <v>358</v>
      </c>
      <c r="K158" s="9"/>
      <c r="L158" s="9"/>
      <c r="M158" s="9"/>
      <c r="N158" s="9"/>
      <c r="O158" s="9"/>
      <c r="P158" s="9"/>
      <c r="Q158" s="9" t="s">
        <v>358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55"/>
      <c r="AC158" s="51"/>
      <c r="AD158" s="166"/>
      <c r="AE158" s="167"/>
    </row>
    <row r="159" spans="1:31" s="11" customFormat="1" x14ac:dyDescent="0.2">
      <c r="A159" s="9">
        <v>40</v>
      </c>
      <c r="B159" s="9"/>
      <c r="C159" s="9"/>
      <c r="D159" s="9" t="s">
        <v>92</v>
      </c>
      <c r="E159" s="49" t="s">
        <v>89</v>
      </c>
      <c r="F159" s="49"/>
      <c r="G159" s="50" t="s">
        <v>719</v>
      </c>
      <c r="H159" s="50" t="s">
        <v>453</v>
      </c>
      <c r="I159" s="9"/>
      <c r="J159" s="9" t="s">
        <v>358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55"/>
      <c r="AC159" s="51"/>
      <c r="AD159" s="166"/>
      <c r="AE159" s="167"/>
    </row>
    <row r="160" spans="1:31" s="11" customFormat="1" x14ac:dyDescent="0.2">
      <c r="A160" s="9">
        <v>40</v>
      </c>
      <c r="B160" s="9"/>
      <c r="C160" s="9"/>
      <c r="D160" s="9" t="s">
        <v>93</v>
      </c>
      <c r="E160" s="49" t="s">
        <v>46</v>
      </c>
      <c r="F160" s="49"/>
      <c r="G160" s="50" t="s">
        <v>720</v>
      </c>
      <c r="H160" s="50" t="s">
        <v>454</v>
      </c>
      <c r="I160" s="9"/>
      <c r="J160" s="9" t="s">
        <v>358</v>
      </c>
      <c r="K160" s="9"/>
      <c r="L160" s="9"/>
      <c r="M160" s="9"/>
      <c r="N160" s="9"/>
      <c r="O160" s="9"/>
      <c r="P160" s="9"/>
      <c r="Q160" s="9" t="s">
        <v>358</v>
      </c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55"/>
      <c r="AC160" s="51"/>
      <c r="AD160" s="166"/>
      <c r="AE160" s="167"/>
    </row>
    <row r="161" spans="1:31" s="11" customFormat="1" x14ac:dyDescent="0.2">
      <c r="A161" s="9">
        <v>40</v>
      </c>
      <c r="B161" s="9"/>
      <c r="C161" s="9"/>
      <c r="D161" s="9" t="s">
        <v>234</v>
      </c>
      <c r="E161" s="49" t="s">
        <v>250</v>
      </c>
      <c r="F161" s="49"/>
      <c r="G161" s="50" t="s">
        <v>721</v>
      </c>
      <c r="H161" s="50" t="s">
        <v>455</v>
      </c>
      <c r="I161" s="9"/>
      <c r="J161" s="9" t="s">
        <v>358</v>
      </c>
      <c r="K161" s="9"/>
      <c r="L161" s="9"/>
      <c r="M161" s="9"/>
      <c r="N161" s="9"/>
      <c r="O161" s="9"/>
      <c r="P161" s="9"/>
      <c r="Q161" s="9" t="s">
        <v>358</v>
      </c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35"/>
      <c r="AC161" s="36"/>
      <c r="AD161" s="166"/>
      <c r="AE161" s="167"/>
    </row>
    <row r="162" spans="1:31" s="11" customFormat="1" x14ac:dyDescent="0.2">
      <c r="A162" s="9">
        <v>40</v>
      </c>
      <c r="B162" s="9"/>
      <c r="C162" s="9"/>
      <c r="D162" s="9" t="s">
        <v>235</v>
      </c>
      <c r="E162" s="49" t="s">
        <v>251</v>
      </c>
      <c r="F162" s="49"/>
      <c r="G162" s="50" t="s">
        <v>722</v>
      </c>
      <c r="H162" s="50" t="s">
        <v>456</v>
      </c>
      <c r="I162" s="9"/>
      <c r="J162" s="9" t="s">
        <v>358</v>
      </c>
      <c r="K162" s="9"/>
      <c r="L162" s="9"/>
      <c r="M162" s="9"/>
      <c r="N162" s="9"/>
      <c r="O162" s="9"/>
      <c r="P162" s="9"/>
      <c r="Q162" s="9" t="s">
        <v>358</v>
      </c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35"/>
      <c r="AC162" s="36"/>
      <c r="AD162" s="166"/>
      <c r="AE162" s="167"/>
    </row>
    <row r="163" spans="1:31" s="11" customFormat="1" x14ac:dyDescent="0.2">
      <c r="A163" s="9">
        <v>40</v>
      </c>
      <c r="B163" s="9"/>
      <c r="C163" s="9"/>
      <c r="D163" s="9" t="s">
        <v>236</v>
      </c>
      <c r="E163" s="49" t="s">
        <v>48</v>
      </c>
      <c r="F163" s="49"/>
      <c r="G163" s="50" t="s">
        <v>723</v>
      </c>
      <c r="H163" s="50" t="s">
        <v>457</v>
      </c>
      <c r="I163" s="9"/>
      <c r="J163" s="9" t="s">
        <v>358</v>
      </c>
      <c r="K163" s="9"/>
      <c r="L163" s="9"/>
      <c r="M163" s="9"/>
      <c r="N163" s="9"/>
      <c r="O163" s="9"/>
      <c r="P163" s="9"/>
      <c r="Q163" s="9" t="s">
        <v>358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55"/>
      <c r="AC163" s="51"/>
      <c r="AD163" s="166"/>
      <c r="AE163" s="167"/>
    </row>
    <row r="164" spans="1:31" s="11" customFormat="1" x14ac:dyDescent="0.2">
      <c r="A164" s="77"/>
      <c r="AE164" s="54"/>
    </row>
    <row r="165" spans="1:31" s="11" customFormat="1" x14ac:dyDescent="0.2">
      <c r="A165" s="9">
        <v>50</v>
      </c>
      <c r="B165" s="37" t="s">
        <v>0</v>
      </c>
      <c r="C165" s="38"/>
      <c r="D165" s="28" t="s">
        <v>171</v>
      </c>
      <c r="E165" s="34" t="s">
        <v>51</v>
      </c>
      <c r="F165" s="58"/>
      <c r="G165" s="28"/>
      <c r="H165" s="45"/>
      <c r="I165" s="59"/>
      <c r="J165" s="60"/>
      <c r="K165" s="60"/>
      <c r="L165" s="48"/>
      <c r="M165" s="48"/>
      <c r="N165" s="48"/>
      <c r="O165" s="48"/>
      <c r="P165" s="48"/>
      <c r="Q165" s="48"/>
      <c r="R165" s="48"/>
      <c r="S165" s="48" t="s">
        <v>21</v>
      </c>
      <c r="T165" s="48"/>
      <c r="U165" s="48"/>
      <c r="V165" s="48"/>
      <c r="W165" s="48"/>
      <c r="X165" s="48"/>
      <c r="Y165" s="48"/>
      <c r="Z165" s="48"/>
      <c r="AA165" s="48"/>
      <c r="AB165" s="35"/>
      <c r="AC165" s="36"/>
      <c r="AD165" s="70"/>
      <c r="AE165" s="72"/>
    </row>
    <row r="166" spans="1:31" s="11" customFormat="1" x14ac:dyDescent="0.2">
      <c r="A166" s="9">
        <v>50</v>
      </c>
      <c r="B166" s="9"/>
      <c r="C166" s="9"/>
      <c r="D166" s="9" t="s">
        <v>57</v>
      </c>
      <c r="E166" s="49" t="s">
        <v>45</v>
      </c>
      <c r="F166" s="49"/>
      <c r="G166" s="50" t="s">
        <v>724</v>
      </c>
      <c r="H166" s="50" t="s">
        <v>458</v>
      </c>
      <c r="I166" s="9"/>
      <c r="J166" s="9" t="s">
        <v>358</v>
      </c>
      <c r="K166" s="9"/>
      <c r="L166" s="9"/>
      <c r="M166" s="9"/>
      <c r="N166" s="9"/>
      <c r="O166" s="9"/>
      <c r="P166" s="9"/>
      <c r="Q166" s="9"/>
      <c r="R166" s="9"/>
      <c r="S166" s="9" t="s">
        <v>358</v>
      </c>
      <c r="T166" s="9"/>
      <c r="U166" s="9"/>
      <c r="V166" s="9"/>
      <c r="W166" s="9"/>
      <c r="X166" s="9"/>
      <c r="Y166" s="9"/>
      <c r="Z166" s="9"/>
      <c r="AA166" s="9"/>
      <c r="AB166" s="55"/>
      <c r="AC166" s="51"/>
      <c r="AD166" s="166"/>
      <c r="AE166" s="167"/>
    </row>
    <row r="167" spans="1:31" s="11" customFormat="1" x14ac:dyDescent="0.2">
      <c r="A167" s="9">
        <v>50</v>
      </c>
      <c r="B167" s="9"/>
      <c r="C167" s="9"/>
      <c r="D167" s="9" t="s">
        <v>158</v>
      </c>
      <c r="E167" s="49" t="s">
        <v>78</v>
      </c>
      <c r="F167" s="49"/>
      <c r="G167" s="50" t="s">
        <v>725</v>
      </c>
      <c r="H167" s="50" t="s">
        <v>459</v>
      </c>
      <c r="I167" s="9"/>
      <c r="J167" s="9" t="s">
        <v>358</v>
      </c>
      <c r="K167" s="9"/>
      <c r="L167" s="9"/>
      <c r="M167" s="9"/>
      <c r="N167" s="9"/>
      <c r="O167" s="9"/>
      <c r="P167" s="9"/>
      <c r="Q167" s="9"/>
      <c r="R167" s="9"/>
      <c r="S167" s="9" t="s">
        <v>358</v>
      </c>
      <c r="T167" s="9"/>
      <c r="U167" s="9"/>
      <c r="V167" s="9"/>
      <c r="W167" s="9"/>
      <c r="X167" s="9"/>
      <c r="Y167" s="9"/>
      <c r="Z167" s="9"/>
      <c r="AA167" s="9"/>
      <c r="AB167" s="55"/>
      <c r="AC167" s="51"/>
      <c r="AD167" s="166"/>
      <c r="AE167" s="167"/>
    </row>
    <row r="168" spans="1:31" s="11" customFormat="1" x14ac:dyDescent="0.2">
      <c r="A168" s="9">
        <v>50</v>
      </c>
      <c r="B168" s="9"/>
      <c r="C168" s="9"/>
      <c r="D168" s="9" t="s">
        <v>161</v>
      </c>
      <c r="E168" s="49" t="s">
        <v>78</v>
      </c>
      <c r="F168" s="49"/>
      <c r="G168" s="50" t="s">
        <v>735</v>
      </c>
      <c r="H168" s="50" t="s">
        <v>469</v>
      </c>
      <c r="I168" s="9"/>
      <c r="J168" s="9" t="s">
        <v>358</v>
      </c>
      <c r="K168" s="9"/>
      <c r="L168" s="9"/>
      <c r="M168" s="9"/>
      <c r="N168" s="9"/>
      <c r="O168" s="9"/>
      <c r="P168" s="9"/>
      <c r="Q168" s="9"/>
      <c r="R168" s="9"/>
      <c r="S168" s="9" t="s">
        <v>358</v>
      </c>
      <c r="T168" s="9"/>
      <c r="U168" s="9"/>
      <c r="V168" s="9"/>
      <c r="W168" s="9"/>
      <c r="X168" s="9"/>
      <c r="Y168" s="9"/>
      <c r="Z168" s="9"/>
      <c r="AA168" s="9"/>
      <c r="AB168" s="55"/>
      <c r="AC168" s="51"/>
      <c r="AD168" s="166"/>
      <c r="AE168" s="167"/>
    </row>
    <row r="169" spans="1:31" s="11" customFormat="1" x14ac:dyDescent="0.2">
      <c r="A169" s="9">
        <v>50</v>
      </c>
      <c r="B169" s="9"/>
      <c r="C169" s="9"/>
      <c r="D169" s="9" t="s">
        <v>162</v>
      </c>
      <c r="E169" s="49" t="s">
        <v>79</v>
      </c>
      <c r="F169" s="49"/>
      <c r="G169" s="50" t="s">
        <v>736</v>
      </c>
      <c r="H169" s="50" t="s">
        <v>470</v>
      </c>
      <c r="I169" s="9"/>
      <c r="J169" s="9" t="s">
        <v>358</v>
      </c>
      <c r="K169" s="9"/>
      <c r="L169" s="9"/>
      <c r="M169" s="9"/>
      <c r="N169" s="9"/>
      <c r="O169" s="9"/>
      <c r="P169" s="9"/>
      <c r="Q169" s="9"/>
      <c r="R169" s="9"/>
      <c r="S169" s="9" t="s">
        <v>358</v>
      </c>
      <c r="T169" s="9"/>
      <c r="U169" s="9"/>
      <c r="V169" s="9"/>
      <c r="W169" s="9"/>
      <c r="X169" s="9"/>
      <c r="Y169" s="9"/>
      <c r="Z169" s="9"/>
      <c r="AA169" s="9"/>
      <c r="AB169" s="55"/>
      <c r="AC169" s="51"/>
      <c r="AD169" s="166"/>
      <c r="AE169" s="167"/>
    </row>
    <row r="170" spans="1:31" s="11" customFormat="1" x14ac:dyDescent="0.2">
      <c r="A170" s="9">
        <v>50</v>
      </c>
      <c r="B170" s="9"/>
      <c r="C170" s="9"/>
      <c r="D170" s="9" t="s">
        <v>72</v>
      </c>
      <c r="E170" s="49" t="s">
        <v>67</v>
      </c>
      <c r="F170" s="49"/>
      <c r="G170" s="50" t="s">
        <v>726</v>
      </c>
      <c r="H170" s="50" t="s">
        <v>460</v>
      </c>
      <c r="I170" s="9"/>
      <c r="J170" s="9" t="s">
        <v>358</v>
      </c>
      <c r="K170" s="9"/>
      <c r="L170" s="9"/>
      <c r="M170" s="9"/>
      <c r="N170" s="9"/>
      <c r="O170" s="9"/>
      <c r="P170" s="9"/>
      <c r="Q170" s="9"/>
      <c r="R170" s="9"/>
      <c r="S170" s="9" t="s">
        <v>358</v>
      </c>
      <c r="T170" s="9"/>
      <c r="U170" s="9"/>
      <c r="V170" s="9"/>
      <c r="W170" s="9"/>
      <c r="X170" s="9"/>
      <c r="Y170" s="9"/>
      <c r="Z170" s="9"/>
      <c r="AA170" s="9"/>
      <c r="AB170" s="55"/>
      <c r="AC170" s="51"/>
      <c r="AD170" s="70"/>
      <c r="AE170" s="71"/>
    </row>
    <row r="171" spans="1:31" s="11" customFormat="1" x14ac:dyDescent="0.2">
      <c r="A171" s="9">
        <v>50</v>
      </c>
      <c r="B171" s="9"/>
      <c r="C171" s="9"/>
      <c r="D171" s="9" t="s">
        <v>73</v>
      </c>
      <c r="E171" s="49" t="s">
        <v>67</v>
      </c>
      <c r="F171" s="49"/>
      <c r="G171" s="50" t="s">
        <v>727</v>
      </c>
      <c r="H171" s="50" t="s">
        <v>461</v>
      </c>
      <c r="I171" s="9"/>
      <c r="J171" s="9" t="s">
        <v>358</v>
      </c>
      <c r="K171" s="9"/>
      <c r="L171" s="9"/>
      <c r="M171" s="9"/>
      <c r="N171" s="9"/>
      <c r="O171" s="9"/>
      <c r="P171" s="9"/>
      <c r="Q171" s="9"/>
      <c r="R171" s="9"/>
      <c r="S171" s="9" t="s">
        <v>358</v>
      </c>
      <c r="T171" s="9"/>
      <c r="U171" s="9"/>
      <c r="V171" s="9"/>
      <c r="W171" s="9"/>
      <c r="X171" s="9"/>
      <c r="Y171" s="9"/>
      <c r="Z171" s="9"/>
      <c r="AA171" s="9"/>
      <c r="AB171" s="55"/>
      <c r="AC171" s="51"/>
      <c r="AD171" s="70"/>
      <c r="AE171" s="71"/>
    </row>
    <row r="172" spans="1:31" s="11" customFormat="1" x14ac:dyDescent="0.2">
      <c r="A172" s="9">
        <v>50</v>
      </c>
      <c r="B172" s="9"/>
      <c r="C172" s="9"/>
      <c r="D172" s="9" t="s">
        <v>38</v>
      </c>
      <c r="E172" s="49" t="s">
        <v>39</v>
      </c>
      <c r="F172" s="49"/>
      <c r="G172" s="50" t="s">
        <v>732</v>
      </c>
      <c r="H172" s="50" t="s">
        <v>466</v>
      </c>
      <c r="I172" s="9"/>
      <c r="J172" s="9" t="s">
        <v>358</v>
      </c>
      <c r="K172" s="9"/>
      <c r="L172" s="9"/>
      <c r="M172" s="9"/>
      <c r="N172" s="9"/>
      <c r="O172" s="9"/>
      <c r="P172" s="9"/>
      <c r="Q172" s="9"/>
      <c r="R172" s="9"/>
      <c r="S172" s="9" t="s">
        <v>358</v>
      </c>
      <c r="T172" s="9"/>
      <c r="U172" s="9"/>
      <c r="V172" s="9"/>
      <c r="W172" s="9"/>
      <c r="X172" s="9"/>
      <c r="Y172" s="9"/>
      <c r="Z172" s="9"/>
      <c r="AA172" s="9"/>
      <c r="AB172" s="55"/>
      <c r="AC172" s="51"/>
      <c r="AD172" s="166"/>
      <c r="AE172" s="167"/>
    </row>
    <row r="173" spans="1:31" s="11" customFormat="1" x14ac:dyDescent="0.2">
      <c r="A173" s="9">
        <v>50</v>
      </c>
      <c r="B173" s="9"/>
      <c r="C173" s="9"/>
      <c r="D173" s="9" t="s">
        <v>42</v>
      </c>
      <c r="E173" s="49" t="s">
        <v>43</v>
      </c>
      <c r="F173" s="49"/>
      <c r="G173" s="50" t="s">
        <v>733</v>
      </c>
      <c r="H173" s="50" t="s">
        <v>467</v>
      </c>
      <c r="I173" s="9"/>
      <c r="J173" s="9" t="s">
        <v>358</v>
      </c>
      <c r="K173" s="9"/>
      <c r="L173" s="9"/>
      <c r="M173" s="9"/>
      <c r="N173" s="9"/>
      <c r="O173" s="9"/>
      <c r="P173" s="9"/>
      <c r="Q173" s="9"/>
      <c r="R173" s="9"/>
      <c r="S173" s="9" t="s">
        <v>358</v>
      </c>
      <c r="T173" s="9"/>
      <c r="U173" s="9"/>
      <c r="V173" s="9"/>
      <c r="W173" s="9"/>
      <c r="X173" s="9"/>
      <c r="Y173" s="9"/>
      <c r="Z173" s="9"/>
      <c r="AA173" s="9"/>
      <c r="AB173" s="55"/>
      <c r="AC173" s="51"/>
      <c r="AD173" s="166"/>
      <c r="AE173" s="167"/>
    </row>
    <row r="174" spans="1:31" s="11" customFormat="1" x14ac:dyDescent="0.2">
      <c r="A174" s="9">
        <v>50</v>
      </c>
      <c r="B174" s="9"/>
      <c r="C174" s="9"/>
      <c r="D174" s="9" t="s">
        <v>40</v>
      </c>
      <c r="E174" s="49" t="s">
        <v>41</v>
      </c>
      <c r="F174" s="49"/>
      <c r="G174" s="50" t="s">
        <v>734</v>
      </c>
      <c r="H174" s="50" t="s">
        <v>468</v>
      </c>
      <c r="I174" s="9"/>
      <c r="J174" s="9" t="s">
        <v>358</v>
      </c>
      <c r="K174" s="9"/>
      <c r="L174" s="9"/>
      <c r="M174" s="9"/>
      <c r="N174" s="9"/>
      <c r="O174" s="9"/>
      <c r="P174" s="9"/>
      <c r="Q174" s="9"/>
      <c r="R174" s="9"/>
      <c r="S174" s="9" t="s">
        <v>358</v>
      </c>
      <c r="T174" s="9"/>
      <c r="U174" s="9"/>
      <c r="V174" s="9"/>
      <c r="W174" s="9"/>
      <c r="X174" s="9"/>
      <c r="Y174" s="9"/>
      <c r="Z174" s="9"/>
      <c r="AA174" s="9"/>
      <c r="AB174" s="55"/>
      <c r="AC174" s="51"/>
      <c r="AD174" s="166"/>
      <c r="AE174" s="167"/>
    </row>
    <row r="175" spans="1:31" s="11" customFormat="1" x14ac:dyDescent="0.2">
      <c r="A175" s="9">
        <v>50</v>
      </c>
      <c r="B175" s="9"/>
      <c r="C175" s="9"/>
      <c r="D175" s="9" t="s">
        <v>506</v>
      </c>
      <c r="E175" s="49" t="s">
        <v>250</v>
      </c>
      <c r="F175" s="49"/>
      <c r="G175" s="50" t="s">
        <v>710</v>
      </c>
      <c r="H175" s="50" t="s">
        <v>444</v>
      </c>
      <c r="I175" s="9"/>
      <c r="J175" s="9" t="s">
        <v>358</v>
      </c>
      <c r="K175" s="9"/>
      <c r="L175" s="9"/>
      <c r="M175" s="9"/>
      <c r="N175" s="9"/>
      <c r="O175" s="9"/>
      <c r="P175" s="9"/>
      <c r="Q175" s="9"/>
      <c r="R175" s="9"/>
      <c r="S175" s="9" t="s">
        <v>358</v>
      </c>
      <c r="T175" s="9"/>
      <c r="U175" s="9"/>
      <c r="V175" s="9"/>
      <c r="W175" s="9"/>
      <c r="X175" s="9"/>
      <c r="Y175" s="9"/>
      <c r="Z175" s="9"/>
      <c r="AA175" s="9"/>
      <c r="AB175" s="55"/>
      <c r="AC175" s="51"/>
      <c r="AD175" s="166"/>
      <c r="AE175" s="167"/>
    </row>
    <row r="176" spans="1:31" s="11" customFormat="1" x14ac:dyDescent="0.2">
      <c r="A176" s="9">
        <v>50</v>
      </c>
      <c r="B176" s="9"/>
      <c r="C176" s="9"/>
      <c r="D176" s="9" t="s">
        <v>85</v>
      </c>
      <c r="E176" s="49" t="s">
        <v>251</v>
      </c>
      <c r="F176" s="49"/>
      <c r="G176" s="50" t="s">
        <v>711</v>
      </c>
      <c r="H176" s="50" t="s">
        <v>445</v>
      </c>
      <c r="I176" s="9"/>
      <c r="J176" s="9" t="s">
        <v>358</v>
      </c>
      <c r="K176" s="9"/>
      <c r="L176" s="9"/>
      <c r="M176" s="9"/>
      <c r="N176" s="9"/>
      <c r="O176" s="9"/>
      <c r="P176" s="9"/>
      <c r="Q176" s="9"/>
      <c r="R176" s="9"/>
      <c r="S176" s="9" t="s">
        <v>358</v>
      </c>
      <c r="T176" s="9"/>
      <c r="U176" s="9"/>
      <c r="V176" s="9"/>
      <c r="W176" s="9"/>
      <c r="X176" s="9"/>
      <c r="Y176" s="9"/>
      <c r="Z176" s="9"/>
      <c r="AA176" s="9"/>
      <c r="AB176" s="55"/>
      <c r="AC176" s="51"/>
      <c r="AD176" s="166"/>
      <c r="AE176" s="167"/>
    </row>
    <row r="177" spans="1:31" s="11" customFormat="1" x14ac:dyDescent="0.2">
      <c r="A177" s="9">
        <v>50</v>
      </c>
      <c r="B177" s="9"/>
      <c r="C177" s="9"/>
      <c r="D177" s="9" t="s">
        <v>14</v>
      </c>
      <c r="E177" s="49" t="s">
        <v>48</v>
      </c>
      <c r="F177" s="49"/>
      <c r="G177" s="50" t="s">
        <v>712</v>
      </c>
      <c r="H177" s="50" t="s">
        <v>446</v>
      </c>
      <c r="I177" s="9"/>
      <c r="J177" s="9" t="s">
        <v>358</v>
      </c>
      <c r="K177" s="9"/>
      <c r="L177" s="9"/>
      <c r="M177" s="9"/>
      <c r="N177" s="9"/>
      <c r="O177" s="9"/>
      <c r="P177" s="9"/>
      <c r="Q177" s="9"/>
      <c r="R177" s="9"/>
      <c r="S177" s="9" t="s">
        <v>358</v>
      </c>
      <c r="T177" s="9"/>
      <c r="U177" s="9"/>
      <c r="V177" s="9"/>
      <c r="W177" s="9"/>
      <c r="X177" s="9"/>
      <c r="Y177" s="9"/>
      <c r="Z177" s="9"/>
      <c r="AA177" s="9"/>
      <c r="AB177" s="55"/>
      <c r="AC177" s="51"/>
      <c r="AD177" s="166"/>
      <c r="AE177" s="167"/>
    </row>
    <row r="178" spans="1:31" s="11" customFormat="1" x14ac:dyDescent="0.2">
      <c r="A178" s="9">
        <v>50</v>
      </c>
      <c r="B178" s="9"/>
      <c r="C178" s="9"/>
      <c r="D178" s="9" t="s">
        <v>86</v>
      </c>
      <c r="E178" s="49" t="s">
        <v>87</v>
      </c>
      <c r="F178" s="49"/>
      <c r="G178" s="50" t="s">
        <v>713</v>
      </c>
      <c r="H178" s="50" t="s">
        <v>447</v>
      </c>
      <c r="I178" s="9"/>
      <c r="J178" s="9" t="s">
        <v>358</v>
      </c>
      <c r="K178" s="9"/>
      <c r="L178" s="9"/>
      <c r="M178" s="9"/>
      <c r="N178" s="9"/>
      <c r="O178" s="9"/>
      <c r="P178" s="9"/>
      <c r="Q178" s="9"/>
      <c r="R178" s="9"/>
      <c r="S178" s="9" t="s">
        <v>358</v>
      </c>
      <c r="T178" s="9"/>
      <c r="U178" s="9"/>
      <c r="V178" s="9"/>
      <c r="W178" s="9"/>
      <c r="X178" s="9"/>
      <c r="Y178" s="9"/>
      <c r="Z178" s="9"/>
      <c r="AA178" s="9"/>
      <c r="AB178" s="55"/>
      <c r="AC178" s="51"/>
      <c r="AD178" s="166"/>
      <c r="AE178" s="167"/>
    </row>
    <row r="179" spans="1:31" s="11" customFormat="1" x14ac:dyDescent="0.2">
      <c r="A179" s="9">
        <v>50</v>
      </c>
      <c r="B179" s="9"/>
      <c r="C179" s="9"/>
      <c r="D179" s="9" t="s">
        <v>88</v>
      </c>
      <c r="E179" s="49" t="s">
        <v>89</v>
      </c>
      <c r="F179" s="49"/>
      <c r="G179" s="50" t="s">
        <v>714</v>
      </c>
      <c r="H179" s="50" t="s">
        <v>448</v>
      </c>
      <c r="I179" s="9"/>
      <c r="J179" s="9" t="s">
        <v>358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55"/>
      <c r="AC179" s="51"/>
      <c r="AD179" s="166"/>
      <c r="AE179" s="167"/>
    </row>
    <row r="180" spans="1:31" s="11" customFormat="1" x14ac:dyDescent="0.2">
      <c r="A180" s="9">
        <v>50</v>
      </c>
      <c r="B180" s="9"/>
      <c r="C180" s="9"/>
      <c r="D180" s="9" t="s">
        <v>58</v>
      </c>
      <c r="E180" s="49" t="s">
        <v>59</v>
      </c>
      <c r="F180" s="49"/>
      <c r="G180" s="50" t="s">
        <v>674</v>
      </c>
      <c r="H180" s="50" t="s">
        <v>396</v>
      </c>
      <c r="I180" s="9"/>
      <c r="J180" s="9" t="s">
        <v>358</v>
      </c>
      <c r="K180" s="9"/>
      <c r="L180" s="9"/>
      <c r="M180" s="9"/>
      <c r="N180" s="9"/>
      <c r="O180" s="9"/>
      <c r="P180" s="9"/>
      <c r="Q180" s="9"/>
      <c r="R180" s="9"/>
      <c r="S180" s="9" t="s">
        <v>358</v>
      </c>
      <c r="T180" s="9"/>
      <c r="U180" s="9"/>
      <c r="V180" s="9"/>
      <c r="W180" s="9"/>
      <c r="X180" s="9"/>
      <c r="Y180" s="9"/>
      <c r="Z180" s="9"/>
      <c r="AA180" s="9"/>
      <c r="AB180" s="55"/>
      <c r="AC180" s="51"/>
      <c r="AD180" s="166"/>
      <c r="AE180" s="167"/>
    </row>
    <row r="181" spans="1:31" s="11" customFormat="1" x14ac:dyDescent="0.2">
      <c r="A181" s="9">
        <v>50</v>
      </c>
      <c r="B181" s="9"/>
      <c r="C181" s="9"/>
      <c r="D181" s="9" t="s">
        <v>507</v>
      </c>
      <c r="E181" s="49" t="s">
        <v>250</v>
      </c>
      <c r="F181" s="49"/>
      <c r="G181" s="50" t="s">
        <v>715</v>
      </c>
      <c r="H181" s="50" t="s">
        <v>449</v>
      </c>
      <c r="I181" s="9"/>
      <c r="J181" s="9" t="s">
        <v>358</v>
      </c>
      <c r="K181" s="9"/>
      <c r="L181" s="9"/>
      <c r="M181" s="9"/>
      <c r="N181" s="9"/>
      <c r="O181" s="9"/>
      <c r="P181" s="9"/>
      <c r="Q181" s="9"/>
      <c r="R181" s="9"/>
      <c r="S181" s="9" t="s">
        <v>358</v>
      </c>
      <c r="T181" s="9"/>
      <c r="U181" s="9"/>
      <c r="V181" s="9"/>
      <c r="W181" s="9"/>
      <c r="X181" s="9"/>
      <c r="Y181" s="9"/>
      <c r="Z181" s="9"/>
      <c r="AA181" s="9"/>
      <c r="AB181" s="55"/>
      <c r="AC181" s="51"/>
      <c r="AD181" s="166"/>
      <c r="AE181" s="167"/>
    </row>
    <row r="182" spans="1:31" s="11" customFormat="1" x14ac:dyDescent="0.2">
      <c r="A182" s="9">
        <v>50</v>
      </c>
      <c r="B182" s="9"/>
      <c r="C182" s="9"/>
      <c r="D182" s="9" t="s">
        <v>90</v>
      </c>
      <c r="E182" s="49" t="s">
        <v>251</v>
      </c>
      <c r="F182" s="49"/>
      <c r="G182" s="50" t="s">
        <v>716</v>
      </c>
      <c r="H182" s="50" t="s">
        <v>450</v>
      </c>
      <c r="I182" s="9"/>
      <c r="J182" s="9" t="s">
        <v>358</v>
      </c>
      <c r="K182" s="9"/>
      <c r="L182" s="9"/>
      <c r="M182" s="9"/>
      <c r="N182" s="9"/>
      <c r="O182" s="9"/>
      <c r="P182" s="9"/>
      <c r="Q182" s="9"/>
      <c r="R182" s="9"/>
      <c r="S182" s="9" t="s">
        <v>358</v>
      </c>
      <c r="T182" s="9"/>
      <c r="U182" s="9"/>
      <c r="V182" s="9"/>
      <c r="W182" s="9"/>
      <c r="X182" s="9"/>
      <c r="Y182" s="9"/>
      <c r="Z182" s="9"/>
      <c r="AA182" s="9"/>
      <c r="AB182" s="55"/>
      <c r="AC182" s="51"/>
      <c r="AD182" s="166"/>
      <c r="AE182" s="167"/>
    </row>
    <row r="183" spans="1:31" s="11" customFormat="1" x14ac:dyDescent="0.2">
      <c r="A183" s="9">
        <v>50</v>
      </c>
      <c r="B183" s="9"/>
      <c r="C183" s="9"/>
      <c r="D183" s="9" t="s">
        <v>15</v>
      </c>
      <c r="E183" s="49" t="s">
        <v>48</v>
      </c>
      <c r="F183" s="49"/>
      <c r="G183" s="50" t="s">
        <v>717</v>
      </c>
      <c r="H183" s="50" t="s">
        <v>451</v>
      </c>
      <c r="I183" s="9"/>
      <c r="J183" s="9" t="s">
        <v>358</v>
      </c>
      <c r="K183" s="9"/>
      <c r="L183" s="9"/>
      <c r="M183" s="9"/>
      <c r="N183" s="9"/>
      <c r="O183" s="9"/>
      <c r="P183" s="9"/>
      <c r="Q183" s="9"/>
      <c r="R183" s="9"/>
      <c r="S183" s="9" t="s">
        <v>358</v>
      </c>
      <c r="T183" s="9"/>
      <c r="U183" s="9"/>
      <c r="V183" s="9"/>
      <c r="W183" s="9"/>
      <c r="X183" s="9"/>
      <c r="Y183" s="9"/>
      <c r="Z183" s="9"/>
      <c r="AA183" s="9"/>
      <c r="AB183" s="55"/>
      <c r="AC183" s="51"/>
      <c r="AD183" s="166"/>
      <c r="AE183" s="167"/>
    </row>
    <row r="184" spans="1:31" s="11" customFormat="1" x14ac:dyDescent="0.2">
      <c r="A184" s="9">
        <v>50</v>
      </c>
      <c r="B184" s="9"/>
      <c r="C184" s="9"/>
      <c r="D184" s="9" t="s">
        <v>91</v>
      </c>
      <c r="E184" s="49" t="s">
        <v>87</v>
      </c>
      <c r="F184" s="49"/>
      <c r="G184" s="50" t="s">
        <v>718</v>
      </c>
      <c r="H184" s="50" t="s">
        <v>452</v>
      </c>
      <c r="I184" s="9"/>
      <c r="J184" s="9" t="s">
        <v>358</v>
      </c>
      <c r="K184" s="9"/>
      <c r="L184" s="9"/>
      <c r="M184" s="9"/>
      <c r="N184" s="9"/>
      <c r="O184" s="9"/>
      <c r="P184" s="9"/>
      <c r="Q184" s="9"/>
      <c r="R184" s="9"/>
      <c r="S184" s="9" t="s">
        <v>358</v>
      </c>
      <c r="T184" s="9"/>
      <c r="U184" s="9"/>
      <c r="V184" s="9"/>
      <c r="W184" s="9"/>
      <c r="X184" s="9"/>
      <c r="Y184" s="9"/>
      <c r="Z184" s="9"/>
      <c r="AA184" s="9"/>
      <c r="AB184" s="55"/>
      <c r="AC184" s="51"/>
      <c r="AD184" s="166"/>
      <c r="AE184" s="167"/>
    </row>
    <row r="185" spans="1:31" s="11" customFormat="1" x14ac:dyDescent="0.2">
      <c r="A185" s="9">
        <v>50</v>
      </c>
      <c r="B185" s="9"/>
      <c r="C185" s="9"/>
      <c r="D185" s="9" t="s">
        <v>92</v>
      </c>
      <c r="E185" s="49" t="s">
        <v>89</v>
      </c>
      <c r="F185" s="49"/>
      <c r="G185" s="50" t="s">
        <v>719</v>
      </c>
      <c r="H185" s="50" t="s">
        <v>453</v>
      </c>
      <c r="I185" s="9"/>
      <c r="J185" s="9" t="s">
        <v>358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55"/>
      <c r="AC185" s="51"/>
      <c r="AD185" s="166"/>
      <c r="AE185" s="167"/>
    </row>
    <row r="186" spans="1:31" s="11" customFormat="1" x14ac:dyDescent="0.2">
      <c r="A186" s="9">
        <v>50</v>
      </c>
      <c r="B186" s="9"/>
      <c r="C186" s="9"/>
      <c r="D186" s="9" t="s">
        <v>93</v>
      </c>
      <c r="E186" s="49" t="s">
        <v>46</v>
      </c>
      <c r="F186" s="49"/>
      <c r="G186" s="50" t="s">
        <v>720</v>
      </c>
      <c r="H186" s="50" t="s">
        <v>454</v>
      </c>
      <c r="I186" s="9"/>
      <c r="J186" s="9" t="s">
        <v>358</v>
      </c>
      <c r="K186" s="9"/>
      <c r="L186" s="9"/>
      <c r="M186" s="9"/>
      <c r="N186" s="9"/>
      <c r="O186" s="9"/>
      <c r="P186" s="9"/>
      <c r="Q186" s="9"/>
      <c r="R186" s="9"/>
      <c r="S186" s="9" t="s">
        <v>358</v>
      </c>
      <c r="T186" s="9"/>
      <c r="U186" s="9"/>
      <c r="V186" s="9"/>
      <c r="W186" s="9"/>
      <c r="X186" s="9"/>
      <c r="Y186" s="9"/>
      <c r="Z186" s="9"/>
      <c r="AA186" s="9"/>
      <c r="AB186" s="55"/>
      <c r="AC186" s="51"/>
      <c r="AD186" s="166"/>
      <c r="AE186" s="167"/>
    </row>
    <row r="187" spans="1:31" s="11" customFormat="1" x14ac:dyDescent="0.2">
      <c r="A187" s="9">
        <v>50</v>
      </c>
      <c r="B187" s="9"/>
      <c r="C187" s="9"/>
      <c r="D187" s="9" t="s">
        <v>234</v>
      </c>
      <c r="E187" s="49" t="s">
        <v>250</v>
      </c>
      <c r="F187" s="49"/>
      <c r="G187" s="50" t="s">
        <v>721</v>
      </c>
      <c r="H187" s="50" t="s">
        <v>455</v>
      </c>
      <c r="I187" s="9"/>
      <c r="J187" s="9" t="s">
        <v>358</v>
      </c>
      <c r="K187" s="9"/>
      <c r="L187" s="9"/>
      <c r="M187" s="9"/>
      <c r="N187" s="9"/>
      <c r="O187" s="9"/>
      <c r="P187" s="9"/>
      <c r="Q187" s="9"/>
      <c r="R187" s="9"/>
      <c r="S187" s="9" t="s">
        <v>358</v>
      </c>
      <c r="T187" s="9"/>
      <c r="U187" s="9"/>
      <c r="V187" s="9"/>
      <c r="W187" s="9"/>
      <c r="X187" s="9"/>
      <c r="Y187" s="9"/>
      <c r="Z187" s="9"/>
      <c r="AA187" s="9"/>
      <c r="AB187" s="35"/>
      <c r="AC187" s="36"/>
      <c r="AD187" s="166"/>
      <c r="AE187" s="167"/>
    </row>
    <row r="188" spans="1:31" s="11" customFormat="1" x14ac:dyDescent="0.2">
      <c r="A188" s="9">
        <v>50</v>
      </c>
      <c r="B188" s="9"/>
      <c r="C188" s="9"/>
      <c r="D188" s="9" t="s">
        <v>235</v>
      </c>
      <c r="E188" s="49" t="s">
        <v>251</v>
      </c>
      <c r="F188" s="49"/>
      <c r="G188" s="50" t="s">
        <v>722</v>
      </c>
      <c r="H188" s="50" t="s">
        <v>456</v>
      </c>
      <c r="I188" s="9"/>
      <c r="J188" s="9" t="s">
        <v>358</v>
      </c>
      <c r="K188" s="9"/>
      <c r="L188" s="9"/>
      <c r="M188" s="9"/>
      <c r="N188" s="9"/>
      <c r="O188" s="9"/>
      <c r="P188" s="9"/>
      <c r="Q188" s="9"/>
      <c r="R188" s="9"/>
      <c r="S188" s="9" t="s">
        <v>358</v>
      </c>
      <c r="T188" s="9"/>
      <c r="U188" s="9"/>
      <c r="V188" s="9"/>
      <c r="W188" s="9"/>
      <c r="X188" s="9"/>
      <c r="Y188" s="9"/>
      <c r="Z188" s="9"/>
      <c r="AA188" s="9"/>
      <c r="AB188" s="35"/>
      <c r="AC188" s="36"/>
      <c r="AD188" s="166"/>
      <c r="AE188" s="167"/>
    </row>
    <row r="189" spans="1:31" s="11" customFormat="1" x14ac:dyDescent="0.2">
      <c r="A189" s="9">
        <v>50</v>
      </c>
      <c r="B189" s="9"/>
      <c r="C189" s="9"/>
      <c r="D189" s="9" t="s">
        <v>236</v>
      </c>
      <c r="E189" s="49" t="s">
        <v>48</v>
      </c>
      <c r="F189" s="49"/>
      <c r="G189" s="50" t="s">
        <v>723</v>
      </c>
      <c r="H189" s="50" t="s">
        <v>457</v>
      </c>
      <c r="I189" s="9"/>
      <c r="J189" s="9" t="s">
        <v>358</v>
      </c>
      <c r="K189" s="9"/>
      <c r="L189" s="9"/>
      <c r="M189" s="9"/>
      <c r="N189" s="9"/>
      <c r="O189" s="9"/>
      <c r="P189" s="9"/>
      <c r="Q189" s="9"/>
      <c r="R189" s="9"/>
      <c r="S189" s="9" t="s">
        <v>358</v>
      </c>
      <c r="T189" s="9"/>
      <c r="U189" s="9"/>
      <c r="V189" s="9"/>
      <c r="W189" s="9"/>
      <c r="X189" s="9"/>
      <c r="Y189" s="9"/>
      <c r="Z189" s="9"/>
      <c r="AA189" s="9"/>
      <c r="AB189" s="55"/>
      <c r="AC189" s="51"/>
      <c r="AD189" s="166"/>
      <c r="AE189" s="167"/>
    </row>
    <row r="190" spans="1:31" s="11" customFormat="1" x14ac:dyDescent="0.2">
      <c r="A190" s="77"/>
      <c r="AE190" s="54"/>
    </row>
    <row r="191" spans="1:31" s="11" customFormat="1" x14ac:dyDescent="0.2">
      <c r="A191" s="9">
        <v>60</v>
      </c>
      <c r="B191" s="37" t="s">
        <v>0</v>
      </c>
      <c r="C191" s="38"/>
      <c r="D191" s="28" t="s">
        <v>178</v>
      </c>
      <c r="E191" s="34" t="s">
        <v>51</v>
      </c>
      <c r="F191" s="58"/>
      <c r="G191" s="28"/>
      <c r="H191" s="45"/>
      <c r="I191" s="59"/>
      <c r="J191" s="60"/>
      <c r="K191" s="60"/>
      <c r="L191" s="48"/>
      <c r="M191" s="48"/>
      <c r="N191" s="48"/>
      <c r="O191" s="48"/>
      <c r="P191" s="48"/>
      <c r="Q191" s="48"/>
      <c r="R191" s="48"/>
      <c r="S191" s="48"/>
      <c r="T191" s="48"/>
      <c r="U191" s="48" t="s">
        <v>21</v>
      </c>
      <c r="V191" s="48"/>
      <c r="W191" s="48"/>
      <c r="X191" s="48"/>
      <c r="Y191" s="48"/>
      <c r="Z191" s="48"/>
      <c r="AA191" s="48"/>
      <c r="AB191" s="35"/>
      <c r="AC191" s="36"/>
      <c r="AD191" s="70"/>
      <c r="AE191" s="72"/>
    </row>
    <row r="192" spans="1:31" s="11" customFormat="1" x14ac:dyDescent="0.2">
      <c r="A192" s="9">
        <v>60</v>
      </c>
      <c r="B192" s="9"/>
      <c r="C192" s="9"/>
      <c r="D192" s="9" t="s">
        <v>57</v>
      </c>
      <c r="E192" s="49" t="s">
        <v>45</v>
      </c>
      <c r="F192" s="49"/>
      <c r="G192" s="50" t="s">
        <v>724</v>
      </c>
      <c r="H192" s="50" t="s">
        <v>458</v>
      </c>
      <c r="I192" s="9"/>
      <c r="J192" s="9" t="s">
        <v>358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 t="s">
        <v>358</v>
      </c>
      <c r="V192" s="9"/>
      <c r="W192" s="9"/>
      <c r="X192" s="9"/>
      <c r="Y192" s="9"/>
      <c r="Z192" s="9"/>
      <c r="AA192" s="9"/>
      <c r="AB192" s="55"/>
      <c r="AC192" s="51"/>
      <c r="AD192" s="166"/>
      <c r="AE192" s="167"/>
    </row>
    <row r="193" spans="1:31" s="11" customFormat="1" x14ac:dyDescent="0.2">
      <c r="A193" s="9">
        <v>60</v>
      </c>
      <c r="B193" s="9"/>
      <c r="C193" s="9"/>
      <c r="D193" s="9" t="s">
        <v>158</v>
      </c>
      <c r="E193" s="49" t="s">
        <v>78</v>
      </c>
      <c r="F193" s="49"/>
      <c r="G193" s="50" t="s">
        <v>725</v>
      </c>
      <c r="H193" s="50" t="s">
        <v>459</v>
      </c>
      <c r="I193" s="9"/>
      <c r="J193" s="9" t="s">
        <v>358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 t="s">
        <v>358</v>
      </c>
      <c r="V193" s="9"/>
      <c r="W193" s="9"/>
      <c r="X193" s="9"/>
      <c r="Y193" s="9"/>
      <c r="Z193" s="9"/>
      <c r="AA193" s="9"/>
      <c r="AB193" s="55"/>
      <c r="AC193" s="51"/>
      <c r="AD193" s="166"/>
      <c r="AE193" s="167"/>
    </row>
    <row r="194" spans="1:31" s="11" customFormat="1" x14ac:dyDescent="0.2">
      <c r="A194" s="9">
        <v>60</v>
      </c>
      <c r="B194" s="9"/>
      <c r="C194" s="9"/>
      <c r="D194" s="9" t="s">
        <v>161</v>
      </c>
      <c r="E194" s="49" t="s">
        <v>78</v>
      </c>
      <c r="F194" s="49"/>
      <c r="G194" s="50" t="s">
        <v>735</v>
      </c>
      <c r="H194" s="50" t="s">
        <v>469</v>
      </c>
      <c r="I194" s="9"/>
      <c r="J194" s="9" t="s">
        <v>358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 t="s">
        <v>358</v>
      </c>
      <c r="V194" s="9"/>
      <c r="W194" s="9"/>
      <c r="X194" s="9"/>
      <c r="Y194" s="9"/>
      <c r="Z194" s="9"/>
      <c r="AA194" s="9"/>
      <c r="AB194" s="55"/>
      <c r="AC194" s="51"/>
      <c r="AD194" s="166"/>
      <c r="AE194" s="167"/>
    </row>
    <row r="195" spans="1:31" s="11" customFormat="1" x14ac:dyDescent="0.2">
      <c r="A195" s="9">
        <v>60</v>
      </c>
      <c r="B195" s="9"/>
      <c r="C195" s="9"/>
      <c r="D195" s="9" t="s">
        <v>162</v>
      </c>
      <c r="E195" s="49" t="s">
        <v>79</v>
      </c>
      <c r="F195" s="49"/>
      <c r="G195" s="50" t="s">
        <v>736</v>
      </c>
      <c r="H195" s="50" t="s">
        <v>470</v>
      </c>
      <c r="I195" s="9"/>
      <c r="J195" s="9" t="s">
        <v>358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 t="s">
        <v>358</v>
      </c>
      <c r="V195" s="9"/>
      <c r="W195" s="9"/>
      <c r="X195" s="9"/>
      <c r="Y195" s="9"/>
      <c r="Z195" s="9"/>
      <c r="AA195" s="9"/>
      <c r="AB195" s="55"/>
      <c r="AC195" s="51"/>
      <c r="AD195" s="166"/>
      <c r="AE195" s="167"/>
    </row>
    <row r="196" spans="1:31" s="11" customFormat="1" ht="26" x14ac:dyDescent="0.2">
      <c r="A196" s="9">
        <v>60</v>
      </c>
      <c r="B196" s="9"/>
      <c r="C196" s="9"/>
      <c r="D196" s="9" t="s">
        <v>252</v>
      </c>
      <c r="E196" s="49" t="s">
        <v>172</v>
      </c>
      <c r="F196" s="49"/>
      <c r="G196" s="50" t="s">
        <v>745</v>
      </c>
      <c r="H196" s="50" t="s">
        <v>479</v>
      </c>
      <c r="I196" s="9"/>
      <c r="J196" s="9" t="s">
        <v>358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 t="s">
        <v>358</v>
      </c>
      <c r="V196" s="9"/>
      <c r="W196" s="9"/>
      <c r="X196" s="9"/>
      <c r="Y196" s="9"/>
      <c r="Z196" s="9"/>
      <c r="AA196" s="9"/>
      <c r="AB196" s="55"/>
      <c r="AC196" s="51"/>
      <c r="AD196" s="70"/>
      <c r="AE196" s="71"/>
    </row>
    <row r="197" spans="1:31" s="11" customFormat="1" ht="26" x14ac:dyDescent="0.2">
      <c r="A197" s="9">
        <v>60</v>
      </c>
      <c r="B197" s="9"/>
      <c r="C197" s="9"/>
      <c r="D197" s="9" t="s">
        <v>176</v>
      </c>
      <c r="E197" s="49" t="s">
        <v>173</v>
      </c>
      <c r="F197" s="49"/>
      <c r="G197" s="50" t="s">
        <v>746</v>
      </c>
      <c r="H197" s="50" t="s">
        <v>480</v>
      </c>
      <c r="I197" s="9"/>
      <c r="J197" s="9" t="s">
        <v>358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 t="s">
        <v>358</v>
      </c>
      <c r="V197" s="9"/>
      <c r="W197" s="9"/>
      <c r="X197" s="9"/>
      <c r="Y197" s="9"/>
      <c r="Z197" s="9"/>
      <c r="AA197" s="9"/>
      <c r="AB197" s="55"/>
      <c r="AC197" s="51"/>
      <c r="AD197" s="70"/>
      <c r="AE197" s="71"/>
    </row>
    <row r="198" spans="1:31" s="11" customFormat="1" x14ac:dyDescent="0.2">
      <c r="A198" s="9">
        <v>60</v>
      </c>
      <c r="B198" s="9"/>
      <c r="C198" s="9"/>
      <c r="D198" s="9" t="s">
        <v>177</v>
      </c>
      <c r="E198" s="49" t="s">
        <v>174</v>
      </c>
      <c r="F198" s="49"/>
      <c r="G198" s="50" t="s">
        <v>747</v>
      </c>
      <c r="H198" s="50" t="s">
        <v>481</v>
      </c>
      <c r="I198" s="9"/>
      <c r="J198" s="9" t="s">
        <v>358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 t="s">
        <v>358</v>
      </c>
      <c r="V198" s="9"/>
      <c r="W198" s="9"/>
      <c r="X198" s="9"/>
      <c r="Y198" s="9"/>
      <c r="Z198" s="9"/>
      <c r="AA198" s="9"/>
      <c r="AB198" s="55"/>
      <c r="AC198" s="51"/>
      <c r="AD198" s="70"/>
      <c r="AE198" s="71"/>
    </row>
    <row r="199" spans="1:31" s="11" customFormat="1" x14ac:dyDescent="0.2">
      <c r="A199" s="9">
        <v>60</v>
      </c>
      <c r="B199" s="9"/>
      <c r="C199" s="9"/>
      <c r="D199" s="9" t="s">
        <v>38</v>
      </c>
      <c r="E199" s="49" t="s">
        <v>39</v>
      </c>
      <c r="F199" s="49"/>
      <c r="G199" s="50" t="s">
        <v>732</v>
      </c>
      <c r="H199" s="50" t="s">
        <v>466</v>
      </c>
      <c r="I199" s="9"/>
      <c r="J199" s="9" t="s">
        <v>358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 t="s">
        <v>358</v>
      </c>
      <c r="V199" s="9"/>
      <c r="W199" s="9"/>
      <c r="X199" s="9"/>
      <c r="Y199" s="9"/>
      <c r="Z199" s="9"/>
      <c r="AA199" s="9"/>
      <c r="AB199" s="55"/>
      <c r="AC199" s="51"/>
      <c r="AD199" s="166"/>
      <c r="AE199" s="167"/>
    </row>
    <row r="200" spans="1:31" s="11" customFormat="1" x14ac:dyDescent="0.2">
      <c r="A200" s="9">
        <v>60</v>
      </c>
      <c r="B200" s="9"/>
      <c r="C200" s="9"/>
      <c r="D200" s="9" t="s">
        <v>42</v>
      </c>
      <c r="E200" s="49" t="s">
        <v>43</v>
      </c>
      <c r="F200" s="49"/>
      <c r="G200" s="50" t="s">
        <v>733</v>
      </c>
      <c r="H200" s="50" t="s">
        <v>467</v>
      </c>
      <c r="I200" s="9"/>
      <c r="J200" s="9" t="s">
        <v>358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 t="s">
        <v>358</v>
      </c>
      <c r="V200" s="9"/>
      <c r="W200" s="9"/>
      <c r="X200" s="9"/>
      <c r="Y200" s="9"/>
      <c r="Z200" s="9"/>
      <c r="AA200" s="9"/>
      <c r="AB200" s="55"/>
      <c r="AC200" s="51"/>
      <c r="AD200" s="166"/>
      <c r="AE200" s="167"/>
    </row>
    <row r="201" spans="1:31" s="11" customFormat="1" x14ac:dyDescent="0.2">
      <c r="A201" s="9">
        <v>60</v>
      </c>
      <c r="B201" s="9"/>
      <c r="C201" s="9"/>
      <c r="D201" s="9" t="s">
        <v>40</v>
      </c>
      <c r="E201" s="49" t="s">
        <v>41</v>
      </c>
      <c r="F201" s="49"/>
      <c r="G201" s="50" t="s">
        <v>734</v>
      </c>
      <c r="H201" s="50" t="s">
        <v>468</v>
      </c>
      <c r="I201" s="9"/>
      <c r="J201" s="9" t="s">
        <v>358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 t="s">
        <v>358</v>
      </c>
      <c r="V201" s="9"/>
      <c r="W201" s="9"/>
      <c r="X201" s="9"/>
      <c r="Y201" s="9"/>
      <c r="Z201" s="9"/>
      <c r="AA201" s="9"/>
      <c r="AB201" s="55"/>
      <c r="AC201" s="51"/>
      <c r="AD201" s="166"/>
      <c r="AE201" s="167"/>
    </row>
    <row r="202" spans="1:31" s="11" customFormat="1" x14ac:dyDescent="0.2">
      <c r="A202" s="9">
        <v>60</v>
      </c>
      <c r="B202" s="9"/>
      <c r="C202" s="9"/>
      <c r="D202" s="9" t="s">
        <v>506</v>
      </c>
      <c r="E202" s="49" t="s">
        <v>250</v>
      </c>
      <c r="F202" s="49"/>
      <c r="G202" s="50" t="s">
        <v>710</v>
      </c>
      <c r="H202" s="50" t="s">
        <v>444</v>
      </c>
      <c r="I202" s="9"/>
      <c r="J202" s="9" t="s">
        <v>358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 t="s">
        <v>358</v>
      </c>
      <c r="V202" s="9"/>
      <c r="W202" s="9"/>
      <c r="X202" s="9"/>
      <c r="Y202" s="9"/>
      <c r="Z202" s="9"/>
      <c r="AA202" s="9"/>
      <c r="AB202" s="55"/>
      <c r="AC202" s="51"/>
      <c r="AD202" s="166"/>
      <c r="AE202" s="167"/>
    </row>
    <row r="203" spans="1:31" s="11" customFormat="1" x14ac:dyDescent="0.2">
      <c r="A203" s="9">
        <v>60</v>
      </c>
      <c r="B203" s="9"/>
      <c r="C203" s="9"/>
      <c r="D203" s="9" t="s">
        <v>85</v>
      </c>
      <c r="E203" s="49" t="s">
        <v>251</v>
      </c>
      <c r="F203" s="49"/>
      <c r="G203" s="50" t="s">
        <v>711</v>
      </c>
      <c r="H203" s="50" t="s">
        <v>445</v>
      </c>
      <c r="I203" s="9"/>
      <c r="J203" s="9" t="s">
        <v>358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 t="s">
        <v>358</v>
      </c>
      <c r="V203" s="9"/>
      <c r="W203" s="9"/>
      <c r="X203" s="9"/>
      <c r="Y203" s="9"/>
      <c r="Z203" s="9"/>
      <c r="AA203" s="9"/>
      <c r="AB203" s="55"/>
      <c r="AC203" s="51"/>
      <c r="AD203" s="166"/>
      <c r="AE203" s="167"/>
    </row>
    <row r="204" spans="1:31" s="11" customFormat="1" x14ac:dyDescent="0.2">
      <c r="A204" s="9">
        <v>60</v>
      </c>
      <c r="B204" s="9"/>
      <c r="C204" s="9"/>
      <c r="D204" s="9" t="s">
        <v>14</v>
      </c>
      <c r="E204" s="49" t="s">
        <v>48</v>
      </c>
      <c r="F204" s="49"/>
      <c r="G204" s="50" t="s">
        <v>712</v>
      </c>
      <c r="H204" s="50" t="s">
        <v>446</v>
      </c>
      <c r="I204" s="9"/>
      <c r="J204" s="9" t="s">
        <v>358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 t="s">
        <v>358</v>
      </c>
      <c r="V204" s="9"/>
      <c r="W204" s="9"/>
      <c r="X204" s="9"/>
      <c r="Y204" s="9"/>
      <c r="Z204" s="9"/>
      <c r="AA204" s="9"/>
      <c r="AB204" s="55"/>
      <c r="AC204" s="51"/>
      <c r="AD204" s="166"/>
      <c r="AE204" s="167"/>
    </row>
    <row r="205" spans="1:31" s="11" customFormat="1" x14ac:dyDescent="0.2">
      <c r="A205" s="9">
        <v>60</v>
      </c>
      <c r="B205" s="9"/>
      <c r="C205" s="9"/>
      <c r="D205" s="9" t="s">
        <v>86</v>
      </c>
      <c r="E205" s="49" t="s">
        <v>87</v>
      </c>
      <c r="F205" s="49"/>
      <c r="G205" s="50" t="s">
        <v>713</v>
      </c>
      <c r="H205" s="50" t="s">
        <v>447</v>
      </c>
      <c r="I205" s="9"/>
      <c r="J205" s="9" t="s">
        <v>358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 t="s">
        <v>358</v>
      </c>
      <c r="V205" s="9"/>
      <c r="W205" s="9"/>
      <c r="X205" s="9"/>
      <c r="Y205" s="9"/>
      <c r="Z205" s="9"/>
      <c r="AA205" s="9"/>
      <c r="AB205" s="55"/>
      <c r="AC205" s="51"/>
      <c r="AD205" s="166"/>
      <c r="AE205" s="167"/>
    </row>
    <row r="206" spans="1:31" s="11" customFormat="1" x14ac:dyDescent="0.2">
      <c r="A206" s="9">
        <v>60</v>
      </c>
      <c r="B206" s="9"/>
      <c r="C206" s="9"/>
      <c r="D206" s="9" t="s">
        <v>88</v>
      </c>
      <c r="E206" s="49" t="s">
        <v>89</v>
      </c>
      <c r="F206" s="49"/>
      <c r="G206" s="50" t="s">
        <v>714</v>
      </c>
      <c r="H206" s="50" t="s">
        <v>448</v>
      </c>
      <c r="I206" s="9"/>
      <c r="J206" s="9" t="s">
        <v>358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55"/>
      <c r="AC206" s="51"/>
      <c r="AD206" s="166"/>
      <c r="AE206" s="167"/>
    </row>
    <row r="207" spans="1:31" s="11" customFormat="1" x14ac:dyDescent="0.2">
      <c r="A207" s="9">
        <v>60</v>
      </c>
      <c r="B207" s="9"/>
      <c r="C207" s="9"/>
      <c r="D207" s="9" t="s">
        <v>58</v>
      </c>
      <c r="E207" s="49" t="s">
        <v>59</v>
      </c>
      <c r="F207" s="49"/>
      <c r="G207" s="50" t="s">
        <v>674</v>
      </c>
      <c r="H207" s="50" t="s">
        <v>396</v>
      </c>
      <c r="I207" s="9"/>
      <c r="J207" s="9" t="s">
        <v>358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 t="s">
        <v>358</v>
      </c>
      <c r="V207" s="9"/>
      <c r="W207" s="9"/>
      <c r="X207" s="9"/>
      <c r="Y207" s="9"/>
      <c r="Z207" s="9"/>
      <c r="AA207" s="9"/>
      <c r="AB207" s="55"/>
      <c r="AC207" s="51"/>
      <c r="AD207" s="166"/>
      <c r="AE207" s="167"/>
    </row>
    <row r="208" spans="1:31" s="11" customFormat="1" x14ac:dyDescent="0.2">
      <c r="A208" s="9">
        <v>60</v>
      </c>
      <c r="B208" s="9"/>
      <c r="C208" s="9"/>
      <c r="D208" s="9" t="s">
        <v>507</v>
      </c>
      <c r="E208" s="49" t="s">
        <v>250</v>
      </c>
      <c r="F208" s="49"/>
      <c r="G208" s="50" t="s">
        <v>715</v>
      </c>
      <c r="H208" s="50" t="s">
        <v>449</v>
      </c>
      <c r="I208" s="9"/>
      <c r="J208" s="9" t="s">
        <v>358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 t="s">
        <v>358</v>
      </c>
      <c r="V208" s="9"/>
      <c r="W208" s="9"/>
      <c r="X208" s="9"/>
      <c r="Y208" s="9"/>
      <c r="Z208" s="9"/>
      <c r="AA208" s="9"/>
      <c r="AB208" s="55"/>
      <c r="AC208" s="51"/>
      <c r="AD208" s="166"/>
      <c r="AE208" s="167"/>
    </row>
    <row r="209" spans="1:31" s="11" customFormat="1" x14ac:dyDescent="0.2">
      <c r="A209" s="9">
        <v>60</v>
      </c>
      <c r="B209" s="9"/>
      <c r="C209" s="9"/>
      <c r="D209" s="9" t="s">
        <v>90</v>
      </c>
      <c r="E209" s="49" t="s">
        <v>251</v>
      </c>
      <c r="F209" s="49"/>
      <c r="G209" s="50" t="s">
        <v>716</v>
      </c>
      <c r="H209" s="50" t="s">
        <v>450</v>
      </c>
      <c r="I209" s="9"/>
      <c r="J209" s="9" t="s">
        <v>358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 t="s">
        <v>358</v>
      </c>
      <c r="V209" s="9"/>
      <c r="W209" s="9"/>
      <c r="X209" s="9"/>
      <c r="Y209" s="9"/>
      <c r="Z209" s="9"/>
      <c r="AA209" s="9"/>
      <c r="AB209" s="55"/>
      <c r="AC209" s="51"/>
      <c r="AD209" s="166"/>
      <c r="AE209" s="167"/>
    </row>
    <row r="210" spans="1:31" s="11" customFormat="1" x14ac:dyDescent="0.2">
      <c r="A210" s="9">
        <v>60</v>
      </c>
      <c r="B210" s="9"/>
      <c r="C210" s="9"/>
      <c r="D210" s="9" t="s">
        <v>15</v>
      </c>
      <c r="E210" s="49" t="s">
        <v>48</v>
      </c>
      <c r="F210" s="49"/>
      <c r="G210" s="50" t="s">
        <v>717</v>
      </c>
      <c r="H210" s="50" t="s">
        <v>451</v>
      </c>
      <c r="I210" s="9"/>
      <c r="J210" s="9" t="s">
        <v>358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 t="s">
        <v>358</v>
      </c>
      <c r="V210" s="9"/>
      <c r="W210" s="9"/>
      <c r="X210" s="9"/>
      <c r="Y210" s="9"/>
      <c r="Z210" s="9"/>
      <c r="AA210" s="9"/>
      <c r="AB210" s="55"/>
      <c r="AC210" s="51"/>
      <c r="AD210" s="166"/>
      <c r="AE210" s="167"/>
    </row>
    <row r="211" spans="1:31" s="11" customFormat="1" x14ac:dyDescent="0.2">
      <c r="A211" s="9">
        <v>60</v>
      </c>
      <c r="B211" s="9"/>
      <c r="C211" s="9"/>
      <c r="D211" s="9" t="s">
        <v>91</v>
      </c>
      <c r="E211" s="49" t="s">
        <v>87</v>
      </c>
      <c r="F211" s="49"/>
      <c r="G211" s="50" t="s">
        <v>718</v>
      </c>
      <c r="H211" s="50" t="s">
        <v>452</v>
      </c>
      <c r="I211" s="9"/>
      <c r="J211" s="9" t="s">
        <v>358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 t="s">
        <v>358</v>
      </c>
      <c r="V211" s="9"/>
      <c r="W211" s="9"/>
      <c r="X211" s="9"/>
      <c r="Y211" s="9"/>
      <c r="Z211" s="9"/>
      <c r="AA211" s="9"/>
      <c r="AB211" s="55"/>
      <c r="AC211" s="51"/>
      <c r="AD211" s="166"/>
      <c r="AE211" s="167"/>
    </row>
    <row r="212" spans="1:31" s="11" customFormat="1" x14ac:dyDescent="0.2">
      <c r="A212" s="9">
        <v>60</v>
      </c>
      <c r="B212" s="9"/>
      <c r="C212" s="9"/>
      <c r="D212" s="9" t="s">
        <v>92</v>
      </c>
      <c r="E212" s="49" t="s">
        <v>89</v>
      </c>
      <c r="F212" s="49"/>
      <c r="G212" s="50" t="s">
        <v>719</v>
      </c>
      <c r="H212" s="50" t="s">
        <v>453</v>
      </c>
      <c r="I212" s="9"/>
      <c r="J212" s="9" t="s">
        <v>358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55"/>
      <c r="AC212" s="51"/>
      <c r="AD212" s="166"/>
      <c r="AE212" s="167"/>
    </row>
    <row r="213" spans="1:31" s="11" customFormat="1" x14ac:dyDescent="0.2">
      <c r="A213" s="9">
        <v>60</v>
      </c>
      <c r="B213" s="9"/>
      <c r="C213" s="9"/>
      <c r="D213" s="9" t="s">
        <v>93</v>
      </c>
      <c r="E213" s="49" t="s">
        <v>46</v>
      </c>
      <c r="F213" s="49"/>
      <c r="G213" s="50" t="s">
        <v>720</v>
      </c>
      <c r="H213" s="50" t="s">
        <v>454</v>
      </c>
      <c r="I213" s="9"/>
      <c r="J213" s="9" t="s">
        <v>358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 t="s">
        <v>358</v>
      </c>
      <c r="V213" s="9"/>
      <c r="W213" s="9"/>
      <c r="X213" s="9"/>
      <c r="Y213" s="9"/>
      <c r="Z213" s="9"/>
      <c r="AA213" s="9"/>
      <c r="AB213" s="55"/>
      <c r="AC213" s="51"/>
      <c r="AD213" s="166"/>
      <c r="AE213" s="167"/>
    </row>
    <row r="214" spans="1:31" s="11" customFormat="1" x14ac:dyDescent="0.2">
      <c r="A214" s="9">
        <v>60</v>
      </c>
      <c r="B214" s="9"/>
      <c r="C214" s="9"/>
      <c r="D214" s="9" t="s">
        <v>234</v>
      </c>
      <c r="E214" s="49" t="s">
        <v>250</v>
      </c>
      <c r="F214" s="49"/>
      <c r="G214" s="50" t="s">
        <v>721</v>
      </c>
      <c r="H214" s="50" t="s">
        <v>455</v>
      </c>
      <c r="I214" s="9"/>
      <c r="J214" s="9" t="s">
        <v>358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 t="s">
        <v>358</v>
      </c>
      <c r="V214" s="9"/>
      <c r="W214" s="9"/>
      <c r="X214" s="9"/>
      <c r="Y214" s="9"/>
      <c r="Z214" s="9"/>
      <c r="AA214" s="9"/>
      <c r="AB214" s="35"/>
      <c r="AC214" s="36"/>
      <c r="AD214" s="166"/>
      <c r="AE214" s="167"/>
    </row>
    <row r="215" spans="1:31" s="11" customFormat="1" x14ac:dyDescent="0.2">
      <c r="A215" s="9">
        <v>60</v>
      </c>
      <c r="B215" s="9"/>
      <c r="C215" s="9"/>
      <c r="D215" s="9" t="s">
        <v>235</v>
      </c>
      <c r="E215" s="49" t="s">
        <v>251</v>
      </c>
      <c r="F215" s="49"/>
      <c r="G215" s="50" t="s">
        <v>722</v>
      </c>
      <c r="H215" s="50" t="s">
        <v>456</v>
      </c>
      <c r="I215" s="9"/>
      <c r="J215" s="9" t="s">
        <v>358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 t="s">
        <v>358</v>
      </c>
      <c r="V215" s="9"/>
      <c r="W215" s="9"/>
      <c r="X215" s="9"/>
      <c r="Y215" s="9"/>
      <c r="Z215" s="9"/>
      <c r="AA215" s="9"/>
      <c r="AB215" s="35"/>
      <c r="AC215" s="36"/>
      <c r="AD215" s="166"/>
      <c r="AE215" s="167"/>
    </row>
    <row r="216" spans="1:31" s="11" customFormat="1" x14ac:dyDescent="0.2">
      <c r="A216" s="9">
        <v>60</v>
      </c>
      <c r="B216" s="9"/>
      <c r="C216" s="9"/>
      <c r="D216" s="9" t="s">
        <v>236</v>
      </c>
      <c r="E216" s="49" t="s">
        <v>48</v>
      </c>
      <c r="F216" s="49"/>
      <c r="G216" s="50" t="s">
        <v>723</v>
      </c>
      <c r="H216" s="50" t="s">
        <v>457</v>
      </c>
      <c r="I216" s="9"/>
      <c r="J216" s="9" t="s">
        <v>358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 t="s">
        <v>358</v>
      </c>
      <c r="V216" s="9"/>
      <c r="W216" s="9"/>
      <c r="X216" s="9"/>
      <c r="Y216" s="9"/>
      <c r="Z216" s="9"/>
      <c r="AA216" s="9"/>
      <c r="AB216" s="55"/>
      <c r="AC216" s="51"/>
      <c r="AD216" s="166"/>
      <c r="AE216" s="167"/>
    </row>
    <row r="217" spans="1:31" s="11" customFormat="1" x14ac:dyDescent="0.2">
      <c r="A217" s="77"/>
      <c r="AE217" s="54"/>
    </row>
    <row r="218" spans="1:31" s="11" customFormat="1" x14ac:dyDescent="0.2">
      <c r="A218" s="9">
        <v>70</v>
      </c>
      <c r="B218" s="37" t="s">
        <v>0</v>
      </c>
      <c r="C218" s="38"/>
      <c r="D218" s="28" t="s">
        <v>179</v>
      </c>
      <c r="E218" s="34" t="s">
        <v>51</v>
      </c>
      <c r="F218" s="58"/>
      <c r="G218" s="28"/>
      <c r="H218" s="45"/>
      <c r="I218" s="59"/>
      <c r="J218" s="60"/>
      <c r="K218" s="60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 t="s">
        <v>21</v>
      </c>
      <c r="X218" s="48"/>
      <c r="Y218" s="48"/>
      <c r="Z218" s="48"/>
      <c r="AA218" s="48"/>
      <c r="AB218" s="35"/>
      <c r="AC218" s="36"/>
      <c r="AD218" s="70"/>
      <c r="AE218" s="72"/>
    </row>
    <row r="219" spans="1:31" s="11" customFormat="1" x14ac:dyDescent="0.2">
      <c r="A219" s="9">
        <v>70</v>
      </c>
      <c r="B219" s="9"/>
      <c r="C219" s="9"/>
      <c r="D219" s="9" t="s">
        <v>57</v>
      </c>
      <c r="E219" s="49" t="s">
        <v>45</v>
      </c>
      <c r="F219" s="49"/>
      <c r="G219" s="50" t="s">
        <v>724</v>
      </c>
      <c r="H219" s="50" t="s">
        <v>458</v>
      </c>
      <c r="I219" s="9"/>
      <c r="J219" s="9" t="s">
        <v>358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 t="s">
        <v>358</v>
      </c>
      <c r="X219" s="9"/>
      <c r="Y219" s="9"/>
      <c r="Z219" s="9"/>
      <c r="AA219" s="9"/>
      <c r="AB219" s="55"/>
      <c r="AC219" s="51"/>
      <c r="AD219" s="166"/>
      <c r="AE219" s="167"/>
    </row>
    <row r="220" spans="1:31" s="11" customFormat="1" x14ac:dyDescent="0.2">
      <c r="A220" s="9">
        <v>70</v>
      </c>
      <c r="B220" s="9"/>
      <c r="C220" s="9"/>
      <c r="D220" s="9" t="s">
        <v>158</v>
      </c>
      <c r="E220" s="49" t="s">
        <v>78</v>
      </c>
      <c r="F220" s="49"/>
      <c r="G220" s="50" t="s">
        <v>725</v>
      </c>
      <c r="H220" s="50" t="s">
        <v>459</v>
      </c>
      <c r="I220" s="9"/>
      <c r="J220" s="9" t="s">
        <v>358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 t="s">
        <v>358</v>
      </c>
      <c r="X220" s="9"/>
      <c r="Y220" s="9"/>
      <c r="Z220" s="9"/>
      <c r="AA220" s="9"/>
      <c r="AB220" s="55"/>
      <c r="AC220" s="51"/>
      <c r="AD220" s="166"/>
      <c r="AE220" s="167"/>
    </row>
    <row r="221" spans="1:31" s="11" customFormat="1" x14ac:dyDescent="0.2">
      <c r="A221" s="9">
        <v>70</v>
      </c>
      <c r="B221" s="9"/>
      <c r="C221" s="9"/>
      <c r="D221" s="9" t="s">
        <v>161</v>
      </c>
      <c r="E221" s="49" t="s">
        <v>78</v>
      </c>
      <c r="F221" s="49"/>
      <c r="G221" s="50" t="s">
        <v>735</v>
      </c>
      <c r="H221" s="50" t="s">
        <v>469</v>
      </c>
      <c r="I221" s="9"/>
      <c r="J221" s="9" t="s">
        <v>358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 t="s">
        <v>358</v>
      </c>
      <c r="X221" s="9"/>
      <c r="Y221" s="9"/>
      <c r="Z221" s="9"/>
      <c r="AA221" s="9"/>
      <c r="AB221" s="55"/>
      <c r="AC221" s="51"/>
      <c r="AD221" s="166"/>
      <c r="AE221" s="167"/>
    </row>
    <row r="222" spans="1:31" s="11" customFormat="1" x14ac:dyDescent="0.2">
      <c r="A222" s="9">
        <v>70</v>
      </c>
      <c r="B222" s="9"/>
      <c r="C222" s="9"/>
      <c r="D222" s="9" t="s">
        <v>162</v>
      </c>
      <c r="E222" s="49" t="s">
        <v>79</v>
      </c>
      <c r="F222" s="49"/>
      <c r="G222" s="50" t="s">
        <v>736</v>
      </c>
      <c r="H222" s="50" t="s">
        <v>470</v>
      </c>
      <c r="I222" s="9"/>
      <c r="J222" s="9" t="s">
        <v>358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 t="s">
        <v>358</v>
      </c>
      <c r="X222" s="9"/>
      <c r="Y222" s="9"/>
      <c r="Z222" s="9"/>
      <c r="AA222" s="9"/>
      <c r="AB222" s="55"/>
      <c r="AC222" s="51"/>
      <c r="AD222" s="166"/>
      <c r="AE222" s="167"/>
    </row>
    <row r="223" spans="1:31" s="11" customFormat="1" x14ac:dyDescent="0.2">
      <c r="A223" s="9">
        <v>70</v>
      </c>
      <c r="B223" s="9"/>
      <c r="C223" s="9"/>
      <c r="D223" s="9" t="s">
        <v>180</v>
      </c>
      <c r="E223" s="49" t="s">
        <v>182</v>
      </c>
      <c r="F223" s="49"/>
      <c r="G223" s="50" t="s">
        <v>748</v>
      </c>
      <c r="H223" s="50" t="s">
        <v>482</v>
      </c>
      <c r="I223" s="9"/>
      <c r="J223" s="9" t="s">
        <v>358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 t="s">
        <v>358</v>
      </c>
      <c r="X223" s="9"/>
      <c r="Y223" s="9"/>
      <c r="Z223" s="9"/>
      <c r="AA223" s="9"/>
      <c r="AB223" s="55"/>
      <c r="AC223" s="51"/>
      <c r="AD223" s="70"/>
      <c r="AE223" s="71"/>
    </row>
    <row r="224" spans="1:31" s="11" customFormat="1" x14ac:dyDescent="0.2">
      <c r="A224" s="9">
        <v>70</v>
      </c>
      <c r="B224" s="9"/>
      <c r="C224" s="9"/>
      <c r="D224" s="9" t="s">
        <v>181</v>
      </c>
      <c r="E224" s="49" t="s">
        <v>183</v>
      </c>
      <c r="F224" s="49"/>
      <c r="G224" s="50" t="s">
        <v>749</v>
      </c>
      <c r="H224" s="50" t="s">
        <v>483</v>
      </c>
      <c r="I224" s="9"/>
      <c r="J224" s="9" t="s">
        <v>358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 t="s">
        <v>358</v>
      </c>
      <c r="X224" s="9"/>
      <c r="Y224" s="9"/>
      <c r="Z224" s="9"/>
      <c r="AA224" s="9"/>
      <c r="AB224" s="55"/>
      <c r="AC224" s="51"/>
      <c r="AD224" s="70"/>
      <c r="AE224" s="71"/>
    </row>
    <row r="225" spans="1:31" s="11" customFormat="1" x14ac:dyDescent="0.2">
      <c r="A225" s="9">
        <v>70</v>
      </c>
      <c r="B225" s="9"/>
      <c r="C225" s="9"/>
      <c r="D225" s="9" t="s">
        <v>38</v>
      </c>
      <c r="E225" s="49" t="s">
        <v>39</v>
      </c>
      <c r="F225" s="49"/>
      <c r="G225" s="50" t="s">
        <v>732</v>
      </c>
      <c r="H225" s="50" t="s">
        <v>466</v>
      </c>
      <c r="I225" s="9"/>
      <c r="J225" s="9" t="s">
        <v>358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 t="s">
        <v>358</v>
      </c>
      <c r="X225" s="9"/>
      <c r="Y225" s="9"/>
      <c r="Z225" s="9"/>
      <c r="AA225" s="9"/>
      <c r="AB225" s="55"/>
      <c r="AC225" s="51"/>
      <c r="AD225" s="166"/>
      <c r="AE225" s="167"/>
    </row>
    <row r="226" spans="1:31" s="11" customFormat="1" x14ac:dyDescent="0.2">
      <c r="A226" s="9">
        <v>70</v>
      </c>
      <c r="B226" s="9"/>
      <c r="C226" s="9"/>
      <c r="D226" s="9" t="s">
        <v>42</v>
      </c>
      <c r="E226" s="49" t="s">
        <v>43</v>
      </c>
      <c r="F226" s="49"/>
      <c r="G226" s="50" t="s">
        <v>733</v>
      </c>
      <c r="H226" s="50" t="s">
        <v>467</v>
      </c>
      <c r="I226" s="9"/>
      <c r="J226" s="9" t="s">
        <v>358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 t="s">
        <v>358</v>
      </c>
      <c r="X226" s="9"/>
      <c r="Y226" s="9"/>
      <c r="Z226" s="9"/>
      <c r="AA226" s="9"/>
      <c r="AB226" s="55"/>
      <c r="AC226" s="51"/>
      <c r="AD226" s="166"/>
      <c r="AE226" s="167"/>
    </row>
    <row r="227" spans="1:31" s="11" customFormat="1" x14ac:dyDescent="0.2">
      <c r="A227" s="9">
        <v>70</v>
      </c>
      <c r="B227" s="9"/>
      <c r="C227" s="9"/>
      <c r="D227" s="9" t="s">
        <v>40</v>
      </c>
      <c r="E227" s="49" t="s">
        <v>41</v>
      </c>
      <c r="F227" s="49"/>
      <c r="G227" s="50" t="s">
        <v>734</v>
      </c>
      <c r="H227" s="50" t="s">
        <v>468</v>
      </c>
      <c r="I227" s="9"/>
      <c r="J227" s="9" t="s">
        <v>358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 t="s">
        <v>358</v>
      </c>
      <c r="X227" s="9"/>
      <c r="Y227" s="9"/>
      <c r="Z227" s="9"/>
      <c r="AA227" s="9"/>
      <c r="AB227" s="55"/>
      <c r="AC227" s="51"/>
      <c r="AD227" s="166"/>
      <c r="AE227" s="167"/>
    </row>
    <row r="228" spans="1:31" s="11" customFormat="1" x14ac:dyDescent="0.2">
      <c r="A228" s="9">
        <v>70</v>
      </c>
      <c r="B228" s="9"/>
      <c r="C228" s="9"/>
      <c r="D228" s="9" t="s">
        <v>506</v>
      </c>
      <c r="E228" s="49" t="s">
        <v>250</v>
      </c>
      <c r="F228" s="49"/>
      <c r="G228" s="50" t="s">
        <v>710</v>
      </c>
      <c r="H228" s="50" t="s">
        <v>444</v>
      </c>
      <c r="I228" s="9"/>
      <c r="J228" s="9" t="s">
        <v>358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 t="s">
        <v>358</v>
      </c>
      <c r="X228" s="9"/>
      <c r="Y228" s="9"/>
      <c r="Z228" s="9"/>
      <c r="AA228" s="9"/>
      <c r="AB228" s="55"/>
      <c r="AC228" s="51"/>
      <c r="AD228" s="166"/>
      <c r="AE228" s="167"/>
    </row>
    <row r="229" spans="1:31" s="11" customFormat="1" x14ac:dyDescent="0.2">
      <c r="A229" s="9">
        <v>70</v>
      </c>
      <c r="B229" s="9"/>
      <c r="C229" s="9"/>
      <c r="D229" s="9" t="s">
        <v>85</v>
      </c>
      <c r="E229" s="49" t="s">
        <v>251</v>
      </c>
      <c r="F229" s="49"/>
      <c r="G229" s="50" t="s">
        <v>711</v>
      </c>
      <c r="H229" s="50" t="s">
        <v>445</v>
      </c>
      <c r="I229" s="9"/>
      <c r="J229" s="9" t="s">
        <v>358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 t="s">
        <v>358</v>
      </c>
      <c r="X229" s="9"/>
      <c r="Y229" s="9"/>
      <c r="Z229" s="9"/>
      <c r="AA229" s="9"/>
      <c r="AB229" s="55"/>
      <c r="AC229" s="51"/>
      <c r="AD229" s="166"/>
      <c r="AE229" s="167"/>
    </row>
    <row r="230" spans="1:31" s="11" customFormat="1" x14ac:dyDescent="0.2">
      <c r="A230" s="9">
        <v>70</v>
      </c>
      <c r="B230" s="9"/>
      <c r="C230" s="9"/>
      <c r="D230" s="9" t="s">
        <v>14</v>
      </c>
      <c r="E230" s="49" t="s">
        <v>48</v>
      </c>
      <c r="F230" s="49"/>
      <c r="G230" s="50" t="s">
        <v>712</v>
      </c>
      <c r="H230" s="50" t="s">
        <v>446</v>
      </c>
      <c r="I230" s="9"/>
      <c r="J230" s="9" t="s">
        <v>358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 t="s">
        <v>358</v>
      </c>
      <c r="X230" s="9"/>
      <c r="Y230" s="9"/>
      <c r="Z230" s="9"/>
      <c r="AA230" s="9"/>
      <c r="AB230" s="55"/>
      <c r="AC230" s="51"/>
      <c r="AD230" s="166"/>
      <c r="AE230" s="167"/>
    </row>
    <row r="231" spans="1:31" s="11" customFormat="1" x14ac:dyDescent="0.2">
      <c r="A231" s="9">
        <v>70</v>
      </c>
      <c r="B231" s="9"/>
      <c r="C231" s="9"/>
      <c r="D231" s="9" t="s">
        <v>86</v>
      </c>
      <c r="E231" s="49" t="s">
        <v>87</v>
      </c>
      <c r="F231" s="49"/>
      <c r="G231" s="50" t="s">
        <v>713</v>
      </c>
      <c r="H231" s="50" t="s">
        <v>447</v>
      </c>
      <c r="I231" s="9"/>
      <c r="J231" s="9" t="s">
        <v>358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 t="s">
        <v>358</v>
      </c>
      <c r="X231" s="9"/>
      <c r="Y231" s="9"/>
      <c r="Z231" s="9"/>
      <c r="AA231" s="9"/>
      <c r="AB231" s="55"/>
      <c r="AC231" s="51"/>
      <c r="AD231" s="166"/>
      <c r="AE231" s="167"/>
    </row>
    <row r="232" spans="1:31" s="11" customFormat="1" x14ac:dyDescent="0.2">
      <c r="A232" s="9">
        <v>70</v>
      </c>
      <c r="B232" s="9"/>
      <c r="C232" s="9"/>
      <c r="D232" s="9" t="s">
        <v>88</v>
      </c>
      <c r="E232" s="49" t="s">
        <v>89</v>
      </c>
      <c r="F232" s="49"/>
      <c r="G232" s="50" t="s">
        <v>714</v>
      </c>
      <c r="H232" s="50" t="s">
        <v>448</v>
      </c>
      <c r="I232" s="9"/>
      <c r="J232" s="9" t="s">
        <v>358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55"/>
      <c r="AC232" s="51"/>
      <c r="AD232" s="166"/>
      <c r="AE232" s="167"/>
    </row>
    <row r="233" spans="1:31" s="11" customFormat="1" x14ac:dyDescent="0.2">
      <c r="A233" s="9">
        <v>70</v>
      </c>
      <c r="B233" s="9"/>
      <c r="C233" s="9"/>
      <c r="D233" s="9" t="s">
        <v>58</v>
      </c>
      <c r="E233" s="49" t="s">
        <v>59</v>
      </c>
      <c r="F233" s="49"/>
      <c r="G233" s="50" t="s">
        <v>674</v>
      </c>
      <c r="H233" s="50" t="s">
        <v>396</v>
      </c>
      <c r="I233" s="9"/>
      <c r="J233" s="9" t="s">
        <v>358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 t="s">
        <v>358</v>
      </c>
      <c r="X233" s="9"/>
      <c r="Y233" s="9"/>
      <c r="Z233" s="9"/>
      <c r="AA233" s="9"/>
      <c r="AB233" s="55"/>
      <c r="AC233" s="51"/>
      <c r="AD233" s="166"/>
      <c r="AE233" s="167"/>
    </row>
    <row r="234" spans="1:31" s="11" customFormat="1" x14ac:dyDescent="0.2">
      <c r="A234" s="9">
        <v>70</v>
      </c>
      <c r="B234" s="9"/>
      <c r="C234" s="9"/>
      <c r="D234" s="9" t="s">
        <v>507</v>
      </c>
      <c r="E234" s="49" t="s">
        <v>250</v>
      </c>
      <c r="F234" s="49"/>
      <c r="G234" s="50" t="s">
        <v>715</v>
      </c>
      <c r="H234" s="50" t="s">
        <v>449</v>
      </c>
      <c r="I234" s="9"/>
      <c r="J234" s="9" t="s">
        <v>358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 t="s">
        <v>358</v>
      </c>
      <c r="X234" s="9"/>
      <c r="Y234" s="9"/>
      <c r="Z234" s="9"/>
      <c r="AA234" s="9"/>
      <c r="AB234" s="55"/>
      <c r="AC234" s="51"/>
      <c r="AD234" s="166"/>
      <c r="AE234" s="167"/>
    </row>
    <row r="235" spans="1:31" s="11" customFormat="1" x14ac:dyDescent="0.2">
      <c r="A235" s="9">
        <v>70</v>
      </c>
      <c r="B235" s="9"/>
      <c r="C235" s="9"/>
      <c r="D235" s="9" t="s">
        <v>90</v>
      </c>
      <c r="E235" s="49" t="s">
        <v>251</v>
      </c>
      <c r="F235" s="49"/>
      <c r="G235" s="50" t="s">
        <v>716</v>
      </c>
      <c r="H235" s="50" t="s">
        <v>450</v>
      </c>
      <c r="I235" s="9"/>
      <c r="J235" s="9" t="s">
        <v>358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 t="s">
        <v>358</v>
      </c>
      <c r="X235" s="9"/>
      <c r="Y235" s="9"/>
      <c r="Z235" s="9"/>
      <c r="AA235" s="9"/>
      <c r="AB235" s="55"/>
      <c r="AC235" s="51"/>
      <c r="AD235" s="166"/>
      <c r="AE235" s="167"/>
    </row>
    <row r="236" spans="1:31" s="11" customFormat="1" x14ac:dyDescent="0.2">
      <c r="A236" s="9">
        <v>70</v>
      </c>
      <c r="B236" s="9"/>
      <c r="C236" s="9"/>
      <c r="D236" s="9" t="s">
        <v>15</v>
      </c>
      <c r="E236" s="49" t="s">
        <v>48</v>
      </c>
      <c r="F236" s="49"/>
      <c r="G236" s="50" t="s">
        <v>717</v>
      </c>
      <c r="H236" s="50" t="s">
        <v>451</v>
      </c>
      <c r="I236" s="9"/>
      <c r="J236" s="9" t="s">
        <v>358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 t="s">
        <v>358</v>
      </c>
      <c r="X236" s="9"/>
      <c r="Y236" s="9"/>
      <c r="Z236" s="9"/>
      <c r="AA236" s="9"/>
      <c r="AB236" s="55"/>
      <c r="AC236" s="51"/>
      <c r="AD236" s="166"/>
      <c r="AE236" s="167"/>
    </row>
    <row r="237" spans="1:31" s="11" customFormat="1" x14ac:dyDescent="0.2">
      <c r="A237" s="9">
        <v>70</v>
      </c>
      <c r="B237" s="9"/>
      <c r="C237" s="9"/>
      <c r="D237" s="9" t="s">
        <v>91</v>
      </c>
      <c r="E237" s="49" t="s">
        <v>87</v>
      </c>
      <c r="F237" s="49"/>
      <c r="G237" s="50" t="s">
        <v>718</v>
      </c>
      <c r="H237" s="50" t="s">
        <v>452</v>
      </c>
      <c r="I237" s="9"/>
      <c r="J237" s="9" t="s">
        <v>358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 t="s">
        <v>358</v>
      </c>
      <c r="X237" s="9"/>
      <c r="Y237" s="9"/>
      <c r="Z237" s="9"/>
      <c r="AA237" s="9"/>
      <c r="AB237" s="55"/>
      <c r="AC237" s="51"/>
      <c r="AD237" s="166"/>
      <c r="AE237" s="167"/>
    </row>
    <row r="238" spans="1:31" s="11" customFormat="1" x14ac:dyDescent="0.2">
      <c r="A238" s="9">
        <v>70</v>
      </c>
      <c r="B238" s="9"/>
      <c r="C238" s="9"/>
      <c r="D238" s="9" t="s">
        <v>92</v>
      </c>
      <c r="E238" s="49" t="s">
        <v>89</v>
      </c>
      <c r="F238" s="49"/>
      <c r="G238" s="50" t="s">
        <v>719</v>
      </c>
      <c r="H238" s="50" t="s">
        <v>453</v>
      </c>
      <c r="I238" s="9"/>
      <c r="J238" s="9" t="s">
        <v>358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55"/>
      <c r="AC238" s="51"/>
      <c r="AD238" s="166"/>
      <c r="AE238" s="167"/>
    </row>
    <row r="239" spans="1:31" s="11" customFormat="1" x14ac:dyDescent="0.2">
      <c r="A239" s="9">
        <v>70</v>
      </c>
      <c r="B239" s="9"/>
      <c r="C239" s="9"/>
      <c r="D239" s="9" t="s">
        <v>93</v>
      </c>
      <c r="E239" s="49" t="s">
        <v>46</v>
      </c>
      <c r="F239" s="49"/>
      <c r="G239" s="50" t="s">
        <v>720</v>
      </c>
      <c r="H239" s="50" t="s">
        <v>454</v>
      </c>
      <c r="I239" s="9"/>
      <c r="J239" s="9" t="s">
        <v>358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 t="s">
        <v>358</v>
      </c>
      <c r="X239" s="9"/>
      <c r="Y239" s="9"/>
      <c r="Z239" s="9"/>
      <c r="AA239" s="9"/>
      <c r="AB239" s="55"/>
      <c r="AC239" s="51"/>
      <c r="AD239" s="166"/>
      <c r="AE239" s="167"/>
    </row>
    <row r="240" spans="1:31" s="11" customFormat="1" x14ac:dyDescent="0.2">
      <c r="A240" s="9">
        <v>70</v>
      </c>
      <c r="B240" s="9"/>
      <c r="C240" s="9"/>
      <c r="D240" s="9" t="s">
        <v>234</v>
      </c>
      <c r="E240" s="49" t="s">
        <v>250</v>
      </c>
      <c r="F240" s="49"/>
      <c r="G240" s="50" t="s">
        <v>721</v>
      </c>
      <c r="H240" s="50" t="s">
        <v>455</v>
      </c>
      <c r="I240" s="9"/>
      <c r="J240" s="9" t="s">
        <v>358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 t="s">
        <v>358</v>
      </c>
      <c r="X240" s="9"/>
      <c r="Y240" s="9"/>
      <c r="Z240" s="9"/>
      <c r="AA240" s="9"/>
      <c r="AB240" s="35"/>
      <c r="AC240" s="36"/>
      <c r="AD240" s="166"/>
      <c r="AE240" s="167"/>
    </row>
    <row r="241" spans="1:31" s="11" customFormat="1" x14ac:dyDescent="0.2">
      <c r="A241" s="9">
        <v>70</v>
      </c>
      <c r="B241" s="9"/>
      <c r="C241" s="9"/>
      <c r="D241" s="9" t="s">
        <v>235</v>
      </c>
      <c r="E241" s="49" t="s">
        <v>251</v>
      </c>
      <c r="F241" s="49"/>
      <c r="G241" s="50" t="s">
        <v>722</v>
      </c>
      <c r="H241" s="50" t="s">
        <v>456</v>
      </c>
      <c r="I241" s="9"/>
      <c r="J241" s="9" t="s">
        <v>358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 t="s">
        <v>358</v>
      </c>
      <c r="X241" s="9"/>
      <c r="Y241" s="9"/>
      <c r="Z241" s="9"/>
      <c r="AA241" s="9"/>
      <c r="AB241" s="35"/>
      <c r="AC241" s="36"/>
      <c r="AD241" s="166"/>
      <c r="AE241" s="167"/>
    </row>
    <row r="242" spans="1:31" s="11" customFormat="1" x14ac:dyDescent="0.2">
      <c r="A242" s="9">
        <v>70</v>
      </c>
      <c r="B242" s="9"/>
      <c r="C242" s="9"/>
      <c r="D242" s="9" t="s">
        <v>236</v>
      </c>
      <c r="E242" s="49" t="s">
        <v>48</v>
      </c>
      <c r="F242" s="49"/>
      <c r="G242" s="50" t="s">
        <v>723</v>
      </c>
      <c r="H242" s="50" t="s">
        <v>457</v>
      </c>
      <c r="I242" s="9"/>
      <c r="J242" s="9" t="s">
        <v>358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 t="s">
        <v>358</v>
      </c>
      <c r="X242" s="9"/>
      <c r="Y242" s="9"/>
      <c r="Z242" s="9"/>
      <c r="AA242" s="9"/>
      <c r="AB242" s="55"/>
      <c r="AC242" s="51"/>
      <c r="AD242" s="166"/>
      <c r="AE242" s="167"/>
    </row>
    <row r="243" spans="1:31" s="11" customFormat="1" x14ac:dyDescent="0.2">
      <c r="A243" s="77"/>
      <c r="AE243" s="54"/>
    </row>
    <row r="244" spans="1:31" s="11" customFormat="1" x14ac:dyDescent="0.2">
      <c r="A244" s="9">
        <v>80</v>
      </c>
      <c r="B244" s="37" t="s">
        <v>0</v>
      </c>
      <c r="C244" s="38"/>
      <c r="D244" s="28" t="s">
        <v>184</v>
      </c>
      <c r="E244" s="34" t="s">
        <v>51</v>
      </c>
      <c r="F244" s="58"/>
      <c r="G244" s="28"/>
      <c r="H244" s="45"/>
      <c r="I244" s="59"/>
      <c r="J244" s="60"/>
      <c r="K244" s="60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 t="s">
        <v>21</v>
      </c>
      <c r="Z244" s="48"/>
      <c r="AA244" s="48"/>
      <c r="AB244" s="35"/>
      <c r="AC244" s="36"/>
      <c r="AD244" s="70"/>
      <c r="AE244" s="72"/>
    </row>
    <row r="245" spans="1:31" s="11" customFormat="1" x14ac:dyDescent="0.2">
      <c r="A245" s="9">
        <v>80</v>
      </c>
      <c r="B245" s="9"/>
      <c r="C245" s="9"/>
      <c r="D245" s="9" t="s">
        <v>57</v>
      </c>
      <c r="E245" s="49" t="s">
        <v>45</v>
      </c>
      <c r="F245" s="49"/>
      <c r="G245" s="50" t="s">
        <v>724</v>
      </c>
      <c r="H245" s="50" t="s">
        <v>458</v>
      </c>
      <c r="I245" s="9"/>
      <c r="J245" s="9" t="s">
        <v>358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 t="s">
        <v>358</v>
      </c>
      <c r="Z245" s="9"/>
      <c r="AA245" s="9"/>
      <c r="AB245" s="55"/>
      <c r="AC245" s="51"/>
      <c r="AD245" s="166"/>
      <c r="AE245" s="168"/>
    </row>
    <row r="246" spans="1:31" s="11" customFormat="1" x14ac:dyDescent="0.2">
      <c r="A246" s="9">
        <v>80</v>
      </c>
      <c r="B246" s="9"/>
      <c r="C246" s="9"/>
      <c r="D246" s="9" t="s">
        <v>80</v>
      </c>
      <c r="E246" s="49" t="s">
        <v>78</v>
      </c>
      <c r="F246" s="49"/>
      <c r="G246" s="50" t="s">
        <v>637</v>
      </c>
      <c r="H246" s="50" t="s">
        <v>357</v>
      </c>
      <c r="I246" s="9"/>
      <c r="J246" s="9" t="s">
        <v>358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 t="s">
        <v>358</v>
      </c>
      <c r="Z246" s="9"/>
      <c r="AA246" s="9"/>
      <c r="AB246" s="55"/>
      <c r="AC246" s="51"/>
      <c r="AD246" s="166"/>
      <c r="AE246" s="167"/>
    </row>
    <row r="247" spans="1:31" s="11" customFormat="1" x14ac:dyDescent="0.2">
      <c r="A247" s="9">
        <v>80</v>
      </c>
      <c r="B247" s="9"/>
      <c r="C247" s="9"/>
      <c r="D247" s="9" t="s">
        <v>225</v>
      </c>
      <c r="E247" s="49" t="s">
        <v>244</v>
      </c>
      <c r="F247" s="49"/>
      <c r="G247" s="50" t="s">
        <v>750</v>
      </c>
      <c r="H247" s="50" t="s">
        <v>484</v>
      </c>
      <c r="I247" s="9"/>
      <c r="J247" s="9" t="s">
        <v>358</v>
      </c>
      <c r="K247" s="9" t="s">
        <v>485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 t="s">
        <v>358</v>
      </c>
      <c r="Z247" s="9"/>
      <c r="AA247" s="9"/>
      <c r="AB247" s="55"/>
      <c r="AC247" s="51"/>
      <c r="AD247" s="166"/>
      <c r="AE247" s="167"/>
    </row>
    <row r="248" spans="1:31" s="11" customFormat="1" x14ac:dyDescent="0.2">
      <c r="A248" s="9">
        <v>80</v>
      </c>
      <c r="B248" s="9"/>
      <c r="C248" s="9"/>
      <c r="D248" s="9" t="str">
        <f>D247&amp;"_nm"</f>
        <v>if_proc_typ_nm</v>
      </c>
      <c r="E248" s="49" t="str">
        <f>E247&amp;"_NM"</f>
        <v>#MA.IF_PROC_TYP_NM</v>
      </c>
      <c r="F248" s="49"/>
      <c r="G248" s="50" t="s">
        <v>751</v>
      </c>
      <c r="H248" s="50" t="s">
        <v>486</v>
      </c>
      <c r="I248" s="9"/>
      <c r="J248" s="9" t="s">
        <v>358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55"/>
      <c r="AC248" s="51"/>
      <c r="AD248" s="70"/>
      <c r="AE248" s="71"/>
    </row>
    <row r="249" spans="1:31" s="11" customFormat="1" x14ac:dyDescent="0.2">
      <c r="A249" s="9">
        <v>80</v>
      </c>
      <c r="B249" s="9"/>
      <c r="C249" s="9"/>
      <c r="D249" s="9" t="s">
        <v>600</v>
      </c>
      <c r="E249" s="49" t="s">
        <v>44</v>
      </c>
      <c r="F249" s="49"/>
      <c r="G249" s="50" t="s">
        <v>752</v>
      </c>
      <c r="H249" s="50" t="s">
        <v>602</v>
      </c>
      <c r="I249" s="9"/>
      <c r="J249" s="9" t="s">
        <v>358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 t="s">
        <v>603</v>
      </c>
      <c r="Z249" s="9"/>
      <c r="AA249" s="9"/>
      <c r="AB249" s="55"/>
      <c r="AC249" s="51"/>
      <c r="AD249" s="70"/>
      <c r="AE249" s="71"/>
    </row>
    <row r="250" spans="1:31" s="11" customFormat="1" x14ac:dyDescent="0.2">
      <c r="A250" s="9">
        <v>80</v>
      </c>
      <c r="B250" s="9"/>
      <c r="C250" s="9"/>
      <c r="D250" s="9" t="s">
        <v>72</v>
      </c>
      <c r="E250" s="49" t="s">
        <v>67</v>
      </c>
      <c r="F250" s="49"/>
      <c r="G250" s="50" t="s">
        <v>726</v>
      </c>
      <c r="H250" s="50" t="s">
        <v>460</v>
      </c>
      <c r="I250" s="9"/>
      <c r="J250" s="9" t="s">
        <v>358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 t="s">
        <v>358</v>
      </c>
      <c r="Z250" s="9"/>
      <c r="AA250" s="9"/>
      <c r="AB250" s="55"/>
      <c r="AC250" s="51"/>
      <c r="AD250" s="70"/>
      <c r="AE250" s="71"/>
    </row>
    <row r="251" spans="1:31" s="11" customFormat="1" x14ac:dyDescent="0.2">
      <c r="A251" s="9">
        <v>80</v>
      </c>
      <c r="B251" s="9"/>
      <c r="C251" s="9"/>
      <c r="D251" s="9" t="s">
        <v>73</v>
      </c>
      <c r="E251" s="49" t="s">
        <v>67</v>
      </c>
      <c r="F251" s="49"/>
      <c r="G251" s="50" t="s">
        <v>727</v>
      </c>
      <c r="H251" s="50" t="s">
        <v>461</v>
      </c>
      <c r="I251" s="9"/>
      <c r="J251" s="9" t="s">
        <v>358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 t="s">
        <v>358</v>
      </c>
      <c r="Z251" s="9"/>
      <c r="AA251" s="9"/>
      <c r="AB251" s="55"/>
      <c r="AC251" s="51"/>
      <c r="AD251" s="70"/>
      <c r="AE251" s="71"/>
    </row>
    <row r="252" spans="1:31" s="11" customFormat="1" x14ac:dyDescent="0.2">
      <c r="A252" s="9">
        <v>80</v>
      </c>
      <c r="B252" s="9"/>
      <c r="C252" s="9"/>
      <c r="D252" s="9" t="s">
        <v>246</v>
      </c>
      <c r="E252" s="49" t="s">
        <v>248</v>
      </c>
      <c r="F252" s="49"/>
      <c r="G252" s="50" t="s">
        <v>753</v>
      </c>
      <c r="H252" s="50" t="s">
        <v>487</v>
      </c>
      <c r="I252" s="9"/>
      <c r="J252" s="9" t="s">
        <v>358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 t="s">
        <v>358</v>
      </c>
      <c r="Z252" s="9"/>
      <c r="AA252" s="9"/>
      <c r="AB252" s="55"/>
      <c r="AC252" s="51"/>
      <c r="AD252" s="70"/>
      <c r="AE252" s="71"/>
    </row>
    <row r="253" spans="1:31" s="11" customFormat="1" x14ac:dyDescent="0.2">
      <c r="A253" s="9">
        <v>80</v>
      </c>
      <c r="B253" s="9"/>
      <c r="C253" s="9"/>
      <c r="D253" s="9" t="s">
        <v>247</v>
      </c>
      <c r="E253" s="49" t="s">
        <v>249</v>
      </c>
      <c r="F253" s="49"/>
      <c r="G253" s="50" t="s">
        <v>754</v>
      </c>
      <c r="H253" s="50" t="s">
        <v>488</v>
      </c>
      <c r="I253" s="9"/>
      <c r="J253" s="9" t="s">
        <v>358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 t="s">
        <v>358</v>
      </c>
      <c r="Z253" s="9"/>
      <c r="AA253" s="9"/>
      <c r="AB253" s="55"/>
      <c r="AC253" s="51"/>
      <c r="AD253" s="70"/>
      <c r="AE253" s="71"/>
    </row>
    <row r="254" spans="1:31" s="11" customFormat="1" x14ac:dyDescent="0.2">
      <c r="A254" s="9">
        <v>80</v>
      </c>
      <c r="B254" s="9"/>
      <c r="C254" s="9"/>
      <c r="D254" s="9" t="s">
        <v>38</v>
      </c>
      <c r="E254" s="49" t="s">
        <v>39</v>
      </c>
      <c r="F254" s="49"/>
      <c r="G254" s="50" t="s">
        <v>732</v>
      </c>
      <c r="H254" s="50" t="s">
        <v>466</v>
      </c>
      <c r="I254" s="9"/>
      <c r="J254" s="9" t="s">
        <v>358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 t="s">
        <v>358</v>
      </c>
      <c r="Z254" s="9"/>
      <c r="AA254" s="9"/>
      <c r="AB254" s="55"/>
      <c r="AC254" s="51"/>
      <c r="AD254" s="166"/>
      <c r="AE254" s="167"/>
    </row>
    <row r="255" spans="1:31" s="11" customFormat="1" x14ac:dyDescent="0.2">
      <c r="A255" s="9">
        <v>80</v>
      </c>
      <c r="B255" s="9"/>
      <c r="C255" s="9"/>
      <c r="D255" s="9" t="s">
        <v>42</v>
      </c>
      <c r="E255" s="49" t="s">
        <v>43</v>
      </c>
      <c r="F255" s="49"/>
      <c r="G255" s="50" t="s">
        <v>733</v>
      </c>
      <c r="H255" s="50" t="s">
        <v>467</v>
      </c>
      <c r="I255" s="9"/>
      <c r="J255" s="9" t="s">
        <v>358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 t="s">
        <v>358</v>
      </c>
      <c r="Z255" s="9"/>
      <c r="AA255" s="9"/>
      <c r="AB255" s="55"/>
      <c r="AC255" s="51"/>
      <c r="AD255" s="166"/>
      <c r="AE255" s="167"/>
    </row>
    <row r="256" spans="1:31" s="11" customFormat="1" x14ac:dyDescent="0.2">
      <c r="A256" s="9">
        <v>80</v>
      </c>
      <c r="B256" s="9"/>
      <c r="C256" s="9"/>
      <c r="D256" s="9" t="s">
        <v>40</v>
      </c>
      <c r="E256" s="49" t="s">
        <v>41</v>
      </c>
      <c r="F256" s="49"/>
      <c r="G256" s="50" t="s">
        <v>734</v>
      </c>
      <c r="H256" s="50" t="s">
        <v>468</v>
      </c>
      <c r="I256" s="9"/>
      <c r="J256" s="9" t="s">
        <v>358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 t="s">
        <v>358</v>
      </c>
      <c r="Z256" s="9"/>
      <c r="AA256" s="9"/>
      <c r="AB256" s="55"/>
      <c r="AC256" s="51"/>
      <c r="AD256" s="166"/>
      <c r="AE256" s="167"/>
    </row>
    <row r="257" spans="1:31" s="11" customFormat="1" x14ac:dyDescent="0.2">
      <c r="A257" s="9">
        <v>80</v>
      </c>
      <c r="B257" s="9"/>
      <c r="C257" s="9"/>
      <c r="D257" s="9" t="s">
        <v>506</v>
      </c>
      <c r="E257" s="49" t="s">
        <v>250</v>
      </c>
      <c r="F257" s="49"/>
      <c r="G257" s="50" t="s">
        <v>710</v>
      </c>
      <c r="H257" s="50" t="s">
        <v>444</v>
      </c>
      <c r="I257" s="9"/>
      <c r="J257" s="9" t="s">
        <v>358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 t="s">
        <v>358</v>
      </c>
      <c r="Z257" s="9"/>
      <c r="AA257" s="9"/>
      <c r="AB257" s="55"/>
      <c r="AC257" s="51"/>
      <c r="AD257" s="166"/>
      <c r="AE257" s="167"/>
    </row>
    <row r="258" spans="1:31" s="11" customFormat="1" x14ac:dyDescent="0.2">
      <c r="A258" s="9">
        <v>80</v>
      </c>
      <c r="B258" s="9"/>
      <c r="C258" s="9"/>
      <c r="D258" s="9" t="s">
        <v>85</v>
      </c>
      <c r="E258" s="49" t="s">
        <v>251</v>
      </c>
      <c r="F258" s="49"/>
      <c r="G258" s="50" t="s">
        <v>711</v>
      </c>
      <c r="H258" s="50" t="s">
        <v>445</v>
      </c>
      <c r="I258" s="9"/>
      <c r="J258" s="9" t="s">
        <v>358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 t="s">
        <v>358</v>
      </c>
      <c r="Z258" s="9"/>
      <c r="AA258" s="9"/>
      <c r="AB258" s="55"/>
      <c r="AC258" s="51"/>
      <c r="AD258" s="166"/>
      <c r="AE258" s="167"/>
    </row>
    <row r="259" spans="1:31" s="11" customFormat="1" x14ac:dyDescent="0.2">
      <c r="A259" s="9">
        <v>80</v>
      </c>
      <c r="B259" s="9"/>
      <c r="C259" s="9"/>
      <c r="D259" s="9" t="s">
        <v>14</v>
      </c>
      <c r="E259" s="49" t="s">
        <v>48</v>
      </c>
      <c r="F259" s="49"/>
      <c r="G259" s="50" t="s">
        <v>712</v>
      </c>
      <c r="H259" s="50" t="s">
        <v>446</v>
      </c>
      <c r="I259" s="9"/>
      <c r="J259" s="9" t="s">
        <v>358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 t="s">
        <v>358</v>
      </c>
      <c r="Z259" s="9"/>
      <c r="AA259" s="9"/>
      <c r="AB259" s="55"/>
      <c r="AC259" s="51"/>
      <c r="AD259" s="166"/>
      <c r="AE259" s="167"/>
    </row>
    <row r="260" spans="1:31" s="11" customFormat="1" x14ac:dyDescent="0.2">
      <c r="A260" s="9">
        <v>80</v>
      </c>
      <c r="B260" s="9"/>
      <c r="C260" s="9"/>
      <c r="D260" s="9" t="s">
        <v>86</v>
      </c>
      <c r="E260" s="49" t="s">
        <v>87</v>
      </c>
      <c r="F260" s="49"/>
      <c r="G260" s="50" t="s">
        <v>713</v>
      </c>
      <c r="H260" s="50" t="s">
        <v>447</v>
      </c>
      <c r="I260" s="9"/>
      <c r="J260" s="9" t="s">
        <v>358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 t="s">
        <v>358</v>
      </c>
      <c r="Z260" s="9"/>
      <c r="AA260" s="9"/>
      <c r="AB260" s="55"/>
      <c r="AC260" s="51"/>
      <c r="AD260" s="166"/>
      <c r="AE260" s="167"/>
    </row>
    <row r="261" spans="1:31" s="11" customFormat="1" x14ac:dyDescent="0.2">
      <c r="A261" s="9">
        <v>80</v>
      </c>
      <c r="B261" s="9"/>
      <c r="C261" s="9"/>
      <c r="D261" s="9" t="s">
        <v>88</v>
      </c>
      <c r="E261" s="49" t="s">
        <v>89</v>
      </c>
      <c r="F261" s="49"/>
      <c r="G261" s="50" t="s">
        <v>714</v>
      </c>
      <c r="H261" s="50" t="s">
        <v>448</v>
      </c>
      <c r="I261" s="9"/>
      <c r="J261" s="9" t="s">
        <v>358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55"/>
      <c r="AC261" s="51"/>
      <c r="AD261" s="166"/>
      <c r="AE261" s="167"/>
    </row>
    <row r="262" spans="1:31" s="11" customFormat="1" x14ac:dyDescent="0.2">
      <c r="A262" s="9">
        <v>80</v>
      </c>
      <c r="B262" s="9"/>
      <c r="C262" s="9"/>
      <c r="D262" s="9" t="s">
        <v>58</v>
      </c>
      <c r="E262" s="49" t="s">
        <v>59</v>
      </c>
      <c r="F262" s="49"/>
      <c r="G262" s="50" t="s">
        <v>674</v>
      </c>
      <c r="H262" s="50" t="s">
        <v>396</v>
      </c>
      <c r="I262" s="9"/>
      <c r="J262" s="9" t="s">
        <v>358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 t="s">
        <v>358</v>
      </c>
      <c r="Z262" s="9"/>
      <c r="AA262" s="9"/>
      <c r="AB262" s="55"/>
      <c r="AC262" s="51"/>
      <c r="AD262" s="166"/>
      <c r="AE262" s="167"/>
    </row>
    <row r="263" spans="1:31" s="11" customFormat="1" x14ac:dyDescent="0.2">
      <c r="A263" s="9">
        <v>80</v>
      </c>
      <c r="B263" s="9"/>
      <c r="C263" s="9"/>
      <c r="D263" s="9" t="s">
        <v>507</v>
      </c>
      <c r="E263" s="49" t="s">
        <v>250</v>
      </c>
      <c r="F263" s="49"/>
      <c r="G263" s="50" t="s">
        <v>715</v>
      </c>
      <c r="H263" s="50" t="s">
        <v>449</v>
      </c>
      <c r="I263" s="9"/>
      <c r="J263" s="9" t="s">
        <v>358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 t="s">
        <v>358</v>
      </c>
      <c r="Z263" s="9"/>
      <c r="AA263" s="9"/>
      <c r="AB263" s="55"/>
      <c r="AC263" s="51"/>
      <c r="AD263" s="166"/>
      <c r="AE263" s="167"/>
    </row>
    <row r="264" spans="1:31" s="11" customFormat="1" x14ac:dyDescent="0.2">
      <c r="A264" s="9">
        <v>80</v>
      </c>
      <c r="B264" s="9"/>
      <c r="C264" s="9"/>
      <c r="D264" s="9" t="s">
        <v>90</v>
      </c>
      <c r="E264" s="49" t="s">
        <v>251</v>
      </c>
      <c r="F264" s="49"/>
      <c r="G264" s="50" t="s">
        <v>716</v>
      </c>
      <c r="H264" s="50" t="s">
        <v>450</v>
      </c>
      <c r="I264" s="9"/>
      <c r="J264" s="9" t="s">
        <v>358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 t="s">
        <v>358</v>
      </c>
      <c r="Z264" s="9"/>
      <c r="AA264" s="9"/>
      <c r="AB264" s="55"/>
      <c r="AC264" s="51"/>
      <c r="AD264" s="166"/>
      <c r="AE264" s="167"/>
    </row>
    <row r="265" spans="1:31" s="11" customFormat="1" x14ac:dyDescent="0.2">
      <c r="A265" s="9">
        <v>80</v>
      </c>
      <c r="B265" s="9"/>
      <c r="C265" s="9"/>
      <c r="D265" s="9" t="s">
        <v>15</v>
      </c>
      <c r="E265" s="49" t="s">
        <v>48</v>
      </c>
      <c r="F265" s="49"/>
      <c r="G265" s="50" t="s">
        <v>717</v>
      </c>
      <c r="H265" s="50" t="s">
        <v>451</v>
      </c>
      <c r="I265" s="9"/>
      <c r="J265" s="9" t="s">
        <v>358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 t="s">
        <v>358</v>
      </c>
      <c r="Z265" s="9"/>
      <c r="AA265" s="9"/>
      <c r="AB265" s="55"/>
      <c r="AC265" s="51"/>
      <c r="AD265" s="166"/>
      <c r="AE265" s="167"/>
    </row>
    <row r="266" spans="1:31" s="11" customFormat="1" x14ac:dyDescent="0.2">
      <c r="A266" s="9">
        <v>80</v>
      </c>
      <c r="B266" s="9"/>
      <c r="C266" s="9"/>
      <c r="D266" s="9" t="s">
        <v>91</v>
      </c>
      <c r="E266" s="49" t="s">
        <v>87</v>
      </c>
      <c r="F266" s="49"/>
      <c r="G266" s="50" t="s">
        <v>718</v>
      </c>
      <c r="H266" s="50" t="s">
        <v>452</v>
      </c>
      <c r="I266" s="9"/>
      <c r="J266" s="9" t="s">
        <v>358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 t="s">
        <v>358</v>
      </c>
      <c r="Z266" s="9"/>
      <c r="AA266" s="9"/>
      <c r="AB266" s="55"/>
      <c r="AC266" s="51"/>
      <c r="AD266" s="166"/>
      <c r="AE266" s="167"/>
    </row>
    <row r="267" spans="1:31" s="11" customFormat="1" x14ac:dyDescent="0.2">
      <c r="A267" s="9">
        <v>80</v>
      </c>
      <c r="B267" s="9"/>
      <c r="C267" s="9"/>
      <c r="D267" s="9" t="s">
        <v>92</v>
      </c>
      <c r="E267" s="49" t="s">
        <v>89</v>
      </c>
      <c r="F267" s="49"/>
      <c r="G267" s="50" t="s">
        <v>719</v>
      </c>
      <c r="H267" s="50" t="s">
        <v>453</v>
      </c>
      <c r="I267" s="9"/>
      <c r="J267" s="9" t="s">
        <v>358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55"/>
      <c r="AC267" s="51"/>
      <c r="AD267" s="166"/>
      <c r="AE267" s="167"/>
    </row>
    <row r="268" spans="1:31" s="11" customFormat="1" x14ac:dyDescent="0.2">
      <c r="A268" s="9">
        <v>80</v>
      </c>
      <c r="B268" s="9"/>
      <c r="C268" s="9"/>
      <c r="D268" s="9" t="s">
        <v>93</v>
      </c>
      <c r="E268" s="49" t="s">
        <v>46</v>
      </c>
      <c r="F268" s="49"/>
      <c r="G268" s="50" t="s">
        <v>720</v>
      </c>
      <c r="H268" s="50" t="s">
        <v>454</v>
      </c>
      <c r="I268" s="9"/>
      <c r="J268" s="9" t="s">
        <v>358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 t="s">
        <v>358</v>
      </c>
      <c r="Z268" s="9"/>
      <c r="AA268" s="9"/>
      <c r="AB268" s="55"/>
      <c r="AC268" s="51"/>
      <c r="AD268" s="166"/>
      <c r="AE268" s="167"/>
    </row>
    <row r="269" spans="1:31" s="11" customFormat="1" x14ac:dyDescent="0.2">
      <c r="A269" s="9">
        <v>80</v>
      </c>
      <c r="B269" s="9"/>
      <c r="C269" s="9"/>
      <c r="D269" s="9" t="s">
        <v>234</v>
      </c>
      <c r="E269" s="49" t="s">
        <v>250</v>
      </c>
      <c r="F269" s="49"/>
      <c r="G269" s="50" t="s">
        <v>721</v>
      </c>
      <c r="H269" s="50" t="s">
        <v>455</v>
      </c>
      <c r="I269" s="9"/>
      <c r="J269" s="9" t="s">
        <v>358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 t="s">
        <v>358</v>
      </c>
      <c r="Z269" s="9"/>
      <c r="AA269" s="9"/>
      <c r="AB269" s="35"/>
      <c r="AC269" s="36"/>
      <c r="AD269" s="166"/>
      <c r="AE269" s="167"/>
    </row>
    <row r="270" spans="1:31" s="11" customFormat="1" x14ac:dyDescent="0.2">
      <c r="A270" s="9">
        <v>80</v>
      </c>
      <c r="B270" s="9"/>
      <c r="C270" s="9"/>
      <c r="D270" s="9" t="s">
        <v>235</v>
      </c>
      <c r="E270" s="49" t="s">
        <v>251</v>
      </c>
      <c r="F270" s="49"/>
      <c r="G270" s="50" t="s">
        <v>722</v>
      </c>
      <c r="H270" s="50" t="s">
        <v>456</v>
      </c>
      <c r="I270" s="9"/>
      <c r="J270" s="9" t="s">
        <v>358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 t="s">
        <v>358</v>
      </c>
      <c r="Z270" s="9"/>
      <c r="AA270" s="9"/>
      <c r="AB270" s="35"/>
      <c r="AC270" s="36"/>
      <c r="AD270" s="166"/>
      <c r="AE270" s="167"/>
    </row>
    <row r="271" spans="1:31" s="11" customFormat="1" x14ac:dyDescent="0.2">
      <c r="A271" s="9">
        <v>80</v>
      </c>
      <c r="B271" s="9"/>
      <c r="C271" s="9"/>
      <c r="D271" s="9" t="s">
        <v>236</v>
      </c>
      <c r="E271" s="49" t="s">
        <v>48</v>
      </c>
      <c r="F271" s="49"/>
      <c r="G271" s="50" t="s">
        <v>723</v>
      </c>
      <c r="H271" s="50" t="s">
        <v>457</v>
      </c>
      <c r="I271" s="9"/>
      <c r="J271" s="9" t="s">
        <v>358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 t="s">
        <v>358</v>
      </c>
      <c r="Z271" s="9"/>
      <c r="AA271" s="9"/>
      <c r="AB271" s="55"/>
      <c r="AC271" s="51"/>
      <c r="AD271" s="166"/>
      <c r="AE271" s="167"/>
    </row>
    <row r="272" spans="1:31" s="11" customFormat="1" x14ac:dyDescent="0.2">
      <c r="A272" s="77"/>
      <c r="AE272" s="54"/>
    </row>
    <row r="273" spans="1:31" s="11" customFormat="1" x14ac:dyDescent="0.2">
      <c r="A273" s="9">
        <v>90</v>
      </c>
      <c r="B273" s="37" t="s">
        <v>0</v>
      </c>
      <c r="C273" s="38"/>
      <c r="D273" s="28" t="s">
        <v>303</v>
      </c>
      <c r="E273" s="34" t="s">
        <v>51</v>
      </c>
      <c r="F273" s="58"/>
      <c r="G273" s="28"/>
      <c r="H273" s="45"/>
      <c r="I273" s="59"/>
      <c r="J273" s="60"/>
      <c r="K273" s="60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 t="s">
        <v>21</v>
      </c>
      <c r="AB273" s="35"/>
      <c r="AC273" s="36"/>
      <c r="AD273" s="70"/>
      <c r="AE273" s="72"/>
    </row>
    <row r="274" spans="1:31" s="11" customFormat="1" x14ac:dyDescent="0.2">
      <c r="A274" s="9">
        <v>90</v>
      </c>
      <c r="B274" s="9"/>
      <c r="C274" s="9"/>
      <c r="D274" s="9" t="s">
        <v>57</v>
      </c>
      <c r="E274" s="49" t="s">
        <v>45</v>
      </c>
      <c r="F274" s="49"/>
      <c r="G274" s="50" t="s">
        <v>724</v>
      </c>
      <c r="H274" s="50" t="s">
        <v>458</v>
      </c>
      <c r="I274" s="9"/>
      <c r="J274" s="9" t="s">
        <v>358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 t="s">
        <v>358</v>
      </c>
      <c r="AB274" s="55"/>
      <c r="AC274" s="51"/>
      <c r="AD274" s="166"/>
      <c r="AE274" s="168"/>
    </row>
    <row r="275" spans="1:31" s="11" customFormat="1" x14ac:dyDescent="0.2">
      <c r="A275" s="9">
        <v>90</v>
      </c>
      <c r="B275" s="9"/>
      <c r="C275" s="9"/>
      <c r="D275" s="9" t="s">
        <v>80</v>
      </c>
      <c r="E275" s="49" t="s">
        <v>78</v>
      </c>
      <c r="F275" s="49"/>
      <c r="G275" s="50" t="s">
        <v>637</v>
      </c>
      <c r="H275" s="50" t="s">
        <v>357</v>
      </c>
      <c r="I275" s="9"/>
      <c r="J275" s="9" t="s">
        <v>358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 t="s">
        <v>358</v>
      </c>
      <c r="AB275" s="55"/>
      <c r="AC275" s="51"/>
      <c r="AD275" s="166"/>
      <c r="AE275" s="167"/>
    </row>
    <row r="276" spans="1:31" s="11" customFormat="1" x14ac:dyDescent="0.2">
      <c r="A276" s="9">
        <v>90</v>
      </c>
      <c r="B276" s="9"/>
      <c r="C276" s="9"/>
      <c r="D276" s="9" t="s">
        <v>193</v>
      </c>
      <c r="E276" s="49" t="s">
        <v>68</v>
      </c>
      <c r="F276" s="49"/>
      <c r="G276" s="50" t="s">
        <v>755</v>
      </c>
      <c r="H276" s="50" t="s">
        <v>489</v>
      </c>
      <c r="I276" s="9"/>
      <c r="J276" s="9" t="s">
        <v>358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 t="s">
        <v>358</v>
      </c>
      <c r="AB276" s="55"/>
      <c r="AC276" s="51"/>
      <c r="AD276" s="166"/>
      <c r="AE276" s="167"/>
    </row>
    <row r="277" spans="1:31" s="11" customFormat="1" x14ac:dyDescent="0.2">
      <c r="A277" s="9">
        <v>90</v>
      </c>
      <c r="B277" s="9"/>
      <c r="C277" s="9"/>
      <c r="D277" s="9" t="s">
        <v>194</v>
      </c>
      <c r="E277" s="49" t="s">
        <v>69</v>
      </c>
      <c r="F277" s="49"/>
      <c r="G277" s="50" t="s">
        <v>756</v>
      </c>
      <c r="H277" s="50" t="s">
        <v>490</v>
      </c>
      <c r="I277" s="9"/>
      <c r="J277" s="9" t="s">
        <v>358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 t="s">
        <v>358</v>
      </c>
      <c r="AB277" s="55"/>
      <c r="AC277" s="51"/>
      <c r="AD277" s="166"/>
      <c r="AE277" s="167"/>
    </row>
    <row r="278" spans="1:31" s="11" customFormat="1" x14ac:dyDescent="0.2">
      <c r="A278" s="9">
        <v>90</v>
      </c>
      <c r="B278" s="9"/>
      <c r="C278" s="9"/>
      <c r="D278" s="9" t="s">
        <v>195</v>
      </c>
      <c r="E278" s="49" t="s">
        <v>70</v>
      </c>
      <c r="F278" s="49"/>
      <c r="G278" s="50" t="s">
        <v>757</v>
      </c>
      <c r="H278" s="50" t="s">
        <v>491</v>
      </c>
      <c r="I278" s="9"/>
      <c r="J278" s="9" t="s">
        <v>358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 t="s">
        <v>358</v>
      </c>
      <c r="AB278" s="55"/>
      <c r="AC278" s="51"/>
      <c r="AD278" s="70"/>
      <c r="AE278" s="71"/>
    </row>
    <row r="279" spans="1:31" s="11" customFormat="1" x14ac:dyDescent="0.2">
      <c r="A279" s="9">
        <v>90</v>
      </c>
      <c r="B279" s="9"/>
      <c r="C279" s="9"/>
      <c r="D279" s="9" t="s">
        <v>196</v>
      </c>
      <c r="E279" s="49" t="s">
        <v>71</v>
      </c>
      <c r="F279" s="49"/>
      <c r="G279" s="50" t="s">
        <v>758</v>
      </c>
      <c r="H279" s="50" t="s">
        <v>492</v>
      </c>
      <c r="I279" s="9"/>
      <c r="J279" s="9" t="s">
        <v>358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 t="s">
        <v>358</v>
      </c>
      <c r="AB279" s="55"/>
      <c r="AC279" s="51"/>
      <c r="AD279" s="70"/>
      <c r="AE279" s="71"/>
    </row>
    <row r="280" spans="1:31" s="11" customFormat="1" x14ac:dyDescent="0.2">
      <c r="A280" s="9">
        <v>90</v>
      </c>
      <c r="B280" s="9"/>
      <c r="C280" s="9"/>
      <c r="D280" s="9" t="s">
        <v>197</v>
      </c>
      <c r="E280" s="49" t="s">
        <v>198</v>
      </c>
      <c r="F280" s="49"/>
      <c r="G280" s="50" t="s">
        <v>759</v>
      </c>
      <c r="H280" s="50" t="s">
        <v>493</v>
      </c>
      <c r="I280" s="9"/>
      <c r="J280" s="9" t="s">
        <v>358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 t="s">
        <v>358</v>
      </c>
      <c r="AB280" s="55"/>
      <c r="AC280" s="51"/>
      <c r="AD280" s="70"/>
      <c r="AE280" s="71"/>
    </row>
    <row r="281" spans="1:31" s="11" customFormat="1" x14ac:dyDescent="0.2">
      <c r="A281" s="9">
        <v>90</v>
      </c>
      <c r="B281" s="9"/>
      <c r="C281" s="9"/>
      <c r="D281" s="9" t="s">
        <v>318</v>
      </c>
      <c r="E281" s="49" t="s">
        <v>322</v>
      </c>
      <c r="F281" s="49"/>
      <c r="G281" s="50" t="s">
        <v>760</v>
      </c>
      <c r="H281" s="50" t="s">
        <v>494</v>
      </c>
      <c r="I281" s="9"/>
      <c r="J281" s="9" t="s">
        <v>358</v>
      </c>
      <c r="K281" s="9" t="s">
        <v>495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 t="s">
        <v>358</v>
      </c>
      <c r="AB281" s="55"/>
      <c r="AC281" s="51"/>
      <c r="AD281" s="70"/>
      <c r="AE281" s="71"/>
    </row>
    <row r="282" spans="1:31" s="11" customFormat="1" x14ac:dyDescent="0.2">
      <c r="A282" s="9">
        <v>90</v>
      </c>
      <c r="B282" s="9"/>
      <c r="C282" s="9"/>
      <c r="D282" s="9" t="s">
        <v>319</v>
      </c>
      <c r="E282" s="49" t="s">
        <v>323</v>
      </c>
      <c r="F282" s="49"/>
      <c r="G282" s="50" t="s">
        <v>761</v>
      </c>
      <c r="H282" s="50" t="s">
        <v>496</v>
      </c>
      <c r="I282" s="9"/>
      <c r="J282" s="9" t="s">
        <v>358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55"/>
      <c r="AC282" s="51"/>
      <c r="AD282" s="70"/>
      <c r="AE282" s="71"/>
    </row>
    <row r="283" spans="1:31" s="11" customFormat="1" x14ac:dyDescent="0.2">
      <c r="A283" s="9">
        <v>90</v>
      </c>
      <c r="B283" s="9"/>
      <c r="C283" s="9"/>
      <c r="D283" s="9" t="s">
        <v>320</v>
      </c>
      <c r="E283" s="49" t="s">
        <v>324</v>
      </c>
      <c r="F283" s="49"/>
      <c r="G283" s="50" t="s">
        <v>762</v>
      </c>
      <c r="H283" s="50" t="s">
        <v>497</v>
      </c>
      <c r="I283" s="9"/>
      <c r="J283" s="9" t="s">
        <v>358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 t="s">
        <v>358</v>
      </c>
      <c r="AB283" s="55"/>
      <c r="AC283" s="51"/>
      <c r="AD283" s="70"/>
      <c r="AE283" s="71"/>
    </row>
    <row r="284" spans="1:31" s="11" customFormat="1" x14ac:dyDescent="0.2">
      <c r="A284" s="9">
        <v>90</v>
      </c>
      <c r="B284" s="9"/>
      <c r="C284" s="9"/>
      <c r="D284" s="9" t="s">
        <v>321</v>
      </c>
      <c r="E284" s="49" t="s">
        <v>325</v>
      </c>
      <c r="F284" s="49"/>
      <c r="G284" s="50" t="s">
        <v>763</v>
      </c>
      <c r="H284" s="50" t="s">
        <v>498</v>
      </c>
      <c r="I284" s="9"/>
      <c r="J284" s="9" t="s">
        <v>358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 t="s">
        <v>358</v>
      </c>
      <c r="AB284" s="55"/>
      <c r="AC284" s="51"/>
      <c r="AD284" s="70"/>
      <c r="AE284" s="71"/>
    </row>
    <row r="285" spans="1:31" s="11" customFormat="1" x14ac:dyDescent="0.2">
      <c r="A285" s="9">
        <v>90</v>
      </c>
      <c r="B285" s="9"/>
      <c r="C285" s="9"/>
      <c r="D285" s="9" t="s">
        <v>304</v>
      </c>
      <c r="E285" s="49" t="s">
        <v>45</v>
      </c>
      <c r="F285" s="49"/>
      <c r="G285" s="50" t="s">
        <v>764</v>
      </c>
      <c r="H285" s="50" t="s">
        <v>499</v>
      </c>
      <c r="I285" s="9"/>
      <c r="J285" s="9" t="s">
        <v>358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 t="s">
        <v>358</v>
      </c>
      <c r="AB285" s="55"/>
      <c r="AC285" s="51"/>
      <c r="AD285" s="70"/>
      <c r="AE285" s="71"/>
    </row>
    <row r="286" spans="1:31" s="11" customFormat="1" x14ac:dyDescent="0.2">
      <c r="A286" s="9">
        <v>90</v>
      </c>
      <c r="B286" s="9"/>
      <c r="C286" s="9"/>
      <c r="D286" s="9" t="s">
        <v>72</v>
      </c>
      <c r="E286" s="49" t="s">
        <v>67</v>
      </c>
      <c r="F286" s="49"/>
      <c r="G286" s="50" t="s">
        <v>726</v>
      </c>
      <c r="H286" s="50" t="s">
        <v>460</v>
      </c>
      <c r="I286" s="9"/>
      <c r="J286" s="9" t="s">
        <v>358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 t="s">
        <v>358</v>
      </c>
      <c r="AB286" s="55"/>
      <c r="AC286" s="51"/>
      <c r="AD286" s="70"/>
      <c r="AE286" s="71"/>
    </row>
    <row r="287" spans="1:31" s="11" customFormat="1" x14ac:dyDescent="0.2">
      <c r="A287" s="9">
        <v>90</v>
      </c>
      <c r="B287" s="9"/>
      <c r="C287" s="9"/>
      <c r="D287" s="9" t="s">
        <v>73</v>
      </c>
      <c r="E287" s="49" t="s">
        <v>67</v>
      </c>
      <c r="F287" s="49"/>
      <c r="G287" s="50" t="s">
        <v>727</v>
      </c>
      <c r="H287" s="50" t="s">
        <v>461</v>
      </c>
      <c r="I287" s="9"/>
      <c r="J287" s="9" t="s">
        <v>358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 t="s">
        <v>358</v>
      </c>
      <c r="AB287" s="55"/>
      <c r="AC287" s="51"/>
      <c r="AD287" s="70"/>
      <c r="AE287" s="71"/>
    </row>
    <row r="288" spans="1:31" s="11" customFormat="1" x14ac:dyDescent="0.2">
      <c r="A288" s="9">
        <v>90</v>
      </c>
      <c r="B288" s="9"/>
      <c r="C288" s="9"/>
      <c r="D288" s="9" t="s">
        <v>185</v>
      </c>
      <c r="E288" s="49" t="s">
        <v>189</v>
      </c>
      <c r="F288" s="49"/>
      <c r="G288" s="50" t="s">
        <v>765</v>
      </c>
      <c r="H288" s="50" t="s">
        <v>500</v>
      </c>
      <c r="I288" s="9"/>
      <c r="J288" s="9" t="s">
        <v>358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 t="s">
        <v>358</v>
      </c>
      <c r="AB288" s="55"/>
      <c r="AC288" s="51"/>
      <c r="AD288" s="70"/>
      <c r="AE288" s="71"/>
    </row>
    <row r="289" spans="1:31" s="11" customFormat="1" x14ac:dyDescent="0.2">
      <c r="A289" s="9">
        <v>90</v>
      </c>
      <c r="B289" s="9"/>
      <c r="C289" s="9"/>
      <c r="D289" s="9" t="s">
        <v>186</v>
      </c>
      <c r="E289" s="49" t="s">
        <v>190</v>
      </c>
      <c r="F289" s="49"/>
      <c r="G289" s="50" t="s">
        <v>766</v>
      </c>
      <c r="H289" s="50" t="s">
        <v>501</v>
      </c>
      <c r="I289" s="9"/>
      <c r="J289" s="9" t="s">
        <v>358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 t="s">
        <v>358</v>
      </c>
      <c r="AB289" s="55"/>
      <c r="AC289" s="51"/>
      <c r="AD289" s="70"/>
      <c r="AE289" s="71"/>
    </row>
    <row r="290" spans="1:31" s="11" customFormat="1" x14ac:dyDescent="0.2">
      <c r="A290" s="9">
        <v>90</v>
      </c>
      <c r="B290" s="9"/>
      <c r="C290" s="9"/>
      <c r="D290" s="9" t="s">
        <v>598</v>
      </c>
      <c r="E290" s="49" t="s">
        <v>44</v>
      </c>
      <c r="F290" s="49"/>
      <c r="G290" s="50" t="s">
        <v>767</v>
      </c>
      <c r="H290" s="50" t="s">
        <v>599</v>
      </c>
      <c r="I290" s="9"/>
      <c r="J290" s="9" t="s">
        <v>358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 t="s">
        <v>358</v>
      </c>
      <c r="AB290" s="55"/>
      <c r="AC290" s="51"/>
      <c r="AD290" s="70"/>
      <c r="AE290" s="71"/>
    </row>
    <row r="291" spans="1:31" s="11" customFormat="1" ht="26" x14ac:dyDescent="0.2">
      <c r="A291" s="9">
        <v>90</v>
      </c>
      <c r="B291" s="9"/>
      <c r="C291" s="9"/>
      <c r="D291" s="9" t="s">
        <v>187</v>
      </c>
      <c r="E291" s="49" t="s">
        <v>191</v>
      </c>
      <c r="F291" s="49"/>
      <c r="G291" s="50" t="s">
        <v>768</v>
      </c>
      <c r="H291" s="50" t="s">
        <v>502</v>
      </c>
      <c r="I291" s="9"/>
      <c r="J291" s="9" t="s">
        <v>358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 t="s">
        <v>358</v>
      </c>
      <c r="AB291" s="55"/>
      <c r="AC291" s="51"/>
      <c r="AD291" s="70"/>
      <c r="AE291" s="71"/>
    </row>
    <row r="292" spans="1:31" s="11" customFormat="1" x14ac:dyDescent="0.2">
      <c r="A292" s="9">
        <v>90</v>
      </c>
      <c r="B292" s="9"/>
      <c r="C292" s="9"/>
      <c r="D292" s="9" t="s">
        <v>188</v>
      </c>
      <c r="E292" s="49" t="s">
        <v>192</v>
      </c>
      <c r="F292" s="49"/>
      <c r="G292" s="50" t="s">
        <v>769</v>
      </c>
      <c r="H292" s="50" t="s">
        <v>503</v>
      </c>
      <c r="I292" s="9"/>
      <c r="J292" s="9" t="s">
        <v>358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 t="s">
        <v>358</v>
      </c>
      <c r="AB292" s="55"/>
      <c r="AC292" s="51"/>
      <c r="AD292" s="70"/>
      <c r="AE292" s="71"/>
    </row>
    <row r="293" spans="1:31" s="11" customFormat="1" x14ac:dyDescent="0.2">
      <c r="A293" s="9">
        <v>90</v>
      </c>
      <c r="B293" s="9"/>
      <c r="C293" s="9"/>
      <c r="D293" s="9" t="s">
        <v>301</v>
      </c>
      <c r="E293" s="49" t="s">
        <v>44</v>
      </c>
      <c r="F293" s="49"/>
      <c r="G293" s="50" t="s">
        <v>770</v>
      </c>
      <c r="H293" s="50" t="s">
        <v>504</v>
      </c>
      <c r="I293" s="9"/>
      <c r="J293" s="9" t="s">
        <v>358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 t="s">
        <v>358</v>
      </c>
      <c r="AB293" s="55"/>
      <c r="AC293" s="51"/>
      <c r="AD293" s="70"/>
      <c r="AE293" s="71"/>
    </row>
    <row r="294" spans="1:31" s="11" customFormat="1" x14ac:dyDescent="0.2">
      <c r="A294" s="9">
        <v>90</v>
      </c>
      <c r="B294" s="9"/>
      <c r="C294" s="9"/>
      <c r="D294" s="9" t="s">
        <v>302</v>
      </c>
      <c r="E294" s="49" t="s">
        <v>44</v>
      </c>
      <c r="F294" s="49"/>
      <c r="G294" s="50" t="s">
        <v>771</v>
      </c>
      <c r="H294" s="50" t="s">
        <v>505</v>
      </c>
      <c r="I294" s="9"/>
      <c r="J294" s="9" t="s">
        <v>358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 t="s">
        <v>358</v>
      </c>
      <c r="AB294" s="55"/>
      <c r="AC294" s="51"/>
      <c r="AD294" s="70"/>
      <c r="AE294" s="71"/>
    </row>
    <row r="295" spans="1:31" s="11" customFormat="1" x14ac:dyDescent="0.2">
      <c r="A295" s="9">
        <v>90</v>
      </c>
      <c r="B295" s="9"/>
      <c r="C295" s="9"/>
      <c r="D295" s="9" t="s">
        <v>38</v>
      </c>
      <c r="E295" s="49" t="s">
        <v>39</v>
      </c>
      <c r="F295" s="49"/>
      <c r="G295" s="50" t="s">
        <v>732</v>
      </c>
      <c r="H295" s="50" t="s">
        <v>466</v>
      </c>
      <c r="I295" s="9"/>
      <c r="J295" s="9" t="s">
        <v>358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 t="s">
        <v>358</v>
      </c>
      <c r="AB295" s="55"/>
      <c r="AC295" s="51"/>
      <c r="AD295" s="166"/>
      <c r="AE295" s="167"/>
    </row>
    <row r="296" spans="1:31" s="11" customFormat="1" x14ac:dyDescent="0.2">
      <c r="A296" s="9">
        <v>90</v>
      </c>
      <c r="B296" s="9"/>
      <c r="C296" s="9"/>
      <c r="D296" s="9" t="s">
        <v>42</v>
      </c>
      <c r="E296" s="49" t="s">
        <v>43</v>
      </c>
      <c r="F296" s="49"/>
      <c r="G296" s="50" t="s">
        <v>733</v>
      </c>
      <c r="H296" s="50" t="s">
        <v>467</v>
      </c>
      <c r="I296" s="9"/>
      <c r="J296" s="9" t="s">
        <v>358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 t="s">
        <v>358</v>
      </c>
      <c r="AB296" s="55"/>
      <c r="AC296" s="51"/>
      <c r="AD296" s="166"/>
      <c r="AE296" s="167"/>
    </row>
    <row r="297" spans="1:31" s="11" customFormat="1" x14ac:dyDescent="0.2">
      <c r="A297" s="9">
        <v>90</v>
      </c>
      <c r="B297" s="9"/>
      <c r="C297" s="9"/>
      <c r="D297" s="9" t="s">
        <v>40</v>
      </c>
      <c r="E297" s="49" t="s">
        <v>41</v>
      </c>
      <c r="F297" s="49"/>
      <c r="G297" s="50" t="s">
        <v>734</v>
      </c>
      <c r="H297" s="50" t="s">
        <v>468</v>
      </c>
      <c r="I297" s="9"/>
      <c r="J297" s="9" t="s">
        <v>358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 t="s">
        <v>358</v>
      </c>
      <c r="AB297" s="55"/>
      <c r="AC297" s="51"/>
      <c r="AD297" s="166"/>
      <c r="AE297" s="167"/>
    </row>
    <row r="298" spans="1:31" s="11" customFormat="1" x14ac:dyDescent="0.2">
      <c r="A298" s="9">
        <v>90</v>
      </c>
      <c r="B298" s="9"/>
      <c r="C298" s="9"/>
      <c r="D298" s="9" t="s">
        <v>506</v>
      </c>
      <c r="E298" s="49" t="s">
        <v>250</v>
      </c>
      <c r="F298" s="49"/>
      <c r="G298" s="50" t="s">
        <v>710</v>
      </c>
      <c r="H298" s="50" t="s">
        <v>444</v>
      </c>
      <c r="I298" s="9"/>
      <c r="J298" s="9" t="s">
        <v>358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 t="s">
        <v>358</v>
      </c>
      <c r="AB298" s="55"/>
      <c r="AC298" s="51"/>
      <c r="AD298" s="166"/>
      <c r="AE298" s="167"/>
    </row>
    <row r="299" spans="1:31" s="11" customFormat="1" x14ac:dyDescent="0.2">
      <c r="A299" s="9">
        <v>90</v>
      </c>
      <c r="B299" s="9"/>
      <c r="C299" s="9"/>
      <c r="D299" s="9" t="s">
        <v>85</v>
      </c>
      <c r="E299" s="49" t="s">
        <v>251</v>
      </c>
      <c r="F299" s="49"/>
      <c r="G299" s="50" t="s">
        <v>711</v>
      </c>
      <c r="H299" s="50" t="s">
        <v>445</v>
      </c>
      <c r="I299" s="9"/>
      <c r="J299" s="9" t="s">
        <v>358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 t="s">
        <v>358</v>
      </c>
      <c r="AB299" s="55"/>
      <c r="AC299" s="51"/>
      <c r="AD299" s="166"/>
      <c r="AE299" s="167"/>
    </row>
    <row r="300" spans="1:31" s="11" customFormat="1" x14ac:dyDescent="0.2">
      <c r="A300" s="9">
        <v>90</v>
      </c>
      <c r="B300" s="9"/>
      <c r="C300" s="9"/>
      <c r="D300" s="9" t="s">
        <v>14</v>
      </c>
      <c r="E300" s="49" t="s">
        <v>48</v>
      </c>
      <c r="F300" s="49"/>
      <c r="G300" s="50" t="s">
        <v>712</v>
      </c>
      <c r="H300" s="50" t="s">
        <v>446</v>
      </c>
      <c r="I300" s="9"/>
      <c r="J300" s="9" t="s">
        <v>358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 t="s">
        <v>358</v>
      </c>
      <c r="AB300" s="55"/>
      <c r="AC300" s="51"/>
      <c r="AD300" s="166"/>
      <c r="AE300" s="167"/>
    </row>
    <row r="301" spans="1:31" s="11" customFormat="1" x14ac:dyDescent="0.2">
      <c r="A301" s="9">
        <v>90</v>
      </c>
      <c r="B301" s="9"/>
      <c r="C301" s="9"/>
      <c r="D301" s="9" t="s">
        <v>86</v>
      </c>
      <c r="E301" s="49" t="s">
        <v>87</v>
      </c>
      <c r="F301" s="49"/>
      <c r="G301" s="50" t="s">
        <v>713</v>
      </c>
      <c r="H301" s="50" t="s">
        <v>447</v>
      </c>
      <c r="I301" s="9"/>
      <c r="J301" s="9" t="s">
        <v>358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 t="s">
        <v>358</v>
      </c>
      <c r="AB301" s="55"/>
      <c r="AC301" s="51"/>
      <c r="AD301" s="166"/>
      <c r="AE301" s="167"/>
    </row>
    <row r="302" spans="1:31" s="11" customFormat="1" x14ac:dyDescent="0.2">
      <c r="A302" s="9">
        <v>90</v>
      </c>
      <c r="B302" s="9"/>
      <c r="C302" s="9"/>
      <c r="D302" s="9" t="s">
        <v>88</v>
      </c>
      <c r="E302" s="49" t="s">
        <v>89</v>
      </c>
      <c r="F302" s="49"/>
      <c r="G302" s="50" t="s">
        <v>714</v>
      </c>
      <c r="H302" s="50" t="s">
        <v>448</v>
      </c>
      <c r="I302" s="9"/>
      <c r="J302" s="9" t="s">
        <v>358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55"/>
      <c r="AC302" s="51"/>
      <c r="AD302" s="166"/>
      <c r="AE302" s="167"/>
    </row>
    <row r="303" spans="1:31" s="11" customFormat="1" x14ac:dyDescent="0.2">
      <c r="A303" s="9">
        <v>90</v>
      </c>
      <c r="B303" s="9"/>
      <c r="C303" s="9"/>
      <c r="D303" s="9" t="s">
        <v>58</v>
      </c>
      <c r="E303" s="49" t="s">
        <v>59</v>
      </c>
      <c r="F303" s="49"/>
      <c r="G303" s="50" t="s">
        <v>674</v>
      </c>
      <c r="H303" s="50" t="s">
        <v>396</v>
      </c>
      <c r="I303" s="9"/>
      <c r="J303" s="9" t="s">
        <v>358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 t="s">
        <v>358</v>
      </c>
      <c r="AB303" s="55"/>
      <c r="AC303" s="51"/>
      <c r="AD303" s="166"/>
      <c r="AE303" s="167"/>
    </row>
    <row r="304" spans="1:31" s="11" customFormat="1" x14ac:dyDescent="0.2">
      <c r="A304" s="9">
        <v>90</v>
      </c>
      <c r="B304" s="9"/>
      <c r="C304" s="9"/>
      <c r="D304" s="9" t="s">
        <v>507</v>
      </c>
      <c r="E304" s="49" t="s">
        <v>250</v>
      </c>
      <c r="F304" s="49"/>
      <c r="G304" s="50" t="s">
        <v>715</v>
      </c>
      <c r="H304" s="50" t="s">
        <v>449</v>
      </c>
      <c r="I304" s="9"/>
      <c r="J304" s="9" t="s">
        <v>358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 t="s">
        <v>358</v>
      </c>
      <c r="AB304" s="55"/>
      <c r="AC304" s="51"/>
      <c r="AD304" s="166"/>
      <c r="AE304" s="167"/>
    </row>
    <row r="305" spans="1:31" s="11" customFormat="1" x14ac:dyDescent="0.2">
      <c r="A305" s="9">
        <v>90</v>
      </c>
      <c r="B305" s="9"/>
      <c r="C305" s="9"/>
      <c r="D305" s="9" t="s">
        <v>90</v>
      </c>
      <c r="E305" s="49" t="s">
        <v>251</v>
      </c>
      <c r="F305" s="49"/>
      <c r="G305" s="50" t="s">
        <v>716</v>
      </c>
      <c r="H305" s="50" t="s">
        <v>450</v>
      </c>
      <c r="I305" s="9"/>
      <c r="J305" s="9" t="s">
        <v>358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 t="s">
        <v>358</v>
      </c>
      <c r="AB305" s="55"/>
      <c r="AC305" s="51"/>
      <c r="AD305" s="166"/>
      <c r="AE305" s="167"/>
    </row>
    <row r="306" spans="1:31" s="11" customFormat="1" x14ac:dyDescent="0.2">
      <c r="A306" s="9">
        <v>90</v>
      </c>
      <c r="B306" s="9"/>
      <c r="C306" s="9"/>
      <c r="D306" s="9" t="s">
        <v>15</v>
      </c>
      <c r="E306" s="49" t="s">
        <v>48</v>
      </c>
      <c r="F306" s="49"/>
      <c r="G306" s="50" t="s">
        <v>717</v>
      </c>
      <c r="H306" s="50" t="s">
        <v>451</v>
      </c>
      <c r="I306" s="9"/>
      <c r="J306" s="9" t="s">
        <v>358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 t="s">
        <v>358</v>
      </c>
      <c r="AB306" s="55"/>
      <c r="AC306" s="51"/>
      <c r="AD306" s="166"/>
      <c r="AE306" s="167"/>
    </row>
    <row r="307" spans="1:31" s="11" customFormat="1" x14ac:dyDescent="0.2">
      <c r="A307" s="9">
        <v>90</v>
      </c>
      <c r="B307" s="9"/>
      <c r="C307" s="9"/>
      <c r="D307" s="9" t="s">
        <v>91</v>
      </c>
      <c r="E307" s="49" t="s">
        <v>87</v>
      </c>
      <c r="F307" s="49"/>
      <c r="G307" s="50" t="s">
        <v>718</v>
      </c>
      <c r="H307" s="50" t="s">
        <v>452</v>
      </c>
      <c r="I307" s="9"/>
      <c r="J307" s="9" t="s">
        <v>358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 t="s">
        <v>358</v>
      </c>
      <c r="AB307" s="55"/>
      <c r="AC307" s="51"/>
      <c r="AD307" s="166"/>
      <c r="AE307" s="167"/>
    </row>
    <row r="308" spans="1:31" s="11" customFormat="1" x14ac:dyDescent="0.2">
      <c r="A308" s="9">
        <v>90</v>
      </c>
      <c r="B308" s="9"/>
      <c r="C308" s="9"/>
      <c r="D308" s="9" t="s">
        <v>92</v>
      </c>
      <c r="E308" s="49" t="s">
        <v>89</v>
      </c>
      <c r="F308" s="49"/>
      <c r="G308" s="50" t="s">
        <v>719</v>
      </c>
      <c r="H308" s="50" t="s">
        <v>453</v>
      </c>
      <c r="I308" s="9"/>
      <c r="J308" s="9" t="s">
        <v>358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55"/>
      <c r="AC308" s="51"/>
      <c r="AD308" s="166"/>
      <c r="AE308" s="167"/>
    </row>
    <row r="309" spans="1:31" s="11" customFormat="1" x14ac:dyDescent="0.2">
      <c r="A309" s="9">
        <v>90</v>
      </c>
      <c r="B309" s="9"/>
      <c r="C309" s="9"/>
      <c r="D309" s="9" t="s">
        <v>93</v>
      </c>
      <c r="E309" s="49" t="s">
        <v>46</v>
      </c>
      <c r="F309" s="49"/>
      <c r="G309" s="50" t="s">
        <v>720</v>
      </c>
      <c r="H309" s="50" t="s">
        <v>454</v>
      </c>
      <c r="I309" s="9"/>
      <c r="J309" s="9" t="s">
        <v>358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 t="s">
        <v>358</v>
      </c>
      <c r="AB309" s="55"/>
      <c r="AC309" s="51"/>
      <c r="AD309" s="166"/>
      <c r="AE309" s="167"/>
    </row>
    <row r="310" spans="1:31" s="11" customFormat="1" x14ac:dyDescent="0.2">
      <c r="A310" s="9">
        <v>90</v>
      </c>
      <c r="B310" s="9"/>
      <c r="C310" s="9"/>
      <c r="D310" s="9" t="s">
        <v>234</v>
      </c>
      <c r="E310" s="49" t="s">
        <v>250</v>
      </c>
      <c r="F310" s="49"/>
      <c r="G310" s="50" t="s">
        <v>721</v>
      </c>
      <c r="H310" s="50" t="s">
        <v>455</v>
      </c>
      <c r="I310" s="9"/>
      <c r="J310" s="9" t="s">
        <v>358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 t="s">
        <v>358</v>
      </c>
      <c r="AB310" s="35"/>
      <c r="AC310" s="36"/>
      <c r="AD310" s="166"/>
      <c r="AE310" s="167"/>
    </row>
    <row r="311" spans="1:31" s="11" customFormat="1" x14ac:dyDescent="0.2">
      <c r="A311" s="9">
        <v>90</v>
      </c>
      <c r="B311" s="9"/>
      <c r="C311" s="9"/>
      <c r="D311" s="9" t="s">
        <v>235</v>
      </c>
      <c r="E311" s="49" t="s">
        <v>251</v>
      </c>
      <c r="F311" s="49"/>
      <c r="G311" s="50" t="s">
        <v>722</v>
      </c>
      <c r="H311" s="50" t="s">
        <v>456</v>
      </c>
      <c r="I311" s="9"/>
      <c r="J311" s="9" t="s">
        <v>358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 t="s">
        <v>358</v>
      </c>
      <c r="AB311" s="35"/>
      <c r="AC311" s="36"/>
      <c r="AD311" s="166"/>
      <c r="AE311" s="167"/>
    </row>
    <row r="312" spans="1:31" s="11" customFormat="1" x14ac:dyDescent="0.2">
      <c r="A312" s="9">
        <v>90</v>
      </c>
      <c r="B312" s="9"/>
      <c r="C312" s="9"/>
      <c r="D312" s="9" t="s">
        <v>236</v>
      </c>
      <c r="E312" s="49" t="s">
        <v>48</v>
      </c>
      <c r="F312" s="49"/>
      <c r="G312" s="50" t="s">
        <v>723</v>
      </c>
      <c r="H312" s="50" t="s">
        <v>457</v>
      </c>
      <c r="I312" s="9"/>
      <c r="J312" s="9" t="s">
        <v>358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 t="s">
        <v>358</v>
      </c>
      <c r="AB312" s="55"/>
      <c r="AC312" s="51"/>
      <c r="AD312" s="166"/>
      <c r="AE312" s="167"/>
    </row>
    <row r="313" spans="1:31" s="11" customFormat="1" x14ac:dyDescent="0.2">
      <c r="A313" s="61"/>
      <c r="B313" s="30"/>
      <c r="C313" s="30"/>
      <c r="D313" s="62" t="s">
        <v>4</v>
      </c>
      <c r="E313" s="31"/>
      <c r="F313" s="63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64"/>
    </row>
    <row r="314" spans="1:31" s="11" customFormat="1" x14ac:dyDescent="0.2">
      <c r="A314" s="77"/>
      <c r="AE314" s="54"/>
    </row>
    <row r="315" spans="1:31" s="11" customFormat="1" x14ac:dyDescent="0.2">
      <c r="A315" s="77"/>
      <c r="AE315" s="54"/>
    </row>
    <row r="316" spans="1:31" s="11" customFormat="1" x14ac:dyDescent="0.2">
      <c r="A316" s="77"/>
      <c r="AE316" s="54"/>
    </row>
    <row r="317" spans="1:31" s="11" customFormat="1" x14ac:dyDescent="0.2">
      <c r="A317" s="77"/>
      <c r="AE317" s="54"/>
    </row>
    <row r="318" spans="1:31" s="11" customFormat="1" x14ac:dyDescent="0.2">
      <c r="A318" s="81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20"/>
    </row>
  </sheetData>
  <mergeCells count="189">
    <mergeCell ref="AD220:AE220"/>
    <mergeCell ref="AD222:AE222"/>
    <mergeCell ref="AD221:AE221"/>
    <mergeCell ref="AD182:AE182"/>
    <mergeCell ref="AD202:AE202"/>
    <mergeCell ref="AD201:AE201"/>
    <mergeCell ref="AD211:AE211"/>
    <mergeCell ref="AD210:AE210"/>
    <mergeCell ref="AD209:AE209"/>
    <mergeCell ref="AD208:AE208"/>
    <mergeCell ref="AD207:AE207"/>
    <mergeCell ref="AD206:AE206"/>
    <mergeCell ref="AD205:AE205"/>
    <mergeCell ref="AD204:AE204"/>
    <mergeCell ref="AD203:AE203"/>
    <mergeCell ref="AD186:AE186"/>
    <mergeCell ref="AD185:AE185"/>
    <mergeCell ref="AD184:AE184"/>
    <mergeCell ref="AD183:AE183"/>
    <mergeCell ref="AD188:AE188"/>
    <mergeCell ref="AD213:AE213"/>
    <mergeCell ref="AD212:AE212"/>
    <mergeCell ref="AD200:AE200"/>
    <mergeCell ref="AD255:AE255"/>
    <mergeCell ref="AD254:AE254"/>
    <mergeCell ref="AD227:AE227"/>
    <mergeCell ref="AD226:AE226"/>
    <mergeCell ref="AD225:AE225"/>
    <mergeCell ref="AD241:AE241"/>
    <mergeCell ref="AD242:AE242"/>
    <mergeCell ref="AD239:AE239"/>
    <mergeCell ref="AD238:AE238"/>
    <mergeCell ref="AD237:AE237"/>
    <mergeCell ref="AD236:AE236"/>
    <mergeCell ref="AD235:AE235"/>
    <mergeCell ref="AD234:AE234"/>
    <mergeCell ref="AD233:AE233"/>
    <mergeCell ref="AD232:AE232"/>
    <mergeCell ref="AD231:AE231"/>
    <mergeCell ref="AD247:AE247"/>
    <mergeCell ref="AD246:AE246"/>
    <mergeCell ref="AD230:AE230"/>
    <mergeCell ref="AD229:AE229"/>
    <mergeCell ref="AD228:AE228"/>
    <mergeCell ref="AD309:AE309"/>
    <mergeCell ref="AD308:AE308"/>
    <mergeCell ref="AD307:AE307"/>
    <mergeCell ref="AD306:AE306"/>
    <mergeCell ref="AD305:AE305"/>
    <mergeCell ref="AD304:AE304"/>
    <mergeCell ref="AD303:AE303"/>
    <mergeCell ref="AD302:AE302"/>
    <mergeCell ref="AD301:AE301"/>
    <mergeCell ref="AD300:AE300"/>
    <mergeCell ref="AD299:AE299"/>
    <mergeCell ref="AD298:AE298"/>
    <mergeCell ref="AD297:AE297"/>
    <mergeCell ref="AD259:AE259"/>
    <mergeCell ref="AD258:AE258"/>
    <mergeCell ref="AD257:AE257"/>
    <mergeCell ref="AD256:AE256"/>
    <mergeCell ref="AD268:AE268"/>
    <mergeCell ref="AD267:AE267"/>
    <mergeCell ref="AD266:AE266"/>
    <mergeCell ref="AD265:AE265"/>
    <mergeCell ref="AD264:AE264"/>
    <mergeCell ref="AD263:AE263"/>
    <mergeCell ref="AD262:AE262"/>
    <mergeCell ref="AD261:AE261"/>
    <mergeCell ref="AD260:AE260"/>
    <mergeCell ref="AD296:AE296"/>
    <mergeCell ref="AD295:AE295"/>
    <mergeCell ref="AD277:AE277"/>
    <mergeCell ref="AD276:AE276"/>
    <mergeCell ref="AD275:AE275"/>
    <mergeCell ref="AD169:AE169"/>
    <mergeCell ref="AD176:AE176"/>
    <mergeCell ref="AD175:AE175"/>
    <mergeCell ref="AD174:AE174"/>
    <mergeCell ref="AD173:AE173"/>
    <mergeCell ref="AD172:AE172"/>
    <mergeCell ref="AD181:AE181"/>
    <mergeCell ref="AD180:AE180"/>
    <mergeCell ref="AD199:AE199"/>
    <mergeCell ref="AD195:AE195"/>
    <mergeCell ref="AD194:AE194"/>
    <mergeCell ref="AD193:AE193"/>
    <mergeCell ref="AD179:AE179"/>
    <mergeCell ref="AD178:AE178"/>
    <mergeCell ref="AD177:AE177"/>
    <mergeCell ref="AD148:AE148"/>
    <mergeCell ref="AD127:AE127"/>
    <mergeCell ref="AD128:AE128"/>
    <mergeCell ref="AD129:AE129"/>
    <mergeCell ref="AD159:AE159"/>
    <mergeCell ref="AD154:AE154"/>
    <mergeCell ref="AD158:AE158"/>
    <mergeCell ref="AD134:AE134"/>
    <mergeCell ref="AD146:AE146"/>
    <mergeCell ref="AD147:AE147"/>
    <mergeCell ref="AD135:AE135"/>
    <mergeCell ref="AD139:AE139"/>
    <mergeCell ref="AD136:AE136"/>
    <mergeCell ref="AD137:AE137"/>
    <mergeCell ref="AD160:AE160"/>
    <mergeCell ref="AD149:AE149"/>
    <mergeCell ref="AD150:AE150"/>
    <mergeCell ref="AD151:AE151"/>
    <mergeCell ref="AD152:AE152"/>
    <mergeCell ref="AD156:AE156"/>
    <mergeCell ref="AD157:AE157"/>
    <mergeCell ref="AD153:AE153"/>
    <mergeCell ref="AD155:AE155"/>
    <mergeCell ref="AD113:AE113"/>
    <mergeCell ref="AD107:AE107"/>
    <mergeCell ref="AD104:AE104"/>
    <mergeCell ref="AD120:AE120"/>
    <mergeCell ref="AD124:AE124"/>
    <mergeCell ref="AD106:AE106"/>
    <mergeCell ref="AD92:AE92"/>
    <mergeCell ref="AD93:AE93"/>
    <mergeCell ref="AD94:AE94"/>
    <mergeCell ref="AD95:AE95"/>
    <mergeCell ref="AD96:AE96"/>
    <mergeCell ref="AD97:AE97"/>
    <mergeCell ref="AD98:AE98"/>
    <mergeCell ref="AD24:AE24"/>
    <mergeCell ref="AD33:AE33"/>
    <mergeCell ref="AD110:AE110"/>
    <mergeCell ref="AD111:AE111"/>
    <mergeCell ref="AD108:AE108"/>
    <mergeCell ref="AD109:AE109"/>
    <mergeCell ref="AD34:AE34"/>
    <mergeCell ref="AD28:AE28"/>
    <mergeCell ref="AD29:AE29"/>
    <mergeCell ref="AD85:AE85"/>
    <mergeCell ref="AD86:AE86"/>
    <mergeCell ref="AD87:AE87"/>
    <mergeCell ref="AD88:AE88"/>
    <mergeCell ref="AD89:AE89"/>
    <mergeCell ref="AD90:AE90"/>
    <mergeCell ref="AD167:AE167"/>
    <mergeCell ref="AD16:AE16"/>
    <mergeCell ref="AD17:AE17"/>
    <mergeCell ref="AD25:AE25"/>
    <mergeCell ref="AD26:AE26"/>
    <mergeCell ref="AD30:AE30"/>
    <mergeCell ref="AD19:AE19"/>
    <mergeCell ref="AD18:AE18"/>
    <mergeCell ref="AD126:AE126"/>
    <mergeCell ref="AD115:AE115"/>
    <mergeCell ref="AD116:AE116"/>
    <mergeCell ref="AD117:AE117"/>
    <mergeCell ref="AD118:AE118"/>
    <mergeCell ref="AD122:AE122"/>
    <mergeCell ref="AD123:AE123"/>
    <mergeCell ref="AD119:AE119"/>
    <mergeCell ref="AD121:AE121"/>
    <mergeCell ref="AD23:AE23"/>
    <mergeCell ref="AD114:AE114"/>
    <mergeCell ref="AD125:AE125"/>
    <mergeCell ref="AD112:AE112"/>
    <mergeCell ref="AD22:AE22"/>
    <mergeCell ref="AD105:AE105"/>
    <mergeCell ref="AD91:AE91"/>
    <mergeCell ref="AD312:AE312"/>
    <mergeCell ref="AD132:AE132"/>
    <mergeCell ref="AD166:AE166"/>
    <mergeCell ref="AD192:AE192"/>
    <mergeCell ref="AD219:AE219"/>
    <mergeCell ref="AD245:AE245"/>
    <mergeCell ref="AD274:AE274"/>
    <mergeCell ref="AD269:AE269"/>
    <mergeCell ref="AD270:AE270"/>
    <mergeCell ref="AD271:AE271"/>
    <mergeCell ref="AD310:AE310"/>
    <mergeCell ref="AD311:AE311"/>
    <mergeCell ref="AD189:AE189"/>
    <mergeCell ref="AD214:AE214"/>
    <mergeCell ref="AD215:AE215"/>
    <mergeCell ref="AD216:AE216"/>
    <mergeCell ref="AD240:AE240"/>
    <mergeCell ref="AD161:AE161"/>
    <mergeCell ref="AD162:AE162"/>
    <mergeCell ref="AD163:AE163"/>
    <mergeCell ref="AD187:AE187"/>
    <mergeCell ref="AD133:AE133"/>
    <mergeCell ref="AD138:AE138"/>
    <mergeCell ref="AD168:AE16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T155"/>
  <sheetViews>
    <sheetView topLeftCell="A109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9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11.6328125" style="27" bestFit="1" customWidth="1"/>
    <col min="22" max="22" width="31.6328125" style="27" bestFit="1" customWidth="1"/>
    <col min="23" max="23" width="20.453125" style="27" bestFit="1" customWidth="1"/>
    <col min="24" max="24" width="19.90625" style="27" customWidth="1"/>
    <col min="25" max="25" width="13.90625" style="27" bestFit="1" customWidth="1"/>
    <col min="26" max="26" width="18.453125" style="27" customWidth="1"/>
    <col min="27" max="27" width="15.90625" style="27" customWidth="1"/>
    <col min="28" max="28" width="20.453125" style="27" customWidth="1"/>
    <col min="29" max="29" width="15.08984375" style="27" customWidth="1"/>
    <col min="30" max="30" width="18.08984375" style="27" customWidth="1"/>
    <col min="31" max="31" width="16.453125" style="27" customWidth="1"/>
    <col min="32" max="32" width="18.08984375" style="27" customWidth="1"/>
    <col min="33" max="33" width="16.90625" style="27" customWidth="1"/>
    <col min="34" max="34" width="20.08984375" style="27" customWidth="1"/>
    <col min="35" max="35" width="17.08984375" style="27" customWidth="1"/>
    <col min="36" max="36" width="17.36328125" style="27" customWidth="1"/>
    <col min="37" max="37" width="19.453125" style="27" customWidth="1"/>
    <col min="38" max="38" width="18.08984375" style="27" customWidth="1"/>
    <col min="39" max="39" width="17.08984375" style="27" customWidth="1"/>
    <col min="40" max="40" width="17.36328125" style="27" customWidth="1"/>
    <col min="41" max="41" width="19.453125" style="27" customWidth="1"/>
    <col min="42" max="42" width="18.08984375" style="27" customWidth="1"/>
    <col min="43" max="43" width="30.81640625" style="27" customWidth="1"/>
    <col min="44" max="44" width="9" style="27"/>
    <col min="45" max="45" width="15.81640625" style="27" customWidth="1"/>
    <col min="46" max="16384" width="9" style="27"/>
  </cols>
  <sheetData>
    <row r="1" spans="1:46" s="11" customFormat="1" x14ac:dyDescent="0.2">
      <c r="A1" s="73" t="s">
        <v>349</v>
      </c>
      <c r="B1" s="73" t="s">
        <v>349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spans="1:46" s="11" customFormat="1" ht="40" customHeight="1" x14ac:dyDescent="0.2">
      <c r="A2" s="74" t="s">
        <v>349</v>
      </c>
      <c r="B2" s="75"/>
      <c r="C2" s="75"/>
      <c r="D2" s="95" t="s">
        <v>623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MABCL0540</v>
      </c>
      <c r="I2" s="7" t="s">
        <v>350</v>
      </c>
      <c r="J2" s="9" t="s">
        <v>64</v>
      </c>
      <c r="K2" s="7" t="s">
        <v>36</v>
      </c>
      <c r="L2" s="76" t="str">
        <f>IF(LogicCommon!G2="","",LogicCommon!G2)</f>
        <v>MC</v>
      </c>
      <c r="M2" s="5" t="s">
        <v>351</v>
      </c>
      <c r="N2" s="28" t="s">
        <v>567</v>
      </c>
      <c r="O2" s="7"/>
      <c r="P2" s="7"/>
      <c r="Q2" s="4"/>
      <c r="R2" s="27"/>
      <c r="S2" s="4"/>
      <c r="T2" s="27"/>
      <c r="U2" s="4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spans="1:46" s="11" customFormat="1" x14ac:dyDescent="0.2">
      <c r="A3" s="77" t="s">
        <v>349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MABCL_CstReg</v>
      </c>
      <c r="I3" s="7" t="s">
        <v>352</v>
      </c>
      <c r="J3" s="9" t="s">
        <v>28</v>
      </c>
      <c r="K3" s="7" t="s">
        <v>37</v>
      </c>
      <c r="L3" s="76" t="str">
        <f>IF(LogicCommon!G3="","",LogicCommon!G3)</f>
        <v/>
      </c>
      <c r="M3" s="56" t="s">
        <v>29</v>
      </c>
      <c r="N3" s="7"/>
      <c r="O3" s="7" t="s">
        <v>353</v>
      </c>
      <c r="P3" s="9" t="s">
        <v>354</v>
      </c>
      <c r="Q3" s="4"/>
      <c r="R3" s="27"/>
      <c r="S3" s="4"/>
      <c r="T3" s="27"/>
      <c r="U3" s="4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</row>
    <row r="4" spans="1:46" s="11" customFormat="1" x14ac:dyDescent="0.2">
      <c r="A4" s="77" t="s">
        <v>349</v>
      </c>
      <c r="B4" s="78"/>
      <c r="C4" s="78"/>
      <c r="D4" s="4"/>
      <c r="E4" s="7" t="s">
        <v>8</v>
      </c>
      <c r="F4" s="10" t="s">
        <v>534</v>
      </c>
      <c r="G4" s="7" t="s">
        <v>11</v>
      </c>
      <c r="H4" s="76" t="str">
        <f>IF(LogicCommon!E4="","",LogicCommon!E4)</f>
        <v>得意先登録</v>
      </c>
      <c r="I4" s="7" t="s">
        <v>355</v>
      </c>
      <c r="J4" s="9" t="s">
        <v>50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4"/>
      <c r="T4" s="27"/>
      <c r="U4" s="4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spans="1:46" s="11" customFormat="1" x14ac:dyDescent="0.2">
      <c r="A5" s="81" t="s">
        <v>349</v>
      </c>
      <c r="B5" s="73"/>
      <c r="C5" s="73"/>
      <c r="D5" s="26"/>
      <c r="E5" s="7" t="s">
        <v>356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spans="1:46" s="11" customFormat="1" x14ac:dyDescent="0.2">
      <c r="A6" s="77" t="s">
        <v>349</v>
      </c>
      <c r="B6" s="78"/>
      <c r="C6" s="78"/>
      <c r="D6" s="4" t="s">
        <v>6</v>
      </c>
      <c r="E6" s="16" t="s">
        <v>262</v>
      </c>
      <c r="F6" s="16"/>
      <c r="G6" s="16"/>
      <c r="H6" s="16"/>
      <c r="I6" s="16"/>
      <c r="J6" s="16"/>
      <c r="K6" s="16"/>
      <c r="L6" s="83" t="s">
        <v>379</v>
      </c>
      <c r="M6" s="19"/>
      <c r="N6" s="19" t="s">
        <v>379</v>
      </c>
      <c r="O6" s="19"/>
      <c r="P6" s="19" t="s">
        <v>379</v>
      </c>
      <c r="Q6" s="19"/>
      <c r="R6" s="3" t="s">
        <v>379</v>
      </c>
      <c r="S6" s="3"/>
      <c r="T6" s="3" t="s">
        <v>379</v>
      </c>
      <c r="U6" s="3"/>
      <c r="V6" s="3" t="s">
        <v>379</v>
      </c>
      <c r="W6" s="3"/>
      <c r="X6" s="3" t="s">
        <v>379</v>
      </c>
      <c r="Y6" s="3"/>
      <c r="Z6" s="3" t="s">
        <v>379</v>
      </c>
      <c r="AA6" s="3"/>
      <c r="AB6" s="3" t="s">
        <v>379</v>
      </c>
      <c r="AC6" s="3"/>
      <c r="AD6" s="3" t="s">
        <v>379</v>
      </c>
      <c r="AE6" s="3"/>
      <c r="AF6" s="3" t="s">
        <v>379</v>
      </c>
      <c r="AG6" s="3"/>
      <c r="AH6" s="3" t="s">
        <v>379</v>
      </c>
      <c r="AI6" s="3"/>
      <c r="AJ6" s="3" t="s">
        <v>379</v>
      </c>
      <c r="AK6" s="3"/>
      <c r="AL6" s="3" t="s">
        <v>379</v>
      </c>
      <c r="AM6" s="3"/>
      <c r="AN6" s="3" t="s">
        <v>379</v>
      </c>
      <c r="AO6" s="3"/>
      <c r="AP6" s="3" t="s">
        <v>379</v>
      </c>
      <c r="AQ6" s="4"/>
      <c r="AR6" s="29"/>
      <c r="AS6" s="29"/>
      <c r="AT6" s="27"/>
    </row>
    <row r="7" spans="1:46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61</v>
      </c>
      <c r="M7" s="33" t="s">
        <v>53</v>
      </c>
      <c r="N7" s="32" t="s">
        <v>62</v>
      </c>
      <c r="O7" s="33" t="s">
        <v>32</v>
      </c>
      <c r="P7" s="32" t="s">
        <v>97</v>
      </c>
      <c r="Q7" s="33" t="s">
        <v>53</v>
      </c>
      <c r="R7" s="32" t="s">
        <v>98</v>
      </c>
      <c r="S7" s="33" t="s">
        <v>32</v>
      </c>
      <c r="T7" s="32" t="s">
        <v>99</v>
      </c>
      <c r="U7" s="33" t="s">
        <v>53</v>
      </c>
      <c r="V7" s="32" t="s">
        <v>100</v>
      </c>
      <c r="W7" s="33" t="s">
        <v>32</v>
      </c>
      <c r="X7" s="32" t="s">
        <v>199</v>
      </c>
      <c r="Y7" s="33" t="s">
        <v>53</v>
      </c>
      <c r="Z7" s="32" t="s">
        <v>200</v>
      </c>
      <c r="AA7" s="33" t="s">
        <v>32</v>
      </c>
      <c r="AB7" s="32" t="s">
        <v>201</v>
      </c>
      <c r="AC7" s="33" t="s">
        <v>53</v>
      </c>
      <c r="AD7" s="32" t="s">
        <v>202</v>
      </c>
      <c r="AE7" s="33" t="s">
        <v>32</v>
      </c>
      <c r="AF7" s="32" t="s">
        <v>203</v>
      </c>
      <c r="AG7" s="33" t="s">
        <v>53</v>
      </c>
      <c r="AH7" s="32" t="s">
        <v>204</v>
      </c>
      <c r="AI7" s="33" t="s">
        <v>32</v>
      </c>
      <c r="AJ7" s="32" t="s">
        <v>220</v>
      </c>
      <c r="AK7" s="33" t="s">
        <v>53</v>
      </c>
      <c r="AL7" s="32" t="s">
        <v>205</v>
      </c>
      <c r="AM7" s="33" t="s">
        <v>32</v>
      </c>
      <c r="AN7" s="32" t="s">
        <v>218</v>
      </c>
      <c r="AO7" s="33" t="s">
        <v>53</v>
      </c>
      <c r="AP7" s="32" t="s">
        <v>219</v>
      </c>
      <c r="AQ7" s="29"/>
      <c r="AR7" s="29"/>
      <c r="AS7" s="29"/>
      <c r="AT7" s="29"/>
    </row>
    <row r="8" spans="1:46" s="11" customFormat="1" ht="60" customHeight="1" x14ac:dyDescent="0.2">
      <c r="A8" s="49" t="s">
        <v>17</v>
      </c>
      <c r="B8" s="98"/>
      <c r="C8" s="99"/>
      <c r="D8" s="96" t="s">
        <v>624</v>
      </c>
      <c r="E8" s="96" t="s">
        <v>625</v>
      </c>
      <c r="F8" s="83"/>
      <c r="G8" s="96" t="s">
        <v>378</v>
      </c>
      <c r="H8" s="96" t="s">
        <v>626</v>
      </c>
      <c r="I8" s="83"/>
      <c r="J8" s="3"/>
      <c r="K8" s="33" t="s">
        <v>16</v>
      </c>
      <c r="L8" s="9" t="s">
        <v>297</v>
      </c>
      <c r="M8" s="33" t="s">
        <v>54</v>
      </c>
      <c r="N8" s="9" t="s">
        <v>298</v>
      </c>
      <c r="O8" s="33" t="s">
        <v>16</v>
      </c>
      <c r="P8" s="9" t="s">
        <v>254</v>
      </c>
      <c r="Q8" s="33" t="s">
        <v>54</v>
      </c>
      <c r="R8" s="9" t="s">
        <v>255</v>
      </c>
      <c r="S8" s="33" t="s">
        <v>16</v>
      </c>
      <c r="T8" s="9" t="s">
        <v>253</v>
      </c>
      <c r="U8" s="33" t="s">
        <v>54</v>
      </c>
      <c r="V8" s="9" t="s">
        <v>211</v>
      </c>
      <c r="W8" s="33" t="s">
        <v>16</v>
      </c>
      <c r="X8" s="9" t="s">
        <v>212</v>
      </c>
      <c r="Y8" s="33" t="s">
        <v>54</v>
      </c>
      <c r="Z8" s="9" t="s">
        <v>213</v>
      </c>
      <c r="AA8" s="33" t="s">
        <v>16</v>
      </c>
      <c r="AB8" s="9" t="s">
        <v>216</v>
      </c>
      <c r="AC8" s="33" t="s">
        <v>54</v>
      </c>
      <c r="AD8" s="9" t="s">
        <v>217</v>
      </c>
      <c r="AE8" s="33" t="s">
        <v>16</v>
      </c>
      <c r="AF8" s="9" t="s">
        <v>214</v>
      </c>
      <c r="AG8" s="33" t="s">
        <v>54</v>
      </c>
      <c r="AH8" s="9" t="s">
        <v>215</v>
      </c>
      <c r="AI8" s="33" t="s">
        <v>16</v>
      </c>
      <c r="AJ8" s="9" t="s">
        <v>256</v>
      </c>
      <c r="AK8" s="33" t="s">
        <v>54</v>
      </c>
      <c r="AL8" s="9" t="s">
        <v>257</v>
      </c>
      <c r="AM8" s="33" t="s">
        <v>16</v>
      </c>
      <c r="AN8" s="9" t="s">
        <v>221</v>
      </c>
      <c r="AO8" s="33" t="s">
        <v>54</v>
      </c>
      <c r="AP8" s="9" t="s">
        <v>222</v>
      </c>
      <c r="AQ8" s="100"/>
      <c r="AR8" s="101"/>
      <c r="AS8" s="102" t="s">
        <v>635</v>
      </c>
      <c r="AT8" s="51"/>
    </row>
    <row r="9" spans="1:46" s="11" customFormat="1" ht="60" customHeight="1" x14ac:dyDescent="0.2">
      <c r="A9" s="9" t="s">
        <v>17</v>
      </c>
      <c r="B9" s="37"/>
      <c r="C9" s="38"/>
      <c r="D9" s="96" t="s">
        <v>627</v>
      </c>
      <c r="E9" s="103" t="s">
        <v>628</v>
      </c>
      <c r="F9" s="96" t="s">
        <v>629</v>
      </c>
      <c r="G9" s="96" t="s">
        <v>630</v>
      </c>
      <c r="H9" s="96" t="s">
        <v>631</v>
      </c>
      <c r="I9" s="104" t="s">
        <v>632</v>
      </c>
      <c r="J9" s="96" t="s">
        <v>633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102" t="s">
        <v>634</v>
      </c>
      <c r="AR9" s="51"/>
      <c r="AS9" s="102" t="s">
        <v>636</v>
      </c>
      <c r="AT9" s="51"/>
    </row>
    <row r="10" spans="1:46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7" t="s">
        <v>632</v>
      </c>
      <c r="L10" s="97" t="s">
        <v>633</v>
      </c>
      <c r="M10" s="97" t="s">
        <v>632</v>
      </c>
      <c r="N10" s="97" t="s">
        <v>633</v>
      </c>
      <c r="O10" s="97" t="s">
        <v>632</v>
      </c>
      <c r="P10" s="97" t="s">
        <v>633</v>
      </c>
      <c r="Q10" s="97" t="s">
        <v>632</v>
      </c>
      <c r="R10" s="97" t="s">
        <v>633</v>
      </c>
      <c r="S10" s="97" t="s">
        <v>632</v>
      </c>
      <c r="T10" s="97" t="s">
        <v>633</v>
      </c>
      <c r="U10" s="97" t="s">
        <v>632</v>
      </c>
      <c r="V10" s="97" t="s">
        <v>633</v>
      </c>
      <c r="W10" s="97" t="s">
        <v>632</v>
      </c>
      <c r="X10" s="97" t="s">
        <v>633</v>
      </c>
      <c r="Y10" s="97" t="s">
        <v>632</v>
      </c>
      <c r="Z10" s="97" t="s">
        <v>633</v>
      </c>
      <c r="AA10" s="97" t="s">
        <v>632</v>
      </c>
      <c r="AB10" s="97" t="s">
        <v>633</v>
      </c>
      <c r="AC10" s="97" t="s">
        <v>632</v>
      </c>
      <c r="AD10" s="97" t="s">
        <v>633</v>
      </c>
      <c r="AE10" s="97" t="s">
        <v>632</v>
      </c>
      <c r="AF10" s="97" t="s">
        <v>633</v>
      </c>
      <c r="AG10" s="97" t="s">
        <v>632</v>
      </c>
      <c r="AH10" s="97" t="s">
        <v>633</v>
      </c>
      <c r="AI10" s="97" t="s">
        <v>632</v>
      </c>
      <c r="AJ10" s="97" t="s">
        <v>633</v>
      </c>
      <c r="AK10" s="97" t="s">
        <v>632</v>
      </c>
      <c r="AL10" s="97" t="s">
        <v>633</v>
      </c>
      <c r="AM10" s="97" t="s">
        <v>632</v>
      </c>
      <c r="AN10" s="97" t="s">
        <v>633</v>
      </c>
      <c r="AO10" s="97" t="s">
        <v>632</v>
      </c>
      <c r="AP10" s="97" t="s">
        <v>633</v>
      </c>
      <c r="AQ10" s="42"/>
      <c r="AR10" s="42"/>
      <c r="AS10" s="43"/>
      <c r="AT10" s="36"/>
    </row>
    <row r="11" spans="1:46" s="11" customFormat="1" x14ac:dyDescent="0.2">
      <c r="A11" s="9">
        <v>10</v>
      </c>
      <c r="B11" s="37" t="s">
        <v>0</v>
      </c>
      <c r="C11" s="38"/>
      <c r="D11" s="28" t="s">
        <v>52</v>
      </c>
      <c r="E11" s="34" t="s">
        <v>21</v>
      </c>
      <c r="F11" s="44"/>
      <c r="G11" s="28" t="s">
        <v>60</v>
      </c>
      <c r="H11" s="45" t="s">
        <v>508</v>
      </c>
      <c r="I11" s="46"/>
      <c r="J11" s="47"/>
      <c r="K11" s="48" t="s">
        <v>509</v>
      </c>
      <c r="L11" s="48"/>
      <c r="M11" s="48" t="s">
        <v>510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35"/>
      <c r="AR11" s="36"/>
      <c r="AS11" s="70"/>
      <c r="AT11" s="72"/>
    </row>
    <row r="12" spans="1:46" s="11" customFormat="1" x14ac:dyDescent="0.2">
      <c r="A12" s="9">
        <v>10</v>
      </c>
      <c r="B12" s="9"/>
      <c r="C12" s="9"/>
      <c r="D12" s="9" t="s">
        <v>80</v>
      </c>
      <c r="E12" s="49" t="s">
        <v>78</v>
      </c>
      <c r="F12" s="49"/>
      <c r="G12" s="50" t="s">
        <v>637</v>
      </c>
      <c r="H12" s="50" t="s">
        <v>357</v>
      </c>
      <c r="I12" s="9" t="s">
        <v>358</v>
      </c>
      <c r="J12" s="9"/>
      <c r="K12" s="9" t="s">
        <v>358</v>
      </c>
      <c r="L12" s="9"/>
      <c r="M12" s="9" t="s">
        <v>358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55"/>
      <c r="AR12" s="51"/>
      <c r="AS12" s="166"/>
      <c r="AT12" s="167"/>
    </row>
    <row r="13" spans="1:46" s="11" customFormat="1" x14ac:dyDescent="0.2">
      <c r="A13" s="9">
        <v>10</v>
      </c>
      <c r="B13" s="9"/>
      <c r="C13" s="9"/>
      <c r="D13" s="9" t="s">
        <v>104</v>
      </c>
      <c r="E13" s="49" t="s">
        <v>78</v>
      </c>
      <c r="F13" s="49"/>
      <c r="G13" s="50" t="s">
        <v>638</v>
      </c>
      <c r="H13" s="50" t="s">
        <v>404</v>
      </c>
      <c r="I13" s="9" t="s">
        <v>358</v>
      </c>
      <c r="J13" s="9"/>
      <c r="K13" s="9" t="s">
        <v>358</v>
      </c>
      <c r="L13" s="9"/>
      <c r="M13" s="9" t="s">
        <v>358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55"/>
      <c r="AR13" s="51"/>
      <c r="AS13" s="166"/>
      <c r="AT13" s="167"/>
    </row>
    <row r="14" spans="1:46" s="11" customFormat="1" x14ac:dyDescent="0.2">
      <c r="A14" s="9">
        <v>10</v>
      </c>
      <c r="B14" s="9"/>
      <c r="C14" s="9"/>
      <c r="D14" s="9" t="s">
        <v>106</v>
      </c>
      <c r="E14" s="49" t="s">
        <v>111</v>
      </c>
      <c r="F14" s="49"/>
      <c r="G14" s="50" t="s">
        <v>639</v>
      </c>
      <c r="H14" s="50" t="s">
        <v>406</v>
      </c>
      <c r="I14" s="9" t="s">
        <v>358</v>
      </c>
      <c r="J14" s="9"/>
      <c r="K14" s="9" t="s">
        <v>358</v>
      </c>
      <c r="L14" s="9"/>
      <c r="M14" s="9" t="s">
        <v>358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55"/>
      <c r="AR14" s="51"/>
      <c r="AS14" s="166"/>
      <c r="AT14" s="167"/>
    </row>
    <row r="15" spans="1:46" s="11" customFormat="1" x14ac:dyDescent="0.2">
      <c r="A15" s="9">
        <v>10</v>
      </c>
      <c r="B15" s="9"/>
      <c r="C15" s="9"/>
      <c r="D15" s="9" t="s">
        <v>245</v>
      </c>
      <c r="E15" s="49" t="s">
        <v>112</v>
      </c>
      <c r="F15" s="49"/>
      <c r="G15" s="50" t="s">
        <v>640</v>
      </c>
      <c r="H15" s="50" t="s">
        <v>409</v>
      </c>
      <c r="I15" s="9" t="s">
        <v>358</v>
      </c>
      <c r="J15" s="9"/>
      <c r="K15" s="9" t="s">
        <v>358</v>
      </c>
      <c r="L15" s="9"/>
      <c r="M15" s="9" t="s">
        <v>358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55"/>
      <c r="AR15" s="51"/>
      <c r="AS15" s="70"/>
      <c r="AT15" s="71"/>
    </row>
    <row r="16" spans="1:46" s="11" customFormat="1" x14ac:dyDescent="0.2">
      <c r="A16" s="9">
        <v>10</v>
      </c>
      <c r="B16" s="9"/>
      <c r="C16" s="9"/>
      <c r="D16" s="9" t="s">
        <v>326</v>
      </c>
      <c r="E16" s="49" t="s">
        <v>112</v>
      </c>
      <c r="F16" s="49"/>
      <c r="G16" s="50" t="s">
        <v>640</v>
      </c>
      <c r="H16" s="50" t="s">
        <v>409</v>
      </c>
      <c r="I16" s="9" t="s">
        <v>358</v>
      </c>
      <c r="J16" s="9"/>
      <c r="K16" s="9" t="s">
        <v>358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55"/>
      <c r="AR16" s="51"/>
      <c r="AS16" s="70"/>
      <c r="AT16" s="71"/>
    </row>
    <row r="17" spans="1:46" s="11" customFormat="1" x14ac:dyDescent="0.2">
      <c r="A17" s="9">
        <v>10</v>
      </c>
      <c r="B17" s="9"/>
      <c r="C17" s="9"/>
      <c r="D17" s="9" t="s">
        <v>107</v>
      </c>
      <c r="E17" s="49" t="s">
        <v>114</v>
      </c>
      <c r="F17" s="49"/>
      <c r="G17" s="50" t="s">
        <v>641</v>
      </c>
      <c r="H17" s="50" t="s">
        <v>359</v>
      </c>
      <c r="I17" s="9" t="s">
        <v>358</v>
      </c>
      <c r="J17" s="9"/>
      <c r="K17" s="9" t="s">
        <v>358</v>
      </c>
      <c r="L17" s="9"/>
      <c r="M17" s="9" t="s">
        <v>358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55"/>
      <c r="AR17" s="51"/>
      <c r="AS17" s="70"/>
      <c r="AT17" s="71"/>
    </row>
    <row r="18" spans="1:46" s="11" customFormat="1" x14ac:dyDescent="0.2">
      <c r="A18" s="9">
        <v>10</v>
      </c>
      <c r="B18" s="9"/>
      <c r="C18" s="9"/>
      <c r="D18" s="9" t="s">
        <v>108</v>
      </c>
      <c r="E18" s="49" t="s">
        <v>115</v>
      </c>
      <c r="F18" s="49"/>
      <c r="G18" s="50" t="s">
        <v>642</v>
      </c>
      <c r="H18" s="50" t="s">
        <v>360</v>
      </c>
      <c r="I18" s="9" t="s">
        <v>358</v>
      </c>
      <c r="J18" s="9"/>
      <c r="K18" s="9" t="s">
        <v>358</v>
      </c>
      <c r="L18" s="9"/>
      <c r="M18" s="9" t="s">
        <v>358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55"/>
      <c r="AR18" s="51"/>
      <c r="AS18" s="70"/>
      <c r="AT18" s="71"/>
    </row>
    <row r="19" spans="1:46" s="11" customFormat="1" ht="26" x14ac:dyDescent="0.2">
      <c r="A19" s="9">
        <v>10</v>
      </c>
      <c r="B19" s="9"/>
      <c r="C19" s="9"/>
      <c r="D19" s="9" t="s">
        <v>109</v>
      </c>
      <c r="E19" s="49" t="s">
        <v>83</v>
      </c>
      <c r="F19" s="49"/>
      <c r="G19" s="50" t="s">
        <v>643</v>
      </c>
      <c r="H19" s="50" t="s">
        <v>361</v>
      </c>
      <c r="I19" s="9" t="s">
        <v>358</v>
      </c>
      <c r="J19" s="9"/>
      <c r="K19" s="9" t="s">
        <v>358</v>
      </c>
      <c r="L19" s="9"/>
      <c r="M19" s="9" t="s">
        <v>358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55"/>
      <c r="AR19" s="51"/>
      <c r="AS19" s="70"/>
      <c r="AT19" s="71"/>
    </row>
    <row r="20" spans="1:46" s="11" customFormat="1" x14ac:dyDescent="0.2">
      <c r="A20" s="9">
        <v>10</v>
      </c>
      <c r="B20" s="9"/>
      <c r="C20" s="9"/>
      <c r="D20" s="9" t="s">
        <v>110</v>
      </c>
      <c r="E20" s="49" t="s">
        <v>44</v>
      </c>
      <c r="F20" s="49"/>
      <c r="G20" s="50" t="s">
        <v>644</v>
      </c>
      <c r="H20" s="50" t="s">
        <v>362</v>
      </c>
      <c r="I20" s="9" t="s">
        <v>358</v>
      </c>
      <c r="J20" s="9"/>
      <c r="K20" s="9" t="s">
        <v>358</v>
      </c>
      <c r="L20" s="9"/>
      <c r="M20" s="9" t="s">
        <v>358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55"/>
      <c r="AR20" s="51"/>
      <c r="AS20" s="70"/>
      <c r="AT20" s="71"/>
    </row>
    <row r="21" spans="1:46" s="11" customFormat="1" ht="26" x14ac:dyDescent="0.2">
      <c r="A21" s="9">
        <v>10</v>
      </c>
      <c r="B21" s="9"/>
      <c r="C21" s="9"/>
      <c r="D21" s="9" t="s">
        <v>116</v>
      </c>
      <c r="E21" s="49" t="s">
        <v>139</v>
      </c>
      <c r="F21" s="49"/>
      <c r="G21" s="50" t="s">
        <v>645</v>
      </c>
      <c r="H21" s="50" t="s">
        <v>385</v>
      </c>
      <c r="I21" s="9" t="s">
        <v>358</v>
      </c>
      <c r="J21" s="9"/>
      <c r="K21" s="9" t="s">
        <v>358</v>
      </c>
      <c r="L21" s="9"/>
      <c r="M21" s="9" t="s">
        <v>358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55"/>
      <c r="AR21" s="51"/>
      <c r="AS21" s="70"/>
      <c r="AT21" s="71"/>
    </row>
    <row r="22" spans="1:46" s="11" customFormat="1" x14ac:dyDescent="0.2">
      <c r="A22" s="9">
        <v>10</v>
      </c>
      <c r="B22" s="9"/>
      <c r="C22" s="9"/>
      <c r="D22" s="9" t="s">
        <v>117</v>
      </c>
      <c r="E22" s="49" t="s">
        <v>44</v>
      </c>
      <c r="F22" s="49"/>
      <c r="G22" s="50" t="s">
        <v>646</v>
      </c>
      <c r="H22" s="50" t="s">
        <v>363</v>
      </c>
      <c r="I22" s="9" t="s">
        <v>358</v>
      </c>
      <c r="J22" s="9"/>
      <c r="K22" s="9" t="s">
        <v>358</v>
      </c>
      <c r="L22" s="9"/>
      <c r="M22" s="9" t="s">
        <v>358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55"/>
      <c r="AR22" s="51"/>
      <c r="AS22" s="70"/>
      <c r="AT22" s="71"/>
    </row>
    <row r="23" spans="1:46" s="11" customFormat="1" x14ac:dyDescent="0.2">
      <c r="A23" s="9">
        <v>10</v>
      </c>
      <c r="B23" s="9"/>
      <c r="C23" s="9"/>
      <c r="D23" s="9" t="s">
        <v>118</v>
      </c>
      <c r="E23" s="49" t="s">
        <v>140</v>
      </c>
      <c r="F23" s="49"/>
      <c r="G23" s="50" t="s">
        <v>647</v>
      </c>
      <c r="H23" s="50" t="s">
        <v>413</v>
      </c>
      <c r="I23" s="9" t="s">
        <v>358</v>
      </c>
      <c r="J23" s="9"/>
      <c r="K23" s="9" t="s">
        <v>358</v>
      </c>
      <c r="L23" s="9"/>
      <c r="M23" s="9" t="s">
        <v>358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55"/>
      <c r="AR23" s="51"/>
      <c r="AS23" s="70"/>
      <c r="AT23" s="71"/>
    </row>
    <row r="24" spans="1:46" s="11" customFormat="1" x14ac:dyDescent="0.2">
      <c r="A24" s="9">
        <v>10</v>
      </c>
      <c r="B24" s="9"/>
      <c r="C24" s="9"/>
      <c r="D24" s="9" t="s">
        <v>119</v>
      </c>
      <c r="E24" s="49" t="s">
        <v>140</v>
      </c>
      <c r="F24" s="49"/>
      <c r="G24" s="50" t="s">
        <v>648</v>
      </c>
      <c r="H24" s="50" t="s">
        <v>387</v>
      </c>
      <c r="I24" s="9" t="s">
        <v>358</v>
      </c>
      <c r="J24" s="9"/>
      <c r="K24" s="9" t="s">
        <v>358</v>
      </c>
      <c r="L24" s="9"/>
      <c r="M24" s="9" t="s">
        <v>358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55"/>
      <c r="AR24" s="51"/>
      <c r="AS24" s="70"/>
      <c r="AT24" s="71"/>
    </row>
    <row r="25" spans="1:46" s="11" customFormat="1" x14ac:dyDescent="0.2">
      <c r="A25" s="9">
        <v>10</v>
      </c>
      <c r="B25" s="9"/>
      <c r="C25" s="9"/>
      <c r="D25" s="9" t="s">
        <v>120</v>
      </c>
      <c r="E25" s="49" t="s">
        <v>141</v>
      </c>
      <c r="F25" s="49"/>
      <c r="G25" s="50" t="s">
        <v>649</v>
      </c>
      <c r="H25" s="50" t="s">
        <v>388</v>
      </c>
      <c r="I25" s="9" t="s">
        <v>358</v>
      </c>
      <c r="J25" s="9"/>
      <c r="K25" s="9" t="s">
        <v>358</v>
      </c>
      <c r="L25" s="9"/>
      <c r="M25" s="9" t="s">
        <v>358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55"/>
      <c r="AR25" s="51"/>
      <c r="AS25" s="70"/>
      <c r="AT25" s="71"/>
    </row>
    <row r="26" spans="1:46" s="11" customFormat="1" x14ac:dyDescent="0.2">
      <c r="A26" s="9">
        <v>10</v>
      </c>
      <c r="B26" s="9"/>
      <c r="C26" s="9"/>
      <c r="D26" s="9" t="s">
        <v>121</v>
      </c>
      <c r="E26" s="49" t="s">
        <v>140</v>
      </c>
      <c r="F26" s="49"/>
      <c r="G26" s="50" t="s">
        <v>650</v>
      </c>
      <c r="H26" s="50" t="s">
        <v>419</v>
      </c>
      <c r="I26" s="9" t="s">
        <v>358</v>
      </c>
      <c r="J26" s="9"/>
      <c r="K26" s="9" t="s">
        <v>358</v>
      </c>
      <c r="L26" s="9"/>
      <c r="M26" s="9" t="s">
        <v>358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55"/>
      <c r="AR26" s="51"/>
      <c r="AS26" s="70"/>
      <c r="AT26" s="71"/>
    </row>
    <row r="27" spans="1:46" s="11" customFormat="1" x14ac:dyDescent="0.2">
      <c r="A27" s="9">
        <v>10</v>
      </c>
      <c r="B27" s="9"/>
      <c r="C27" s="9"/>
      <c r="D27" s="9" t="s">
        <v>122</v>
      </c>
      <c r="E27" s="49" t="s">
        <v>142</v>
      </c>
      <c r="F27" s="49"/>
      <c r="G27" s="50" t="s">
        <v>651</v>
      </c>
      <c r="H27" s="50" t="s">
        <v>421</v>
      </c>
      <c r="I27" s="9" t="s">
        <v>358</v>
      </c>
      <c r="J27" s="9"/>
      <c r="K27" s="9" t="s">
        <v>358</v>
      </c>
      <c r="L27" s="9"/>
      <c r="M27" s="9" t="s">
        <v>358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55"/>
      <c r="AR27" s="51"/>
      <c r="AS27" s="70"/>
      <c r="AT27" s="71"/>
    </row>
    <row r="28" spans="1:46" s="11" customFormat="1" x14ac:dyDescent="0.2">
      <c r="A28" s="9">
        <v>10</v>
      </c>
      <c r="B28" s="9"/>
      <c r="C28" s="9"/>
      <c r="D28" s="9" t="s">
        <v>123</v>
      </c>
      <c r="E28" s="49" t="s">
        <v>143</v>
      </c>
      <c r="F28" s="49"/>
      <c r="G28" s="50" t="s">
        <v>652</v>
      </c>
      <c r="H28" s="50" t="s">
        <v>391</v>
      </c>
      <c r="I28" s="9" t="s">
        <v>358</v>
      </c>
      <c r="J28" s="9"/>
      <c r="K28" s="9" t="s">
        <v>358</v>
      </c>
      <c r="L28" s="9"/>
      <c r="M28" s="9" t="s">
        <v>358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55"/>
      <c r="AR28" s="51"/>
      <c r="AS28" s="70"/>
      <c r="AT28" s="71"/>
    </row>
    <row r="29" spans="1:46" s="11" customFormat="1" x14ac:dyDescent="0.2">
      <c r="A29" s="9">
        <v>10</v>
      </c>
      <c r="B29" s="9"/>
      <c r="C29" s="9"/>
      <c r="D29" s="9" t="s">
        <v>124</v>
      </c>
      <c r="E29" s="49" t="s">
        <v>144</v>
      </c>
      <c r="F29" s="49"/>
      <c r="G29" s="50" t="s">
        <v>653</v>
      </c>
      <c r="H29" s="50" t="s">
        <v>426</v>
      </c>
      <c r="I29" s="9" t="s">
        <v>358</v>
      </c>
      <c r="J29" s="9"/>
      <c r="K29" s="9" t="s">
        <v>358</v>
      </c>
      <c r="L29" s="9"/>
      <c r="M29" s="9" t="s">
        <v>358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55"/>
      <c r="AR29" s="51"/>
      <c r="AS29" s="70"/>
      <c r="AT29" s="71"/>
    </row>
    <row r="30" spans="1:46" s="11" customFormat="1" x14ac:dyDescent="0.2">
      <c r="A30" s="9">
        <v>10</v>
      </c>
      <c r="B30" s="9"/>
      <c r="C30" s="9"/>
      <c r="D30" s="9" t="s">
        <v>125</v>
      </c>
      <c r="E30" s="49" t="s">
        <v>145</v>
      </c>
      <c r="F30" s="49"/>
      <c r="G30" s="50" t="s">
        <v>654</v>
      </c>
      <c r="H30" s="50" t="s">
        <v>393</v>
      </c>
      <c r="I30" s="9" t="s">
        <v>358</v>
      </c>
      <c r="J30" s="9"/>
      <c r="K30" s="9" t="s">
        <v>358</v>
      </c>
      <c r="L30" s="9"/>
      <c r="M30" s="9" t="s">
        <v>358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55"/>
      <c r="AR30" s="51"/>
      <c r="AS30" s="70"/>
      <c r="AT30" s="71"/>
    </row>
    <row r="31" spans="1:46" s="11" customFormat="1" x14ac:dyDescent="0.2">
      <c r="A31" s="9">
        <v>10</v>
      </c>
      <c r="B31" s="9"/>
      <c r="C31" s="9"/>
      <c r="D31" s="9" t="s">
        <v>126</v>
      </c>
      <c r="E31" s="49" t="s">
        <v>146</v>
      </c>
      <c r="F31" s="49"/>
      <c r="G31" s="50" t="s">
        <v>655</v>
      </c>
      <c r="H31" s="50" t="s">
        <v>394</v>
      </c>
      <c r="I31" s="9" t="s">
        <v>358</v>
      </c>
      <c r="J31" s="9"/>
      <c r="K31" s="9" t="s">
        <v>358</v>
      </c>
      <c r="L31" s="9"/>
      <c r="M31" s="9" t="s">
        <v>358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55"/>
      <c r="AR31" s="51"/>
      <c r="AS31" s="70"/>
      <c r="AT31" s="71"/>
    </row>
    <row r="32" spans="1:46" s="11" customFormat="1" x14ac:dyDescent="0.2">
      <c r="A32" s="9">
        <v>10</v>
      </c>
      <c r="B32" s="9"/>
      <c r="C32" s="9"/>
      <c r="D32" s="9" t="s">
        <v>127</v>
      </c>
      <c r="E32" s="49" t="s">
        <v>147</v>
      </c>
      <c r="F32" s="49"/>
      <c r="G32" s="50" t="s">
        <v>656</v>
      </c>
      <c r="H32" s="50" t="s">
        <v>431</v>
      </c>
      <c r="I32" s="9" t="s">
        <v>358</v>
      </c>
      <c r="J32" s="9"/>
      <c r="K32" s="9" t="s">
        <v>358</v>
      </c>
      <c r="L32" s="9"/>
      <c r="M32" s="9" t="s">
        <v>358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55"/>
      <c r="AR32" s="51"/>
      <c r="AS32" s="70"/>
      <c r="AT32" s="71"/>
    </row>
    <row r="33" spans="1:46" s="11" customFormat="1" x14ac:dyDescent="0.2">
      <c r="A33" s="9">
        <v>10</v>
      </c>
      <c r="B33" s="9"/>
      <c r="C33" s="9"/>
      <c r="D33" s="9" t="s">
        <v>128</v>
      </c>
      <c r="E33" s="49" t="s">
        <v>148</v>
      </c>
      <c r="F33" s="49"/>
      <c r="G33" s="50" t="s">
        <v>657</v>
      </c>
      <c r="H33" s="50" t="s">
        <v>434</v>
      </c>
      <c r="I33" s="9" t="s">
        <v>358</v>
      </c>
      <c r="J33" s="9"/>
      <c r="K33" s="9" t="s">
        <v>358</v>
      </c>
      <c r="L33" s="9"/>
      <c r="M33" s="9" t="s">
        <v>358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55"/>
      <c r="AR33" s="51"/>
      <c r="AS33" s="70"/>
      <c r="AT33" s="71"/>
    </row>
    <row r="34" spans="1:46" s="11" customFormat="1" x14ac:dyDescent="0.2">
      <c r="A34" s="9">
        <v>10</v>
      </c>
      <c r="B34" s="9"/>
      <c r="C34" s="9"/>
      <c r="D34" s="9" t="s">
        <v>306</v>
      </c>
      <c r="E34" s="49" t="s">
        <v>44</v>
      </c>
      <c r="F34" s="49"/>
      <c r="G34" s="50" t="s">
        <v>658</v>
      </c>
      <c r="H34" s="50" t="s">
        <v>365</v>
      </c>
      <c r="I34" s="9" t="s">
        <v>358</v>
      </c>
      <c r="J34" s="9"/>
      <c r="K34" s="9" t="s">
        <v>358</v>
      </c>
      <c r="L34" s="9"/>
      <c r="M34" s="9" t="s">
        <v>358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55"/>
      <c r="AR34" s="51"/>
      <c r="AS34" s="70"/>
      <c r="AT34" s="71"/>
    </row>
    <row r="35" spans="1:46" s="11" customFormat="1" x14ac:dyDescent="0.2">
      <c r="A35" s="9">
        <v>10</v>
      </c>
      <c r="B35" s="9"/>
      <c r="C35" s="9"/>
      <c r="D35" s="9" t="s">
        <v>307</v>
      </c>
      <c r="E35" s="49" t="s">
        <v>148</v>
      </c>
      <c r="F35" s="49"/>
      <c r="G35" s="50" t="s">
        <v>659</v>
      </c>
      <c r="H35" s="50" t="s">
        <v>366</v>
      </c>
      <c r="I35" s="9" t="s">
        <v>358</v>
      </c>
      <c r="J35" s="9"/>
      <c r="K35" s="9" t="s">
        <v>358</v>
      </c>
      <c r="L35" s="9"/>
      <c r="M35" s="9" t="s">
        <v>358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55"/>
      <c r="AR35" s="51"/>
      <c r="AS35" s="70"/>
      <c r="AT35" s="71"/>
    </row>
    <row r="36" spans="1:46" s="11" customFormat="1" x14ac:dyDescent="0.2">
      <c r="A36" s="9">
        <v>10</v>
      </c>
      <c r="B36" s="9"/>
      <c r="C36" s="9"/>
      <c r="D36" s="9" t="s">
        <v>77</v>
      </c>
      <c r="E36" s="49" t="s">
        <v>76</v>
      </c>
      <c r="F36" s="49"/>
      <c r="G36" s="50" t="s">
        <v>660</v>
      </c>
      <c r="H36" s="50" t="s">
        <v>367</v>
      </c>
      <c r="I36" s="9" t="s">
        <v>358</v>
      </c>
      <c r="J36" s="9"/>
      <c r="K36" s="9" t="s">
        <v>358</v>
      </c>
      <c r="L36" s="9"/>
      <c r="M36" s="9" t="s">
        <v>358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55"/>
      <c r="AR36" s="51"/>
      <c r="AS36" s="70"/>
      <c r="AT36" s="71"/>
    </row>
    <row r="37" spans="1:46" s="11" customFormat="1" x14ac:dyDescent="0.2">
      <c r="A37" s="9">
        <v>10</v>
      </c>
      <c r="B37" s="9"/>
      <c r="C37" s="9"/>
      <c r="D37" s="9" t="s">
        <v>131</v>
      </c>
      <c r="E37" s="49" t="s">
        <v>44</v>
      </c>
      <c r="F37" s="49"/>
      <c r="G37" s="50" t="s">
        <v>661</v>
      </c>
      <c r="H37" s="50" t="s">
        <v>368</v>
      </c>
      <c r="I37" s="9" t="s">
        <v>358</v>
      </c>
      <c r="J37" s="9"/>
      <c r="K37" s="9" t="s">
        <v>358</v>
      </c>
      <c r="L37" s="9"/>
      <c r="M37" s="9" t="s">
        <v>358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55"/>
      <c r="AR37" s="51"/>
      <c r="AS37" s="70"/>
      <c r="AT37" s="71"/>
    </row>
    <row r="38" spans="1:46" s="11" customFormat="1" x14ac:dyDescent="0.2">
      <c r="A38" s="9">
        <v>10</v>
      </c>
      <c r="B38" s="9"/>
      <c r="C38" s="9"/>
      <c r="D38" s="9" t="s">
        <v>308</v>
      </c>
      <c r="E38" s="49" t="s">
        <v>44</v>
      </c>
      <c r="F38" s="49"/>
      <c r="G38" s="50" t="s">
        <v>662</v>
      </c>
      <c r="H38" s="50" t="s">
        <v>369</v>
      </c>
      <c r="I38" s="9" t="s">
        <v>358</v>
      </c>
      <c r="J38" s="9"/>
      <c r="K38" s="9" t="s">
        <v>358</v>
      </c>
      <c r="L38" s="9"/>
      <c r="M38" s="9" t="s">
        <v>358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55"/>
      <c r="AR38" s="51"/>
      <c r="AS38" s="70"/>
      <c r="AT38" s="71"/>
    </row>
    <row r="39" spans="1:46" s="11" customFormat="1" x14ac:dyDescent="0.2">
      <c r="A39" s="9">
        <v>10</v>
      </c>
      <c r="B39" s="9"/>
      <c r="C39" s="9"/>
      <c r="D39" s="9" t="s">
        <v>132</v>
      </c>
      <c r="E39" s="49" t="s">
        <v>44</v>
      </c>
      <c r="F39" s="49"/>
      <c r="G39" s="50" t="s">
        <v>663</v>
      </c>
      <c r="H39" s="50" t="s">
        <v>370</v>
      </c>
      <c r="I39" s="9" t="s">
        <v>358</v>
      </c>
      <c r="J39" s="9"/>
      <c r="K39" s="9" t="s">
        <v>358</v>
      </c>
      <c r="L39" s="9"/>
      <c r="M39" s="9" t="s">
        <v>358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55"/>
      <c r="AR39" s="51"/>
      <c r="AS39" s="70"/>
      <c r="AT39" s="71"/>
    </row>
    <row r="40" spans="1:46" s="11" customFormat="1" x14ac:dyDescent="0.2">
      <c r="A40" s="9">
        <v>10</v>
      </c>
      <c r="B40" s="9"/>
      <c r="C40" s="9"/>
      <c r="D40" s="9" t="s">
        <v>541</v>
      </c>
      <c r="E40" s="49" t="s">
        <v>542</v>
      </c>
      <c r="F40" s="49"/>
      <c r="G40" s="50" t="s">
        <v>664</v>
      </c>
      <c r="H40" s="50" t="s">
        <v>584</v>
      </c>
      <c r="I40" s="9" t="s">
        <v>358</v>
      </c>
      <c r="J40" s="9"/>
      <c r="K40" s="9" t="s">
        <v>358</v>
      </c>
      <c r="L40" s="9"/>
      <c r="M40" s="9" t="s">
        <v>358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55"/>
      <c r="AR40" s="51"/>
      <c r="AS40" s="70"/>
      <c r="AT40" s="71"/>
    </row>
    <row r="41" spans="1:46" s="11" customFormat="1" x14ac:dyDescent="0.2">
      <c r="A41" s="9">
        <v>10</v>
      </c>
      <c r="B41" s="9"/>
      <c r="C41" s="9"/>
      <c r="D41" s="9" t="s">
        <v>133</v>
      </c>
      <c r="E41" s="49" t="s">
        <v>151</v>
      </c>
      <c r="F41" s="49"/>
      <c r="G41" s="50" t="s">
        <v>665</v>
      </c>
      <c r="H41" s="50" t="s">
        <v>371</v>
      </c>
      <c r="I41" s="9" t="s">
        <v>358</v>
      </c>
      <c r="J41" s="9"/>
      <c r="K41" s="9" t="s">
        <v>358</v>
      </c>
      <c r="L41" s="9"/>
      <c r="M41" s="9" t="s">
        <v>358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55"/>
      <c r="AR41" s="51"/>
      <c r="AS41" s="70"/>
      <c r="AT41" s="71"/>
    </row>
    <row r="42" spans="1:46" s="11" customFormat="1" x14ac:dyDescent="0.2">
      <c r="A42" s="9">
        <v>10</v>
      </c>
      <c r="B42" s="9"/>
      <c r="C42" s="9"/>
      <c r="D42" s="9" t="s">
        <v>135</v>
      </c>
      <c r="E42" s="49" t="s">
        <v>151</v>
      </c>
      <c r="F42" s="49"/>
      <c r="G42" s="50" t="s">
        <v>666</v>
      </c>
      <c r="H42" s="50" t="s">
        <v>372</v>
      </c>
      <c r="I42" s="9" t="s">
        <v>358</v>
      </c>
      <c r="J42" s="9"/>
      <c r="K42" s="9" t="s">
        <v>358</v>
      </c>
      <c r="L42" s="9"/>
      <c r="M42" s="9" t="s">
        <v>358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55"/>
      <c r="AR42" s="51"/>
      <c r="AS42" s="70"/>
      <c r="AT42" s="71"/>
    </row>
    <row r="43" spans="1:46" s="11" customFormat="1" x14ac:dyDescent="0.2">
      <c r="A43" s="9">
        <v>10</v>
      </c>
      <c r="B43" s="9"/>
      <c r="C43" s="9"/>
      <c r="D43" s="9" t="s">
        <v>137</v>
      </c>
      <c r="E43" s="49" t="s">
        <v>151</v>
      </c>
      <c r="F43" s="49"/>
      <c r="G43" s="50" t="s">
        <v>667</v>
      </c>
      <c r="H43" s="50" t="s">
        <v>373</v>
      </c>
      <c r="I43" s="9" t="s">
        <v>358</v>
      </c>
      <c r="J43" s="9"/>
      <c r="K43" s="9" t="s">
        <v>358</v>
      </c>
      <c r="L43" s="9"/>
      <c r="M43" s="9" t="s">
        <v>358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55"/>
      <c r="AR43" s="51"/>
      <c r="AS43" s="70"/>
      <c r="AT43" s="71"/>
    </row>
    <row r="44" spans="1:46" s="11" customFormat="1" x14ac:dyDescent="0.2">
      <c r="A44" s="9">
        <v>10</v>
      </c>
      <c r="B44" s="9"/>
      <c r="C44" s="9"/>
      <c r="D44" s="9" t="s">
        <v>310</v>
      </c>
      <c r="E44" s="49" t="s">
        <v>311</v>
      </c>
      <c r="F44" s="49"/>
      <c r="G44" s="50" t="s">
        <v>668</v>
      </c>
      <c r="H44" s="50" t="s">
        <v>374</v>
      </c>
      <c r="I44" s="9" t="s">
        <v>358</v>
      </c>
      <c r="J44" s="9"/>
      <c r="K44" s="9" t="s">
        <v>358</v>
      </c>
      <c r="L44" s="9"/>
      <c r="M44" s="9" t="s">
        <v>358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55"/>
      <c r="AR44" s="51"/>
      <c r="AS44" s="70"/>
      <c r="AT44" s="71"/>
    </row>
    <row r="45" spans="1:46" s="11" customFormat="1" x14ac:dyDescent="0.2">
      <c r="A45" s="9">
        <v>10</v>
      </c>
      <c r="B45" s="9"/>
      <c r="C45" s="9"/>
      <c r="D45" s="9" t="s">
        <v>314</v>
      </c>
      <c r="E45" s="49" t="s">
        <v>311</v>
      </c>
      <c r="F45" s="49"/>
      <c r="G45" s="50" t="s">
        <v>669</v>
      </c>
      <c r="H45" s="50" t="s">
        <v>375</v>
      </c>
      <c r="I45" s="9" t="s">
        <v>358</v>
      </c>
      <c r="J45" s="9"/>
      <c r="K45" s="9" t="s">
        <v>358</v>
      </c>
      <c r="L45" s="9"/>
      <c r="M45" s="9" t="s">
        <v>358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55"/>
      <c r="AR45" s="51"/>
      <c r="AS45" s="70"/>
      <c r="AT45" s="71"/>
    </row>
    <row r="46" spans="1:46" s="11" customFormat="1" x14ac:dyDescent="0.2">
      <c r="A46" s="9">
        <v>10</v>
      </c>
      <c r="B46" s="9"/>
      <c r="C46" s="9"/>
      <c r="D46" s="9" t="s">
        <v>316</v>
      </c>
      <c r="E46" s="49" t="s">
        <v>311</v>
      </c>
      <c r="F46" s="49"/>
      <c r="G46" s="50" t="s">
        <v>670</v>
      </c>
      <c r="H46" s="50" t="s">
        <v>376</v>
      </c>
      <c r="I46" s="9" t="s">
        <v>358</v>
      </c>
      <c r="J46" s="9"/>
      <c r="K46" s="9" t="s">
        <v>358</v>
      </c>
      <c r="L46" s="9"/>
      <c r="M46" s="9" t="s">
        <v>358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55"/>
      <c r="AR46" s="51"/>
      <c r="AS46" s="70"/>
      <c r="AT46" s="71"/>
    </row>
    <row r="47" spans="1:46" s="11" customFormat="1" x14ac:dyDescent="0.2">
      <c r="A47" s="9">
        <v>10</v>
      </c>
      <c r="B47" s="9"/>
      <c r="C47" s="9"/>
      <c r="D47" s="9" t="s">
        <v>552</v>
      </c>
      <c r="E47" s="49" t="s">
        <v>44</v>
      </c>
      <c r="F47" s="49"/>
      <c r="G47" s="50" t="s">
        <v>671</v>
      </c>
      <c r="H47" s="50" t="s">
        <v>553</v>
      </c>
      <c r="I47" s="9" t="s">
        <v>358</v>
      </c>
      <c r="J47" s="9"/>
      <c r="K47" s="9" t="s">
        <v>358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55"/>
      <c r="AR47" s="51"/>
      <c r="AS47" s="70"/>
      <c r="AT47" s="71"/>
    </row>
    <row r="48" spans="1:46" s="11" customFormat="1" x14ac:dyDescent="0.2">
      <c r="A48" s="9">
        <v>10</v>
      </c>
      <c r="B48" s="9"/>
      <c r="C48" s="9"/>
      <c r="D48" s="9" t="s">
        <v>547</v>
      </c>
      <c r="E48" s="49" t="s">
        <v>78</v>
      </c>
      <c r="F48" s="49"/>
      <c r="G48" s="50" t="s">
        <v>672</v>
      </c>
      <c r="H48" s="50" t="s">
        <v>563</v>
      </c>
      <c r="I48" s="9" t="s">
        <v>358</v>
      </c>
      <c r="J48" s="9"/>
      <c r="K48" s="9" t="s">
        <v>358</v>
      </c>
      <c r="L48" s="9"/>
      <c r="M48" s="9" t="s">
        <v>358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55"/>
      <c r="AR48" s="51"/>
      <c r="AS48" s="70"/>
      <c r="AT48" s="71"/>
    </row>
    <row r="49" spans="1:46" s="11" customFormat="1" x14ac:dyDescent="0.2">
      <c r="A49" s="9">
        <v>10</v>
      </c>
      <c r="B49" s="9"/>
      <c r="C49" s="9"/>
      <c r="D49" s="9" t="s">
        <v>594</v>
      </c>
      <c r="E49" s="49" t="s">
        <v>593</v>
      </c>
      <c r="F49" s="49"/>
      <c r="G49" s="50" t="s">
        <v>673</v>
      </c>
      <c r="H49" s="50" t="s">
        <v>604</v>
      </c>
      <c r="I49" s="9" t="s">
        <v>358</v>
      </c>
      <c r="J49" s="9"/>
      <c r="K49" s="9" t="s">
        <v>358</v>
      </c>
      <c r="L49" s="9"/>
      <c r="M49" s="9" t="s">
        <v>358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55"/>
      <c r="AR49" s="51"/>
      <c r="AS49" s="70"/>
      <c r="AT49" s="71"/>
    </row>
    <row r="50" spans="1:46" s="11" customFormat="1" x14ac:dyDescent="0.2">
      <c r="A50" s="9">
        <v>10</v>
      </c>
      <c r="B50" s="9"/>
      <c r="C50" s="9"/>
      <c r="D50" s="9" t="s">
        <v>58</v>
      </c>
      <c r="E50" s="49" t="s">
        <v>59</v>
      </c>
      <c r="F50" s="49"/>
      <c r="G50" s="50" t="s">
        <v>674</v>
      </c>
      <c r="H50" s="50" t="s">
        <v>396</v>
      </c>
      <c r="I50" s="9" t="s">
        <v>358</v>
      </c>
      <c r="J50" s="9"/>
      <c r="K50" s="9" t="s">
        <v>358</v>
      </c>
      <c r="L50" s="9"/>
      <c r="M50" s="9" t="s">
        <v>358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55"/>
      <c r="AR50" s="51"/>
      <c r="AS50" s="166"/>
      <c r="AT50" s="167"/>
    </row>
    <row r="51" spans="1:46" s="11" customFormat="1" ht="26" x14ac:dyDescent="0.2">
      <c r="A51" s="86">
        <v>10</v>
      </c>
      <c r="B51" s="86"/>
      <c r="C51" s="86"/>
      <c r="D51" s="86" t="s">
        <v>607</v>
      </c>
      <c r="E51" s="87" t="s">
        <v>44</v>
      </c>
      <c r="F51" s="87"/>
      <c r="G51" s="87" t="s">
        <v>675</v>
      </c>
      <c r="H51" s="87" t="s">
        <v>608</v>
      </c>
      <c r="I51" s="86" t="s">
        <v>358</v>
      </c>
      <c r="J51" s="86"/>
      <c r="K51" s="86" t="s">
        <v>358</v>
      </c>
      <c r="L51" s="86"/>
      <c r="M51" s="86" t="s">
        <v>358</v>
      </c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93"/>
      <c r="AR51" s="89"/>
      <c r="AS51" s="90"/>
      <c r="AT51" s="91"/>
    </row>
    <row r="52" spans="1:46" s="11" customFormat="1" x14ac:dyDescent="0.2">
      <c r="A52" s="86">
        <v>10</v>
      </c>
      <c r="B52" s="86"/>
      <c r="C52" s="86"/>
      <c r="D52" s="86" t="s">
        <v>609</v>
      </c>
      <c r="E52" s="87" t="s">
        <v>44</v>
      </c>
      <c r="F52" s="87"/>
      <c r="G52" s="87" t="s">
        <v>676</v>
      </c>
      <c r="H52" s="87" t="s">
        <v>610</v>
      </c>
      <c r="I52" s="86" t="s">
        <v>358</v>
      </c>
      <c r="J52" s="86"/>
      <c r="K52" s="86" t="s">
        <v>358</v>
      </c>
      <c r="L52" s="86"/>
      <c r="M52" s="86" t="s">
        <v>358</v>
      </c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93"/>
      <c r="AR52" s="89"/>
      <c r="AS52" s="90"/>
      <c r="AT52" s="91"/>
    </row>
    <row r="53" spans="1:46" s="11" customFormat="1" x14ac:dyDescent="0.2">
      <c r="A53" s="86">
        <v>10</v>
      </c>
      <c r="B53" s="86"/>
      <c r="C53" s="86"/>
      <c r="D53" s="86" t="s">
        <v>611</v>
      </c>
      <c r="E53" s="87" t="s">
        <v>44</v>
      </c>
      <c r="F53" s="87"/>
      <c r="G53" s="87" t="s">
        <v>677</v>
      </c>
      <c r="H53" s="87" t="s">
        <v>612</v>
      </c>
      <c r="I53" s="86" t="s">
        <v>358</v>
      </c>
      <c r="J53" s="86"/>
      <c r="K53" s="86" t="s">
        <v>358</v>
      </c>
      <c r="L53" s="86"/>
      <c r="M53" s="86" t="s">
        <v>358</v>
      </c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93"/>
      <c r="AR53" s="89"/>
      <c r="AS53" s="90"/>
      <c r="AT53" s="91"/>
    </row>
    <row r="54" spans="1:46" s="11" customFormat="1" x14ac:dyDescent="0.2">
      <c r="A54" s="77"/>
      <c r="AT54" s="54"/>
    </row>
    <row r="55" spans="1:46" s="11" customFormat="1" x14ac:dyDescent="0.2">
      <c r="A55" s="9">
        <v>20</v>
      </c>
      <c r="B55" s="37" t="s">
        <v>0</v>
      </c>
      <c r="C55" s="38"/>
      <c r="D55" s="28" t="s">
        <v>95</v>
      </c>
      <c r="E55" s="34" t="s">
        <v>51</v>
      </c>
      <c r="F55" s="69"/>
      <c r="G55" s="28" t="s">
        <v>60</v>
      </c>
      <c r="H55" s="45" t="s">
        <v>511</v>
      </c>
      <c r="I55" s="59"/>
      <c r="J55" s="58"/>
      <c r="K55" s="48"/>
      <c r="L55" s="48"/>
      <c r="M55" s="48"/>
      <c r="N55" s="48"/>
      <c r="O55" s="48" t="s">
        <v>512</v>
      </c>
      <c r="P55" s="48"/>
      <c r="Q55" s="48" t="s">
        <v>513</v>
      </c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35"/>
      <c r="AR55" s="36"/>
      <c r="AS55" s="70"/>
      <c r="AT55" s="72"/>
    </row>
    <row r="56" spans="1:46" s="11" customFormat="1" x14ac:dyDescent="0.2">
      <c r="A56" s="9">
        <v>20</v>
      </c>
      <c r="B56" s="9"/>
      <c r="C56" s="9"/>
      <c r="D56" s="9" t="s">
        <v>224</v>
      </c>
      <c r="E56" s="49" t="s">
        <v>78</v>
      </c>
      <c r="F56" s="49"/>
      <c r="G56" s="50" t="s">
        <v>725</v>
      </c>
      <c r="H56" s="50" t="s">
        <v>459</v>
      </c>
      <c r="I56" s="9" t="s">
        <v>358</v>
      </c>
      <c r="J56" s="9"/>
      <c r="K56" s="9"/>
      <c r="L56" s="9"/>
      <c r="M56" s="9"/>
      <c r="N56" s="9"/>
      <c r="O56" s="9" t="s">
        <v>358</v>
      </c>
      <c r="P56" s="9"/>
      <c r="Q56" s="9" t="s">
        <v>358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55"/>
      <c r="AR56" s="51"/>
      <c r="AS56" s="166"/>
      <c r="AT56" s="167"/>
    </row>
    <row r="57" spans="1:46" s="11" customFormat="1" ht="26" x14ac:dyDescent="0.2">
      <c r="A57" s="9">
        <v>20</v>
      </c>
      <c r="B57" s="9"/>
      <c r="C57" s="9"/>
      <c r="D57" s="9" t="s">
        <v>74</v>
      </c>
      <c r="E57" s="49" t="s">
        <v>67</v>
      </c>
      <c r="F57" s="49"/>
      <c r="G57" s="50" t="s">
        <v>772</v>
      </c>
      <c r="H57" s="50" t="s">
        <v>514</v>
      </c>
      <c r="I57" s="9" t="s">
        <v>358</v>
      </c>
      <c r="J57" s="9"/>
      <c r="K57" s="9"/>
      <c r="L57" s="9"/>
      <c r="M57" s="9"/>
      <c r="N57" s="9"/>
      <c r="O57" s="9" t="s">
        <v>358</v>
      </c>
      <c r="P57" s="9"/>
      <c r="Q57" s="9" t="s">
        <v>358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55"/>
      <c r="AR57" s="51"/>
      <c r="AS57" s="70"/>
      <c r="AT57" s="71"/>
    </row>
    <row r="58" spans="1:46" s="11" customFormat="1" x14ac:dyDescent="0.2">
      <c r="A58" s="9">
        <v>20</v>
      </c>
      <c r="B58" s="9"/>
      <c r="C58" s="9"/>
      <c r="D58" s="9" t="s">
        <v>72</v>
      </c>
      <c r="E58" s="49" t="s">
        <v>67</v>
      </c>
      <c r="F58" s="49"/>
      <c r="G58" s="50" t="s">
        <v>726</v>
      </c>
      <c r="H58" s="50" t="s">
        <v>460</v>
      </c>
      <c r="I58" s="9" t="s">
        <v>358</v>
      </c>
      <c r="J58" s="9"/>
      <c r="K58" s="9"/>
      <c r="L58" s="9"/>
      <c r="M58" s="9"/>
      <c r="N58" s="9"/>
      <c r="O58" s="9" t="s">
        <v>358</v>
      </c>
      <c r="P58" s="9"/>
      <c r="Q58" s="9" t="s">
        <v>358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55"/>
      <c r="AR58" s="51"/>
      <c r="AS58" s="70"/>
      <c r="AT58" s="71"/>
    </row>
    <row r="59" spans="1:46" s="11" customFormat="1" x14ac:dyDescent="0.2">
      <c r="A59" s="9">
        <v>20</v>
      </c>
      <c r="B59" s="9"/>
      <c r="C59" s="9"/>
      <c r="D59" s="9" t="s">
        <v>73</v>
      </c>
      <c r="E59" s="49" t="s">
        <v>67</v>
      </c>
      <c r="F59" s="49"/>
      <c r="G59" s="50" t="s">
        <v>727</v>
      </c>
      <c r="H59" s="50" t="s">
        <v>461</v>
      </c>
      <c r="I59" s="9" t="s">
        <v>358</v>
      </c>
      <c r="J59" s="9"/>
      <c r="K59" s="9"/>
      <c r="L59" s="9"/>
      <c r="M59" s="9"/>
      <c r="N59" s="9"/>
      <c r="O59" s="9" t="s">
        <v>358</v>
      </c>
      <c r="P59" s="9"/>
      <c r="Q59" s="9" t="s">
        <v>358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55"/>
      <c r="AR59" s="51"/>
      <c r="AS59" s="70"/>
      <c r="AT59" s="71"/>
    </row>
    <row r="60" spans="1:46" s="11" customFormat="1" x14ac:dyDescent="0.2">
      <c r="A60" s="9">
        <v>20</v>
      </c>
      <c r="B60" s="9"/>
      <c r="C60" s="9"/>
      <c r="D60" s="9" t="s">
        <v>153</v>
      </c>
      <c r="E60" s="49" t="s">
        <v>157</v>
      </c>
      <c r="F60" s="49"/>
      <c r="G60" s="50" t="s">
        <v>728</v>
      </c>
      <c r="H60" s="50" t="s">
        <v>462</v>
      </c>
      <c r="I60" s="9" t="s">
        <v>358</v>
      </c>
      <c r="J60" s="9"/>
      <c r="K60" s="9"/>
      <c r="L60" s="9"/>
      <c r="M60" s="9"/>
      <c r="N60" s="9"/>
      <c r="O60" s="9" t="s">
        <v>358</v>
      </c>
      <c r="P60" s="9"/>
      <c r="Q60" s="9" t="s">
        <v>358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55"/>
      <c r="AR60" s="51"/>
      <c r="AS60" s="70"/>
      <c r="AT60" s="71"/>
    </row>
    <row r="61" spans="1:46" s="11" customFormat="1" x14ac:dyDescent="0.2">
      <c r="A61" s="9">
        <v>20</v>
      </c>
      <c r="B61" s="9"/>
      <c r="C61" s="9"/>
      <c r="D61" s="9" t="s">
        <v>155</v>
      </c>
      <c r="E61" s="49" t="s">
        <v>112</v>
      </c>
      <c r="F61" s="49"/>
      <c r="G61" s="50" t="s">
        <v>730</v>
      </c>
      <c r="H61" s="50" t="s">
        <v>464</v>
      </c>
      <c r="I61" s="9" t="s">
        <v>358</v>
      </c>
      <c r="J61" s="9"/>
      <c r="K61" s="9"/>
      <c r="L61" s="9"/>
      <c r="M61" s="9"/>
      <c r="N61" s="9"/>
      <c r="O61" s="9" t="s">
        <v>358</v>
      </c>
      <c r="P61" s="9"/>
      <c r="Q61" s="9" t="s">
        <v>358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55"/>
      <c r="AR61" s="51"/>
      <c r="AS61" s="70"/>
      <c r="AT61" s="71"/>
    </row>
    <row r="62" spans="1:46" s="11" customFormat="1" x14ac:dyDescent="0.2">
      <c r="A62" s="9">
        <v>20</v>
      </c>
      <c r="B62" s="9"/>
      <c r="C62" s="9"/>
      <c r="D62" s="9" t="s">
        <v>38</v>
      </c>
      <c r="E62" s="49" t="s">
        <v>39</v>
      </c>
      <c r="F62" s="49"/>
      <c r="G62" s="50" t="s">
        <v>732</v>
      </c>
      <c r="H62" s="50" t="s">
        <v>466</v>
      </c>
      <c r="I62" s="9" t="s">
        <v>358</v>
      </c>
      <c r="J62" s="9"/>
      <c r="K62" s="9"/>
      <c r="L62" s="9"/>
      <c r="M62" s="9"/>
      <c r="N62" s="9"/>
      <c r="O62" s="9" t="s">
        <v>358</v>
      </c>
      <c r="P62" s="9"/>
      <c r="Q62" s="9" t="s">
        <v>358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55"/>
      <c r="AR62" s="51"/>
      <c r="AS62" s="166"/>
      <c r="AT62" s="167"/>
    </row>
    <row r="63" spans="1:46" s="11" customFormat="1" x14ac:dyDescent="0.2">
      <c r="A63" s="9">
        <v>20</v>
      </c>
      <c r="B63" s="9"/>
      <c r="C63" s="9"/>
      <c r="D63" s="9" t="s">
        <v>42</v>
      </c>
      <c r="E63" s="49" t="s">
        <v>43</v>
      </c>
      <c r="F63" s="49"/>
      <c r="G63" s="50" t="s">
        <v>733</v>
      </c>
      <c r="H63" s="50" t="s">
        <v>467</v>
      </c>
      <c r="I63" s="9" t="s">
        <v>358</v>
      </c>
      <c r="J63" s="9"/>
      <c r="K63" s="9"/>
      <c r="L63" s="9"/>
      <c r="M63" s="9"/>
      <c r="N63" s="9"/>
      <c r="O63" s="9" t="s">
        <v>358</v>
      </c>
      <c r="P63" s="9"/>
      <c r="Q63" s="9" t="s">
        <v>358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55"/>
      <c r="AR63" s="51"/>
      <c r="AS63" s="166"/>
      <c r="AT63" s="167"/>
    </row>
    <row r="64" spans="1:46" s="11" customFormat="1" x14ac:dyDescent="0.2">
      <c r="A64" s="9">
        <v>20</v>
      </c>
      <c r="B64" s="9"/>
      <c r="C64" s="9"/>
      <c r="D64" s="9" t="s">
        <v>40</v>
      </c>
      <c r="E64" s="49" t="s">
        <v>41</v>
      </c>
      <c r="F64" s="49"/>
      <c r="G64" s="50" t="s">
        <v>734</v>
      </c>
      <c r="H64" s="50" t="s">
        <v>468</v>
      </c>
      <c r="I64" s="9" t="s">
        <v>358</v>
      </c>
      <c r="J64" s="9"/>
      <c r="K64" s="9"/>
      <c r="L64" s="9"/>
      <c r="M64" s="9"/>
      <c r="N64" s="9"/>
      <c r="O64" s="9" t="s">
        <v>358</v>
      </c>
      <c r="P64" s="9"/>
      <c r="Q64" s="9" t="s">
        <v>358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55"/>
      <c r="AR64" s="51"/>
      <c r="AS64" s="166"/>
      <c r="AT64" s="167"/>
    </row>
    <row r="65" spans="1:46" s="11" customFormat="1" x14ac:dyDescent="0.2">
      <c r="A65" s="9">
        <v>20</v>
      </c>
      <c r="B65" s="9"/>
      <c r="C65" s="9"/>
      <c r="D65" s="9" t="s">
        <v>57</v>
      </c>
      <c r="E65" s="49" t="s">
        <v>44</v>
      </c>
      <c r="F65" s="49"/>
      <c r="G65" s="50" t="s">
        <v>724</v>
      </c>
      <c r="H65" s="50" t="s">
        <v>458</v>
      </c>
      <c r="I65" s="9" t="s">
        <v>358</v>
      </c>
      <c r="J65" s="9"/>
      <c r="K65" s="9"/>
      <c r="L65" s="9"/>
      <c r="M65" s="9"/>
      <c r="N65" s="9"/>
      <c r="O65" s="9" t="s">
        <v>358</v>
      </c>
      <c r="P65" s="9"/>
      <c r="Q65" s="9" t="s">
        <v>358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55"/>
      <c r="AR65" s="51"/>
      <c r="AS65" s="70"/>
      <c r="AT65" s="71"/>
    </row>
    <row r="66" spans="1:46" s="11" customFormat="1" x14ac:dyDescent="0.2">
      <c r="A66" s="9">
        <v>20</v>
      </c>
      <c r="B66" s="9"/>
      <c r="C66" s="9"/>
      <c r="D66" s="9" t="s">
        <v>58</v>
      </c>
      <c r="E66" s="49" t="s">
        <v>59</v>
      </c>
      <c r="F66" s="49"/>
      <c r="G66" s="50" t="s">
        <v>674</v>
      </c>
      <c r="H66" s="50" t="s">
        <v>396</v>
      </c>
      <c r="I66" s="9" t="s">
        <v>358</v>
      </c>
      <c r="J66" s="9"/>
      <c r="K66" s="9"/>
      <c r="L66" s="9"/>
      <c r="M66" s="9"/>
      <c r="N66" s="9"/>
      <c r="O66" s="9" t="s">
        <v>358</v>
      </c>
      <c r="P66" s="9"/>
      <c r="Q66" s="9" t="s">
        <v>358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55"/>
      <c r="AR66" s="51"/>
      <c r="AS66" s="166"/>
      <c r="AT66" s="167"/>
    </row>
    <row r="67" spans="1:46" s="11" customFormat="1" x14ac:dyDescent="0.2">
      <c r="A67" s="77"/>
      <c r="AT67" s="54"/>
    </row>
    <row r="68" spans="1:46" s="11" customFormat="1" x14ac:dyDescent="0.2">
      <c r="A68" s="9">
        <v>30</v>
      </c>
      <c r="B68" s="37" t="s">
        <v>0</v>
      </c>
      <c r="C68" s="38"/>
      <c r="D68" s="28" t="s">
        <v>96</v>
      </c>
      <c r="E68" s="34" t="s">
        <v>51</v>
      </c>
      <c r="F68" s="69"/>
      <c r="G68" s="28" t="s">
        <v>60</v>
      </c>
      <c r="H68" s="45" t="s">
        <v>515</v>
      </c>
      <c r="I68" s="59"/>
      <c r="J68" s="58"/>
      <c r="K68" s="48"/>
      <c r="L68" s="48"/>
      <c r="M68" s="48"/>
      <c r="N68" s="48"/>
      <c r="O68" s="48"/>
      <c r="P68" s="48"/>
      <c r="Q68" s="48"/>
      <c r="R68" s="48"/>
      <c r="S68" s="48" t="s">
        <v>516</v>
      </c>
      <c r="T68" s="48"/>
      <c r="U68" s="48" t="s">
        <v>517</v>
      </c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35"/>
      <c r="AR68" s="36"/>
      <c r="AS68" s="70"/>
      <c r="AT68" s="72"/>
    </row>
    <row r="69" spans="1:46" s="11" customFormat="1" x14ac:dyDescent="0.2">
      <c r="A69" s="9">
        <v>30</v>
      </c>
      <c r="B69" s="9"/>
      <c r="C69" s="9"/>
      <c r="D69" s="9" t="s">
        <v>158</v>
      </c>
      <c r="E69" s="49" t="s">
        <v>78</v>
      </c>
      <c r="F69" s="49"/>
      <c r="G69" s="50" t="s">
        <v>725</v>
      </c>
      <c r="H69" s="50" t="s">
        <v>459</v>
      </c>
      <c r="I69" s="9" t="s">
        <v>358</v>
      </c>
      <c r="J69" s="9"/>
      <c r="K69" s="9"/>
      <c r="L69" s="9"/>
      <c r="M69" s="9"/>
      <c r="N69" s="9"/>
      <c r="O69" s="9"/>
      <c r="P69" s="9"/>
      <c r="Q69" s="9"/>
      <c r="R69" s="9"/>
      <c r="S69" s="9" t="s">
        <v>358</v>
      </c>
      <c r="T69" s="9"/>
      <c r="U69" s="9" t="s">
        <v>358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55"/>
      <c r="AR69" s="51"/>
      <c r="AS69" s="166"/>
      <c r="AT69" s="167"/>
    </row>
    <row r="70" spans="1:46" s="11" customFormat="1" x14ac:dyDescent="0.2">
      <c r="A70" s="9">
        <v>30</v>
      </c>
      <c r="B70" s="9"/>
      <c r="C70" s="9"/>
      <c r="D70" s="9" t="s">
        <v>161</v>
      </c>
      <c r="E70" s="49" t="s">
        <v>78</v>
      </c>
      <c r="F70" s="49"/>
      <c r="G70" s="50" t="s">
        <v>735</v>
      </c>
      <c r="H70" s="50" t="s">
        <v>469</v>
      </c>
      <c r="I70" s="9" t="s">
        <v>358</v>
      </c>
      <c r="J70" s="9"/>
      <c r="K70" s="9"/>
      <c r="L70" s="9"/>
      <c r="M70" s="9"/>
      <c r="N70" s="9"/>
      <c r="O70" s="9"/>
      <c r="P70" s="9"/>
      <c r="Q70" s="9"/>
      <c r="R70" s="9"/>
      <c r="S70" s="9" t="s">
        <v>358</v>
      </c>
      <c r="T70" s="9"/>
      <c r="U70" s="9" t="s">
        <v>358</v>
      </c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55"/>
      <c r="AR70" s="51"/>
      <c r="AS70" s="166"/>
      <c r="AT70" s="167"/>
    </row>
    <row r="71" spans="1:46" s="11" customFormat="1" x14ac:dyDescent="0.2">
      <c r="A71" s="9">
        <v>30</v>
      </c>
      <c r="B71" s="9"/>
      <c r="C71" s="9"/>
      <c r="D71" s="9" t="s">
        <v>163</v>
      </c>
      <c r="E71" s="49" t="s">
        <v>78</v>
      </c>
      <c r="F71" s="49"/>
      <c r="G71" s="50" t="s">
        <v>737</v>
      </c>
      <c r="H71" s="50" t="s">
        <v>471</v>
      </c>
      <c r="I71" s="9" t="s">
        <v>358</v>
      </c>
      <c r="J71" s="9"/>
      <c r="K71" s="9"/>
      <c r="L71" s="9"/>
      <c r="M71" s="9"/>
      <c r="N71" s="9"/>
      <c r="O71" s="9"/>
      <c r="P71" s="9"/>
      <c r="Q71" s="9"/>
      <c r="R71" s="9"/>
      <c r="S71" s="9" t="s">
        <v>358</v>
      </c>
      <c r="T71" s="9"/>
      <c r="U71" s="9" t="s">
        <v>358</v>
      </c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55"/>
      <c r="AR71" s="51"/>
      <c r="AS71" s="70"/>
      <c r="AT71" s="71"/>
    </row>
    <row r="72" spans="1:46" s="11" customFormat="1" x14ac:dyDescent="0.2">
      <c r="A72" s="9">
        <v>30</v>
      </c>
      <c r="B72" s="9"/>
      <c r="C72" s="9"/>
      <c r="D72" s="9" t="s">
        <v>165</v>
      </c>
      <c r="E72" s="49" t="s">
        <v>78</v>
      </c>
      <c r="F72" s="49"/>
      <c r="G72" s="50" t="s">
        <v>739</v>
      </c>
      <c r="H72" s="50" t="s">
        <v>473</v>
      </c>
      <c r="I72" s="9" t="s">
        <v>358</v>
      </c>
      <c r="J72" s="9"/>
      <c r="K72" s="9"/>
      <c r="L72" s="9"/>
      <c r="M72" s="9"/>
      <c r="N72" s="9"/>
      <c r="O72" s="9"/>
      <c r="P72" s="9"/>
      <c r="Q72" s="9"/>
      <c r="R72" s="9"/>
      <c r="S72" s="9" t="s">
        <v>358</v>
      </c>
      <c r="T72" s="9"/>
      <c r="U72" s="9" t="s">
        <v>358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55"/>
      <c r="AR72" s="51"/>
      <c r="AS72" s="70"/>
      <c r="AT72" s="71"/>
    </row>
    <row r="73" spans="1:46" s="11" customFormat="1" x14ac:dyDescent="0.2">
      <c r="A73" s="9">
        <v>30</v>
      </c>
      <c r="B73" s="9"/>
      <c r="C73" s="9"/>
      <c r="D73" s="9" t="s">
        <v>167</v>
      </c>
      <c r="E73" s="49" t="s">
        <v>78</v>
      </c>
      <c r="F73" s="49"/>
      <c r="G73" s="50" t="s">
        <v>741</v>
      </c>
      <c r="H73" s="50" t="s">
        <v>475</v>
      </c>
      <c r="I73" s="9" t="s">
        <v>358</v>
      </c>
      <c r="J73" s="9"/>
      <c r="K73" s="9"/>
      <c r="L73" s="9"/>
      <c r="M73" s="9"/>
      <c r="N73" s="9"/>
      <c r="O73" s="9"/>
      <c r="P73" s="9"/>
      <c r="Q73" s="9"/>
      <c r="R73" s="9"/>
      <c r="S73" s="9" t="s">
        <v>358</v>
      </c>
      <c r="T73" s="9"/>
      <c r="U73" s="9" t="s">
        <v>358</v>
      </c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55"/>
      <c r="AR73" s="51"/>
      <c r="AS73" s="70"/>
      <c r="AT73" s="71"/>
    </row>
    <row r="74" spans="1:46" s="11" customFormat="1" ht="26" x14ac:dyDescent="0.2">
      <c r="A74" s="9">
        <v>30</v>
      </c>
      <c r="B74" s="9"/>
      <c r="C74" s="9"/>
      <c r="D74" s="9" t="s">
        <v>74</v>
      </c>
      <c r="E74" s="49" t="s">
        <v>67</v>
      </c>
      <c r="F74" s="49"/>
      <c r="G74" s="50" t="s">
        <v>772</v>
      </c>
      <c r="H74" s="50" t="s">
        <v>514</v>
      </c>
      <c r="I74" s="9" t="s">
        <v>358</v>
      </c>
      <c r="J74" s="9"/>
      <c r="K74" s="9"/>
      <c r="L74" s="9"/>
      <c r="M74" s="9"/>
      <c r="N74" s="9"/>
      <c r="O74" s="9"/>
      <c r="P74" s="9"/>
      <c r="Q74" s="9"/>
      <c r="R74" s="9"/>
      <c r="S74" s="9" t="s">
        <v>358</v>
      </c>
      <c r="T74" s="9"/>
      <c r="U74" s="9" t="s">
        <v>358</v>
      </c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55"/>
      <c r="AR74" s="51"/>
      <c r="AS74" s="70"/>
      <c r="AT74" s="71"/>
    </row>
    <row r="75" spans="1:46" s="11" customFormat="1" x14ac:dyDescent="0.2">
      <c r="A75" s="9">
        <v>30</v>
      </c>
      <c r="B75" s="9"/>
      <c r="C75" s="9"/>
      <c r="D75" s="9" t="s">
        <v>72</v>
      </c>
      <c r="E75" s="49" t="s">
        <v>67</v>
      </c>
      <c r="F75" s="49"/>
      <c r="G75" s="50" t="s">
        <v>726</v>
      </c>
      <c r="H75" s="50" t="s">
        <v>460</v>
      </c>
      <c r="I75" s="9" t="s">
        <v>358</v>
      </c>
      <c r="J75" s="9"/>
      <c r="K75" s="9"/>
      <c r="L75" s="9"/>
      <c r="M75" s="9"/>
      <c r="N75" s="9"/>
      <c r="O75" s="9"/>
      <c r="P75" s="9"/>
      <c r="Q75" s="9"/>
      <c r="R75" s="9"/>
      <c r="S75" s="9" t="s">
        <v>358</v>
      </c>
      <c r="T75" s="9"/>
      <c r="U75" s="9" t="s">
        <v>358</v>
      </c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55"/>
      <c r="AR75" s="51"/>
      <c r="AS75" s="70"/>
      <c r="AT75" s="71"/>
    </row>
    <row r="76" spans="1:46" s="11" customFormat="1" x14ac:dyDescent="0.2">
      <c r="A76" s="9">
        <v>30</v>
      </c>
      <c r="B76" s="9"/>
      <c r="C76" s="9"/>
      <c r="D76" s="9" t="s">
        <v>73</v>
      </c>
      <c r="E76" s="49" t="s">
        <v>67</v>
      </c>
      <c r="F76" s="49"/>
      <c r="G76" s="50" t="s">
        <v>727</v>
      </c>
      <c r="H76" s="50" t="s">
        <v>461</v>
      </c>
      <c r="I76" s="9" t="s">
        <v>358</v>
      </c>
      <c r="J76" s="9"/>
      <c r="K76" s="9"/>
      <c r="L76" s="9"/>
      <c r="M76" s="9"/>
      <c r="N76" s="9"/>
      <c r="O76" s="9"/>
      <c r="P76" s="9"/>
      <c r="Q76" s="9"/>
      <c r="R76" s="9"/>
      <c r="S76" s="9" t="s">
        <v>358</v>
      </c>
      <c r="T76" s="9"/>
      <c r="U76" s="9" t="s">
        <v>358</v>
      </c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55"/>
      <c r="AR76" s="51"/>
      <c r="AS76" s="70"/>
      <c r="AT76" s="71"/>
    </row>
    <row r="77" spans="1:46" s="11" customFormat="1" x14ac:dyDescent="0.2">
      <c r="A77" s="9">
        <v>30</v>
      </c>
      <c r="B77" s="9"/>
      <c r="C77" s="9"/>
      <c r="D77" s="9" t="s">
        <v>169</v>
      </c>
      <c r="E77" s="49" t="s">
        <v>159</v>
      </c>
      <c r="F77" s="49"/>
      <c r="G77" s="50" t="s">
        <v>743</v>
      </c>
      <c r="H77" s="50" t="s">
        <v>477</v>
      </c>
      <c r="I77" s="9" t="s">
        <v>358</v>
      </c>
      <c r="J77" s="9"/>
      <c r="K77" s="9"/>
      <c r="L77" s="9"/>
      <c r="M77" s="9"/>
      <c r="N77" s="9"/>
      <c r="O77" s="9"/>
      <c r="P77" s="9"/>
      <c r="Q77" s="9"/>
      <c r="R77" s="9"/>
      <c r="S77" s="9" t="s">
        <v>358</v>
      </c>
      <c r="T77" s="9"/>
      <c r="U77" s="9" t="s">
        <v>358</v>
      </c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55"/>
      <c r="AR77" s="51"/>
      <c r="AS77" s="70"/>
      <c r="AT77" s="71"/>
    </row>
    <row r="78" spans="1:46" s="11" customFormat="1" x14ac:dyDescent="0.2">
      <c r="A78" s="9">
        <v>30</v>
      </c>
      <c r="B78" s="9"/>
      <c r="C78" s="9"/>
      <c r="D78" s="9" t="s">
        <v>38</v>
      </c>
      <c r="E78" s="49" t="s">
        <v>39</v>
      </c>
      <c r="F78" s="49"/>
      <c r="G78" s="50" t="s">
        <v>732</v>
      </c>
      <c r="H78" s="50" t="s">
        <v>466</v>
      </c>
      <c r="I78" s="9" t="s">
        <v>358</v>
      </c>
      <c r="J78" s="9"/>
      <c r="K78" s="9"/>
      <c r="L78" s="9"/>
      <c r="M78" s="9"/>
      <c r="N78" s="9"/>
      <c r="O78" s="9"/>
      <c r="P78" s="9"/>
      <c r="Q78" s="9"/>
      <c r="R78" s="9"/>
      <c r="S78" s="9" t="s">
        <v>358</v>
      </c>
      <c r="T78" s="9"/>
      <c r="U78" s="9" t="s">
        <v>358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55"/>
      <c r="AR78" s="51"/>
      <c r="AS78" s="166"/>
      <c r="AT78" s="167"/>
    </row>
    <row r="79" spans="1:46" s="11" customFormat="1" x14ac:dyDescent="0.2">
      <c r="A79" s="9">
        <v>30</v>
      </c>
      <c r="B79" s="9"/>
      <c r="C79" s="9"/>
      <c r="D79" s="9" t="s">
        <v>42</v>
      </c>
      <c r="E79" s="49" t="s">
        <v>43</v>
      </c>
      <c r="F79" s="49"/>
      <c r="G79" s="50" t="s">
        <v>733</v>
      </c>
      <c r="H79" s="50" t="s">
        <v>467</v>
      </c>
      <c r="I79" s="9" t="s">
        <v>358</v>
      </c>
      <c r="J79" s="9"/>
      <c r="K79" s="9"/>
      <c r="L79" s="9"/>
      <c r="M79" s="9"/>
      <c r="N79" s="9"/>
      <c r="O79" s="9"/>
      <c r="P79" s="9"/>
      <c r="Q79" s="9"/>
      <c r="R79" s="9"/>
      <c r="S79" s="9" t="s">
        <v>358</v>
      </c>
      <c r="T79" s="9"/>
      <c r="U79" s="9" t="s">
        <v>358</v>
      </c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55"/>
      <c r="AR79" s="51"/>
      <c r="AS79" s="166"/>
      <c r="AT79" s="167"/>
    </row>
    <row r="80" spans="1:46" s="11" customFormat="1" x14ac:dyDescent="0.2">
      <c r="A80" s="9">
        <v>30</v>
      </c>
      <c r="B80" s="9"/>
      <c r="C80" s="9"/>
      <c r="D80" s="9" t="s">
        <v>40</v>
      </c>
      <c r="E80" s="49" t="s">
        <v>41</v>
      </c>
      <c r="F80" s="49"/>
      <c r="G80" s="50" t="s">
        <v>734</v>
      </c>
      <c r="H80" s="50" t="s">
        <v>468</v>
      </c>
      <c r="I80" s="9" t="s">
        <v>358</v>
      </c>
      <c r="J80" s="9"/>
      <c r="K80" s="9"/>
      <c r="L80" s="9"/>
      <c r="M80" s="9"/>
      <c r="N80" s="9"/>
      <c r="O80" s="9"/>
      <c r="P80" s="9"/>
      <c r="Q80" s="9"/>
      <c r="R80" s="9"/>
      <c r="S80" s="9" t="s">
        <v>358</v>
      </c>
      <c r="T80" s="9"/>
      <c r="U80" s="9" t="s">
        <v>358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55"/>
      <c r="AR80" s="51"/>
      <c r="AS80" s="166"/>
      <c r="AT80" s="167"/>
    </row>
    <row r="81" spans="1:46" s="11" customFormat="1" x14ac:dyDescent="0.2">
      <c r="A81" s="9">
        <v>30</v>
      </c>
      <c r="B81" s="9"/>
      <c r="C81" s="9"/>
      <c r="D81" s="9" t="s">
        <v>57</v>
      </c>
      <c r="E81" s="49" t="s">
        <v>44</v>
      </c>
      <c r="F81" s="49"/>
      <c r="G81" s="50" t="s">
        <v>724</v>
      </c>
      <c r="H81" s="50" t="s">
        <v>458</v>
      </c>
      <c r="I81" s="9" t="s">
        <v>358</v>
      </c>
      <c r="J81" s="9"/>
      <c r="K81" s="9"/>
      <c r="L81" s="9"/>
      <c r="M81" s="9"/>
      <c r="N81" s="9"/>
      <c r="O81" s="9"/>
      <c r="P81" s="9"/>
      <c r="Q81" s="9"/>
      <c r="R81" s="9"/>
      <c r="S81" s="9" t="s">
        <v>358</v>
      </c>
      <c r="T81" s="9"/>
      <c r="U81" s="9" t="s">
        <v>358</v>
      </c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55"/>
      <c r="AR81" s="51"/>
      <c r="AS81" s="70"/>
      <c r="AT81" s="71"/>
    </row>
    <row r="82" spans="1:46" s="11" customFormat="1" x14ac:dyDescent="0.2">
      <c r="A82" s="9">
        <v>30</v>
      </c>
      <c r="B82" s="9"/>
      <c r="C82" s="9"/>
      <c r="D82" s="9" t="s">
        <v>58</v>
      </c>
      <c r="E82" s="49" t="s">
        <v>59</v>
      </c>
      <c r="F82" s="49"/>
      <c r="G82" s="50" t="s">
        <v>674</v>
      </c>
      <c r="H82" s="50" t="s">
        <v>396</v>
      </c>
      <c r="I82" s="9" t="s">
        <v>358</v>
      </c>
      <c r="J82" s="9"/>
      <c r="K82" s="9"/>
      <c r="L82" s="9"/>
      <c r="M82" s="9"/>
      <c r="N82" s="9"/>
      <c r="O82" s="9"/>
      <c r="P82" s="9"/>
      <c r="Q82" s="9"/>
      <c r="R82" s="9"/>
      <c r="S82" s="9" t="s">
        <v>358</v>
      </c>
      <c r="T82" s="9"/>
      <c r="U82" s="9" t="s">
        <v>358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55"/>
      <c r="AR82" s="51"/>
      <c r="AS82" s="166"/>
      <c r="AT82" s="167"/>
    </row>
    <row r="83" spans="1:46" s="11" customFormat="1" x14ac:dyDescent="0.2">
      <c r="A83" s="77"/>
      <c r="AT83" s="54"/>
    </row>
    <row r="84" spans="1:46" s="11" customFormat="1" x14ac:dyDescent="0.2">
      <c r="A84" s="9">
        <v>40</v>
      </c>
      <c r="B84" s="37" t="s">
        <v>0</v>
      </c>
      <c r="C84" s="38"/>
      <c r="D84" s="28" t="s">
        <v>206</v>
      </c>
      <c r="E84" s="34" t="s">
        <v>51</v>
      </c>
      <c r="F84" s="69"/>
      <c r="G84" s="28" t="s">
        <v>60</v>
      </c>
      <c r="H84" s="45" t="s">
        <v>518</v>
      </c>
      <c r="I84" s="59"/>
      <c r="J84" s="5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 t="s">
        <v>519</v>
      </c>
      <c r="X84" s="48"/>
      <c r="Y84" s="48" t="s">
        <v>520</v>
      </c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35"/>
      <c r="AR84" s="36"/>
      <c r="AS84" s="70"/>
      <c r="AT84" s="72"/>
    </row>
    <row r="85" spans="1:46" s="11" customFormat="1" x14ac:dyDescent="0.2">
      <c r="A85" s="9">
        <v>40</v>
      </c>
      <c r="B85" s="9"/>
      <c r="C85" s="9"/>
      <c r="D85" s="9" t="s">
        <v>158</v>
      </c>
      <c r="E85" s="49" t="s">
        <v>78</v>
      </c>
      <c r="F85" s="49"/>
      <c r="G85" s="50" t="s">
        <v>725</v>
      </c>
      <c r="H85" s="50" t="s">
        <v>459</v>
      </c>
      <c r="I85" s="9" t="s">
        <v>358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 t="s">
        <v>358</v>
      </c>
      <c r="X85" s="9"/>
      <c r="Y85" s="9" t="s">
        <v>358</v>
      </c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55"/>
      <c r="AR85" s="51"/>
      <c r="AS85" s="166"/>
      <c r="AT85" s="167"/>
    </row>
    <row r="86" spans="1:46" s="11" customFormat="1" x14ac:dyDescent="0.2">
      <c r="A86" s="9">
        <v>40</v>
      </c>
      <c r="B86" s="9"/>
      <c r="C86" s="9"/>
      <c r="D86" s="9" t="s">
        <v>161</v>
      </c>
      <c r="E86" s="49" t="s">
        <v>78</v>
      </c>
      <c r="F86" s="49"/>
      <c r="G86" s="50" t="s">
        <v>735</v>
      </c>
      <c r="H86" s="50" t="s">
        <v>469</v>
      </c>
      <c r="I86" s="9" t="s">
        <v>358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 t="s">
        <v>358</v>
      </c>
      <c r="X86" s="9"/>
      <c r="Y86" s="9" t="s">
        <v>358</v>
      </c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55"/>
      <c r="AR86" s="51"/>
      <c r="AS86" s="166"/>
      <c r="AT86" s="167"/>
    </row>
    <row r="87" spans="1:46" s="11" customFormat="1" ht="26" x14ac:dyDescent="0.2">
      <c r="A87" s="9">
        <v>40</v>
      </c>
      <c r="B87" s="9"/>
      <c r="C87" s="9"/>
      <c r="D87" s="9" t="s">
        <v>74</v>
      </c>
      <c r="E87" s="49" t="s">
        <v>67</v>
      </c>
      <c r="F87" s="49"/>
      <c r="G87" s="50" t="s">
        <v>772</v>
      </c>
      <c r="H87" s="50" t="s">
        <v>514</v>
      </c>
      <c r="I87" s="9" t="s">
        <v>358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 t="s">
        <v>358</v>
      </c>
      <c r="X87" s="9"/>
      <c r="Y87" s="9" t="s">
        <v>358</v>
      </c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55"/>
      <c r="AR87" s="51"/>
      <c r="AS87" s="70"/>
      <c r="AT87" s="71"/>
    </row>
    <row r="88" spans="1:46" s="11" customFormat="1" x14ac:dyDescent="0.2">
      <c r="A88" s="9">
        <v>40</v>
      </c>
      <c r="B88" s="9"/>
      <c r="C88" s="9"/>
      <c r="D88" s="9" t="s">
        <v>72</v>
      </c>
      <c r="E88" s="49" t="s">
        <v>67</v>
      </c>
      <c r="F88" s="49"/>
      <c r="G88" s="50" t="s">
        <v>726</v>
      </c>
      <c r="H88" s="50" t="s">
        <v>460</v>
      </c>
      <c r="I88" s="9" t="s">
        <v>358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 t="s">
        <v>358</v>
      </c>
      <c r="X88" s="9"/>
      <c r="Y88" s="9" t="s">
        <v>358</v>
      </c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55"/>
      <c r="AR88" s="51"/>
      <c r="AS88" s="70"/>
      <c r="AT88" s="71"/>
    </row>
    <row r="89" spans="1:46" s="11" customFormat="1" x14ac:dyDescent="0.2">
      <c r="A89" s="9">
        <v>40</v>
      </c>
      <c r="B89" s="9"/>
      <c r="C89" s="9"/>
      <c r="D89" s="9" t="s">
        <v>73</v>
      </c>
      <c r="E89" s="49" t="s">
        <v>67</v>
      </c>
      <c r="F89" s="49"/>
      <c r="G89" s="50" t="s">
        <v>727</v>
      </c>
      <c r="H89" s="50" t="s">
        <v>461</v>
      </c>
      <c r="I89" s="9" t="s">
        <v>358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 t="s">
        <v>358</v>
      </c>
      <c r="X89" s="9"/>
      <c r="Y89" s="9" t="s">
        <v>358</v>
      </c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55"/>
      <c r="AR89" s="51"/>
      <c r="AS89" s="70"/>
      <c r="AT89" s="71"/>
    </row>
    <row r="90" spans="1:46" s="11" customFormat="1" x14ac:dyDescent="0.2">
      <c r="A90" s="9">
        <v>40</v>
      </c>
      <c r="B90" s="9"/>
      <c r="C90" s="9"/>
      <c r="D90" s="9" t="s">
        <v>38</v>
      </c>
      <c r="E90" s="49" t="s">
        <v>39</v>
      </c>
      <c r="F90" s="49"/>
      <c r="G90" s="50" t="s">
        <v>732</v>
      </c>
      <c r="H90" s="50" t="s">
        <v>466</v>
      </c>
      <c r="I90" s="9" t="s">
        <v>358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 t="s">
        <v>358</v>
      </c>
      <c r="X90" s="9"/>
      <c r="Y90" s="9" t="s">
        <v>358</v>
      </c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55"/>
      <c r="AR90" s="51"/>
      <c r="AS90" s="166"/>
      <c r="AT90" s="167"/>
    </row>
    <row r="91" spans="1:46" s="11" customFormat="1" x14ac:dyDescent="0.2">
      <c r="A91" s="9">
        <v>40</v>
      </c>
      <c r="B91" s="9"/>
      <c r="C91" s="9"/>
      <c r="D91" s="9" t="s">
        <v>42</v>
      </c>
      <c r="E91" s="49" t="s">
        <v>43</v>
      </c>
      <c r="F91" s="49"/>
      <c r="G91" s="50" t="s">
        <v>733</v>
      </c>
      <c r="H91" s="50" t="s">
        <v>467</v>
      </c>
      <c r="I91" s="9" t="s">
        <v>358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 t="s">
        <v>358</v>
      </c>
      <c r="X91" s="9"/>
      <c r="Y91" s="9" t="s">
        <v>358</v>
      </c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55"/>
      <c r="AR91" s="51"/>
      <c r="AS91" s="166"/>
      <c r="AT91" s="167"/>
    </row>
    <row r="92" spans="1:46" s="11" customFormat="1" x14ac:dyDescent="0.2">
      <c r="A92" s="9">
        <v>40</v>
      </c>
      <c r="B92" s="9"/>
      <c r="C92" s="9"/>
      <c r="D92" s="9" t="s">
        <v>40</v>
      </c>
      <c r="E92" s="49" t="s">
        <v>41</v>
      </c>
      <c r="F92" s="49"/>
      <c r="G92" s="50" t="s">
        <v>734</v>
      </c>
      <c r="H92" s="50" t="s">
        <v>468</v>
      </c>
      <c r="I92" s="9" t="s">
        <v>358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 t="s">
        <v>358</v>
      </c>
      <c r="X92" s="9"/>
      <c r="Y92" s="9" t="s">
        <v>358</v>
      </c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55"/>
      <c r="AR92" s="51"/>
      <c r="AS92" s="166"/>
      <c r="AT92" s="167"/>
    </row>
    <row r="93" spans="1:46" s="11" customFormat="1" x14ac:dyDescent="0.2">
      <c r="A93" s="9">
        <v>40</v>
      </c>
      <c r="B93" s="9"/>
      <c r="C93" s="9"/>
      <c r="D93" s="9" t="s">
        <v>57</v>
      </c>
      <c r="E93" s="49" t="s">
        <v>44</v>
      </c>
      <c r="F93" s="49"/>
      <c r="G93" s="50" t="s">
        <v>724</v>
      </c>
      <c r="H93" s="50" t="s">
        <v>458</v>
      </c>
      <c r="I93" s="9" t="s">
        <v>358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 t="s">
        <v>358</v>
      </c>
      <c r="X93" s="9"/>
      <c r="Y93" s="9" t="s">
        <v>358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55"/>
      <c r="AR93" s="51"/>
      <c r="AS93" s="70"/>
      <c r="AT93" s="71"/>
    </row>
    <row r="94" spans="1:46" s="11" customFormat="1" x14ac:dyDescent="0.2">
      <c r="A94" s="9">
        <v>40</v>
      </c>
      <c r="B94" s="9"/>
      <c r="C94" s="9"/>
      <c r="D94" s="9" t="s">
        <v>58</v>
      </c>
      <c r="E94" s="49" t="s">
        <v>59</v>
      </c>
      <c r="F94" s="49"/>
      <c r="G94" s="50" t="s">
        <v>674</v>
      </c>
      <c r="H94" s="50" t="s">
        <v>396</v>
      </c>
      <c r="I94" s="9" t="s">
        <v>358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 t="s">
        <v>358</v>
      </c>
      <c r="X94" s="9"/>
      <c r="Y94" s="9" t="s">
        <v>358</v>
      </c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55"/>
      <c r="AR94" s="51"/>
      <c r="AS94" s="166"/>
      <c r="AT94" s="167"/>
    </row>
    <row r="95" spans="1:46" s="11" customFormat="1" x14ac:dyDescent="0.2">
      <c r="A95" s="77"/>
      <c r="AT95" s="54"/>
    </row>
    <row r="96" spans="1:46" s="11" customFormat="1" x14ac:dyDescent="0.2">
      <c r="A96" s="9">
        <v>50</v>
      </c>
      <c r="B96" s="37" t="s">
        <v>0</v>
      </c>
      <c r="C96" s="38"/>
      <c r="D96" s="28" t="s">
        <v>207</v>
      </c>
      <c r="E96" s="34" t="s">
        <v>51</v>
      </c>
      <c r="F96" s="69"/>
      <c r="G96" s="28" t="s">
        <v>60</v>
      </c>
      <c r="H96" s="45" t="s">
        <v>521</v>
      </c>
      <c r="I96" s="59"/>
      <c r="J96" s="5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 t="s">
        <v>522</v>
      </c>
      <c r="AB96" s="48"/>
      <c r="AC96" s="48" t="s">
        <v>523</v>
      </c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35"/>
      <c r="AR96" s="36"/>
      <c r="AS96" s="70"/>
      <c r="AT96" s="72"/>
    </row>
    <row r="97" spans="1:46" s="11" customFormat="1" x14ac:dyDescent="0.2">
      <c r="A97" s="9">
        <v>50</v>
      </c>
      <c r="B97" s="9"/>
      <c r="C97" s="9"/>
      <c r="D97" s="9" t="s">
        <v>158</v>
      </c>
      <c r="E97" s="49" t="s">
        <v>78</v>
      </c>
      <c r="F97" s="49"/>
      <c r="G97" s="50" t="s">
        <v>725</v>
      </c>
      <c r="H97" s="50" t="s">
        <v>459</v>
      </c>
      <c r="I97" s="9" t="s">
        <v>358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 t="s">
        <v>358</v>
      </c>
      <c r="AB97" s="9"/>
      <c r="AC97" s="9" t="s">
        <v>358</v>
      </c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55"/>
      <c r="AR97" s="51"/>
      <c r="AS97" s="166"/>
      <c r="AT97" s="167"/>
    </row>
    <row r="98" spans="1:46" s="11" customFormat="1" x14ac:dyDescent="0.2">
      <c r="A98" s="9">
        <v>50</v>
      </c>
      <c r="B98" s="9"/>
      <c r="C98" s="9"/>
      <c r="D98" s="9" t="s">
        <v>161</v>
      </c>
      <c r="E98" s="49" t="s">
        <v>78</v>
      </c>
      <c r="F98" s="49"/>
      <c r="G98" s="50" t="s">
        <v>735</v>
      </c>
      <c r="H98" s="50" t="s">
        <v>469</v>
      </c>
      <c r="I98" s="9" t="s">
        <v>358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 t="s">
        <v>358</v>
      </c>
      <c r="AB98" s="9"/>
      <c r="AC98" s="9" t="s">
        <v>358</v>
      </c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55"/>
      <c r="AR98" s="51"/>
      <c r="AS98" s="166"/>
      <c r="AT98" s="167"/>
    </row>
    <row r="99" spans="1:46" s="11" customFormat="1" ht="26" x14ac:dyDescent="0.2">
      <c r="A99" s="9">
        <v>50</v>
      </c>
      <c r="B99" s="9"/>
      <c r="C99" s="9"/>
      <c r="D99" s="9" t="s">
        <v>175</v>
      </c>
      <c r="E99" s="49" t="s">
        <v>172</v>
      </c>
      <c r="F99" s="49"/>
      <c r="G99" s="50" t="s">
        <v>745</v>
      </c>
      <c r="H99" s="50" t="s">
        <v>479</v>
      </c>
      <c r="I99" s="9" t="s">
        <v>358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 t="s">
        <v>358</v>
      </c>
      <c r="AB99" s="9"/>
      <c r="AC99" s="9" t="s">
        <v>358</v>
      </c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55"/>
      <c r="AR99" s="51"/>
      <c r="AS99" s="70"/>
      <c r="AT99" s="71"/>
    </row>
    <row r="100" spans="1:46" s="11" customFormat="1" x14ac:dyDescent="0.2">
      <c r="A100" s="9">
        <v>50</v>
      </c>
      <c r="B100" s="9"/>
      <c r="C100" s="9"/>
      <c r="D100" s="9" t="s">
        <v>177</v>
      </c>
      <c r="E100" s="49" t="s">
        <v>174</v>
      </c>
      <c r="F100" s="49"/>
      <c r="G100" s="50" t="s">
        <v>747</v>
      </c>
      <c r="H100" s="50" t="s">
        <v>481</v>
      </c>
      <c r="I100" s="9" t="s">
        <v>358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 t="s">
        <v>358</v>
      </c>
      <c r="AB100" s="9"/>
      <c r="AC100" s="9" t="s">
        <v>358</v>
      </c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55"/>
      <c r="AR100" s="51"/>
      <c r="AS100" s="70"/>
      <c r="AT100" s="71"/>
    </row>
    <row r="101" spans="1:46" s="11" customFormat="1" x14ac:dyDescent="0.2">
      <c r="A101" s="9">
        <v>50</v>
      </c>
      <c r="B101" s="9"/>
      <c r="C101" s="9"/>
      <c r="D101" s="9" t="s">
        <v>38</v>
      </c>
      <c r="E101" s="49" t="s">
        <v>39</v>
      </c>
      <c r="F101" s="49"/>
      <c r="G101" s="50" t="s">
        <v>732</v>
      </c>
      <c r="H101" s="50" t="s">
        <v>466</v>
      </c>
      <c r="I101" s="9" t="s">
        <v>358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 t="s">
        <v>358</v>
      </c>
      <c r="AB101" s="9"/>
      <c r="AC101" s="9" t="s">
        <v>358</v>
      </c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55"/>
      <c r="AR101" s="51"/>
      <c r="AS101" s="166"/>
      <c r="AT101" s="167"/>
    </row>
    <row r="102" spans="1:46" s="11" customFormat="1" x14ac:dyDescent="0.2">
      <c r="A102" s="9">
        <v>50</v>
      </c>
      <c r="B102" s="9"/>
      <c r="C102" s="9"/>
      <c r="D102" s="9" t="s">
        <v>42</v>
      </c>
      <c r="E102" s="49" t="s">
        <v>43</v>
      </c>
      <c r="F102" s="49"/>
      <c r="G102" s="50" t="s">
        <v>733</v>
      </c>
      <c r="H102" s="50" t="s">
        <v>467</v>
      </c>
      <c r="I102" s="9" t="s">
        <v>358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 t="s">
        <v>358</v>
      </c>
      <c r="AB102" s="9"/>
      <c r="AC102" s="9" t="s">
        <v>358</v>
      </c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55"/>
      <c r="AR102" s="51"/>
      <c r="AS102" s="166"/>
      <c r="AT102" s="167"/>
    </row>
    <row r="103" spans="1:46" s="11" customFormat="1" x14ac:dyDescent="0.2">
      <c r="A103" s="9">
        <v>50</v>
      </c>
      <c r="B103" s="9"/>
      <c r="C103" s="9"/>
      <c r="D103" s="9" t="s">
        <v>40</v>
      </c>
      <c r="E103" s="49" t="s">
        <v>41</v>
      </c>
      <c r="F103" s="49"/>
      <c r="G103" s="50" t="s">
        <v>734</v>
      </c>
      <c r="H103" s="50" t="s">
        <v>468</v>
      </c>
      <c r="I103" s="9" t="s">
        <v>358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 t="s">
        <v>358</v>
      </c>
      <c r="AB103" s="9"/>
      <c r="AC103" s="9" t="s">
        <v>358</v>
      </c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55"/>
      <c r="AR103" s="51"/>
      <c r="AS103" s="166"/>
      <c r="AT103" s="167"/>
    </row>
    <row r="104" spans="1:46" s="11" customFormat="1" x14ac:dyDescent="0.2">
      <c r="A104" s="9">
        <v>50</v>
      </c>
      <c r="B104" s="9"/>
      <c r="C104" s="9"/>
      <c r="D104" s="9" t="s">
        <v>57</v>
      </c>
      <c r="E104" s="49" t="s">
        <v>44</v>
      </c>
      <c r="F104" s="49"/>
      <c r="G104" s="50" t="s">
        <v>724</v>
      </c>
      <c r="H104" s="50" t="s">
        <v>458</v>
      </c>
      <c r="I104" s="9" t="s">
        <v>358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 t="s">
        <v>358</v>
      </c>
      <c r="AB104" s="9"/>
      <c r="AC104" s="9" t="s">
        <v>358</v>
      </c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55"/>
      <c r="AR104" s="51"/>
      <c r="AS104" s="70"/>
      <c r="AT104" s="71"/>
    </row>
    <row r="105" spans="1:46" s="11" customFormat="1" x14ac:dyDescent="0.2">
      <c r="A105" s="9">
        <v>50</v>
      </c>
      <c r="B105" s="9"/>
      <c r="C105" s="9"/>
      <c r="D105" s="9" t="s">
        <v>58</v>
      </c>
      <c r="E105" s="49" t="s">
        <v>59</v>
      </c>
      <c r="F105" s="49"/>
      <c r="G105" s="50" t="s">
        <v>674</v>
      </c>
      <c r="H105" s="50" t="s">
        <v>396</v>
      </c>
      <c r="I105" s="9" t="s">
        <v>358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 t="s">
        <v>358</v>
      </c>
      <c r="AB105" s="9"/>
      <c r="AC105" s="9" t="s">
        <v>358</v>
      </c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55"/>
      <c r="AR105" s="51"/>
      <c r="AS105" s="166"/>
      <c r="AT105" s="167"/>
    </row>
    <row r="106" spans="1:46" s="11" customFormat="1" x14ac:dyDescent="0.2">
      <c r="A106" s="77"/>
      <c r="AT106" s="54"/>
    </row>
    <row r="107" spans="1:46" s="11" customFormat="1" x14ac:dyDescent="0.2">
      <c r="A107" s="9">
        <v>60</v>
      </c>
      <c r="B107" s="37" t="s">
        <v>0</v>
      </c>
      <c r="C107" s="38"/>
      <c r="D107" s="28" t="s">
        <v>208</v>
      </c>
      <c r="E107" s="34" t="s">
        <v>51</v>
      </c>
      <c r="F107" s="69"/>
      <c r="G107" s="28" t="s">
        <v>60</v>
      </c>
      <c r="H107" s="45" t="s">
        <v>524</v>
      </c>
      <c r="I107" s="59"/>
      <c r="J107" s="5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 t="s">
        <v>525</v>
      </c>
      <c r="AF107" s="48"/>
      <c r="AG107" s="48" t="s">
        <v>526</v>
      </c>
      <c r="AH107" s="48"/>
      <c r="AI107" s="48"/>
      <c r="AJ107" s="48"/>
      <c r="AK107" s="48"/>
      <c r="AL107" s="48"/>
      <c r="AM107" s="48"/>
      <c r="AN107" s="48"/>
      <c r="AO107" s="48"/>
      <c r="AP107" s="48"/>
      <c r="AQ107" s="35"/>
      <c r="AR107" s="36"/>
      <c r="AS107" s="70"/>
      <c r="AT107" s="72"/>
    </row>
    <row r="108" spans="1:46" s="11" customFormat="1" x14ac:dyDescent="0.2">
      <c r="A108" s="9">
        <v>60</v>
      </c>
      <c r="B108" s="9"/>
      <c r="C108" s="9"/>
      <c r="D108" s="9" t="s">
        <v>158</v>
      </c>
      <c r="E108" s="49" t="s">
        <v>78</v>
      </c>
      <c r="F108" s="49"/>
      <c r="G108" s="50" t="s">
        <v>725</v>
      </c>
      <c r="H108" s="50" t="s">
        <v>459</v>
      </c>
      <c r="I108" s="9" t="s">
        <v>358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 t="s">
        <v>358</v>
      </c>
      <c r="AF108" s="9"/>
      <c r="AG108" s="9" t="s">
        <v>358</v>
      </c>
      <c r="AH108" s="9"/>
      <c r="AI108" s="9"/>
      <c r="AJ108" s="9"/>
      <c r="AK108" s="9"/>
      <c r="AL108" s="9"/>
      <c r="AM108" s="9"/>
      <c r="AN108" s="9"/>
      <c r="AO108" s="9"/>
      <c r="AP108" s="9"/>
      <c r="AQ108" s="55"/>
      <c r="AR108" s="51"/>
      <c r="AS108" s="166"/>
      <c r="AT108" s="167"/>
    </row>
    <row r="109" spans="1:46" s="11" customFormat="1" x14ac:dyDescent="0.2">
      <c r="A109" s="9">
        <v>60</v>
      </c>
      <c r="B109" s="9"/>
      <c r="C109" s="9"/>
      <c r="D109" s="9" t="s">
        <v>161</v>
      </c>
      <c r="E109" s="49" t="s">
        <v>78</v>
      </c>
      <c r="F109" s="49"/>
      <c r="G109" s="50" t="s">
        <v>735</v>
      </c>
      <c r="H109" s="50" t="s">
        <v>469</v>
      </c>
      <c r="I109" s="9" t="s">
        <v>358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 t="s">
        <v>358</v>
      </c>
      <c r="AF109" s="9"/>
      <c r="AG109" s="9" t="s">
        <v>358</v>
      </c>
      <c r="AH109" s="9"/>
      <c r="AI109" s="9"/>
      <c r="AJ109" s="9"/>
      <c r="AK109" s="9"/>
      <c r="AL109" s="9"/>
      <c r="AM109" s="9"/>
      <c r="AN109" s="9"/>
      <c r="AO109" s="9"/>
      <c r="AP109" s="9"/>
      <c r="AQ109" s="55"/>
      <c r="AR109" s="51"/>
      <c r="AS109" s="166"/>
      <c r="AT109" s="167"/>
    </row>
    <row r="110" spans="1:46" s="11" customFormat="1" x14ac:dyDescent="0.2">
      <c r="A110" s="9">
        <v>60</v>
      </c>
      <c r="B110" s="9"/>
      <c r="C110" s="9"/>
      <c r="D110" s="9" t="s">
        <v>180</v>
      </c>
      <c r="E110" s="49" t="s">
        <v>182</v>
      </c>
      <c r="F110" s="49"/>
      <c r="G110" s="50" t="s">
        <v>748</v>
      </c>
      <c r="H110" s="50" t="s">
        <v>482</v>
      </c>
      <c r="I110" s="9" t="s">
        <v>358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 t="s">
        <v>358</v>
      </c>
      <c r="AF110" s="9"/>
      <c r="AG110" s="9" t="s">
        <v>358</v>
      </c>
      <c r="AH110" s="9"/>
      <c r="AI110" s="9"/>
      <c r="AJ110" s="9"/>
      <c r="AK110" s="9"/>
      <c r="AL110" s="9"/>
      <c r="AM110" s="9"/>
      <c r="AN110" s="9"/>
      <c r="AO110" s="9"/>
      <c r="AP110" s="9"/>
      <c r="AQ110" s="55"/>
      <c r="AR110" s="51"/>
      <c r="AS110" s="70"/>
      <c r="AT110" s="71"/>
    </row>
    <row r="111" spans="1:46" s="11" customFormat="1" x14ac:dyDescent="0.2">
      <c r="A111" s="9">
        <v>60</v>
      </c>
      <c r="B111" s="9"/>
      <c r="C111" s="9"/>
      <c r="D111" s="9" t="s">
        <v>38</v>
      </c>
      <c r="E111" s="49" t="s">
        <v>39</v>
      </c>
      <c r="F111" s="49"/>
      <c r="G111" s="50" t="s">
        <v>732</v>
      </c>
      <c r="H111" s="50" t="s">
        <v>466</v>
      </c>
      <c r="I111" s="9" t="s">
        <v>358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 t="s">
        <v>358</v>
      </c>
      <c r="AF111" s="9"/>
      <c r="AG111" s="9" t="s">
        <v>358</v>
      </c>
      <c r="AH111" s="9"/>
      <c r="AI111" s="9"/>
      <c r="AJ111" s="9"/>
      <c r="AK111" s="9"/>
      <c r="AL111" s="9"/>
      <c r="AM111" s="9"/>
      <c r="AN111" s="9"/>
      <c r="AO111" s="9"/>
      <c r="AP111" s="9"/>
      <c r="AQ111" s="55"/>
      <c r="AR111" s="51"/>
      <c r="AS111" s="166"/>
      <c r="AT111" s="167"/>
    </row>
    <row r="112" spans="1:46" s="11" customFormat="1" x14ac:dyDescent="0.2">
      <c r="A112" s="9">
        <v>60</v>
      </c>
      <c r="B112" s="9"/>
      <c r="C112" s="9"/>
      <c r="D112" s="9" t="s">
        <v>42</v>
      </c>
      <c r="E112" s="49" t="s">
        <v>43</v>
      </c>
      <c r="F112" s="49"/>
      <c r="G112" s="50" t="s">
        <v>733</v>
      </c>
      <c r="H112" s="50" t="s">
        <v>467</v>
      </c>
      <c r="I112" s="9" t="s">
        <v>358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 t="s">
        <v>358</v>
      </c>
      <c r="AF112" s="9"/>
      <c r="AG112" s="9" t="s">
        <v>358</v>
      </c>
      <c r="AH112" s="9"/>
      <c r="AI112" s="9"/>
      <c r="AJ112" s="9"/>
      <c r="AK112" s="9"/>
      <c r="AL112" s="9"/>
      <c r="AM112" s="9"/>
      <c r="AN112" s="9"/>
      <c r="AO112" s="9"/>
      <c r="AP112" s="9"/>
      <c r="AQ112" s="55"/>
      <c r="AR112" s="51"/>
      <c r="AS112" s="166"/>
      <c r="AT112" s="167"/>
    </row>
    <row r="113" spans="1:46" s="11" customFormat="1" x14ac:dyDescent="0.2">
      <c r="A113" s="9">
        <v>60</v>
      </c>
      <c r="B113" s="9"/>
      <c r="C113" s="9"/>
      <c r="D113" s="9" t="s">
        <v>40</v>
      </c>
      <c r="E113" s="49" t="s">
        <v>41</v>
      </c>
      <c r="F113" s="49"/>
      <c r="G113" s="50" t="s">
        <v>734</v>
      </c>
      <c r="H113" s="50" t="s">
        <v>468</v>
      </c>
      <c r="I113" s="9" t="s">
        <v>358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 t="s">
        <v>358</v>
      </c>
      <c r="AF113" s="9"/>
      <c r="AG113" s="9" t="s">
        <v>358</v>
      </c>
      <c r="AH113" s="9"/>
      <c r="AI113" s="9"/>
      <c r="AJ113" s="9"/>
      <c r="AK113" s="9"/>
      <c r="AL113" s="9"/>
      <c r="AM113" s="9"/>
      <c r="AN113" s="9"/>
      <c r="AO113" s="9"/>
      <c r="AP113" s="9"/>
      <c r="AQ113" s="55"/>
      <c r="AR113" s="51"/>
      <c r="AS113" s="166"/>
      <c r="AT113" s="167"/>
    </row>
    <row r="114" spans="1:46" s="11" customFormat="1" x14ac:dyDescent="0.2">
      <c r="A114" s="9">
        <v>60</v>
      </c>
      <c r="B114" s="9"/>
      <c r="C114" s="9"/>
      <c r="D114" s="9" t="s">
        <v>57</v>
      </c>
      <c r="E114" s="49" t="s">
        <v>44</v>
      </c>
      <c r="F114" s="49"/>
      <c r="G114" s="50" t="s">
        <v>724</v>
      </c>
      <c r="H114" s="50" t="s">
        <v>458</v>
      </c>
      <c r="I114" s="9" t="s">
        <v>358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 t="s">
        <v>358</v>
      </c>
      <c r="AF114" s="9"/>
      <c r="AG114" s="9" t="s">
        <v>358</v>
      </c>
      <c r="AH114" s="9"/>
      <c r="AI114" s="9"/>
      <c r="AJ114" s="9"/>
      <c r="AK114" s="9"/>
      <c r="AL114" s="9"/>
      <c r="AM114" s="9"/>
      <c r="AN114" s="9"/>
      <c r="AO114" s="9"/>
      <c r="AP114" s="9"/>
      <c r="AQ114" s="55"/>
      <c r="AR114" s="51"/>
      <c r="AS114" s="70"/>
      <c r="AT114" s="71"/>
    </row>
    <row r="115" spans="1:46" s="11" customFormat="1" x14ac:dyDescent="0.2">
      <c r="A115" s="9">
        <v>60</v>
      </c>
      <c r="B115" s="9"/>
      <c r="C115" s="9"/>
      <c r="D115" s="9" t="s">
        <v>58</v>
      </c>
      <c r="E115" s="49" t="s">
        <v>59</v>
      </c>
      <c r="F115" s="49"/>
      <c r="G115" s="50" t="s">
        <v>674</v>
      </c>
      <c r="H115" s="50" t="s">
        <v>396</v>
      </c>
      <c r="I115" s="9" t="s">
        <v>358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 t="s">
        <v>358</v>
      </c>
      <c r="AF115" s="9"/>
      <c r="AG115" s="9" t="s">
        <v>358</v>
      </c>
      <c r="AH115" s="9"/>
      <c r="AI115" s="9"/>
      <c r="AJ115" s="9"/>
      <c r="AK115" s="9"/>
      <c r="AL115" s="9"/>
      <c r="AM115" s="9"/>
      <c r="AN115" s="9"/>
      <c r="AO115" s="9"/>
      <c r="AP115" s="9"/>
      <c r="AQ115" s="55"/>
      <c r="AR115" s="51"/>
      <c r="AS115" s="166"/>
      <c r="AT115" s="167"/>
    </row>
    <row r="116" spans="1:46" s="11" customFormat="1" x14ac:dyDescent="0.2">
      <c r="A116" s="77"/>
      <c r="AT116" s="54"/>
    </row>
    <row r="117" spans="1:46" s="11" customFormat="1" x14ac:dyDescent="0.2">
      <c r="A117" s="9">
        <v>70</v>
      </c>
      <c r="B117" s="37" t="s">
        <v>0</v>
      </c>
      <c r="C117" s="38"/>
      <c r="D117" s="28" t="s">
        <v>209</v>
      </c>
      <c r="E117" s="34" t="s">
        <v>51</v>
      </c>
      <c r="F117" s="69"/>
      <c r="G117" s="28" t="s">
        <v>60</v>
      </c>
      <c r="H117" s="45" t="s">
        <v>527</v>
      </c>
      <c r="I117" s="59"/>
      <c r="J117" s="5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 t="s">
        <v>528</v>
      </c>
      <c r="AJ117" s="48"/>
      <c r="AK117" s="48" t="s">
        <v>529</v>
      </c>
      <c r="AL117" s="48"/>
      <c r="AM117" s="48"/>
      <c r="AN117" s="48"/>
      <c r="AO117" s="48"/>
      <c r="AP117" s="48"/>
      <c r="AQ117" s="35"/>
      <c r="AR117" s="36"/>
      <c r="AS117" s="70"/>
      <c r="AT117" s="72"/>
    </row>
    <row r="118" spans="1:46" s="11" customFormat="1" x14ac:dyDescent="0.2">
      <c r="A118" s="9">
        <v>70</v>
      </c>
      <c r="B118" s="9"/>
      <c r="C118" s="9"/>
      <c r="D118" s="9" t="s">
        <v>228</v>
      </c>
      <c r="E118" s="49" t="s">
        <v>78</v>
      </c>
      <c r="F118" s="49"/>
      <c r="G118" s="50" t="s">
        <v>637</v>
      </c>
      <c r="H118" s="50" t="s">
        <v>357</v>
      </c>
      <c r="I118" s="9" t="s">
        <v>358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 t="s">
        <v>358</v>
      </c>
      <c r="AJ118" s="9"/>
      <c r="AK118" s="9" t="s">
        <v>358</v>
      </c>
      <c r="AL118" s="9"/>
      <c r="AM118" s="9"/>
      <c r="AN118" s="9"/>
      <c r="AO118" s="9"/>
      <c r="AP118" s="9"/>
      <c r="AQ118" s="55"/>
      <c r="AR118" s="51"/>
      <c r="AS118" s="166"/>
      <c r="AT118" s="168"/>
    </row>
    <row r="119" spans="1:46" s="11" customFormat="1" x14ac:dyDescent="0.2">
      <c r="A119" s="9">
        <v>70</v>
      </c>
      <c r="B119" s="9"/>
      <c r="C119" s="9"/>
      <c r="D119" s="9" t="s">
        <v>225</v>
      </c>
      <c r="E119" s="49" t="s">
        <v>229</v>
      </c>
      <c r="F119" s="49"/>
      <c r="G119" s="50" t="s">
        <v>750</v>
      </c>
      <c r="H119" s="50" t="s">
        <v>484</v>
      </c>
      <c r="I119" s="9" t="s">
        <v>358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 t="s">
        <v>358</v>
      </c>
      <c r="AJ119" s="9"/>
      <c r="AK119" s="9" t="s">
        <v>358</v>
      </c>
      <c r="AL119" s="9"/>
      <c r="AM119" s="9"/>
      <c r="AN119" s="9"/>
      <c r="AO119" s="9"/>
      <c r="AP119" s="9"/>
      <c r="AQ119" s="55"/>
      <c r="AR119" s="51"/>
      <c r="AS119" s="166"/>
      <c r="AT119" s="168"/>
    </row>
    <row r="120" spans="1:46" s="11" customFormat="1" x14ac:dyDescent="0.2">
      <c r="A120" s="9">
        <v>70</v>
      </c>
      <c r="B120" s="9"/>
      <c r="C120" s="9"/>
      <c r="D120" s="9" t="s">
        <v>600</v>
      </c>
      <c r="E120" s="49" t="s">
        <v>601</v>
      </c>
      <c r="F120" s="49"/>
      <c r="G120" s="50" t="s">
        <v>752</v>
      </c>
      <c r="H120" s="50" t="s">
        <v>602</v>
      </c>
      <c r="I120" s="9" t="s">
        <v>358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 t="s">
        <v>603</v>
      </c>
      <c r="AJ120" s="9"/>
      <c r="AK120" s="9" t="s">
        <v>603</v>
      </c>
      <c r="AL120" s="9"/>
      <c r="AM120" s="9"/>
      <c r="AN120" s="9"/>
      <c r="AO120" s="9"/>
      <c r="AP120" s="9"/>
      <c r="AQ120" s="55"/>
      <c r="AR120" s="51"/>
      <c r="AS120" s="70"/>
      <c r="AT120" s="71"/>
    </row>
    <row r="121" spans="1:46" s="11" customFormat="1" ht="26" x14ac:dyDescent="0.2">
      <c r="A121" s="9">
        <v>70</v>
      </c>
      <c r="B121" s="9"/>
      <c r="C121" s="9"/>
      <c r="D121" s="9" t="s">
        <v>74</v>
      </c>
      <c r="E121" s="49" t="s">
        <v>67</v>
      </c>
      <c r="F121" s="49"/>
      <c r="G121" s="50" t="s">
        <v>772</v>
      </c>
      <c r="H121" s="50" t="s">
        <v>514</v>
      </c>
      <c r="I121" s="9" t="s">
        <v>358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 t="s">
        <v>358</v>
      </c>
      <c r="AJ121" s="9"/>
      <c r="AK121" s="9" t="s">
        <v>358</v>
      </c>
      <c r="AL121" s="9"/>
      <c r="AM121" s="9"/>
      <c r="AN121" s="9"/>
      <c r="AO121" s="9"/>
      <c r="AP121" s="9"/>
      <c r="AQ121" s="55"/>
      <c r="AR121" s="51"/>
      <c r="AS121" s="70"/>
      <c r="AT121" s="72"/>
    </row>
    <row r="122" spans="1:46" s="11" customFormat="1" x14ac:dyDescent="0.2">
      <c r="A122" s="9">
        <v>70</v>
      </c>
      <c r="B122" s="9"/>
      <c r="C122" s="9"/>
      <c r="D122" s="9" t="s">
        <v>72</v>
      </c>
      <c r="E122" s="49" t="s">
        <v>67</v>
      </c>
      <c r="F122" s="49"/>
      <c r="G122" s="50" t="s">
        <v>726</v>
      </c>
      <c r="H122" s="50" t="s">
        <v>460</v>
      </c>
      <c r="I122" s="9" t="s">
        <v>358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 t="s">
        <v>358</v>
      </c>
      <c r="AJ122" s="9"/>
      <c r="AK122" s="9" t="s">
        <v>358</v>
      </c>
      <c r="AL122" s="9"/>
      <c r="AM122" s="9"/>
      <c r="AN122" s="9"/>
      <c r="AO122" s="9"/>
      <c r="AP122" s="9"/>
      <c r="AQ122" s="55"/>
      <c r="AR122" s="51"/>
      <c r="AS122" s="70"/>
      <c r="AT122" s="71"/>
    </row>
    <row r="123" spans="1:46" s="11" customFormat="1" x14ac:dyDescent="0.2">
      <c r="A123" s="9">
        <v>70</v>
      </c>
      <c r="B123" s="9"/>
      <c r="C123" s="9"/>
      <c r="D123" s="9" t="s">
        <v>73</v>
      </c>
      <c r="E123" s="49" t="s">
        <v>67</v>
      </c>
      <c r="F123" s="49"/>
      <c r="G123" s="50" t="s">
        <v>727</v>
      </c>
      <c r="H123" s="50" t="s">
        <v>461</v>
      </c>
      <c r="I123" s="9" t="s">
        <v>358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 t="s">
        <v>358</v>
      </c>
      <c r="AJ123" s="9"/>
      <c r="AK123" s="9" t="s">
        <v>358</v>
      </c>
      <c r="AL123" s="9"/>
      <c r="AM123" s="9"/>
      <c r="AN123" s="9"/>
      <c r="AO123" s="9"/>
      <c r="AP123" s="9"/>
      <c r="AQ123" s="55"/>
      <c r="AR123" s="51"/>
      <c r="AS123" s="70"/>
      <c r="AT123" s="71"/>
    </row>
    <row r="124" spans="1:46" s="11" customFormat="1" x14ac:dyDescent="0.2">
      <c r="A124" s="9">
        <v>70</v>
      </c>
      <c r="B124" s="9"/>
      <c r="C124" s="9"/>
      <c r="D124" s="9" t="s">
        <v>246</v>
      </c>
      <c r="E124" s="49" t="s">
        <v>248</v>
      </c>
      <c r="F124" s="49"/>
      <c r="G124" s="50" t="s">
        <v>753</v>
      </c>
      <c r="H124" s="50" t="s">
        <v>487</v>
      </c>
      <c r="I124" s="9" t="s">
        <v>358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 t="s">
        <v>358</v>
      </c>
      <c r="AJ124" s="9"/>
      <c r="AK124" s="9" t="s">
        <v>358</v>
      </c>
      <c r="AL124" s="9"/>
      <c r="AM124" s="9"/>
      <c r="AN124" s="9"/>
      <c r="AO124" s="9"/>
      <c r="AP124" s="9"/>
      <c r="AQ124" s="55"/>
      <c r="AR124" s="51"/>
      <c r="AS124" s="70"/>
      <c r="AT124" s="71"/>
    </row>
    <row r="125" spans="1:46" s="11" customFormat="1" x14ac:dyDescent="0.2">
      <c r="A125" s="9">
        <v>70</v>
      </c>
      <c r="B125" s="9"/>
      <c r="C125" s="9"/>
      <c r="D125" s="9" t="s">
        <v>38</v>
      </c>
      <c r="E125" s="49" t="s">
        <v>39</v>
      </c>
      <c r="F125" s="49"/>
      <c r="G125" s="50" t="s">
        <v>732</v>
      </c>
      <c r="H125" s="50" t="s">
        <v>466</v>
      </c>
      <c r="I125" s="9" t="s">
        <v>358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 t="s">
        <v>358</v>
      </c>
      <c r="AJ125" s="9"/>
      <c r="AK125" s="9" t="s">
        <v>358</v>
      </c>
      <c r="AL125" s="9"/>
      <c r="AM125" s="9"/>
      <c r="AN125" s="9"/>
      <c r="AO125" s="9"/>
      <c r="AP125" s="9"/>
      <c r="AQ125" s="55"/>
      <c r="AR125" s="51"/>
      <c r="AS125" s="166"/>
      <c r="AT125" s="168"/>
    </row>
    <row r="126" spans="1:46" s="11" customFormat="1" x14ac:dyDescent="0.2">
      <c r="A126" s="9">
        <v>70</v>
      </c>
      <c r="B126" s="9"/>
      <c r="C126" s="9"/>
      <c r="D126" s="9" t="s">
        <v>42</v>
      </c>
      <c r="E126" s="49" t="s">
        <v>43</v>
      </c>
      <c r="F126" s="49"/>
      <c r="G126" s="50" t="s">
        <v>733</v>
      </c>
      <c r="H126" s="50" t="s">
        <v>467</v>
      </c>
      <c r="I126" s="9" t="s">
        <v>358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 t="s">
        <v>358</v>
      </c>
      <c r="AJ126" s="9"/>
      <c r="AK126" s="9" t="s">
        <v>358</v>
      </c>
      <c r="AL126" s="9"/>
      <c r="AM126" s="9"/>
      <c r="AN126" s="9"/>
      <c r="AO126" s="9"/>
      <c r="AP126" s="9"/>
      <c r="AQ126" s="55"/>
      <c r="AR126" s="51"/>
      <c r="AS126" s="166"/>
      <c r="AT126" s="168"/>
    </row>
    <row r="127" spans="1:46" s="11" customFormat="1" x14ac:dyDescent="0.2">
      <c r="A127" s="9">
        <v>70</v>
      </c>
      <c r="B127" s="9"/>
      <c r="C127" s="9"/>
      <c r="D127" s="9" t="s">
        <v>40</v>
      </c>
      <c r="E127" s="49" t="s">
        <v>41</v>
      </c>
      <c r="F127" s="49"/>
      <c r="G127" s="50" t="s">
        <v>734</v>
      </c>
      <c r="H127" s="50" t="s">
        <v>468</v>
      </c>
      <c r="I127" s="9" t="s">
        <v>358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 t="s">
        <v>358</v>
      </c>
      <c r="AJ127" s="9"/>
      <c r="AK127" s="9" t="s">
        <v>358</v>
      </c>
      <c r="AL127" s="9"/>
      <c r="AM127" s="9"/>
      <c r="AN127" s="9"/>
      <c r="AO127" s="9"/>
      <c r="AP127" s="9"/>
      <c r="AQ127" s="55"/>
      <c r="AR127" s="51"/>
      <c r="AS127" s="166"/>
      <c r="AT127" s="168"/>
    </row>
    <row r="128" spans="1:46" s="11" customFormat="1" x14ac:dyDescent="0.2">
      <c r="A128" s="9">
        <v>70</v>
      </c>
      <c r="B128" s="9"/>
      <c r="C128" s="9"/>
      <c r="D128" s="9" t="s">
        <v>57</v>
      </c>
      <c r="E128" s="49" t="s">
        <v>601</v>
      </c>
      <c r="F128" s="49"/>
      <c r="G128" s="50" t="s">
        <v>724</v>
      </c>
      <c r="H128" s="50" t="s">
        <v>458</v>
      </c>
      <c r="I128" s="9" t="s">
        <v>358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 t="s">
        <v>358</v>
      </c>
      <c r="AJ128" s="9"/>
      <c r="AK128" s="9" t="s">
        <v>358</v>
      </c>
      <c r="AL128" s="9"/>
      <c r="AM128" s="9"/>
      <c r="AN128" s="9"/>
      <c r="AO128" s="9"/>
      <c r="AP128" s="9"/>
      <c r="AQ128" s="55"/>
      <c r="AR128" s="51"/>
      <c r="AS128" s="70"/>
      <c r="AT128" s="72"/>
    </row>
    <row r="129" spans="1:46" s="11" customFormat="1" x14ac:dyDescent="0.2">
      <c r="A129" s="9">
        <v>70</v>
      </c>
      <c r="B129" s="9"/>
      <c r="C129" s="9"/>
      <c r="D129" s="9" t="s">
        <v>58</v>
      </c>
      <c r="E129" s="49" t="s">
        <v>59</v>
      </c>
      <c r="F129" s="49"/>
      <c r="G129" s="50" t="s">
        <v>674</v>
      </c>
      <c r="H129" s="50" t="s">
        <v>396</v>
      </c>
      <c r="I129" s="9" t="s">
        <v>358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 t="s">
        <v>358</v>
      </c>
      <c r="AJ129" s="9"/>
      <c r="AK129" s="9" t="s">
        <v>358</v>
      </c>
      <c r="AL129" s="9"/>
      <c r="AM129" s="9"/>
      <c r="AN129" s="9"/>
      <c r="AO129" s="9"/>
      <c r="AP129" s="9"/>
      <c r="AQ129" s="55"/>
      <c r="AR129" s="51"/>
      <c r="AS129" s="166"/>
      <c r="AT129" s="168"/>
    </row>
    <row r="130" spans="1:46" s="11" customFormat="1" x14ac:dyDescent="0.2">
      <c r="A130" s="77"/>
      <c r="AT130" s="54"/>
    </row>
    <row r="131" spans="1:46" s="11" customFormat="1" x14ac:dyDescent="0.2">
      <c r="A131" s="9">
        <v>80</v>
      </c>
      <c r="B131" s="37" t="s">
        <v>0</v>
      </c>
      <c r="C131" s="38"/>
      <c r="D131" s="28" t="s">
        <v>210</v>
      </c>
      <c r="E131" s="34" t="s">
        <v>51</v>
      </c>
      <c r="F131" s="69"/>
      <c r="G131" s="28" t="s">
        <v>60</v>
      </c>
      <c r="H131" s="45" t="s">
        <v>530</v>
      </c>
      <c r="I131" s="59"/>
      <c r="J131" s="5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 t="s">
        <v>531</v>
      </c>
      <c r="AN131" s="48"/>
      <c r="AO131" s="48" t="s">
        <v>532</v>
      </c>
      <c r="AP131" s="48"/>
      <c r="AQ131" s="35"/>
      <c r="AR131" s="36"/>
      <c r="AS131" s="70"/>
      <c r="AT131" s="72"/>
    </row>
    <row r="132" spans="1:46" s="11" customFormat="1" x14ac:dyDescent="0.2">
      <c r="A132" s="9">
        <v>80</v>
      </c>
      <c r="B132" s="9"/>
      <c r="C132" s="9"/>
      <c r="D132" s="9" t="s">
        <v>80</v>
      </c>
      <c r="E132" s="49" t="s">
        <v>78</v>
      </c>
      <c r="F132" s="49"/>
      <c r="G132" s="50" t="s">
        <v>637</v>
      </c>
      <c r="H132" s="50" t="s">
        <v>357</v>
      </c>
      <c r="I132" s="9" t="s">
        <v>358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 t="s">
        <v>358</v>
      </c>
      <c r="AN132" s="9"/>
      <c r="AO132" s="9" t="s">
        <v>358</v>
      </c>
      <c r="AP132" s="9"/>
      <c r="AQ132" s="55"/>
      <c r="AR132" s="51"/>
      <c r="AS132" s="166"/>
      <c r="AT132" s="168"/>
    </row>
    <row r="133" spans="1:46" s="11" customFormat="1" x14ac:dyDescent="0.2">
      <c r="A133" s="9">
        <v>80</v>
      </c>
      <c r="B133" s="9"/>
      <c r="C133" s="9"/>
      <c r="D133" s="9" t="s">
        <v>193</v>
      </c>
      <c r="E133" s="49" t="s">
        <v>68</v>
      </c>
      <c r="F133" s="49"/>
      <c r="G133" s="50" t="s">
        <v>755</v>
      </c>
      <c r="H133" s="50" t="s">
        <v>489</v>
      </c>
      <c r="I133" s="9" t="s">
        <v>358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 t="s">
        <v>358</v>
      </c>
      <c r="AN133" s="9"/>
      <c r="AO133" s="9" t="s">
        <v>358</v>
      </c>
      <c r="AP133" s="9"/>
      <c r="AQ133" s="55"/>
      <c r="AR133" s="51"/>
      <c r="AS133" s="166"/>
      <c r="AT133" s="168"/>
    </row>
    <row r="134" spans="1:46" s="11" customFormat="1" x14ac:dyDescent="0.2">
      <c r="A134" s="9">
        <v>80</v>
      </c>
      <c r="B134" s="9"/>
      <c r="C134" s="9"/>
      <c r="D134" s="9" t="s">
        <v>194</v>
      </c>
      <c r="E134" s="49" t="s">
        <v>69</v>
      </c>
      <c r="F134" s="49"/>
      <c r="G134" s="50" t="s">
        <v>756</v>
      </c>
      <c r="H134" s="50" t="s">
        <v>490</v>
      </c>
      <c r="I134" s="9" t="s">
        <v>358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 t="s">
        <v>358</v>
      </c>
      <c r="AN134" s="9"/>
      <c r="AO134" s="9" t="s">
        <v>358</v>
      </c>
      <c r="AP134" s="9"/>
      <c r="AQ134" s="55"/>
      <c r="AR134" s="51"/>
      <c r="AS134" s="70"/>
      <c r="AT134" s="71"/>
    </row>
    <row r="135" spans="1:46" s="11" customFormat="1" x14ac:dyDescent="0.2">
      <c r="A135" s="9">
        <v>80</v>
      </c>
      <c r="B135" s="9"/>
      <c r="C135" s="9"/>
      <c r="D135" s="9" t="s">
        <v>195</v>
      </c>
      <c r="E135" s="49" t="s">
        <v>70</v>
      </c>
      <c r="F135" s="49"/>
      <c r="G135" s="50" t="s">
        <v>757</v>
      </c>
      <c r="H135" s="50" t="s">
        <v>491</v>
      </c>
      <c r="I135" s="9" t="s">
        <v>358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 t="s">
        <v>358</v>
      </c>
      <c r="AN135" s="9"/>
      <c r="AO135" s="9" t="s">
        <v>358</v>
      </c>
      <c r="AP135" s="9"/>
      <c r="AQ135" s="55"/>
      <c r="AR135" s="51"/>
      <c r="AS135" s="70"/>
      <c r="AT135" s="71"/>
    </row>
    <row r="136" spans="1:46" s="11" customFormat="1" x14ac:dyDescent="0.2">
      <c r="A136" s="9">
        <v>80</v>
      </c>
      <c r="B136" s="9"/>
      <c r="C136" s="9"/>
      <c r="D136" s="9" t="s">
        <v>196</v>
      </c>
      <c r="E136" s="49" t="s">
        <v>71</v>
      </c>
      <c r="F136" s="49"/>
      <c r="G136" s="50" t="s">
        <v>758</v>
      </c>
      <c r="H136" s="50" t="s">
        <v>492</v>
      </c>
      <c r="I136" s="9" t="s">
        <v>358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 t="s">
        <v>358</v>
      </c>
      <c r="AN136" s="9"/>
      <c r="AO136" s="9" t="s">
        <v>358</v>
      </c>
      <c r="AP136" s="9"/>
      <c r="AQ136" s="55"/>
      <c r="AR136" s="51"/>
      <c r="AS136" s="70"/>
      <c r="AT136" s="71"/>
    </row>
    <row r="137" spans="1:46" s="11" customFormat="1" ht="26" x14ac:dyDescent="0.2">
      <c r="A137" s="9">
        <v>80</v>
      </c>
      <c r="B137" s="9"/>
      <c r="C137" s="9"/>
      <c r="D137" s="9" t="s">
        <v>74</v>
      </c>
      <c r="E137" s="49" t="s">
        <v>67</v>
      </c>
      <c r="F137" s="49"/>
      <c r="G137" s="50" t="s">
        <v>772</v>
      </c>
      <c r="H137" s="50" t="s">
        <v>514</v>
      </c>
      <c r="I137" s="9" t="s">
        <v>358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 t="s">
        <v>358</v>
      </c>
      <c r="AN137" s="9"/>
      <c r="AO137" s="9" t="s">
        <v>358</v>
      </c>
      <c r="AP137" s="9"/>
      <c r="AQ137" s="55"/>
      <c r="AR137" s="51"/>
      <c r="AS137" s="70"/>
      <c r="AT137" s="71"/>
    </row>
    <row r="138" spans="1:46" s="11" customFormat="1" x14ac:dyDescent="0.2">
      <c r="A138" s="9">
        <v>80</v>
      </c>
      <c r="B138" s="9"/>
      <c r="C138" s="9"/>
      <c r="D138" s="9" t="s">
        <v>72</v>
      </c>
      <c r="E138" s="49" t="s">
        <v>67</v>
      </c>
      <c r="F138" s="49"/>
      <c r="G138" s="50" t="s">
        <v>726</v>
      </c>
      <c r="H138" s="50" t="s">
        <v>460</v>
      </c>
      <c r="I138" s="9" t="s">
        <v>358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 t="s">
        <v>358</v>
      </c>
      <c r="AN138" s="9"/>
      <c r="AO138" s="9" t="s">
        <v>358</v>
      </c>
      <c r="AP138" s="9"/>
      <c r="AQ138" s="55"/>
      <c r="AR138" s="51"/>
      <c r="AS138" s="70"/>
      <c r="AT138" s="71"/>
    </row>
    <row r="139" spans="1:46" s="11" customFormat="1" x14ac:dyDescent="0.2">
      <c r="A139" s="9">
        <v>80</v>
      </c>
      <c r="B139" s="9"/>
      <c r="C139" s="9"/>
      <c r="D139" s="9" t="s">
        <v>73</v>
      </c>
      <c r="E139" s="49" t="s">
        <v>67</v>
      </c>
      <c r="F139" s="49"/>
      <c r="G139" s="50" t="s">
        <v>727</v>
      </c>
      <c r="H139" s="50" t="s">
        <v>461</v>
      </c>
      <c r="I139" s="9" t="s">
        <v>358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 t="s">
        <v>358</v>
      </c>
      <c r="AN139" s="9"/>
      <c r="AO139" s="9" t="s">
        <v>358</v>
      </c>
      <c r="AP139" s="9"/>
      <c r="AQ139" s="55"/>
      <c r="AR139" s="51"/>
      <c r="AS139" s="70"/>
      <c r="AT139" s="71"/>
    </row>
    <row r="140" spans="1:46" s="11" customFormat="1" x14ac:dyDescent="0.2">
      <c r="A140" s="9">
        <v>80</v>
      </c>
      <c r="B140" s="9"/>
      <c r="C140" s="9"/>
      <c r="D140" s="9" t="s">
        <v>185</v>
      </c>
      <c r="E140" s="49" t="s">
        <v>189</v>
      </c>
      <c r="F140" s="49"/>
      <c r="G140" s="50" t="s">
        <v>765</v>
      </c>
      <c r="H140" s="50" t="s">
        <v>500</v>
      </c>
      <c r="I140" s="9" t="s">
        <v>358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 t="s">
        <v>358</v>
      </c>
      <c r="AN140" s="9"/>
      <c r="AO140" s="9" t="s">
        <v>358</v>
      </c>
      <c r="AP140" s="9"/>
      <c r="AQ140" s="55"/>
      <c r="AR140" s="51"/>
      <c r="AS140" s="70"/>
      <c r="AT140" s="71"/>
    </row>
    <row r="141" spans="1:46" s="11" customFormat="1" x14ac:dyDescent="0.2">
      <c r="A141" s="9">
        <v>80</v>
      </c>
      <c r="B141" s="9"/>
      <c r="C141" s="9"/>
      <c r="D141" s="9" t="s">
        <v>226</v>
      </c>
      <c r="E141" s="49" t="s">
        <v>227</v>
      </c>
      <c r="F141" s="49"/>
      <c r="G141" s="50" t="s">
        <v>766</v>
      </c>
      <c r="H141" s="50" t="s">
        <v>533</v>
      </c>
      <c r="I141" s="9" t="s">
        <v>358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 t="s">
        <v>358</v>
      </c>
      <c r="AN141" s="9"/>
      <c r="AO141" s="9" t="s">
        <v>358</v>
      </c>
      <c r="AP141" s="9"/>
      <c r="AQ141" s="55"/>
      <c r="AR141" s="51"/>
      <c r="AS141" s="70"/>
      <c r="AT141" s="71"/>
    </row>
    <row r="142" spans="1:46" s="11" customFormat="1" x14ac:dyDescent="0.2">
      <c r="A142" s="9">
        <v>80</v>
      </c>
      <c r="B142" s="9"/>
      <c r="C142" s="9"/>
      <c r="D142" s="9" t="s">
        <v>598</v>
      </c>
      <c r="E142" s="49" t="s">
        <v>44</v>
      </c>
      <c r="F142" s="49"/>
      <c r="G142" s="50" t="s">
        <v>767</v>
      </c>
      <c r="H142" s="50" t="s">
        <v>599</v>
      </c>
      <c r="I142" s="9" t="s">
        <v>358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 t="s">
        <v>358</v>
      </c>
      <c r="AN142" s="9"/>
      <c r="AO142" s="9" t="s">
        <v>358</v>
      </c>
      <c r="AP142" s="9"/>
      <c r="AQ142" s="55"/>
      <c r="AR142" s="51"/>
      <c r="AS142" s="70"/>
      <c r="AT142" s="71"/>
    </row>
    <row r="143" spans="1:46" s="11" customFormat="1" x14ac:dyDescent="0.2">
      <c r="A143" s="9">
        <v>80</v>
      </c>
      <c r="B143" s="9"/>
      <c r="C143" s="9"/>
      <c r="D143" s="9" t="s">
        <v>187</v>
      </c>
      <c r="E143" s="49" t="s">
        <v>191</v>
      </c>
      <c r="F143" s="49"/>
      <c r="G143" s="50" t="s">
        <v>768</v>
      </c>
      <c r="H143" s="50" t="s">
        <v>502</v>
      </c>
      <c r="I143" s="9" t="s">
        <v>358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 t="s">
        <v>358</v>
      </c>
      <c r="AN143" s="9"/>
      <c r="AO143" s="9" t="s">
        <v>358</v>
      </c>
      <c r="AP143" s="9"/>
      <c r="AQ143" s="55"/>
      <c r="AR143" s="51"/>
      <c r="AS143" s="70"/>
      <c r="AT143" s="71"/>
    </row>
    <row r="144" spans="1:46" s="11" customFormat="1" x14ac:dyDescent="0.2">
      <c r="A144" s="9">
        <v>80</v>
      </c>
      <c r="B144" s="9"/>
      <c r="C144" s="9"/>
      <c r="D144" s="9" t="s">
        <v>301</v>
      </c>
      <c r="E144" s="49" t="s">
        <v>44</v>
      </c>
      <c r="F144" s="49"/>
      <c r="G144" s="50" t="s">
        <v>770</v>
      </c>
      <c r="H144" s="50" t="s">
        <v>504</v>
      </c>
      <c r="I144" s="9" t="s">
        <v>358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 t="s">
        <v>358</v>
      </c>
      <c r="AN144" s="9"/>
      <c r="AO144" s="9" t="s">
        <v>358</v>
      </c>
      <c r="AP144" s="9"/>
      <c r="AQ144" s="55"/>
      <c r="AR144" s="51"/>
      <c r="AS144" s="70"/>
      <c r="AT144" s="71"/>
    </row>
    <row r="145" spans="1:46" s="11" customFormat="1" x14ac:dyDescent="0.2">
      <c r="A145" s="9">
        <v>80</v>
      </c>
      <c r="B145" s="9"/>
      <c r="C145" s="9"/>
      <c r="D145" s="9" t="s">
        <v>302</v>
      </c>
      <c r="E145" s="49" t="s">
        <v>44</v>
      </c>
      <c r="F145" s="49"/>
      <c r="G145" s="50" t="s">
        <v>771</v>
      </c>
      <c r="H145" s="50" t="s">
        <v>505</v>
      </c>
      <c r="I145" s="9" t="s">
        <v>358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 t="s">
        <v>358</v>
      </c>
      <c r="AN145" s="9"/>
      <c r="AO145" s="9" t="s">
        <v>358</v>
      </c>
      <c r="AP145" s="9"/>
      <c r="AQ145" s="55"/>
      <c r="AR145" s="51"/>
      <c r="AS145" s="70"/>
      <c r="AT145" s="71"/>
    </row>
    <row r="146" spans="1:46" s="11" customFormat="1" x14ac:dyDescent="0.2">
      <c r="A146" s="9">
        <v>80</v>
      </c>
      <c r="B146" s="9"/>
      <c r="C146" s="9"/>
      <c r="D146" s="9" t="s">
        <v>38</v>
      </c>
      <c r="E146" s="49" t="s">
        <v>39</v>
      </c>
      <c r="F146" s="49"/>
      <c r="G146" s="50" t="s">
        <v>732</v>
      </c>
      <c r="H146" s="50" t="s">
        <v>466</v>
      </c>
      <c r="I146" s="9" t="s">
        <v>358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 t="s">
        <v>358</v>
      </c>
      <c r="AN146" s="9"/>
      <c r="AO146" s="9" t="s">
        <v>358</v>
      </c>
      <c r="AP146" s="9"/>
      <c r="AQ146" s="55"/>
      <c r="AR146" s="51"/>
      <c r="AS146" s="166"/>
      <c r="AT146" s="168"/>
    </row>
    <row r="147" spans="1:46" s="11" customFormat="1" x14ac:dyDescent="0.2">
      <c r="A147" s="9">
        <v>80</v>
      </c>
      <c r="B147" s="9"/>
      <c r="C147" s="9"/>
      <c r="D147" s="9" t="s">
        <v>42</v>
      </c>
      <c r="E147" s="49" t="s">
        <v>43</v>
      </c>
      <c r="F147" s="49"/>
      <c r="G147" s="50" t="s">
        <v>733</v>
      </c>
      <c r="H147" s="50" t="s">
        <v>467</v>
      </c>
      <c r="I147" s="9" t="s">
        <v>358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 t="s">
        <v>358</v>
      </c>
      <c r="AN147" s="9"/>
      <c r="AO147" s="9" t="s">
        <v>358</v>
      </c>
      <c r="AP147" s="9"/>
      <c r="AQ147" s="55"/>
      <c r="AR147" s="51"/>
      <c r="AS147" s="166"/>
      <c r="AT147" s="168"/>
    </row>
    <row r="148" spans="1:46" s="11" customFormat="1" x14ac:dyDescent="0.2">
      <c r="A148" s="9">
        <v>80</v>
      </c>
      <c r="B148" s="9"/>
      <c r="C148" s="9"/>
      <c r="D148" s="9" t="s">
        <v>40</v>
      </c>
      <c r="E148" s="49" t="s">
        <v>41</v>
      </c>
      <c r="F148" s="49"/>
      <c r="G148" s="50" t="s">
        <v>734</v>
      </c>
      <c r="H148" s="50" t="s">
        <v>468</v>
      </c>
      <c r="I148" s="9" t="s">
        <v>358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 t="s">
        <v>358</v>
      </c>
      <c r="AN148" s="9"/>
      <c r="AO148" s="9" t="s">
        <v>358</v>
      </c>
      <c r="AP148" s="9"/>
      <c r="AQ148" s="55"/>
      <c r="AR148" s="51"/>
      <c r="AS148" s="166"/>
      <c r="AT148" s="168"/>
    </row>
    <row r="149" spans="1:46" s="11" customFormat="1" x14ac:dyDescent="0.2">
      <c r="A149" s="9">
        <v>80</v>
      </c>
      <c r="B149" s="9"/>
      <c r="C149" s="9"/>
      <c r="D149" s="9" t="s">
        <v>57</v>
      </c>
      <c r="E149" s="49" t="s">
        <v>44</v>
      </c>
      <c r="F149" s="49"/>
      <c r="G149" s="50" t="s">
        <v>724</v>
      </c>
      <c r="H149" s="50" t="s">
        <v>458</v>
      </c>
      <c r="I149" s="9" t="s">
        <v>358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 t="s">
        <v>358</v>
      </c>
      <c r="AN149" s="9"/>
      <c r="AO149" s="9" t="s">
        <v>358</v>
      </c>
      <c r="AP149" s="9"/>
      <c r="AQ149" s="55"/>
      <c r="AR149" s="51"/>
      <c r="AS149" s="70"/>
      <c r="AT149" s="72"/>
    </row>
    <row r="150" spans="1:46" s="11" customFormat="1" x14ac:dyDescent="0.2">
      <c r="A150" s="9">
        <v>80</v>
      </c>
      <c r="B150" s="9"/>
      <c r="C150" s="9"/>
      <c r="D150" s="9" t="s">
        <v>58</v>
      </c>
      <c r="E150" s="49" t="s">
        <v>59</v>
      </c>
      <c r="F150" s="49"/>
      <c r="G150" s="50" t="s">
        <v>674</v>
      </c>
      <c r="H150" s="50" t="s">
        <v>396</v>
      </c>
      <c r="I150" s="9" t="s">
        <v>358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 t="s">
        <v>358</v>
      </c>
      <c r="AN150" s="9"/>
      <c r="AO150" s="9" t="s">
        <v>358</v>
      </c>
      <c r="AP150" s="9"/>
      <c r="AQ150" s="55"/>
      <c r="AR150" s="51"/>
      <c r="AS150" s="166"/>
      <c r="AT150" s="168"/>
    </row>
    <row r="151" spans="1:46" s="11" customFormat="1" x14ac:dyDescent="0.2">
      <c r="A151" s="52"/>
      <c r="B151" s="53"/>
      <c r="C151" s="53"/>
      <c r="D151" s="27" t="s">
        <v>1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4"/>
      <c r="AR151" s="4"/>
      <c r="AS151" s="6"/>
      <c r="AT151" s="23"/>
    </row>
    <row r="152" spans="1:46" s="11" customFormat="1" x14ac:dyDescent="0.2">
      <c r="A152" s="77"/>
      <c r="AT152" s="54"/>
    </row>
    <row r="153" spans="1:46" s="11" customFormat="1" x14ac:dyDescent="0.2">
      <c r="A153" s="77"/>
      <c r="AT153" s="54"/>
    </row>
    <row r="154" spans="1:46" s="11" customFormat="1" x14ac:dyDescent="0.2">
      <c r="A154" s="77"/>
      <c r="AT154" s="54"/>
    </row>
    <row r="155" spans="1:46" s="11" customFormat="1" x14ac:dyDescent="0.2">
      <c r="A155" s="8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20"/>
    </row>
  </sheetData>
  <dataConsolidate/>
  <mergeCells count="45">
    <mergeCell ref="AS132:AT132"/>
    <mergeCell ref="AS150:AT150"/>
    <mergeCell ref="AS148:AT148"/>
    <mergeCell ref="AS147:AT147"/>
    <mergeCell ref="AS146:AT146"/>
    <mergeCell ref="AS133:AT133"/>
    <mergeCell ref="AS108:AT108"/>
    <mergeCell ref="AS129:AT129"/>
    <mergeCell ref="AS127:AT127"/>
    <mergeCell ref="AS126:AT126"/>
    <mergeCell ref="AS125:AT125"/>
    <mergeCell ref="AS119:AT119"/>
    <mergeCell ref="AS118:AT118"/>
    <mergeCell ref="AS115:AT115"/>
    <mergeCell ref="AS113:AT113"/>
    <mergeCell ref="AS112:AT112"/>
    <mergeCell ref="AS111:AT111"/>
    <mergeCell ref="AS109:AT109"/>
    <mergeCell ref="AS85:AT85"/>
    <mergeCell ref="AS105:AT105"/>
    <mergeCell ref="AS103:AT103"/>
    <mergeCell ref="AS102:AT102"/>
    <mergeCell ref="AS101:AT101"/>
    <mergeCell ref="AS98:AT98"/>
    <mergeCell ref="AS97:AT97"/>
    <mergeCell ref="AS94:AT94"/>
    <mergeCell ref="AS92:AT92"/>
    <mergeCell ref="AS91:AT91"/>
    <mergeCell ref="AS90:AT90"/>
    <mergeCell ref="AS86:AT86"/>
    <mergeCell ref="AS82:AT82"/>
    <mergeCell ref="AS78:AT78"/>
    <mergeCell ref="AS79:AT79"/>
    <mergeCell ref="AS80:AT80"/>
    <mergeCell ref="AS69:AT69"/>
    <mergeCell ref="AS70:AT70"/>
    <mergeCell ref="AS12:AT12"/>
    <mergeCell ref="AS66:AT66"/>
    <mergeCell ref="AS64:AT64"/>
    <mergeCell ref="AS63:AT63"/>
    <mergeCell ref="AS14:AT14"/>
    <mergeCell ref="AS13:AT13"/>
    <mergeCell ref="AS50:AT50"/>
    <mergeCell ref="AS62:AT62"/>
    <mergeCell ref="AS56:AT5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115" t="s">
        <v>22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60" t="s">
        <v>23</v>
      </c>
      <c r="B3" s="119"/>
      <c r="C3" s="119"/>
      <c r="D3" s="119"/>
      <c r="E3" s="119"/>
      <c r="F3" s="119"/>
      <c r="G3" s="120"/>
      <c r="H3" s="118" t="s">
        <v>24</v>
      </c>
      <c r="I3" s="119"/>
      <c r="J3" s="119"/>
      <c r="K3" s="119"/>
      <c r="L3" s="119"/>
      <c r="M3" s="119"/>
      <c r="N3" s="120"/>
      <c r="O3" s="118" t="s">
        <v>25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2"/>
      <c r="AQ3" s="118" t="s">
        <v>26</v>
      </c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4"/>
    </row>
    <row r="4" spans="1:57" ht="15" customHeight="1" x14ac:dyDescent="0.2">
      <c r="A4" s="161">
        <v>1</v>
      </c>
      <c r="B4" s="162"/>
      <c r="C4" s="162"/>
      <c r="D4" s="162"/>
      <c r="E4" s="162"/>
      <c r="F4" s="162"/>
      <c r="G4" s="163"/>
      <c r="H4" s="153"/>
      <c r="I4" s="154"/>
      <c r="J4" s="154"/>
      <c r="K4" s="154"/>
      <c r="L4" s="154"/>
      <c r="M4" s="154"/>
      <c r="N4" s="155"/>
      <c r="O4" s="153" t="s">
        <v>27</v>
      </c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7"/>
      <c r="AQ4" s="158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9"/>
    </row>
    <row r="5" spans="1:57" s="94" customFormat="1" ht="34" customHeight="1" x14ac:dyDescent="0.2">
      <c r="A5" s="125">
        <v>1.1000000000000001</v>
      </c>
      <c r="B5" s="126"/>
      <c r="C5" s="126"/>
      <c r="D5" s="126"/>
      <c r="E5" s="126"/>
      <c r="F5" s="126"/>
      <c r="G5" s="127"/>
      <c r="H5" s="150" t="s">
        <v>613</v>
      </c>
      <c r="I5" s="151"/>
      <c r="J5" s="151"/>
      <c r="K5" s="151"/>
      <c r="L5" s="151"/>
      <c r="M5" s="151"/>
      <c r="N5" s="152"/>
      <c r="O5" s="164" t="s">
        <v>619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65"/>
      <c r="AQ5" s="138" t="s">
        <v>614</v>
      </c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40"/>
    </row>
    <row r="6" spans="1:57" ht="32.5" customHeight="1" x14ac:dyDescent="0.2">
      <c r="A6" s="125" t="s">
        <v>615</v>
      </c>
      <c r="B6" s="126"/>
      <c r="C6" s="126"/>
      <c r="D6" s="126"/>
      <c r="E6" s="126"/>
      <c r="F6" s="126"/>
      <c r="G6" s="127"/>
      <c r="H6" s="150" t="s">
        <v>615</v>
      </c>
      <c r="I6" s="151"/>
      <c r="J6" s="151"/>
      <c r="K6" s="151"/>
      <c r="L6" s="151"/>
      <c r="M6" s="151"/>
      <c r="N6" s="152"/>
      <c r="O6" s="108" t="s">
        <v>620</v>
      </c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38" t="s">
        <v>616</v>
      </c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40"/>
    </row>
    <row r="7" spans="1:57" ht="36.5" customHeight="1" x14ac:dyDescent="0.2">
      <c r="A7" s="125" t="s">
        <v>615</v>
      </c>
      <c r="B7" s="126"/>
      <c r="C7" s="126"/>
      <c r="D7" s="126"/>
      <c r="E7" s="126"/>
      <c r="F7" s="126"/>
      <c r="G7" s="127"/>
      <c r="H7" s="150" t="s">
        <v>615</v>
      </c>
      <c r="I7" s="151"/>
      <c r="J7" s="151"/>
      <c r="K7" s="151"/>
      <c r="L7" s="151"/>
      <c r="M7" s="151"/>
      <c r="N7" s="152"/>
      <c r="O7" s="108" t="s">
        <v>621</v>
      </c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38" t="s">
        <v>617</v>
      </c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40"/>
    </row>
    <row r="8" spans="1:57" ht="37.5" customHeight="1" x14ac:dyDescent="0.2">
      <c r="A8" s="125" t="s">
        <v>615</v>
      </c>
      <c r="B8" s="126"/>
      <c r="C8" s="126"/>
      <c r="D8" s="126"/>
      <c r="E8" s="126"/>
      <c r="F8" s="126"/>
      <c r="G8" s="127"/>
      <c r="H8" s="150" t="s">
        <v>615</v>
      </c>
      <c r="I8" s="151"/>
      <c r="J8" s="151"/>
      <c r="K8" s="151"/>
      <c r="L8" s="151"/>
      <c r="M8" s="151"/>
      <c r="N8" s="152"/>
      <c r="O8" s="108" t="s">
        <v>622</v>
      </c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38" t="s">
        <v>618</v>
      </c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40"/>
    </row>
    <row r="9" spans="1:57" ht="15" customHeight="1" x14ac:dyDescent="0.2">
      <c r="A9" s="105">
        <v>1.2000000000000002</v>
      </c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41" t="s">
        <v>773</v>
      </c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3"/>
      <c r="AQ9" s="144" t="s">
        <v>774</v>
      </c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6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47"/>
      <c r="I10" s="148"/>
      <c r="J10" s="148"/>
      <c r="K10" s="148"/>
      <c r="L10" s="148"/>
      <c r="M10" s="148"/>
      <c r="N10" s="149"/>
      <c r="O10" s="108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47"/>
      <c r="I12" s="148"/>
      <c r="J12" s="148"/>
      <c r="K12" s="148"/>
      <c r="L12" s="148"/>
      <c r="M12" s="148"/>
      <c r="N12" s="149"/>
      <c r="O12" s="108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08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08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08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0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O8:AP8"/>
    <mergeCell ref="AQ8:BE8"/>
    <mergeCell ref="O12:AP12"/>
    <mergeCell ref="AQ12:BE12"/>
    <mergeCell ref="H9:N9"/>
    <mergeCell ref="O9:AP9"/>
    <mergeCell ref="AQ9:BE9"/>
    <mergeCell ref="H10:N10"/>
    <mergeCell ref="H8:N8"/>
    <mergeCell ref="O11:AP11"/>
    <mergeCell ref="AQ11:BE11"/>
    <mergeCell ref="AQ10:BE10"/>
    <mergeCell ref="H11:N11"/>
    <mergeCell ref="O10:AP10"/>
    <mergeCell ref="H12:N12"/>
    <mergeCell ref="O28:AP28"/>
    <mergeCell ref="AQ28:BE28"/>
    <mergeCell ref="H22:N22"/>
    <mergeCell ref="O22:AP22"/>
    <mergeCell ref="AQ22:BE22"/>
    <mergeCell ref="H23:N23"/>
    <mergeCell ref="H25:N25"/>
    <mergeCell ref="O25:AP25"/>
    <mergeCell ref="AQ25:BE25"/>
    <mergeCell ref="H24:N24"/>
    <mergeCell ref="O23:AP23"/>
    <mergeCell ref="AQ23:BE23"/>
    <mergeCell ref="O26:AP26"/>
    <mergeCell ref="AQ26:BE26"/>
    <mergeCell ref="H27:N27"/>
    <mergeCell ref="O27:AP27"/>
    <mergeCell ref="AQ27:BE27"/>
    <mergeCell ref="O24:AP24"/>
    <mergeCell ref="AQ24:BE24"/>
    <mergeCell ref="H26:N26"/>
    <mergeCell ref="O33:AP33"/>
    <mergeCell ref="AQ33:BE33"/>
    <mergeCell ref="H32:N32"/>
    <mergeCell ref="O34:AP34"/>
    <mergeCell ref="AQ34:BE34"/>
    <mergeCell ref="H29:N29"/>
    <mergeCell ref="O29:AP29"/>
    <mergeCell ref="AQ29:BE29"/>
    <mergeCell ref="H30:N30"/>
    <mergeCell ref="O30:AP30"/>
    <mergeCell ref="AQ30:BE30"/>
    <mergeCell ref="H34:N34"/>
    <mergeCell ref="O32:AP32"/>
    <mergeCell ref="AQ32:BE32"/>
    <mergeCell ref="O31:AP31"/>
    <mergeCell ref="AQ31:BE31"/>
    <mergeCell ref="A22:G22"/>
    <mergeCell ref="O16:AP16"/>
    <mergeCell ref="AQ16:BE16"/>
    <mergeCell ref="A17:G17"/>
    <mergeCell ref="H17:N17"/>
    <mergeCell ref="O17:AP17"/>
    <mergeCell ref="AQ17:BE17"/>
    <mergeCell ref="A18:G18"/>
    <mergeCell ref="H35:N35"/>
    <mergeCell ref="O35:AP35"/>
    <mergeCell ref="AQ35:BE35"/>
    <mergeCell ref="A23:G23"/>
    <mergeCell ref="A24:G24"/>
    <mergeCell ref="H31:N31"/>
    <mergeCell ref="H33:N33"/>
    <mergeCell ref="H28:N28"/>
    <mergeCell ref="A16:G16"/>
    <mergeCell ref="H16:N16"/>
    <mergeCell ref="A19:G19"/>
    <mergeCell ref="H19:N19"/>
    <mergeCell ref="A35:G35"/>
    <mergeCell ref="A34:G34"/>
    <mergeCell ref="H18:N18"/>
    <mergeCell ref="O18:AP18"/>
    <mergeCell ref="A32:G32"/>
    <mergeCell ref="A25:G25"/>
    <mergeCell ref="A26:G26"/>
    <mergeCell ref="A27:G27"/>
    <mergeCell ref="A33:G33"/>
    <mergeCell ref="A28:G28"/>
    <mergeCell ref="A29:G29"/>
    <mergeCell ref="A30:G30"/>
    <mergeCell ref="A31:G31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:BE1"/>
    <mergeCell ref="H3:N3"/>
    <mergeCell ref="O3:AP3"/>
    <mergeCell ref="AQ3:BE3"/>
    <mergeCell ref="A13:G13"/>
    <mergeCell ref="A14:G14"/>
    <mergeCell ref="A15:G15"/>
    <mergeCell ref="A8:G8"/>
    <mergeCell ref="A9:G9"/>
    <mergeCell ref="A10:G10"/>
    <mergeCell ref="A11:G11"/>
    <mergeCell ref="A12:G12"/>
    <mergeCell ref="AQ18:BE18"/>
    <mergeCell ref="O19:AP19"/>
    <mergeCell ref="AQ19:BE19"/>
    <mergeCell ref="O14:AP1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BpCst_UpdChk01</vt:lpstr>
      <vt:lpstr>BpCst_Upd01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2019-05-14T06:17:21Z</cp:lastPrinted>
  <dcterms:created xsi:type="dcterms:W3CDTF">2000-04-01T00:00:00Z</dcterms:created>
  <dcterms:modified xsi:type="dcterms:W3CDTF">2026-03-27T05:42:40Z</dcterms:modified>
  <cp:category/>
</cp:coreProperties>
</file>