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3D0D74B-E3FF-4A67-9C11-D38C34C42CD3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AcSubtypem_UpdChk01" sheetId="18" r:id="rId2"/>
    <sheet name="AcSubtypem_Upd01" sheetId="15" r:id="rId3"/>
    <sheet name="AcSubtypemLcl_UpdChk01" sheetId="20" r:id="rId4"/>
    <sheet name="AcSubtypemLcl_Upd01" sheetId="16" r:id="rId5"/>
    <sheet name="AcSubtypem_DelChk01" sheetId="21" r:id="rId6"/>
    <sheet name="AcSubtypem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<sst xmlns="http://schemas.openxmlformats.org/spreadsheetml/2006/main" count="1401" uniqueCount="299">
  <si>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</si>
  <si>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</si>
  <si>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</si>
  <si>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</si>
  <si>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</si>
  <si>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</si>
  <si>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</si>
  <si>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</si>
  <si>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</si>
  <si>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</si>
  <si>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</si>
  <si>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</si>
  <si>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</si>
  <si>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</si>
  <si>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</si>
  <si>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</si>
  <si>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</si>
  <si>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</si>
  <si>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</si>
  <si>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</si>
  <si>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</si>
  <si>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</si>
  <si>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</si>
  <si>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</si>
  <si>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</si>
  <si>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</si>
  <si>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</si>
  <si>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</si>
  <si>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</si>
  <si>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</si>
  <si>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</si>
  <si>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</si>
  <si>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</si>
  <si>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</si>
  <si>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</si>
  <si>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</si>
  <si>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</si>
  <si>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</si>
  <si>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</si>
  <si>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</si>
  <si>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</si>
  <si>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</si>
  <si>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</si>
  <si>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</si>
  <si>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</si>
  <si>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</si>
  <si>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</si>
  <si>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</si>
  <si>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</si>
  <si>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</si>
  <si>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</si>
  <si>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</si>
  <si>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</si>
  <si>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</si>
  <si>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</si>
  <si>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</si>
  <si>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</si>
  <si>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</si>
  <si>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</si>
  <si>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</si>
  <si>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</si>
  <si>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</si>
  <si>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</si>
  <si>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</si>
  <si>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</si>
  <si>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</si>
  <si>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</si>
  <si>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</si>
  <si>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</si>
  <si>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</si>
  <si>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</si>
  <si>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</si>
  <si>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</si>
  <si>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</si>
  <si>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UPDATE.updMaster1</t>
    <phoneticPr fontId="38"/>
  </si>
  <si>
    <t>UPDATE.updMaster2</t>
    <phoneticPr fontId="38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</si>
  <si>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</si>
  <si>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</si>
  <si>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</si>
  <si>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</si>
  <si>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</si>
  <si>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</si>
  <si>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</si>
  <si>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</si>
  <si>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</si>
  <si>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</si>
  <si>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</si>
  <si>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SELECT_LCL.c1</t>
    <phoneticPr fontId="2"/>
  </si>
  <si>
    <t>lcl_nm</t>
    <phoneticPr fontId="2"/>
  </si>
  <si>
    <t>#MA.LCL_NM</t>
    <phoneticPr fontId="2"/>
  </si>
  <si>
    <t>UPDATE.updMaster</t>
    <phoneticPr fontId="2"/>
  </si>
  <si>
    <t>MAIN.chkMaster</t>
    <phoneticPr fontId="38"/>
  </si>
  <si>
    <t>$share$</t>
  </si>
  <si>
    <t>MAIN.chkMaster</t>
    <phoneticPr fontId="38"/>
  </si>
  <si>
    <t>@</t>
  </si>
  <si>
    <t>EXISTS.chk01</t>
    <phoneticPr fontId="38"/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</si>
  <si>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</si>
  <si>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</si>
  <si>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</si>
  <si>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</si>
  <si>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</si>
  <si>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</si>
  <si>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38"/>
  </si>
  <si>
    <t>CALL_OPE01.del01</t>
    <phoneticPr fontId="38"/>
  </si>
  <si>
    <t>K</t>
    <phoneticPr fontId="2"/>
  </si>
  <si>
    <t>K</t>
    <phoneticPr fontId="38"/>
  </si>
  <si>
    <t>NULL_VAL</t>
    <phoneticPr fontId="2"/>
  </si>
  <si>
    <t>REQUIRED</t>
    <phoneticPr fontId="2"/>
  </si>
  <si>
    <t>SCALE</t>
    <phoneticPr fontId="2"/>
  </si>
  <si>
    <t>CONST</t>
    <phoneticPr fontId="38"/>
  </si>
  <si>
    <t>MA</t>
  </si>
  <si>
    <t>MABC</t>
  </si>
  <si>
    <t>AcSubtypem_UpdChk01</t>
  </si>
  <si>
    <t>AcSubtypem_UpdChk01_Dtl</t>
  </si>
  <si>
    <t>AcSubtypem_Upd01</t>
  </si>
  <si>
    <t>AcSubtypemLcl_UpdChk01</t>
  </si>
  <si>
    <t>AcSubtypemLcl_UpdChk01_Dtl</t>
  </si>
  <si>
    <t>AcSubtypemLcl_Upd01</t>
  </si>
  <si>
    <t>AcSubtypemLcl_Upd01_Dtl</t>
  </si>
  <si>
    <t>AcSubtypem_DelChk01</t>
  </si>
  <si>
    <t>AcSubtypem_DelChk01_Dtl</t>
  </si>
  <si>
    <t>AcSubtypem_Del01</t>
  </si>
  <si>
    <t>AcSubtypem_Del01_Dtl</t>
  </si>
  <si>
    <t>Srch01</t>
  </si>
  <si>
    <t>Upd01</t>
  </si>
  <si>
    <t>Del01</t>
  </si>
  <si>
    <t>MABCL1160</t>
    <phoneticPr fontId="2"/>
  </si>
  <si>
    <t>予備科目区分マスタ登録</t>
    <rPh sb="0" eb="2">
      <t>ヨビ</t>
    </rPh>
    <rPh sb="2" eb="4">
      <t>カモク</t>
    </rPh>
    <rPh sb="4" eb="6">
      <t>クブン</t>
    </rPh>
    <rPh sb="9" eb="11">
      <t>トウロク</t>
    </rPh>
    <phoneticPr fontId="2"/>
  </si>
  <si>
    <t>ac_subtyp</t>
    <phoneticPr fontId="2"/>
  </si>
  <si>
    <t>ac_subtyp</t>
    <phoneticPr fontId="2"/>
  </si>
  <si>
    <t>ac_typ</t>
    <phoneticPr fontId="2"/>
  </si>
  <si>
    <t>ac_typ_nm</t>
    <phoneticPr fontId="2"/>
  </si>
  <si>
    <t>ac_typ_nm</t>
    <phoneticPr fontId="2"/>
  </si>
  <si>
    <t>ac_typ_nm_lcl</t>
    <phoneticPr fontId="2"/>
  </si>
  <si>
    <t>lcl_cd</t>
  </si>
  <si>
    <t>#MA.LCL_CD</t>
  </si>
  <si>
    <t>#MA.SUB_AC_NM</t>
    <phoneticPr fontId="2"/>
  </si>
  <si>
    <t>ac_typ</t>
    <phoneticPr fontId="2"/>
  </si>
  <si>
    <t>DBC.MA.MAM_AC_SUBTYPEM_LCL</t>
    <phoneticPr fontId="38"/>
  </si>
  <si>
    <t>DBC.MA.MAM_AC_SUBTYPEM_LCL</t>
    <phoneticPr fontId="38"/>
  </si>
  <si>
    <t>DBC.MA.MAM_AC_SUBTYPEM_LCL</t>
    <phoneticPr fontId="2"/>
  </si>
  <si>
    <t>OPE.MA.MABCL1160.AcSubtypem_UpdChk01</t>
    <phoneticPr fontId="2"/>
  </si>
  <si>
    <t>OPE.MA.MABCL1160.AcSubtypem_Upd01</t>
    <phoneticPr fontId="2"/>
  </si>
  <si>
    <t>OPE.MA.MABCL1160.AcSubtypemLcl_UpdChk01</t>
    <phoneticPr fontId="2"/>
  </si>
  <si>
    <t>OPE.MA.MABCL1160.AcSubtypemLcl_Upd01</t>
    <phoneticPr fontId="2"/>
  </si>
  <si>
    <t>OPE.MA.MABCL1160.AcSubtypem_DelChk01</t>
    <phoneticPr fontId="38"/>
  </si>
  <si>
    <t>OPE.MA.MABCL1160.AcSubtypem_Del01</t>
    <phoneticPr fontId="38"/>
  </si>
  <si>
    <t>ac_subtyp</t>
    <phoneticPr fontId="2"/>
  </si>
  <si>
    <t>ac_typ</t>
    <phoneticPr fontId="2"/>
  </si>
  <si>
    <t>ac_typ_nm</t>
    <phoneticPr fontId="2"/>
  </si>
  <si>
    <t>#MA.AC_SUBTYP</t>
    <phoneticPr fontId="2"/>
  </si>
  <si>
    <t>#MA.AC_TYP</t>
    <phoneticPr fontId="2"/>
  </si>
  <si>
    <t>#MA.AC_TYP_NM</t>
    <phoneticPr fontId="2"/>
  </si>
  <si>
    <t>ac_subtyp_nm</t>
    <phoneticPr fontId="2"/>
  </si>
  <si>
    <t>K</t>
  </si>
  <si>
    <t>CONST</t>
  </si>
  <si>
    <t>OTHER.chk0</t>
  </si>
  <si>
    <t>AcSubtypem_Upd01_Dtl</t>
    <phoneticPr fontId="38"/>
  </si>
  <si>
    <t>ac_subtyp</t>
    <phoneticPr fontId="2"/>
  </si>
  <si>
    <t>MABCL_AcSubtypemReg</t>
    <phoneticPr fontId="2"/>
  </si>
  <si>
    <t>#MA.AC_SUBTYP</t>
    <phoneticPr fontId="2"/>
  </si>
  <si>
    <t>#MA.AC_SUBTYP_NM</t>
    <phoneticPr fontId="2"/>
  </si>
  <si>
    <t>$super$</t>
  </si>
  <si>
    <t>#MA.FCM_USR_ID</t>
  </si>
  <si>
    <t>#MA.FCM_USR_NM</t>
  </si>
  <si>
    <t>DBC.MA.MAM_AC_SUBTYPEM_LCL</t>
    <phoneticPr fontId="38"/>
  </si>
  <si>
    <t>予備科目区分マスタを登録する前のチェックを行う</t>
    <rPh sb="10" eb="12">
      <t>トウロク</t>
    </rPh>
    <rPh sb="14" eb="15">
      <t>マエ</t>
    </rPh>
    <rPh sb="21" eb="22">
      <t>オコナ</t>
    </rPh>
    <phoneticPr fontId="4"/>
  </si>
  <si>
    <t>登録前チェック</t>
    <rPh sb="0" eb="2">
      <t>トウロク</t>
    </rPh>
    <rPh sb="2" eb="3">
      <t>マエ</t>
    </rPh>
    <phoneticPr fontId="4"/>
  </si>
  <si>
    <t>予備科目区分マスタを登録する</t>
    <rPh sb="10" eb="12">
      <t>トウロク</t>
    </rPh>
    <phoneticPr fontId="4"/>
  </si>
  <si>
    <t>登録処理</t>
    <rPh sb="0" eb="2">
      <t>トウロク</t>
    </rPh>
    <rPh sb="2" eb="4">
      <t>ショリ</t>
    </rPh>
    <phoneticPr fontId="4"/>
  </si>
  <si>
    <t>登録前チェック(ロケール別情報)</t>
    <rPh sb="0" eb="2">
      <t>トウロク</t>
    </rPh>
    <rPh sb="2" eb="3">
      <t>マエ</t>
    </rPh>
    <phoneticPr fontId="4"/>
  </si>
  <si>
    <t>予備科目区分マスタ(ロケール別情報)を登録する前のチェックを行う</t>
    <rPh sb="19" eb="21">
      <t>トウロク</t>
    </rPh>
    <rPh sb="23" eb="24">
      <t>マエ</t>
    </rPh>
    <rPh sb="30" eb="31">
      <t>オコナ</t>
    </rPh>
    <phoneticPr fontId="4"/>
  </si>
  <si>
    <t>予備科目区分マスタ(ロケール別情報)を登録する</t>
    <rPh sb="19" eb="21">
      <t>トウロク</t>
    </rPh>
    <phoneticPr fontId="4"/>
  </si>
  <si>
    <t>登録処理(ロケール別情報)</t>
    <rPh sb="0" eb="2">
      <t>トウロク</t>
    </rPh>
    <rPh sb="2" eb="4">
      <t>ショリ</t>
    </rPh>
    <phoneticPr fontId="4"/>
  </si>
  <si>
    <t>予備科目区分マスタ、予備科目区分マスタ(ロケール別情報)を削除する前のチェックを行う</t>
    <rPh sb="29" eb="31">
      <t>サクジョ</t>
    </rPh>
    <rPh sb="33" eb="34">
      <t>マエ</t>
    </rPh>
    <rPh sb="40" eb="41">
      <t>オコナ</t>
    </rPh>
    <phoneticPr fontId="4"/>
  </si>
  <si>
    <t>削除前チェック</t>
    <rPh sb="0" eb="2">
      <t>サクジョ</t>
    </rPh>
    <rPh sb="2" eb="3">
      <t>マエ</t>
    </rPh>
    <phoneticPr fontId="4"/>
  </si>
  <si>
    <t>削除処理</t>
    <rPh sb="0" eb="2">
      <t>サクジョ</t>
    </rPh>
    <rPh sb="2" eb="4">
      <t>ショリ</t>
    </rPh>
    <phoneticPr fontId="4"/>
  </si>
  <si>
    <t>予備科目区分マスタ、予備科目区分マスタ(ロケール別情報)を削除する</t>
    <rPh sb="29" eb="31">
      <t>サクジョ</t>
    </rPh>
    <phoneticPr fontId="4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</si>
  <si>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</si>
  <si>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</si>
  <si>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</si>
  <si>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000000</t>
    <phoneticPr fontId="2"/>
  </si>
  <si>
    <t>Gene.Type :</t>
    <phoneticPr fontId="2"/>
  </si>
  <si>
    <t xml:space="preserve">Ope.Name : </t>
    <phoneticPr fontId="2"/>
  </si>
  <si>
    <t>E</t>
    <phoneticPr fontId="38"/>
  </si>
  <si>
    <t>論理削除.オフ</t>
    <phoneticPr fontId="2"/>
  </si>
  <si>
    <t>論理削除.オン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</si>
  <si>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</si>
  <si>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</si>
  <si>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</si>
  <si>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</si>
  <si>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</si>
  <si>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</si>
  <si>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</si>
  <si>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</si>
  <si>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</si>
  <si>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</si>
  <si>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ALL</t>
    <phoneticPr fontId="2"/>
  </si>
  <si>
    <t>ACType :</t>
    <phoneticPr fontId="2"/>
  </si>
  <si>
    <t>ID</t>
    <phoneticPr fontId="2"/>
  </si>
  <si>
    <t>予備科目区分</t>
    <phoneticPr fontId="2"/>
  </si>
  <si>
    <t>E</t>
    <phoneticPr fontId="2"/>
  </si>
  <si>
    <t>MAC_AC_SUBTYP</t>
    <phoneticPr fontId="2"/>
  </si>
  <si>
    <t>科目区分値</t>
    <phoneticPr fontId="38"/>
  </si>
  <si>
    <t>科目区分名</t>
    <phoneticPr fontId="2"/>
  </si>
  <si>
    <t>標準科目区分名</t>
    <phoneticPr fontId="38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</si>
  <si>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</si>
  <si>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</si>
  <si>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</si>
  <si>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</si>
  <si>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38"/>
  </si>
  <si>
    <t>super/share</t>
    <phoneticPr fontId="2"/>
  </si>
  <si>
    <t>MA.MABCL1160.AcSubtypem_UpdChk01.AcSubtypem_UpdChk01_Dtl</t>
    <phoneticPr fontId="38"/>
  </si>
  <si>
    <t>L</t>
    <phoneticPr fontId="38"/>
  </si>
  <si>
    <t>科目区分値</t>
    <phoneticPr fontId="2"/>
  </si>
  <si>
    <t>更新カウンタ</t>
    <phoneticPr fontId="2"/>
  </si>
  <si>
    <t>DBC:MA.MAM_AC_SUBTYPEM_LCL</t>
    <phoneticPr fontId="2"/>
  </si>
  <si>
    <t>ロケールＣＤ</t>
    <phoneticPr fontId="2"/>
  </si>
  <si>
    <t>MA.MABCL1160.AcSubtypemLcl_UpdChk01.AcSubtypemLcl_UpdChk01_Dtl</t>
    <phoneticPr fontId="38"/>
  </si>
  <si>
    <t>MA.MABCL1160.AcSubtypem_DelChk01.AcSubtypem_DelChk01_Dtl</t>
    <phoneticPr fontId="38"/>
  </si>
  <si>
    <t>予備科目区分名</t>
    <phoneticPr fontId="2"/>
  </si>
  <si>
    <t>標準科目区分名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</si>
  <si>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</si>
  <si>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</si>
  <si>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</si>
  <si>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</si>
  <si>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</si>
  <si>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</si>
  <si>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</si>
  <si>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</si>
  <si>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</si>
  <si>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</si>
  <si>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</si>
  <si>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</si>
  <si>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</si>
  <si>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</si>
  <si>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ロケール名</t>
    <phoneticPr fontId="2"/>
  </si>
  <si>
    <t>MA.MABCL1160.AcSubtypem_Upd01.AcSubtypem_Upd01_Dtl</t>
    <phoneticPr fontId="2"/>
  </si>
  <si>
    <t>AcSubtypem_UpdChk01_Dtl</t>
    <phoneticPr fontId="2"/>
  </si>
  <si>
    <t>AcSubtypem_Upd01_Dtl</t>
    <phoneticPr fontId="2"/>
  </si>
  <si>
    <t>MA.MABCL1160.AcSubtypemLcl_Upd01.AcSubtypemLcl_Upd01_Dtl</t>
    <phoneticPr fontId="2"/>
  </si>
  <si>
    <t>AcSubtypemLcl_UpdChk01_Dtl</t>
    <phoneticPr fontId="2"/>
  </si>
  <si>
    <t>AcSubtypemLcl_Upd01_Dtl</t>
    <phoneticPr fontId="2"/>
  </si>
  <si>
    <t>MA.MABCL1160.AcSubtypem_Del01.AcSubtypem_Del01_Dtl</t>
    <phoneticPr fontId="38"/>
  </si>
  <si>
    <t>AcSubtypem_DelChk01_Dtl</t>
    <phoneticPr fontId="2"/>
  </si>
  <si>
    <t>AcSubtypem_Del01_Dtl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</si>
  <si>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</si>
  <si>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</si>
  <si>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</si>
  <si>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</si>
  <si>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DBC:MA.MAM_AC_SUBTYPEM</t>
    <phoneticPr fontId="2"/>
  </si>
  <si>
    <t>DBC.MA.MAM_AC_SUBTYPEM</t>
    <phoneticPr fontId="2"/>
  </si>
  <si>
    <t>DBC.MA.MAM_AC_SUBTYPEM</t>
    <phoneticPr fontId="38"/>
  </si>
  <si>
    <t>DBC.MA.MAM_ACCOUNT</t>
    <phoneticPr fontId="38"/>
  </si>
  <si>
    <t>base_ac_typ_nm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</si>
  <si>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</si>
  <si>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</si>
  <si>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</si>
  <si>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</si>
  <si>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</si>
  <si>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</si>
  <si>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</si>
  <si>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</si>
  <si>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</si>
  <si>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</si>
  <si>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</si>
  <si>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</si>
  <si>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</si>
  <si>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</si>
  <si>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Spare account type</t>
  </si>
  <si>
    <t>Account type value</t>
  </si>
  <si>
    <t>Account type name</t>
  </si>
  <si>
    <t>Standard account type name</t>
  </si>
  <si>
    <t>Memo 1</t>
  </si>
  <si>
    <t>Memo 2</t>
  </si>
  <si>
    <t>Memo 3</t>
  </si>
  <si>
    <t>Logical delete</t>
  </si>
  <si>
    <t>Update counter</t>
  </si>
  <si>
    <t>Locale cd.</t>
  </si>
  <si>
    <t>Logical delete. Off</t>
  </si>
  <si>
    <t>Logical delete. On</t>
  </si>
  <si>
    <t>Spare account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</si>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</sst>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0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66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9" fillId="0" borderId="0"/>
    <xf numFmtId="0" fontId="40" fillId="0" borderId="0">
      <alignment vertical="center"/>
    </xf>
    <xf numFmtId="38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38" fontId="43" fillId="30" borderId="0" applyNumberFormat="0" applyBorder="0" applyAlignment="0" applyProtection="0"/>
    <xf numFmtId="10" fontId="43" fillId="31" borderId="20" applyNumberFormat="0" applyBorder="0" applyAlignment="0" applyProtection="0"/>
    <xf numFmtId="179" fontId="44" fillId="0" borderId="0"/>
    <xf numFmtId="10" fontId="24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" fillId="0" borderId="0"/>
    <xf numFmtId="0" fontId="3" fillId="0" borderId="0" applyNumberFormat="0"/>
    <xf numFmtId="0" fontId="41" fillId="0" borderId="0" applyBorder="0" applyAlignment="0"/>
    <xf numFmtId="0" fontId="3" fillId="0" borderId="0">
      <alignment vertical="top" wrapText="1"/>
    </xf>
    <xf numFmtId="0" fontId="1" fillId="0" borderId="0"/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" fillId="0" borderId="0">
      <alignment vertical="top"/>
    </xf>
    <xf numFmtId="38" fontId="42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37" fillId="0" borderId="0"/>
    <xf numFmtId="0" fontId="37" fillId="0" borderId="0"/>
    <xf numFmtId="0" fontId="30" fillId="0" borderId="0"/>
    <xf numFmtId="0" fontId="3" fillId="0" borderId="0">
      <alignment vertical="top"/>
    </xf>
    <xf numFmtId="0" fontId="3" fillId="0" borderId="0">
      <alignment vertical="top"/>
    </xf>
    <xf numFmtId="0" fontId="45" fillId="0" borderId="0">
      <alignment vertical="center"/>
    </xf>
    <xf numFmtId="0" fontId="3" fillId="0" borderId="0">
      <alignment vertical="top"/>
    </xf>
    <xf numFmtId="38" fontId="30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40" fillId="0" borderId="0">
      <alignment vertical="center"/>
    </xf>
    <xf numFmtId="0" fontId="39" fillId="0" borderId="0"/>
    <xf numFmtId="0" fontId="39" fillId="0" borderId="0"/>
    <xf numFmtId="0" fontId="3" fillId="0" borderId="0">
      <alignment vertical="top" wrapText="1"/>
    </xf>
    <xf numFmtId="0" fontId="1" fillId="0" borderId="0"/>
  </cellStyleXfs>
  <cellXfs count="147">
    <xf numFmtId="0" fontId="0" fillId="0" borderId="0" xfId="0">
      <alignment vertical="top" wrapText="1"/>
    </xf>
    <xf numFmtId="0" fontId="46" fillId="0" borderId="18" xfId="0" applyFont="1" applyBorder="1" applyAlignment="1">
      <alignment vertical="center"/>
    </xf>
    <xf numFmtId="0" fontId="46" fillId="0" borderId="18" xfId="0" applyFont="1" applyBorder="1" applyAlignment="1">
      <alignment horizontal="left" vertical="top"/>
    </xf>
    <xf numFmtId="0" fontId="46" fillId="0" borderId="18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19" xfId="0" applyFont="1" applyBorder="1" applyAlignment="1">
      <alignment vertical="top"/>
    </xf>
    <xf numFmtId="0" fontId="46" fillId="0" borderId="20" xfId="0" applyFont="1" applyBorder="1" applyAlignment="1">
      <alignment vertical="top"/>
    </xf>
    <xf numFmtId="20" fontId="46" fillId="27" borderId="20" xfId="0" applyNumberFormat="1" applyFont="1" applyFill="1" applyBorder="1" applyAlignment="1">
      <alignment horizontal="left" vertical="top"/>
    </xf>
    <xf numFmtId="0" fontId="46" fillId="27" borderId="20" xfId="0" applyFont="1" applyFill="1" applyBorder="1" applyAlignment="1">
      <alignment vertical="top"/>
    </xf>
    <xf numFmtId="0" fontId="46" fillId="27" borderId="20" xfId="0" quotePrefix="1" applyFont="1" applyFill="1" applyBorder="1" applyAlignment="1">
      <alignment vertical="top"/>
    </xf>
    <xf numFmtId="0" fontId="46" fillId="0" borderId="0" xfId="0" applyFont="1">
      <alignment vertical="top" wrapText="1"/>
    </xf>
    <xf numFmtId="0" fontId="46" fillId="27" borderId="20" xfId="0" applyFont="1" applyFill="1" applyBorder="1" applyAlignment="1">
      <alignment horizontal="left" vertical="top"/>
    </xf>
    <xf numFmtId="0" fontId="46" fillId="28" borderId="20" xfId="179" applyFont="1" applyFill="1" applyBorder="1" applyAlignment="1">
      <alignment vertical="top"/>
    </xf>
    <xf numFmtId="0" fontId="46" fillId="0" borderId="0" xfId="0" applyFont="1" applyAlignment="1"/>
    <xf numFmtId="0" fontId="46" fillId="0" borderId="23" xfId="0" applyFont="1" applyBorder="1" applyAlignment="1">
      <alignment vertical="top"/>
    </xf>
    <xf numFmtId="0" fontId="46" fillId="28" borderId="2" xfId="0" applyFont="1" applyFill="1" applyBorder="1" applyAlignment="1">
      <alignment vertical="top"/>
    </xf>
    <xf numFmtId="0" fontId="46" fillId="28" borderId="2" xfId="0" applyFont="1" applyFill="1" applyBorder="1" applyAlignment="1">
      <alignment horizontal="left" vertical="top"/>
    </xf>
    <xf numFmtId="0" fontId="46" fillId="28" borderId="24" xfId="0" applyFont="1" applyFill="1" applyBorder="1" applyAlignment="1">
      <alignment vertical="top"/>
    </xf>
    <xf numFmtId="0" fontId="46" fillId="0" borderId="18" xfId="0" applyFont="1" applyBorder="1">
      <alignment vertical="top" wrapText="1"/>
    </xf>
    <xf numFmtId="0" fontId="46" fillId="0" borderId="22" xfId="0" applyFont="1" applyBorder="1">
      <alignment vertical="top" wrapText="1"/>
    </xf>
    <xf numFmtId="0" fontId="46" fillId="0" borderId="19" xfId="0" applyFont="1" applyBorder="1" applyAlignment="1">
      <alignment vertical="center"/>
    </xf>
    <xf numFmtId="0" fontId="46" fillId="0" borderId="19" xfId="0" applyFont="1" applyBorder="1" applyAlignment="1">
      <alignment horizontal="left" vertical="top"/>
    </xf>
    <xf numFmtId="0" fontId="46" fillId="0" borderId="21" xfId="0" applyFont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left" vertical="top"/>
    </xf>
    <xf numFmtId="0" fontId="46" fillId="0" borderId="22" xfId="0" applyFont="1" applyBorder="1" applyAlignment="1">
      <alignment vertical="top"/>
    </xf>
    <xf numFmtId="0" fontId="46" fillId="0" borderId="0" xfId="0" applyFont="1" applyAlignment="1" applyProtection="1">
      <alignment vertical="center"/>
      <protection locked="0"/>
    </xf>
    <xf numFmtId="0" fontId="46" fillId="27" borderId="20" xfId="0" applyFont="1" applyFill="1" applyBorder="1" applyAlignment="1">
      <alignment vertical="center"/>
    </xf>
    <xf numFmtId="0" fontId="46" fillId="0" borderId="0" xfId="0" applyFont="1" applyAlignment="1" applyProtection="1">
      <alignment vertical="top"/>
      <protection locked="0"/>
    </xf>
    <xf numFmtId="0" fontId="46" fillId="27" borderId="19" xfId="0" applyFont="1" applyFill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alignment vertical="top"/>
      <protection locked="0"/>
    </xf>
    <xf numFmtId="0" fontId="46" fillId="27" borderId="20" xfId="0" applyFont="1" applyFill="1" applyBorder="1" applyAlignment="1" applyProtection="1">
      <alignment vertical="top"/>
      <protection locked="0"/>
    </xf>
    <xf numFmtId="0" fontId="46" fillId="0" borderId="20" xfId="0" applyFont="1" applyBorder="1" applyAlignment="1" applyProtection="1">
      <alignment vertical="top"/>
      <protection locked="0"/>
    </xf>
    <xf numFmtId="0" fontId="46" fillId="27" borderId="20" xfId="0" applyFont="1" applyFill="1" applyBorder="1" applyAlignment="1"/>
    <xf numFmtId="0" fontId="46" fillId="27" borderId="20" xfId="181" applyFont="1" applyFill="1" applyBorder="1" applyAlignment="1">
      <alignment vertical="top"/>
    </xf>
    <xf numFmtId="0" fontId="46" fillId="0" borderId="27" xfId="0" applyFont="1" applyBorder="1" applyAlignment="1" applyProtection="1">
      <protection locked="0"/>
    </xf>
    <xf numFmtId="0" fontId="46" fillId="0" borderId="24" xfId="0" applyFont="1" applyBorder="1" applyAlignment="1" applyProtection="1">
      <protection locked="0"/>
    </xf>
    <xf numFmtId="0" fontId="46" fillId="27" borderId="27" xfId="0" applyFont="1" applyFill="1" applyBorder="1" applyAlignment="1">
      <alignment vertical="top"/>
    </xf>
    <xf numFmtId="0" fontId="46" fillId="27" borderId="24" xfId="0" applyFont="1" applyFill="1" applyBorder="1" applyAlignment="1">
      <alignment vertical="top"/>
    </xf>
    <xf numFmtId="0" fontId="46" fillId="27" borderId="27" xfId="0" applyFont="1" applyFill="1" applyBorder="1" applyAlignment="1" applyProtection="1">
      <alignment vertical="top"/>
      <protection locked="0"/>
    </xf>
    <xf numFmtId="0" fontId="46" fillId="27" borderId="2" xfId="0" applyFont="1" applyFill="1" applyBorder="1" applyAlignment="1" applyProtection="1">
      <alignment vertical="top"/>
      <protection locked="0"/>
    </xf>
    <xf numFmtId="0" fontId="46" fillId="0" borderId="2" xfId="0" applyFont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protection locked="0"/>
    </xf>
    <xf numFmtId="0" fontId="46" fillId="0" borderId="2" xfId="0" applyFont="1" applyBorder="1" applyAlignment="1" applyProtection="1">
      <protection locked="0"/>
    </xf>
    <xf numFmtId="0" fontId="46" fillId="0" borderId="24" xfId="0" applyFont="1" applyBorder="1" applyAlignment="1"/>
    <xf numFmtId="0" fontId="46" fillId="0" borderId="27" xfId="0" applyFont="1" applyBorder="1" applyAlignment="1"/>
    <xf numFmtId="0" fontId="46" fillId="0" borderId="2" xfId="0" applyFont="1" applyBorder="1" applyAlignment="1"/>
    <xf numFmtId="0" fontId="46" fillId="27" borderId="20" xfId="0" applyFont="1" applyFill="1" applyBorder="1" applyAlignment="1" applyProtection="1">
      <protection locked="0"/>
    </xf>
    <xf numFmtId="0" fontId="46" fillId="27" borderId="20" xfId="0" applyFont="1" applyFill="1" applyBorder="1">
      <alignment vertical="top" wrapText="1"/>
    </xf>
    <xf numFmtId="0" fontId="46" fillId="28" borderId="20" xfId="0" applyFont="1" applyFill="1" applyBorder="1">
      <alignment vertical="top" wrapText="1"/>
    </xf>
    <xf numFmtId="0" fontId="46" fillId="0" borderId="24" xfId="0" applyFont="1" applyBorder="1" applyAlignment="1" applyProtection="1">
      <alignment vertical="top"/>
      <protection locked="0"/>
    </xf>
    <xf numFmtId="0" fontId="46" fillId="27" borderId="26" xfId="0" applyFont="1" applyFill="1" applyBorder="1" applyAlignment="1" applyProtection="1">
      <alignment vertical="top"/>
      <protection locked="0"/>
    </xf>
    <xf numFmtId="0" fontId="46" fillId="27" borderId="0" xfId="0" applyFont="1" applyFill="1" applyAlignment="1" applyProtection="1">
      <alignment vertical="top"/>
      <protection locked="0"/>
    </xf>
    <xf numFmtId="0" fontId="46" fillId="0" borderId="23" xfId="0" applyFont="1" applyBorder="1">
      <alignment vertical="top" wrapText="1"/>
    </xf>
    <xf numFmtId="0" fontId="46" fillId="27" borderId="24" xfId="0" applyFont="1" applyFill="1" applyBorder="1" applyAlignment="1"/>
    <xf numFmtId="0" fontId="46" fillId="0" borderId="27" xfId="0" applyFont="1" applyBorder="1" applyAlignment="1" applyProtection="1">
      <alignment vertical="top"/>
      <protection locked="0"/>
    </xf>
    <xf numFmtId="0" fontId="46" fillId="0" borderId="27" xfId="180" applyFont="1" applyBorder="1" applyAlignment="1">
      <alignment vertical="top"/>
    </xf>
    <xf numFmtId="0" fontId="46" fillId="0" borderId="24" xfId="180" applyFont="1" applyBorder="1" applyAlignment="1">
      <alignment vertical="top"/>
    </xf>
    <xf numFmtId="0" fontId="46" fillId="0" borderId="22" xfId="0" applyFont="1" applyBorder="1" applyAlignment="1"/>
    <xf numFmtId="0" fontId="46" fillId="0" borderId="28" xfId="0" applyFont="1" applyBorder="1" applyAlignment="1"/>
    <xf numFmtId="0" fontId="46" fillId="0" borderId="18" xfId="0" applyFont="1" applyBorder="1" applyAlignment="1"/>
    <xf numFmtId="0" fontId="46" fillId="27" borderId="25" xfId="0" applyFont="1" applyFill="1" applyBorder="1" applyAlignment="1" applyProtection="1">
      <alignment vertical="top"/>
      <protection locked="0"/>
    </xf>
    <xf numFmtId="0" fontId="46" fillId="0" borderId="19" xfId="0" applyFont="1" applyBorder="1" applyAlignment="1" applyProtection="1">
      <alignment vertical="center"/>
      <protection locked="0"/>
    </xf>
    <xf numFmtId="0" fontId="46" fillId="0" borderId="19" xfId="0" applyFont="1" applyBorder="1" applyAlignment="1" applyProtection="1">
      <alignment horizontal="left" vertical="top"/>
      <protection locked="0"/>
    </xf>
    <xf numFmtId="0" fontId="46" fillId="0" borderId="21" xfId="0" applyFont="1" applyBorder="1" applyAlignment="1" applyProtection="1">
      <alignment vertical="top"/>
      <protection locked="0"/>
    </xf>
    <xf numFmtId="0" fontId="49" fillId="0" borderId="0" xfId="178" applyFont="1"/>
    <xf numFmtId="0" fontId="49" fillId="0" borderId="0" xfId="178" applyFont="1" applyAlignment="1">
      <alignment horizontal="center" vertical="center"/>
    </xf>
    <xf numFmtId="0" fontId="49" fillId="0" borderId="0" xfId="178" applyFont="1" applyAlignment="1">
      <alignment horizontal="center"/>
    </xf>
    <xf numFmtId="0" fontId="49" fillId="0" borderId="0" xfId="182" applyFont="1"/>
    <xf numFmtId="0" fontId="49" fillId="0" borderId="0" xfId="182" applyFont="1" applyAlignment="1">
      <alignment horizontal="center"/>
    </xf>
    <xf numFmtId="0" fontId="46" fillId="28" borderId="27" xfId="0" applyFont="1" applyFill="1" applyBorder="1" applyAlignment="1" applyProtection="1">
      <protection locked="0"/>
    </xf>
    <xf numFmtId="0" fontId="46" fillId="28" borderId="24" xfId="0" applyFont="1" applyFill="1" applyBorder="1" applyAlignment="1" applyProtection="1">
      <protection locked="0"/>
    </xf>
    <xf numFmtId="0" fontId="46" fillId="27" borderId="18" xfId="0" applyFont="1" applyFill="1" applyBorder="1" applyAlignment="1">
      <alignment vertical="top"/>
    </xf>
    <xf numFmtId="0" fontId="46" fillId="27" borderId="25" xfId="0" applyFont="1" applyFill="1" applyBorder="1" applyAlignment="1">
      <alignment vertical="top"/>
    </xf>
    <xf numFmtId="0" fontId="46" fillId="27" borderId="19" xfId="0" applyFont="1" applyFill="1" applyBorder="1" applyAlignment="1">
      <alignment vertical="top"/>
    </xf>
    <xf numFmtId="0" fontId="46" fillId="29" borderId="20" xfId="0" applyFont="1" applyFill="1" applyBorder="1" applyAlignment="1">
      <alignment vertical="top"/>
    </xf>
    <xf numFmtId="0" fontId="46" fillId="27" borderId="26" xfId="0" applyFont="1" applyFill="1" applyBorder="1" applyAlignment="1">
      <alignment vertical="top"/>
    </xf>
    <xf numFmtId="0" fontId="46" fillId="27" borderId="0" xfId="0" applyFont="1" applyFill="1" applyAlignment="1">
      <alignment vertical="top"/>
    </xf>
    <xf numFmtId="0" fontId="46" fillId="29" borderId="0" xfId="0" applyFont="1" applyFill="1">
      <alignment vertical="top" wrapText="1"/>
    </xf>
    <xf numFmtId="0" fontId="46" fillId="0" borderId="27" xfId="0" applyFont="1" applyBorder="1" applyAlignment="1">
      <alignment vertical="top"/>
    </xf>
    <xf numFmtId="0" fontId="46" fillId="0" borderId="20" xfId="0" applyFont="1" applyBorder="1" applyAlignment="1">
      <alignment vertical="center"/>
    </xf>
    <xf numFmtId="0" fontId="46" fillId="27" borderId="28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28" xfId="0" applyFont="1" applyBorder="1" applyAlignment="1">
      <alignment vertical="top"/>
    </xf>
    <xf numFmtId="0" fontId="46" fillId="0" borderId="19" xfId="0" applyFont="1" applyBorder="1">
      <alignment vertical="top" wrapText="1"/>
    </xf>
    <xf numFmtId="0" fontId="46" fillId="0" borderId="20" xfId="0" applyFont="1" applyBorder="1">
      <alignment vertical="top" wrapText="1"/>
    </xf>
    <xf numFmtId="0" fontId="46" fillId="0" borderId="20" xfId="0" applyFont="1" applyBorder="1" applyProtection="1">
      <alignment vertical="top" wrapText="1"/>
      <protection locked="0"/>
    </xf>
    <xf numFmtId="0" fontId="46" fillId="27" borderId="27" xfId="0" applyFont="1" applyFill="1" applyBorder="1">
      <alignment vertical="top" wrapText="1"/>
    </xf>
    <xf numFmtId="0" fontId="46" fillId="27" borderId="24" xfId="0" applyFont="1" applyFill="1" applyBorder="1">
      <alignment vertical="top" wrapText="1"/>
    </xf>
    <xf numFmtId="0" fontId="46" fillId="0" borderId="18" xfId="0" applyFont="1" applyBorder="1" applyAlignment="1" applyProtection="1">
      <alignment vertical="top"/>
      <protection locked="0"/>
    </xf>
    <xf numFmtId="0" fontId="46" fillId="0" borderId="22" xfId="0" applyFont="1" applyBorder="1" applyAlignment="1" applyProtection="1">
      <alignment vertical="top"/>
      <protection locked="0"/>
    </xf>
    <xf numFmtId="0" fontId="46" fillId="0" borderId="27" xfId="0" applyFont="1" applyBorder="1" applyProtection="1">
      <alignment vertical="top" wrapText="1"/>
      <protection locked="0"/>
    </xf>
    <xf numFmtId="0" fontId="46" fillId="0" borderId="27" xfId="0" applyFont="1" applyBorder="1">
      <alignment vertical="top" wrapText="1"/>
    </xf>
    <xf numFmtId="0" fontId="46" fillId="0" borderId="24" xfId="0" applyFont="1" applyBorder="1">
      <alignment vertical="top" wrapText="1"/>
    </xf>
    <xf numFmtId="0" fontId="48" fillId="0" borderId="41" xfId="182" applyFont="1" applyBorder="1" applyAlignment="1">
      <alignment horizontal="left" vertical="center" wrapText="1"/>
    </xf>
    <xf numFmtId="0" fontId="48" fillId="0" borderId="42" xfId="177" applyFont="1" applyBorder="1" applyAlignment="1">
      <alignment horizontal="left" vertical="center" wrapText="1"/>
    </xf>
    <xf numFmtId="0" fontId="48" fillId="0" borderId="43" xfId="177" applyFont="1" applyBorder="1" applyAlignment="1">
      <alignment horizontal="left" vertical="center" wrapText="1"/>
    </xf>
    <xf numFmtId="0" fontId="48" fillId="0" borderId="42" xfId="177" applyFont="1" applyBorder="1" applyAlignment="1">
      <alignment vertical="center" wrapText="1"/>
    </xf>
    <xf numFmtId="0" fontId="48" fillId="0" borderId="43" xfId="177" applyFont="1" applyBorder="1" applyAlignment="1">
      <alignment vertical="center" wrapText="1"/>
    </xf>
    <xf numFmtId="0" fontId="48" fillId="0" borderId="41" xfId="182" applyFont="1" applyBorder="1" applyAlignment="1">
      <alignment vertical="center" wrapText="1"/>
    </xf>
    <xf numFmtId="0" fontId="48" fillId="0" borderId="44" xfId="177" applyFont="1" applyBorder="1" applyAlignment="1">
      <alignment vertical="center" wrapText="1"/>
    </xf>
    <xf numFmtId="0" fontId="49" fillId="28" borderId="45" xfId="182" applyFont="1" applyFill="1" applyBorder="1" applyAlignment="1">
      <alignment horizontal="center" vertical="center"/>
    </xf>
    <xf numFmtId="0" fontId="48" fillId="0" borderId="1" xfId="177" applyFont="1" applyBorder="1" applyAlignment="1">
      <alignment horizontal="center" vertical="center"/>
    </xf>
    <xf numFmtId="0" fontId="48" fillId="0" borderId="35" xfId="177" applyFont="1" applyBorder="1" applyAlignment="1">
      <alignment horizontal="center" vertical="center"/>
    </xf>
    <xf numFmtId="0" fontId="48" fillId="0" borderId="27" xfId="182" applyFont="1" applyBorder="1" applyAlignment="1">
      <alignment horizontal="left" vertical="center" wrapText="1"/>
    </xf>
    <xf numFmtId="0" fontId="48" fillId="0" borderId="2" xfId="177" applyFont="1" applyBorder="1" applyAlignment="1">
      <alignment vertical="center" wrapText="1"/>
    </xf>
    <xf numFmtId="0" fontId="48" fillId="0" borderId="24" xfId="177" applyFont="1" applyBorder="1" applyAlignment="1">
      <alignment vertical="center" wrapText="1"/>
    </xf>
    <xf numFmtId="0" fontId="48" fillId="0" borderId="27" xfId="182" applyFont="1" applyBorder="1" applyAlignment="1">
      <alignment vertical="center" wrapText="1"/>
    </xf>
    <xf numFmtId="0" fontId="48" fillId="0" borderId="38" xfId="177" applyFont="1" applyBorder="1" applyAlignment="1">
      <alignment vertical="center" wrapText="1"/>
    </xf>
    <xf numFmtId="177" fontId="48" fillId="0" borderId="46" xfId="182" applyNumberFormat="1" applyFont="1" applyBorder="1" applyAlignment="1">
      <alignment horizontal="center" vertical="center"/>
    </xf>
    <xf numFmtId="177" fontId="48" fillId="0" borderId="42" xfId="177" applyNumberFormat="1" applyFont="1" applyBorder="1" applyAlignment="1">
      <alignment horizontal="center" vertical="center"/>
    </xf>
    <xf numFmtId="177" fontId="48" fillId="0" borderId="43" xfId="177" applyNumberFormat="1" applyFont="1" applyBorder="1" applyAlignment="1">
      <alignment horizontal="center" vertical="center"/>
    </xf>
    <xf numFmtId="177" fontId="48" fillId="0" borderId="37" xfId="182" applyNumberFormat="1" applyFont="1" applyBorder="1" applyAlignment="1">
      <alignment horizontal="center" vertical="center"/>
    </xf>
    <xf numFmtId="177" fontId="48" fillId="0" borderId="2" xfId="177" applyNumberFormat="1" applyFont="1" applyBorder="1" applyAlignment="1">
      <alignment horizontal="center" vertical="center"/>
    </xf>
    <xf numFmtId="177" fontId="48" fillId="0" borderId="24" xfId="177" applyNumberFormat="1" applyFont="1" applyBorder="1" applyAlignment="1">
      <alignment horizontal="center" vertical="center"/>
    </xf>
    <xf numFmtId="0" fontId="48" fillId="0" borderId="2" xfId="177" applyFont="1" applyBorder="1" applyAlignment="1">
      <alignment horizontal="left" vertical="center" wrapText="1"/>
    </xf>
    <xf numFmtId="0" fontId="48" fillId="0" borderId="24" xfId="177" applyFont="1" applyBorder="1" applyAlignment="1">
      <alignment horizontal="left" vertical="center" wrapText="1"/>
    </xf>
    <xf numFmtId="0" fontId="48" fillId="0" borderId="27" xfId="182" applyFont="1" applyBorder="1" applyAlignment="1">
      <alignment horizontal="left" vertical="center"/>
    </xf>
    <xf numFmtId="0" fontId="48" fillId="0" borderId="2" xfId="177" applyFont="1" applyBorder="1" applyAlignment="1">
      <alignment horizontal="left" vertical="center"/>
    </xf>
    <xf numFmtId="0" fontId="48" fillId="0" borderId="24" xfId="177" applyFont="1" applyBorder="1" applyAlignment="1">
      <alignment horizontal="left" vertical="center"/>
    </xf>
    <xf numFmtId="0" fontId="48" fillId="0" borderId="27" xfId="182" applyFont="1" applyBorder="1" applyAlignment="1">
      <alignment vertical="center"/>
    </xf>
    <xf numFmtId="0" fontId="48" fillId="0" borderId="2" xfId="177" applyFont="1" applyBorder="1" applyAlignment="1">
      <alignment vertical="center"/>
    </xf>
    <xf numFmtId="0" fontId="48" fillId="0" borderId="38" xfId="177" applyFont="1" applyBorder="1" applyAlignment="1">
      <alignment vertical="center"/>
    </xf>
    <xf numFmtId="0" fontId="48" fillId="0" borderId="39" xfId="182" applyFont="1" applyBorder="1" applyAlignment="1">
      <alignment horizontal="left" vertical="center" wrapText="1"/>
    </xf>
    <xf numFmtId="0" fontId="48" fillId="0" borderId="30" xfId="177" applyFont="1" applyBorder="1" applyAlignment="1">
      <alignment horizontal="left" vertical="center" wrapText="1"/>
    </xf>
    <xf numFmtId="0" fontId="48" fillId="0" borderId="31" xfId="177" applyFont="1" applyBorder="1" applyAlignment="1">
      <alignment horizontal="left" vertical="center" wrapText="1"/>
    </xf>
    <xf numFmtId="0" fontId="48" fillId="0" borderId="30" xfId="177" applyFont="1" applyBorder="1" applyAlignment="1">
      <alignment vertical="center" wrapText="1"/>
    </xf>
    <xf numFmtId="0" fontId="48" fillId="0" borderId="31" xfId="177" applyFont="1" applyBorder="1" applyAlignment="1">
      <alignment vertical="center" wrapText="1"/>
    </xf>
    <xf numFmtId="0" fontId="48" fillId="0" borderId="39" xfId="182" applyFont="1" applyBorder="1" applyAlignment="1">
      <alignment vertical="center" wrapText="1"/>
    </xf>
    <xf numFmtId="0" fontId="48" fillId="0" borderId="40" xfId="177" applyFont="1" applyBorder="1" applyAlignment="1">
      <alignment vertical="center" wrapText="1"/>
    </xf>
    <xf numFmtId="177" fontId="48" fillId="0" borderId="29" xfId="182" applyNumberFormat="1" applyFont="1" applyBorder="1" applyAlignment="1">
      <alignment horizontal="center" vertical="center"/>
    </xf>
    <xf numFmtId="177" fontId="48" fillId="0" borderId="30" xfId="177" applyNumberFormat="1" applyFont="1" applyBorder="1" applyAlignment="1">
      <alignment horizontal="center" vertical="center"/>
    </xf>
    <xf numFmtId="177" fontId="48" fillId="0" borderId="31" xfId="177" applyNumberFormat="1" applyFont="1" applyBorder="1" applyAlignment="1">
      <alignment horizontal="center" vertical="center"/>
    </xf>
    <xf numFmtId="0" fontId="47" fillId="28" borderId="32" xfId="178" applyFont="1" applyFill="1" applyBorder="1" applyAlignment="1">
      <alignment horizontal="center" vertical="center"/>
    </xf>
    <xf numFmtId="0" fontId="48" fillId="0" borderId="3" xfId="177" applyFont="1" applyBorder="1" applyAlignment="1">
      <alignment vertical="center"/>
    </xf>
    <xf numFmtId="0" fontId="48" fillId="0" borderId="33" xfId="177" applyFont="1" applyBorder="1" applyAlignment="1">
      <alignment vertical="center"/>
    </xf>
    <xf numFmtId="0" fontId="49" fillId="28" borderId="34" xfId="182" applyFont="1" applyFill="1" applyBorder="1" applyAlignment="1">
      <alignment horizontal="center" vertical="center"/>
    </xf>
    <xf numFmtId="0" fontId="49" fillId="28" borderId="1" xfId="182" applyFont="1" applyFill="1" applyBorder="1" applyAlignment="1">
      <alignment horizontal="center" vertical="center"/>
    </xf>
    <xf numFmtId="0" fontId="49" fillId="28" borderId="35" xfId="182" applyFont="1" applyFill="1" applyBorder="1" applyAlignment="1">
      <alignment horizontal="center" vertical="center"/>
    </xf>
    <xf numFmtId="0" fontId="49" fillId="28" borderId="34" xfId="177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6" xfId="177" applyFont="1" applyBorder="1" applyAlignment="1">
      <alignment horizontal="center" vertical="center"/>
    </xf>
    <xf numFmtId="0" fontId="46" fillId="28" borderId="27" xfId="0" applyFont="1" applyFill="1" applyBorder="1" applyAlignment="1" applyProtection="1">
      <protection locked="0"/>
    </xf>
    <xf numFmtId="0" fontId="46" fillId="28" borderId="24" xfId="0" applyFont="1" applyFill="1" applyBorder="1" applyAlignment="1"/>
    <xf numFmtId="0" fontId="46" fillId="28" borderId="27" xfId="180" applyFont="1" applyFill="1" applyBorder="1" applyAlignment="1"/>
    <xf numFmtId="0" fontId="46" fillId="28" borderId="24" xfId="0" applyFont="1" applyFill="1" applyBorder="1" applyAlignment="1" applyProtection="1">
      <protection locked="0"/>
    </xf>
  </cellXfs>
  <cellStyles count="26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8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27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26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25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24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23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22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21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20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19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18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17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16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15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14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13" xr:uid="{00000000-0005-0000-0000-000059000000}"/>
    <cellStyle name="Calc Currency (0)" xfId="75" xr:uid="{00000000-0005-0000-0000-00005A000000}"/>
    <cellStyle name="Comma [0]" xfId="190" xr:uid="{00000000-0005-0000-0000-00005B000000}"/>
    <cellStyle name="Comma [0] 2" xfId="246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12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11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10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09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9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30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31" xr:uid="{00000000-0005-0000-0000-000092000000}"/>
    <cellStyle name="メモ" xfId="118" builtinId="10" customBuiltin="1"/>
    <cellStyle name="メモ 2" xfId="119" xr:uid="{00000000-0005-0000-0000-000094000000}"/>
    <cellStyle name="メモ 3" xfId="120" xr:uid="{00000000-0005-0000-0000-000095000000}"/>
    <cellStyle name="メモ 4" xfId="121" xr:uid="{00000000-0005-0000-0000-000096000000}"/>
    <cellStyle name="メモ 5" xfId="232" xr:uid="{00000000-0005-0000-0000-000097000000}"/>
    <cellStyle name="リンク セル" xfId="122" builtinId="24" customBuiltin="1"/>
    <cellStyle name="リンク セル 2" xfId="123" xr:uid="{00000000-0005-0000-0000-000099000000}"/>
    <cellStyle name="リンク セル 3" xfId="124" xr:uid="{00000000-0005-0000-0000-00009A000000}"/>
    <cellStyle name="リンク セル 4" xfId="125" xr:uid="{00000000-0005-0000-0000-00009B000000}"/>
    <cellStyle name="リンク セル 5" xfId="233" xr:uid="{00000000-0005-0000-0000-00009C000000}"/>
    <cellStyle name="_x001d__x000c_K_x0014__x000d_&gt;V_x0001_&gt;_x0014_n_x001e__x0007__x0001__x0001_" xfId="126" xr:uid="{00000000-0005-0000-0000-00009D000000}"/>
    <cellStyle name="_x001d__x000c_K_x0014__x000d_&gt;V_x0001_&gt;_x0014_n_x001e__x0007__x0001__x0001_ 2" xfId="188" xr:uid="{00000000-0005-0000-0000-00009E000000}"/>
    <cellStyle name="_x001d__x000c_K_x0014__x000d_&gt;V_x0001_&gt;_x0014_n_x001e__x0007__x0001__x0001_ 2 2" xfId="197" xr:uid="{00000000-0005-0000-0000-00009F000000}"/>
    <cellStyle name="_x001d__x000c_K_x0014__x000d_&gt;V_x0001_&gt;_x0014_n_x001e__x0007__x0001__x0001_ 2 2 2" xfId="262" xr:uid="{00000000-0005-0000-0000-0000A0000000}"/>
    <cellStyle name="_x001d__x000c_K_x0014__x000d_&gt;V_x0001_&gt;_x0014_n_x001e__x0007__x0001__x0001_ 2 2 3" xfId="249" xr:uid="{00000000-0005-0000-0000-0000A1000000}"/>
    <cellStyle name="_x001d__x000c_K_x0014__x000d_&gt;V_x0001_&gt;_x0014_n_x001e__x0007__x0001__x0001_ 2 3" xfId="234" xr:uid="{00000000-0005-0000-0000-0000A2000000}"/>
    <cellStyle name="_x001d__x000c_K_x0014__x000d_&gt;V_x0001_&gt;_x0014_n_x001e__x0007__x0001__x0001_ 3" xfId="198" xr:uid="{00000000-0005-0000-0000-0000A3000000}"/>
    <cellStyle name="_x001d__x000c_K_x0014__x000d_&gt;V_x0001_&gt;_x0014_n_x001e__x0007__x0001__x0001_ 3 2" xfId="199" xr:uid="{00000000-0005-0000-0000-0000A4000000}"/>
    <cellStyle name="_x001d__x000c_K_x0014__x000d_&gt;V_x0001_&gt;_x0014_n_x001e__x0007__x0001__x0001_ 3 3" xfId="263" xr:uid="{00000000-0005-0000-0000-0000A5000000}"/>
    <cellStyle name="_x001d__x000c_K_x0014__x000d_&gt;V_x0001_&gt;_x0014_n_x001e__x0007__x0001__x0001_ 3 4" xfId="250" xr:uid="{00000000-0005-0000-0000-0000A6000000}"/>
    <cellStyle name="_x001d__x000c_K_x0014__x000d_&gt;V_x0001_&gt;_x0014_n_x001e__x0007__x0001__x0001_ 4" xfId="200" xr:uid="{00000000-0005-0000-0000-0000A7000000}"/>
    <cellStyle name="_x001d__x000c_K_x0014__x000d_&gt;V_x0001_&gt;_x0014_n_x001e__x0007__x0001__x0001_ 5" xfId="196" xr:uid="{00000000-0005-0000-0000-0000A8000000}"/>
    <cellStyle name="悪い" xfId="127" builtinId="27" customBuiltin="1"/>
    <cellStyle name="悪い 2" xfId="128" xr:uid="{00000000-0005-0000-0000-0000AA000000}"/>
    <cellStyle name="悪い 3" xfId="129" xr:uid="{00000000-0005-0000-0000-0000AB000000}"/>
    <cellStyle name="悪い 4" xfId="130" xr:uid="{00000000-0005-0000-0000-0000AC000000}"/>
    <cellStyle name="悪い 5" xfId="235" xr:uid="{00000000-0005-0000-0000-0000AD000000}"/>
    <cellStyle name="計算" xfId="131" builtinId="22" customBuiltin="1"/>
    <cellStyle name="計算 2" xfId="132" xr:uid="{00000000-0005-0000-0000-0000AF000000}"/>
    <cellStyle name="計算 3" xfId="133" xr:uid="{00000000-0005-0000-0000-0000B0000000}"/>
    <cellStyle name="計算 4" xfId="134" xr:uid="{00000000-0005-0000-0000-0000B1000000}"/>
    <cellStyle name="計算 5" xfId="236" xr:uid="{00000000-0005-0000-0000-0000B2000000}"/>
    <cellStyle name="警告文" xfId="135" builtinId="11" customBuiltin="1"/>
    <cellStyle name="警告文 2" xfId="136" xr:uid="{00000000-0005-0000-0000-0000B4000000}"/>
    <cellStyle name="警告文 3" xfId="137" xr:uid="{00000000-0005-0000-0000-0000B5000000}"/>
    <cellStyle name="警告文 4" xfId="138" xr:uid="{00000000-0005-0000-0000-0000B6000000}"/>
    <cellStyle name="桁区切り 2" xfId="256" xr:uid="{00000000-0005-0000-0000-0000B7000000}"/>
    <cellStyle name="見出し 1" xfId="139" builtinId="16" customBuiltin="1"/>
    <cellStyle name="見出し 1 2" xfId="140" xr:uid="{00000000-0005-0000-0000-0000B9000000}"/>
    <cellStyle name="見出し 1 3" xfId="141" xr:uid="{00000000-0005-0000-0000-0000BA000000}"/>
    <cellStyle name="見出し 1 4" xfId="142" xr:uid="{00000000-0005-0000-0000-0000BB000000}"/>
    <cellStyle name="見出し 1 5" xfId="237" xr:uid="{00000000-0005-0000-0000-0000BC000000}"/>
    <cellStyle name="見出し 2" xfId="143" builtinId="17" customBuiltin="1"/>
    <cellStyle name="見出し 2 2" xfId="144" xr:uid="{00000000-0005-0000-0000-0000BE000000}"/>
    <cellStyle name="見出し 2 3" xfId="145" xr:uid="{00000000-0005-0000-0000-0000BF000000}"/>
    <cellStyle name="見出し 2 4" xfId="146" xr:uid="{00000000-0005-0000-0000-0000C0000000}"/>
    <cellStyle name="見出し 2 5" xfId="238" xr:uid="{00000000-0005-0000-0000-0000C1000000}"/>
    <cellStyle name="見出し 3" xfId="147" builtinId="18" customBuiltin="1"/>
    <cellStyle name="見出し 3 2" xfId="148" xr:uid="{00000000-0005-0000-0000-0000C3000000}"/>
    <cellStyle name="見出し 3 3" xfId="149" xr:uid="{00000000-0005-0000-0000-0000C4000000}"/>
    <cellStyle name="見出し 3 4" xfId="150" xr:uid="{00000000-0005-0000-0000-0000C5000000}"/>
    <cellStyle name="見出し 3 5" xfId="239" xr:uid="{00000000-0005-0000-0000-0000C6000000}"/>
    <cellStyle name="見出し 4" xfId="151" builtinId="19" customBuiltin="1"/>
    <cellStyle name="見出し 4 2" xfId="152" xr:uid="{00000000-0005-0000-0000-0000C8000000}"/>
    <cellStyle name="見出し 4 3" xfId="153" xr:uid="{00000000-0005-0000-0000-0000C9000000}"/>
    <cellStyle name="見出し 4 4" xfId="154" xr:uid="{00000000-0005-0000-0000-0000CA000000}"/>
    <cellStyle name="見出し 4 5" xfId="240" xr:uid="{00000000-0005-0000-0000-0000CB000000}"/>
    <cellStyle name="作業ﾌﾛｰ" xfId="201" xr:uid="{00000000-0005-0000-0000-0000CC000000}"/>
    <cellStyle name="資料" xfId="202" xr:uid="{00000000-0005-0000-0000-0000CD000000}"/>
    <cellStyle name="資料２" xfId="203" xr:uid="{00000000-0005-0000-0000-0000CE000000}"/>
    <cellStyle name="集計" xfId="155" builtinId="25" customBuiltin="1"/>
    <cellStyle name="集計 2" xfId="156" xr:uid="{00000000-0005-0000-0000-0000D0000000}"/>
    <cellStyle name="集計 3" xfId="157" xr:uid="{00000000-0005-0000-0000-0000D1000000}"/>
    <cellStyle name="集計 4" xfId="158" xr:uid="{00000000-0005-0000-0000-0000D2000000}"/>
    <cellStyle name="集計 5" xfId="241" xr:uid="{00000000-0005-0000-0000-0000D3000000}"/>
    <cellStyle name="出力" xfId="159" builtinId="21" customBuiltin="1"/>
    <cellStyle name="出力 2" xfId="160" xr:uid="{00000000-0005-0000-0000-0000D5000000}"/>
    <cellStyle name="出力 3" xfId="161" xr:uid="{00000000-0005-0000-0000-0000D6000000}"/>
    <cellStyle name="出力 4" xfId="162" xr:uid="{00000000-0005-0000-0000-0000D7000000}"/>
    <cellStyle name="出力 5" xfId="242" xr:uid="{00000000-0005-0000-0000-0000D8000000}"/>
    <cellStyle name="説明文" xfId="163" builtinId="53" customBuiltin="1"/>
    <cellStyle name="説明文 2" xfId="164" xr:uid="{00000000-0005-0000-0000-0000DA000000}"/>
    <cellStyle name="説明文 3" xfId="165" xr:uid="{00000000-0005-0000-0000-0000DB000000}"/>
    <cellStyle name="説明文 4" xfId="166" xr:uid="{00000000-0005-0000-0000-0000DC000000}"/>
    <cellStyle name="入力" xfId="167" builtinId="20" customBuiltin="1"/>
    <cellStyle name="入力 2" xfId="168" xr:uid="{00000000-0005-0000-0000-0000DE000000}"/>
    <cellStyle name="入力 3" xfId="169" xr:uid="{00000000-0005-0000-0000-0000DF000000}"/>
    <cellStyle name="入力 4" xfId="170" xr:uid="{00000000-0005-0000-0000-0000E0000000}"/>
    <cellStyle name="入力 5" xfId="243" xr:uid="{00000000-0005-0000-0000-0000E1000000}"/>
    <cellStyle name="標準" xfId="0" builtinId="0"/>
    <cellStyle name="標準 10" xfId="189" xr:uid="{00000000-0005-0000-0000-0000E3000000}"/>
    <cellStyle name="標準 10 2" xfId="261" xr:uid="{00000000-0005-0000-0000-0000E4000000}"/>
    <cellStyle name="標準 10 3" xfId="255" xr:uid="{00000000-0005-0000-0000-0000E5000000}"/>
    <cellStyle name="標準 11" xfId="259" xr:uid="{00000000-0005-0000-0000-0000E6000000}"/>
    <cellStyle name="標準 12" xfId="257" xr:uid="{00000000-0005-0000-0000-0000E7000000}"/>
    <cellStyle name="標準 13" xfId="258" xr:uid="{00000000-0005-0000-0000-0000E8000000}"/>
    <cellStyle name="標準 14" xfId="253" xr:uid="{00000000-0005-0000-0000-0000E9000000}"/>
    <cellStyle name="標準 15" xfId="247" xr:uid="{00000000-0005-0000-0000-0000EA000000}"/>
    <cellStyle name="標準 16" xfId="260" xr:uid="{00000000-0005-0000-0000-0000EB000000}"/>
    <cellStyle name="標準 17" xfId="248" xr:uid="{00000000-0005-0000-0000-0000EC000000}"/>
    <cellStyle name="標準 2" xfId="171" xr:uid="{00000000-0005-0000-0000-0000ED000000}"/>
    <cellStyle name="標準 2 2" xfId="251" xr:uid="{00000000-0005-0000-0000-0000EE000000}"/>
    <cellStyle name="標準 3" xfId="172" xr:uid="{00000000-0005-0000-0000-0000EF000000}"/>
    <cellStyle name="標準 3 2" xfId="252" xr:uid="{00000000-0005-0000-0000-0000F0000000}"/>
    <cellStyle name="標準 4" xfId="173" xr:uid="{00000000-0005-0000-0000-0000F1000000}"/>
    <cellStyle name="標準 5" xfId="174" xr:uid="{00000000-0005-0000-0000-0000F2000000}"/>
    <cellStyle name="標準 6" xfId="175" xr:uid="{00000000-0005-0000-0000-0000F3000000}"/>
    <cellStyle name="標準 7" xfId="176" xr:uid="{00000000-0005-0000-0000-0000F4000000}"/>
    <cellStyle name="標準 8" xfId="204" xr:uid="{00000000-0005-0000-0000-0000F5000000}"/>
    <cellStyle name="標準 8 2" xfId="264" xr:uid="{00000000-0005-0000-0000-0000F6000000}"/>
    <cellStyle name="標準 8 3" xfId="254" xr:uid="{00000000-0005-0000-0000-0000F7000000}"/>
    <cellStyle name="標準 9" xfId="205" xr:uid="{00000000-0005-0000-0000-0000F8000000}"/>
    <cellStyle name="標準 9 2" xfId="265" xr:uid="{00000000-0005-0000-0000-0000F9000000}"/>
    <cellStyle name="標準 9 3" xfId="245" xr:uid="{00000000-0005-0000-0000-0000FA000000}"/>
    <cellStyle name="標準_02_変更来歴例" xfId="177" xr:uid="{00000000-0005-0000-0000-0000FB000000}"/>
    <cellStyle name="標準_A00200 オーダー状況" xfId="178" xr:uid="{00000000-0005-0000-0000-0000FC000000}"/>
    <cellStyle name="標準_LogicCommon" xfId="179" xr:uid="{00000000-0005-0000-0000-0000FD000000}"/>
    <cellStyle name="標準_Srch01" xfId="180" xr:uid="{00000000-0005-0000-0000-0000FE000000}"/>
    <cellStyle name="標準_Srch01_1" xfId="181" xr:uid="{00000000-0005-0000-0000-0000FF000000}"/>
    <cellStyle name="標準_変更来歴_1" xfId="182" xr:uid="{00000000-0005-0000-0000-000000010000}"/>
    <cellStyle name="標準2" xfId="206" xr:uid="{00000000-0005-0000-0000-000001010000}"/>
    <cellStyle name="標準２" xfId="207" xr:uid="{00000000-0005-0000-0000-000002010000}"/>
    <cellStyle name="標準2_DAIICH" xfId="208" xr:uid="{00000000-0005-0000-0000-000003010000}"/>
    <cellStyle name="未定義" xfId="183" xr:uid="{00000000-0005-0000-0000-000004010000}"/>
    <cellStyle name="良い" xfId="184" builtinId="26" customBuiltin="1"/>
    <cellStyle name="良い 2" xfId="185" xr:uid="{00000000-0005-0000-0000-000006010000}"/>
    <cellStyle name="良い 3" xfId="186" xr:uid="{00000000-0005-0000-0000-000007010000}"/>
    <cellStyle name="良い 4" xfId="187" xr:uid="{00000000-0005-0000-0000-000008010000}"/>
    <cellStyle name="良い 5" xfId="244" xr:uid="{00000000-0005-0000-0000-000009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110</v>
      </c>
      <c r="D2" s="7" t="s">
        <v>9</v>
      </c>
      <c r="E2" s="9" t="s">
        <v>126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111</v>
      </c>
      <c r="D3" s="7" t="s">
        <v>10</v>
      </c>
      <c r="E3" s="9" t="s">
        <v>159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127</v>
      </c>
      <c r="F4" s="7" t="s">
        <v>5</v>
      </c>
      <c r="G4" s="9" t="s">
        <v>246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5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112</v>
      </c>
      <c r="K2" s="7" t="s">
        <v>39</v>
      </c>
      <c r="L2" s="76" t="str">
        <f>IF(LogicCommon!G2="","",LogicCommon!G2)</f>
        <v>MC</v>
      </c>
      <c r="M2" s="5" t="s">
        <v>195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94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27"/>
      <c r="S3" s="27"/>
      <c r="T3" s="27"/>
      <c r="U3" s="27"/>
    </row>
    <row r="4" spans="1:21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167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193</v>
      </c>
      <c r="B6" s="78"/>
      <c r="C6" s="78"/>
      <c r="D6" s="4" t="s">
        <v>6</v>
      </c>
      <c r="E6" s="16" t="s">
        <v>166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199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104</v>
      </c>
      <c r="L7" s="32" t="s">
        <v>105</v>
      </c>
      <c r="M7" s="32"/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9" t="s">
        <v>107</v>
      </c>
      <c r="L8" s="9" t="s">
        <v>109</v>
      </c>
      <c r="M8" s="9"/>
      <c r="N8" s="9"/>
      <c r="O8" s="35"/>
      <c r="P8" s="33" t="s">
        <v>73</v>
      </c>
      <c r="Q8" s="35"/>
      <c r="R8" s="90"/>
      <c r="S8" s="91"/>
      <c r="T8" s="92" t="s">
        <v>259</v>
      </c>
      <c r="U8" s="51"/>
    </row>
    <row r="9" spans="1:21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33"/>
      <c r="L9" s="33"/>
      <c r="M9" s="33"/>
      <c r="N9" s="33"/>
      <c r="O9" s="33"/>
      <c r="P9" s="33"/>
      <c r="Q9" s="33"/>
      <c r="R9" s="92" t="s">
        <v>267</v>
      </c>
      <c r="S9" s="51"/>
      <c r="T9" s="92" t="s">
        <v>268</v>
      </c>
      <c r="U9" s="51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265</v>
      </c>
      <c r="Q10" s="87" t="s">
        <v>266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113</v>
      </c>
      <c r="E11" s="34" t="s">
        <v>69</v>
      </c>
      <c r="F11" s="45"/>
      <c r="G11" s="28" t="s">
        <v>162</v>
      </c>
      <c r="H11" s="35" t="s">
        <v>250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1"/>
      <c r="U11" s="72"/>
    </row>
    <row r="12" spans="1:21" s="11" customFormat="1">
      <c r="A12" s="9">
        <v>10</v>
      </c>
      <c r="B12" s="9"/>
      <c r="C12" s="9"/>
      <c r="D12" s="9" t="s">
        <v>129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 t="s">
        <v>184</v>
      </c>
      <c r="L12" s="9" t="s">
        <v>202</v>
      </c>
      <c r="M12" s="9"/>
      <c r="N12" s="9"/>
      <c r="O12" s="9"/>
      <c r="P12" s="9"/>
      <c r="Q12" s="9"/>
      <c r="R12" s="42"/>
      <c r="S12" s="51"/>
      <c r="T12" s="143"/>
      <c r="U12" s="144"/>
    </row>
    <row r="13" spans="1:21" s="11" customFormat="1">
      <c r="A13" s="9">
        <v>10</v>
      </c>
      <c r="B13" s="9"/>
      <c r="C13" s="9"/>
      <c r="D13" s="9" t="s">
        <v>130</v>
      </c>
      <c r="E13" s="49" t="s">
        <v>151</v>
      </c>
      <c r="F13" s="49"/>
      <c r="G13" s="50" t="s">
        <v>270</v>
      </c>
      <c r="H13" s="50" t="s">
        <v>203</v>
      </c>
      <c r="I13" s="9" t="s">
        <v>201</v>
      </c>
      <c r="J13" s="9"/>
      <c r="K13" s="9" t="s">
        <v>184</v>
      </c>
      <c r="L13" s="9"/>
      <c r="M13" s="9"/>
      <c r="N13" s="9"/>
      <c r="O13" s="9"/>
      <c r="P13" s="9"/>
      <c r="Q13" s="9"/>
      <c r="R13" s="42"/>
      <c r="S13" s="51"/>
      <c r="T13" s="143"/>
      <c r="U13" s="144"/>
    </row>
    <row r="14" spans="1:21" s="11" customFormat="1">
      <c r="A14" s="9">
        <v>10</v>
      </c>
      <c r="B14" s="9"/>
      <c r="C14" s="9"/>
      <c r="D14" s="9" t="s">
        <v>133</v>
      </c>
      <c r="E14" s="49" t="s">
        <v>152</v>
      </c>
      <c r="F14" s="49"/>
      <c r="G14" s="50" t="s">
        <v>271</v>
      </c>
      <c r="H14" s="50" t="s">
        <v>204</v>
      </c>
      <c r="I14" s="9" t="s">
        <v>201</v>
      </c>
      <c r="J14" s="9"/>
      <c r="K14" s="9"/>
      <c r="L14" s="9"/>
      <c r="M14" s="9"/>
      <c r="N14" s="9"/>
      <c r="O14" s="9"/>
      <c r="P14" s="9"/>
      <c r="Q14" s="9"/>
      <c r="R14" s="42"/>
      <c r="S14" s="51"/>
      <c r="T14" s="143"/>
      <c r="U14" s="144"/>
    </row>
    <row r="15" spans="1:21" s="11" customFormat="1">
      <c r="A15" s="9">
        <v>10</v>
      </c>
      <c r="B15" s="9"/>
      <c r="C15" s="9"/>
      <c r="D15" s="9" t="s">
        <v>132</v>
      </c>
      <c r="E15" s="49" t="s">
        <v>152</v>
      </c>
      <c r="F15" s="49"/>
      <c r="G15" s="50" t="s">
        <v>272</v>
      </c>
      <c r="H15" s="50" t="s">
        <v>205</v>
      </c>
      <c r="I15" s="9" t="s">
        <v>201</v>
      </c>
      <c r="J15" s="9"/>
      <c r="K15" s="9" t="s">
        <v>184</v>
      </c>
      <c r="L15" s="9"/>
      <c r="M15" s="9"/>
      <c r="N15" s="9"/>
      <c r="O15" s="9"/>
      <c r="P15" s="9"/>
      <c r="Q15" s="9"/>
      <c r="R15" s="42"/>
      <c r="S15" s="51"/>
      <c r="T15" s="143"/>
      <c r="U15" s="144"/>
    </row>
    <row r="16" spans="1:21" s="11" customFormat="1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273</v>
      </c>
      <c r="H16" s="50" t="s">
        <v>206</v>
      </c>
      <c r="I16" s="9" t="s">
        <v>201</v>
      </c>
      <c r="J16" s="9"/>
      <c r="K16" s="9"/>
      <c r="L16" s="9"/>
      <c r="M16" s="9"/>
      <c r="N16" s="9"/>
      <c r="O16" s="9"/>
      <c r="P16" s="9"/>
      <c r="Q16" s="9"/>
      <c r="R16" s="42"/>
      <c r="S16" s="51"/>
      <c r="T16" s="143"/>
      <c r="U16" s="144"/>
    </row>
    <row r="17" spans="1:21" s="11" customFormat="1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274</v>
      </c>
      <c r="H17" s="50" t="s">
        <v>207</v>
      </c>
      <c r="I17" s="9" t="s">
        <v>201</v>
      </c>
      <c r="J17" s="9"/>
      <c r="K17" s="9"/>
      <c r="L17" s="9"/>
      <c r="M17" s="9"/>
      <c r="N17" s="9"/>
      <c r="O17" s="9"/>
      <c r="P17" s="9"/>
      <c r="Q17" s="9"/>
      <c r="R17" s="42"/>
      <c r="S17" s="51"/>
      <c r="T17" s="143"/>
      <c r="U17" s="144"/>
    </row>
    <row r="18" spans="1:21" s="11" customFormat="1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275</v>
      </c>
      <c r="H18" s="50" t="s">
        <v>208</v>
      </c>
      <c r="I18" s="9" t="s">
        <v>201</v>
      </c>
      <c r="J18" s="9"/>
      <c r="K18" s="9"/>
      <c r="L18" s="9"/>
      <c r="M18" s="9"/>
      <c r="N18" s="9"/>
      <c r="O18" s="9"/>
      <c r="P18" s="9"/>
      <c r="Q18" s="9"/>
      <c r="R18" s="42"/>
      <c r="S18" s="51"/>
      <c r="T18" s="143"/>
      <c r="U18" s="144"/>
    </row>
    <row r="19" spans="1:21" s="11" customFormat="1">
      <c r="A19" s="9">
        <v>10</v>
      </c>
      <c r="B19" s="9"/>
      <c r="C19" s="9"/>
      <c r="D19" s="9" t="s">
        <v>79</v>
      </c>
      <c r="E19" s="49" t="s">
        <v>52</v>
      </c>
      <c r="F19" s="49"/>
      <c r="G19" s="50" t="s">
        <v>276</v>
      </c>
      <c r="H19" s="50" t="s">
        <v>209</v>
      </c>
      <c r="I19" s="9" t="s">
        <v>201</v>
      </c>
      <c r="J19" s="9"/>
      <c r="K19" s="9"/>
      <c r="L19" s="9"/>
      <c r="M19" s="9"/>
      <c r="N19" s="9"/>
      <c r="O19" s="9"/>
      <c r="P19" s="9"/>
      <c r="Q19" s="9"/>
      <c r="R19" s="42"/>
      <c r="S19" s="51"/>
      <c r="T19" s="143"/>
      <c r="U19" s="144"/>
    </row>
    <row r="20" spans="1:21" s="11" customFormat="1">
      <c r="A20" s="9">
        <v>10</v>
      </c>
      <c r="B20" s="9"/>
      <c r="C20" s="9"/>
      <c r="D20" s="9" t="s">
        <v>96</v>
      </c>
      <c r="E20" s="49" t="s">
        <v>97</v>
      </c>
      <c r="F20" s="49"/>
      <c r="G20" s="50" t="s">
        <v>277</v>
      </c>
      <c r="H20" s="50" t="s">
        <v>210</v>
      </c>
      <c r="I20" s="9" t="s">
        <v>201</v>
      </c>
      <c r="J20" s="9"/>
      <c r="K20" s="9"/>
      <c r="L20" s="9"/>
      <c r="M20" s="9"/>
      <c r="N20" s="9"/>
      <c r="O20" s="9"/>
      <c r="P20" s="9"/>
      <c r="Q20" s="9"/>
      <c r="R20" s="42"/>
      <c r="S20" s="51"/>
      <c r="T20" s="143"/>
      <c r="U20" s="144"/>
    </row>
    <row r="21" spans="1:21" s="11" customFormat="1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4"/>
      <c r="S21" s="4"/>
      <c r="T21" s="6"/>
      <c r="U21" s="23"/>
    </row>
    <row r="22" spans="1:21" s="11" customFormat="1">
      <c r="A22" s="77"/>
      <c r="U22" s="54"/>
    </row>
    <row r="23" spans="1:21" s="11" customFormat="1">
      <c r="A23" s="77"/>
      <c r="U23" s="54"/>
    </row>
    <row r="24" spans="1:21" s="11" customFormat="1">
      <c r="A24" s="77"/>
      <c r="U24" s="54"/>
    </row>
    <row r="25" spans="1:21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9">
    <mergeCell ref="T18:U18"/>
    <mergeCell ref="T20:U20"/>
    <mergeCell ref="T19:U19"/>
    <mergeCell ref="T12:U12"/>
    <mergeCell ref="T13:U13"/>
    <mergeCell ref="T15:U15"/>
    <mergeCell ref="T16:U16"/>
    <mergeCell ref="T17:U17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114</v>
      </c>
      <c r="K2" s="7" t="s">
        <v>39</v>
      </c>
      <c r="L2" s="76" t="str">
        <f>IF(LogicCommon!G2="","",LogicCommon!G2)</f>
        <v>MC</v>
      </c>
      <c r="M2" s="5" t="s">
        <v>195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27"/>
      <c r="S3" s="27"/>
      <c r="T3" s="27"/>
      <c r="U3" s="27"/>
      <c r="V3" s="27"/>
    </row>
    <row r="4" spans="1:22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169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193</v>
      </c>
      <c r="B6" s="78"/>
      <c r="C6" s="78"/>
      <c r="D6" s="4" t="s">
        <v>6</v>
      </c>
      <c r="E6" s="16" t="s">
        <v>168</v>
      </c>
      <c r="F6" s="16"/>
      <c r="G6" s="16"/>
      <c r="H6" s="16"/>
      <c r="I6" s="16"/>
      <c r="J6" s="16"/>
      <c r="K6" s="16"/>
      <c r="L6" s="84" t="s">
        <v>199</v>
      </c>
      <c r="M6" s="19"/>
      <c r="N6" s="19" t="s">
        <v>199</v>
      </c>
      <c r="O6" s="19"/>
      <c r="P6" s="19" t="s">
        <v>199</v>
      </c>
      <c r="Q6" s="19"/>
      <c r="R6" s="3" t="s">
        <v>199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72</v>
      </c>
      <c r="N7" s="32" t="s">
        <v>91</v>
      </c>
      <c r="O7" s="33" t="s">
        <v>72</v>
      </c>
      <c r="P7" s="32" t="s">
        <v>156</v>
      </c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33" t="s">
        <v>16</v>
      </c>
      <c r="L8" s="35" t="s">
        <v>251</v>
      </c>
      <c r="M8" s="33" t="s">
        <v>73</v>
      </c>
      <c r="N8" s="35" t="s">
        <v>252</v>
      </c>
      <c r="O8" s="33" t="s">
        <v>73</v>
      </c>
      <c r="P8" s="32" t="s">
        <v>253</v>
      </c>
      <c r="Q8" s="33" t="s">
        <v>73</v>
      </c>
      <c r="R8" s="35"/>
      <c r="S8" s="90"/>
      <c r="T8" s="91"/>
      <c r="U8" s="92" t="s">
        <v>259</v>
      </c>
      <c r="V8" s="51"/>
    </row>
    <row r="9" spans="1:22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33"/>
      <c r="L9" s="33"/>
      <c r="M9" s="33"/>
      <c r="N9" s="33"/>
      <c r="O9" s="33"/>
      <c r="P9" s="33"/>
      <c r="Q9" s="33"/>
      <c r="R9" s="33"/>
      <c r="S9" s="92" t="s">
        <v>267</v>
      </c>
      <c r="T9" s="51"/>
      <c r="U9" s="92" t="s">
        <v>268</v>
      </c>
      <c r="V9" s="51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265</v>
      </c>
      <c r="L10" s="87" t="s">
        <v>266</v>
      </c>
      <c r="M10" s="87" t="s">
        <v>265</v>
      </c>
      <c r="N10" s="87" t="s">
        <v>266</v>
      </c>
      <c r="O10" s="87" t="s">
        <v>265</v>
      </c>
      <c r="P10" s="87" t="s">
        <v>266</v>
      </c>
      <c r="Q10" s="87" t="s">
        <v>265</v>
      </c>
      <c r="R10" s="87" t="s">
        <v>266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157</v>
      </c>
      <c r="E11" s="34" t="s">
        <v>21</v>
      </c>
      <c r="F11" s="45"/>
      <c r="G11" s="28" t="s">
        <v>92</v>
      </c>
      <c r="H11" s="55" t="s">
        <v>212</v>
      </c>
      <c r="I11" s="46"/>
      <c r="J11" s="47"/>
      <c r="K11" s="48" t="s">
        <v>21</v>
      </c>
      <c r="L11" s="48"/>
      <c r="M11" s="48" t="s">
        <v>213</v>
      </c>
      <c r="N11" s="48"/>
      <c r="O11" s="48" t="s">
        <v>213</v>
      </c>
      <c r="P11" s="48"/>
      <c r="Q11" s="48"/>
      <c r="R11" s="48"/>
      <c r="S11" s="36"/>
      <c r="T11" s="37"/>
      <c r="U11" s="71"/>
      <c r="V11" s="72"/>
    </row>
    <row r="12" spans="1:22" s="11" customFormat="1">
      <c r="A12" s="9">
        <v>10</v>
      </c>
      <c r="B12" s="9"/>
      <c r="C12" s="9"/>
      <c r="D12" s="9" t="s">
        <v>158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 t="s">
        <v>201</v>
      </c>
      <c r="L12" s="9"/>
      <c r="M12" s="9" t="s">
        <v>184</v>
      </c>
      <c r="N12" s="9"/>
      <c r="O12" s="9"/>
      <c r="P12" s="9"/>
      <c r="Q12" s="9"/>
      <c r="R12" s="9"/>
      <c r="S12" s="42"/>
      <c r="T12" s="51"/>
      <c r="U12" s="143"/>
      <c r="V12" s="144"/>
    </row>
    <row r="13" spans="1:22" s="11" customFormat="1">
      <c r="A13" s="9">
        <v>10</v>
      </c>
      <c r="B13" s="9"/>
      <c r="C13" s="9"/>
      <c r="D13" s="9" t="s">
        <v>130</v>
      </c>
      <c r="E13" s="49" t="s">
        <v>151</v>
      </c>
      <c r="F13" s="49"/>
      <c r="G13" s="50" t="s">
        <v>270</v>
      </c>
      <c r="H13" s="50" t="s">
        <v>214</v>
      </c>
      <c r="I13" s="9" t="s">
        <v>201</v>
      </c>
      <c r="J13" s="9"/>
      <c r="K13" s="9" t="s">
        <v>201</v>
      </c>
      <c r="L13" s="9"/>
      <c r="M13" s="9" t="s">
        <v>184</v>
      </c>
      <c r="N13" s="9"/>
      <c r="O13" s="9"/>
      <c r="P13" s="9"/>
      <c r="Q13" s="9"/>
      <c r="R13" s="9"/>
      <c r="S13" s="42"/>
      <c r="T13" s="51"/>
      <c r="U13" s="143"/>
      <c r="V13" s="144"/>
    </row>
    <row r="14" spans="1:22" s="11" customFormat="1">
      <c r="A14" s="9">
        <v>10</v>
      </c>
      <c r="B14" s="9"/>
      <c r="C14" s="9"/>
      <c r="D14" s="9" t="s">
        <v>133</v>
      </c>
      <c r="E14" s="49" t="s">
        <v>152</v>
      </c>
      <c r="F14" s="49"/>
      <c r="G14" s="50" t="s">
        <v>271</v>
      </c>
      <c r="H14" s="50" t="s">
        <v>204</v>
      </c>
      <c r="I14" s="9" t="s">
        <v>201</v>
      </c>
      <c r="J14" s="9"/>
      <c r="K14" s="9" t="s">
        <v>201</v>
      </c>
      <c r="L14" s="9"/>
      <c r="M14" s="9"/>
      <c r="N14" s="9"/>
      <c r="O14" s="9"/>
      <c r="P14" s="9"/>
      <c r="Q14" s="9"/>
      <c r="R14" s="9"/>
      <c r="S14" s="42"/>
      <c r="T14" s="51"/>
      <c r="U14" s="143"/>
      <c r="V14" s="144"/>
    </row>
    <row r="15" spans="1:22" s="11" customFormat="1">
      <c r="A15" s="9">
        <v>10</v>
      </c>
      <c r="B15" s="9"/>
      <c r="C15" s="9"/>
      <c r="D15" s="9" t="s">
        <v>131</v>
      </c>
      <c r="E15" s="49" t="s">
        <v>152</v>
      </c>
      <c r="F15" s="49"/>
      <c r="G15" s="50" t="s">
        <v>272</v>
      </c>
      <c r="H15" s="50" t="s">
        <v>205</v>
      </c>
      <c r="I15" s="9" t="s">
        <v>201</v>
      </c>
      <c r="J15" s="9"/>
      <c r="K15" s="9" t="s">
        <v>184</v>
      </c>
      <c r="L15" s="9"/>
      <c r="M15" s="9"/>
      <c r="N15" s="9"/>
      <c r="O15" s="9"/>
      <c r="P15" s="9"/>
      <c r="Q15" s="9"/>
      <c r="R15" s="9"/>
      <c r="S15" s="42"/>
      <c r="T15" s="51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273</v>
      </c>
      <c r="H16" s="50" t="s">
        <v>206</v>
      </c>
      <c r="I16" s="9" t="s">
        <v>201</v>
      </c>
      <c r="J16" s="9"/>
      <c r="K16" s="9" t="s">
        <v>201</v>
      </c>
      <c r="L16" s="9"/>
      <c r="M16" s="9"/>
      <c r="N16" s="9"/>
      <c r="O16" s="9"/>
      <c r="P16" s="9"/>
      <c r="Q16" s="9"/>
      <c r="R16" s="9"/>
      <c r="S16" s="42"/>
      <c r="T16" s="51"/>
      <c r="U16" s="143"/>
      <c r="V16" s="144"/>
    </row>
    <row r="17" spans="1:22" s="11" customFormat="1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274</v>
      </c>
      <c r="H17" s="50" t="s">
        <v>207</v>
      </c>
      <c r="I17" s="9" t="s">
        <v>201</v>
      </c>
      <c r="J17" s="9"/>
      <c r="K17" s="9" t="s">
        <v>201</v>
      </c>
      <c r="L17" s="9"/>
      <c r="M17" s="9"/>
      <c r="N17" s="9"/>
      <c r="O17" s="9"/>
      <c r="P17" s="9"/>
      <c r="Q17" s="9"/>
      <c r="R17" s="9"/>
      <c r="S17" s="42"/>
      <c r="T17" s="51"/>
      <c r="U17" s="143"/>
      <c r="V17" s="144"/>
    </row>
    <row r="18" spans="1:22" s="11" customFormat="1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275</v>
      </c>
      <c r="H18" s="50" t="s">
        <v>208</v>
      </c>
      <c r="I18" s="9" t="s">
        <v>201</v>
      </c>
      <c r="J18" s="9"/>
      <c r="K18" s="9" t="s">
        <v>201</v>
      </c>
      <c r="L18" s="9"/>
      <c r="M18" s="9"/>
      <c r="N18" s="9"/>
      <c r="O18" s="9"/>
      <c r="P18" s="9"/>
      <c r="Q18" s="9"/>
      <c r="R18" s="9"/>
      <c r="S18" s="42"/>
      <c r="T18" s="51"/>
      <c r="U18" s="143"/>
      <c r="V18" s="144"/>
    </row>
    <row r="19" spans="1:22" s="11" customFormat="1">
      <c r="A19" s="9">
        <v>10</v>
      </c>
      <c r="B19" s="9"/>
      <c r="C19" s="9"/>
      <c r="D19" s="9" t="s">
        <v>79</v>
      </c>
      <c r="E19" s="49" t="s">
        <v>52</v>
      </c>
      <c r="F19" s="49"/>
      <c r="G19" s="50" t="s">
        <v>276</v>
      </c>
      <c r="H19" s="50" t="s">
        <v>209</v>
      </c>
      <c r="I19" s="9" t="s">
        <v>201</v>
      </c>
      <c r="J19" s="9"/>
      <c r="K19" s="9" t="s">
        <v>201</v>
      </c>
      <c r="L19" s="9"/>
      <c r="M19" s="9"/>
      <c r="N19" s="9"/>
      <c r="O19" s="9"/>
      <c r="P19" s="9"/>
      <c r="Q19" s="9"/>
      <c r="R19" s="9"/>
      <c r="S19" s="42"/>
      <c r="T19" s="51"/>
      <c r="U19" s="143"/>
      <c r="V19" s="144"/>
    </row>
    <row r="20" spans="1:22" s="11" customFormat="1">
      <c r="A20" s="9">
        <v>10</v>
      </c>
      <c r="B20" s="9"/>
      <c r="C20" s="9"/>
      <c r="D20" s="9" t="s">
        <v>85</v>
      </c>
      <c r="E20" s="49" t="s">
        <v>86</v>
      </c>
      <c r="F20" s="49"/>
      <c r="G20" s="50" t="s">
        <v>277</v>
      </c>
      <c r="H20" s="50" t="s">
        <v>215</v>
      </c>
      <c r="I20" s="9" t="s">
        <v>201</v>
      </c>
      <c r="J20" s="9"/>
      <c r="K20" s="9" t="s">
        <v>201</v>
      </c>
      <c r="L20" s="9"/>
      <c r="M20" s="9"/>
      <c r="N20" s="9"/>
      <c r="O20" s="9"/>
      <c r="P20" s="9"/>
      <c r="Q20" s="9"/>
      <c r="R20" s="9"/>
      <c r="S20" s="42"/>
      <c r="T20" s="51"/>
      <c r="U20" s="143"/>
      <c r="V20" s="144"/>
    </row>
    <row r="21" spans="1:22" s="11" customFormat="1">
      <c r="A21" s="52"/>
      <c r="B21" s="53"/>
      <c r="C21" s="53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7"/>
      <c r="V22" s="54"/>
    </row>
    <row r="23" spans="1:22" s="11" customFormat="1">
      <c r="A23" s="77"/>
      <c r="V23" s="54"/>
    </row>
    <row r="24" spans="1:22" s="11" customFormat="1">
      <c r="A24" s="77"/>
      <c r="V24" s="54"/>
    </row>
    <row r="25" spans="1:22" s="11" customFormat="1">
      <c r="A25" s="82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7:V17"/>
    <mergeCell ref="U15:V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115</v>
      </c>
      <c r="K2" s="7" t="s">
        <v>39</v>
      </c>
      <c r="L2" s="76" t="str">
        <f>IF(LogicCommon!G2="","",LogicCommon!G2)</f>
        <v>MC</v>
      </c>
      <c r="M2" s="5" t="s">
        <v>195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94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27"/>
      <c r="S3" s="27"/>
      <c r="T3" s="27"/>
      <c r="U3" s="27"/>
    </row>
    <row r="4" spans="1:21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170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193</v>
      </c>
      <c r="B6" s="78"/>
      <c r="C6" s="78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199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104</v>
      </c>
      <c r="L7" s="32"/>
      <c r="M7" s="32"/>
      <c r="N7" s="32"/>
      <c r="O7" s="32"/>
      <c r="P7" s="33" t="s">
        <v>72</v>
      </c>
      <c r="Q7" s="32" t="s">
        <v>95</v>
      </c>
      <c r="R7" s="29"/>
      <c r="S7" s="29"/>
      <c r="T7" s="29"/>
      <c r="U7" s="29"/>
    </row>
    <row r="8" spans="1:21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9" t="s">
        <v>107</v>
      </c>
      <c r="L8" s="9"/>
      <c r="M8" s="9"/>
      <c r="N8" s="9"/>
      <c r="O8" s="35"/>
      <c r="P8" s="33" t="s">
        <v>73</v>
      </c>
      <c r="Q8" s="35" t="s">
        <v>252</v>
      </c>
      <c r="R8" s="90"/>
      <c r="S8" s="91"/>
      <c r="T8" s="92" t="s">
        <v>259</v>
      </c>
      <c r="U8" s="51"/>
    </row>
    <row r="9" spans="1:21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33"/>
      <c r="L9" s="33"/>
      <c r="M9" s="33"/>
      <c r="N9" s="33"/>
      <c r="O9" s="33"/>
      <c r="P9" s="33"/>
      <c r="Q9" s="33"/>
      <c r="R9" s="92" t="s">
        <v>267</v>
      </c>
      <c r="S9" s="51"/>
      <c r="T9" s="92" t="s">
        <v>268</v>
      </c>
      <c r="U9" s="51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265</v>
      </c>
      <c r="Q10" s="87" t="s">
        <v>266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116</v>
      </c>
      <c r="E11" s="34" t="s">
        <v>69</v>
      </c>
      <c r="F11" s="45"/>
      <c r="G11" s="28" t="s">
        <v>162</v>
      </c>
      <c r="H11" s="35" t="s">
        <v>216</v>
      </c>
      <c r="I11" s="46"/>
      <c r="J11" s="47"/>
      <c r="K11" s="48"/>
      <c r="L11" s="48"/>
      <c r="M11" s="48"/>
      <c r="N11" s="48"/>
      <c r="O11" s="48"/>
      <c r="P11" s="48" t="s">
        <v>21</v>
      </c>
      <c r="Q11" s="48"/>
      <c r="R11" s="36"/>
      <c r="S11" s="37"/>
      <c r="T11" s="71"/>
      <c r="U11" s="72"/>
    </row>
    <row r="12" spans="1:21" s="11" customFormat="1">
      <c r="A12" s="9">
        <v>10</v>
      </c>
      <c r="B12" s="9"/>
      <c r="C12" s="9"/>
      <c r="D12" s="9" t="s">
        <v>129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 t="s">
        <v>184</v>
      </c>
      <c r="L12" s="9"/>
      <c r="M12" s="9"/>
      <c r="N12" s="9"/>
      <c r="O12" s="9"/>
      <c r="P12" s="9" t="s">
        <v>184</v>
      </c>
      <c r="Q12" s="9"/>
      <c r="R12" s="42"/>
      <c r="S12" s="51"/>
      <c r="T12" s="143"/>
      <c r="U12" s="144"/>
    </row>
    <row r="13" spans="1:21" s="11" customFormat="1">
      <c r="A13" s="9">
        <v>10</v>
      </c>
      <c r="B13" s="9"/>
      <c r="C13" s="9"/>
      <c r="D13" s="9" t="s">
        <v>137</v>
      </c>
      <c r="E13" s="49" t="s">
        <v>151</v>
      </c>
      <c r="F13" s="49"/>
      <c r="G13" s="50" t="s">
        <v>270</v>
      </c>
      <c r="H13" s="50" t="s">
        <v>203</v>
      </c>
      <c r="I13" s="9" t="s">
        <v>201</v>
      </c>
      <c r="J13" s="9"/>
      <c r="K13" s="9" t="s">
        <v>184</v>
      </c>
      <c r="L13" s="9"/>
      <c r="M13" s="9"/>
      <c r="N13" s="9"/>
      <c r="O13" s="9"/>
      <c r="P13" s="9" t="s">
        <v>184</v>
      </c>
      <c r="Q13" s="9"/>
      <c r="R13" s="42"/>
      <c r="S13" s="51"/>
      <c r="T13" s="143"/>
      <c r="U13" s="144"/>
    </row>
    <row r="14" spans="1:21" s="11" customFormat="1">
      <c r="A14" s="9">
        <v>10</v>
      </c>
      <c r="B14" s="9"/>
      <c r="C14" s="9"/>
      <c r="D14" s="9" t="s">
        <v>134</v>
      </c>
      <c r="E14" s="49" t="s">
        <v>135</v>
      </c>
      <c r="F14" s="49"/>
      <c r="G14" s="50" t="s">
        <v>278</v>
      </c>
      <c r="H14" s="50" t="s">
        <v>217</v>
      </c>
      <c r="I14" s="9" t="s">
        <v>201</v>
      </c>
      <c r="J14" s="9"/>
      <c r="K14" s="9" t="s">
        <v>184</v>
      </c>
      <c r="L14" s="9"/>
      <c r="M14" s="9"/>
      <c r="N14" s="9"/>
      <c r="O14" s="9"/>
      <c r="P14" s="9"/>
      <c r="Q14" s="9"/>
      <c r="R14" s="42"/>
      <c r="S14" s="51"/>
      <c r="T14" s="143"/>
      <c r="U14" s="144"/>
    </row>
    <row r="15" spans="1:21" s="11" customFormat="1">
      <c r="A15" s="9">
        <v>10</v>
      </c>
      <c r="B15" s="9"/>
      <c r="C15" s="9"/>
      <c r="D15" s="9" t="s">
        <v>131</v>
      </c>
      <c r="E15" s="49" t="s">
        <v>136</v>
      </c>
      <c r="F15" s="49"/>
      <c r="G15" s="50" t="s">
        <v>271</v>
      </c>
      <c r="H15" s="50" t="s">
        <v>204</v>
      </c>
      <c r="I15" s="9" t="s">
        <v>201</v>
      </c>
      <c r="J15" s="9"/>
      <c r="K15" s="9" t="s">
        <v>184</v>
      </c>
      <c r="L15" s="9"/>
      <c r="M15" s="9"/>
      <c r="N15" s="9"/>
      <c r="O15" s="9"/>
      <c r="P15" s="9"/>
      <c r="Q15" s="9"/>
      <c r="R15" s="42"/>
      <c r="S15" s="51"/>
      <c r="T15" s="143"/>
      <c r="U15" s="144"/>
    </row>
    <row r="16" spans="1:21" s="11" customFormat="1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273</v>
      </c>
      <c r="H16" s="50" t="s">
        <v>206</v>
      </c>
      <c r="I16" s="9" t="s">
        <v>201</v>
      </c>
      <c r="J16" s="9"/>
      <c r="K16" s="9"/>
      <c r="L16" s="9"/>
      <c r="M16" s="9"/>
      <c r="N16" s="9"/>
      <c r="O16" s="9"/>
      <c r="P16" s="9"/>
      <c r="Q16" s="9"/>
      <c r="R16" s="42"/>
      <c r="S16" s="51"/>
      <c r="T16" s="143"/>
      <c r="U16" s="144"/>
    </row>
    <row r="17" spans="1:21" s="11" customFormat="1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274</v>
      </c>
      <c r="H17" s="50" t="s">
        <v>207</v>
      </c>
      <c r="I17" s="9" t="s">
        <v>201</v>
      </c>
      <c r="J17" s="9"/>
      <c r="K17" s="9"/>
      <c r="L17" s="9"/>
      <c r="M17" s="9"/>
      <c r="N17" s="9"/>
      <c r="O17" s="9"/>
      <c r="P17" s="9"/>
      <c r="Q17" s="9"/>
      <c r="R17" s="42"/>
      <c r="S17" s="51"/>
      <c r="T17" s="143"/>
      <c r="U17" s="144"/>
    </row>
    <row r="18" spans="1:21" s="11" customFormat="1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275</v>
      </c>
      <c r="H18" s="50" t="s">
        <v>208</v>
      </c>
      <c r="I18" s="9" t="s">
        <v>201</v>
      </c>
      <c r="J18" s="9"/>
      <c r="K18" s="9"/>
      <c r="L18" s="9"/>
      <c r="M18" s="9"/>
      <c r="N18" s="9"/>
      <c r="O18" s="9"/>
      <c r="P18" s="9"/>
      <c r="Q18" s="9"/>
      <c r="R18" s="42"/>
      <c r="S18" s="51"/>
      <c r="T18" s="143"/>
      <c r="U18" s="144"/>
    </row>
    <row r="19" spans="1:21" s="11" customFormat="1">
      <c r="A19" s="9">
        <v>10</v>
      </c>
      <c r="B19" s="9"/>
      <c r="C19" s="9"/>
      <c r="D19" s="9" t="s">
        <v>85</v>
      </c>
      <c r="E19" s="49" t="s">
        <v>86</v>
      </c>
      <c r="F19" s="49"/>
      <c r="G19" s="50" t="s">
        <v>277</v>
      </c>
      <c r="H19" s="50" t="s">
        <v>210</v>
      </c>
      <c r="I19" s="9" t="s">
        <v>201</v>
      </c>
      <c r="J19" s="9"/>
      <c r="K19" s="9"/>
      <c r="L19" s="9"/>
      <c r="M19" s="9"/>
      <c r="N19" s="9"/>
      <c r="O19" s="9"/>
      <c r="P19" s="9"/>
      <c r="Q19" s="9"/>
      <c r="R19" s="42"/>
      <c r="S19" s="51"/>
      <c r="T19" s="143"/>
      <c r="U19" s="144"/>
    </row>
    <row r="20" spans="1:21" s="11" customFormat="1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77"/>
      <c r="U21" s="54"/>
    </row>
    <row r="22" spans="1:21" s="11" customFormat="1">
      <c r="A22" s="77"/>
      <c r="U22" s="54"/>
    </row>
    <row r="23" spans="1:21" s="11" customFormat="1">
      <c r="A23" s="77"/>
      <c r="U23" s="54"/>
    </row>
    <row r="24" spans="1:21" s="11" customFormat="1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9:U19"/>
    <mergeCell ref="T16:U16"/>
    <mergeCell ref="T18:U18"/>
    <mergeCell ref="T12:U12"/>
    <mergeCell ref="T13:U13"/>
    <mergeCell ref="T14:U14"/>
    <mergeCell ref="T15:U15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24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117</v>
      </c>
      <c r="K2" s="7" t="s">
        <v>39</v>
      </c>
      <c r="L2" s="76" t="str">
        <f>IF(LogicCommon!G2="","",LogicCommon!G2)</f>
        <v>MC</v>
      </c>
      <c r="M2" s="5" t="s">
        <v>195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27"/>
      <c r="S3" s="27"/>
      <c r="T3" s="27"/>
      <c r="U3" s="27"/>
      <c r="V3" s="27"/>
    </row>
    <row r="4" spans="1:22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173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193</v>
      </c>
      <c r="B6" s="78"/>
      <c r="C6" s="78"/>
      <c r="D6" s="4" t="s">
        <v>6</v>
      </c>
      <c r="E6" s="16" t="s">
        <v>172</v>
      </c>
      <c r="F6" s="16"/>
      <c r="G6" s="16"/>
      <c r="H6" s="16"/>
      <c r="I6" s="16"/>
      <c r="J6" s="16"/>
      <c r="K6" s="16"/>
      <c r="L6" s="84" t="s">
        <v>199</v>
      </c>
      <c r="M6" s="19"/>
      <c r="N6" s="19" t="s">
        <v>199</v>
      </c>
      <c r="O6" s="19"/>
      <c r="P6" s="19" t="s">
        <v>199</v>
      </c>
      <c r="Q6" s="19"/>
      <c r="R6" s="3" t="s">
        <v>199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72</v>
      </c>
      <c r="N7" s="32" t="s">
        <v>93</v>
      </c>
      <c r="O7" s="33" t="s">
        <v>72</v>
      </c>
      <c r="P7" s="32"/>
      <c r="Q7" s="33" t="s">
        <v>72</v>
      </c>
      <c r="R7" s="32"/>
      <c r="S7" s="29"/>
      <c r="T7" s="29"/>
      <c r="U7" s="29"/>
      <c r="V7" s="29"/>
    </row>
    <row r="8" spans="1:22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33" t="s">
        <v>16</v>
      </c>
      <c r="L8" s="35" t="s">
        <v>165</v>
      </c>
      <c r="M8" s="33" t="s">
        <v>73</v>
      </c>
      <c r="N8" s="35" t="s">
        <v>138</v>
      </c>
      <c r="O8" s="33" t="s">
        <v>73</v>
      </c>
      <c r="P8" s="35"/>
      <c r="Q8" s="33" t="s">
        <v>73</v>
      </c>
      <c r="R8" s="35"/>
      <c r="S8" s="90"/>
      <c r="T8" s="91"/>
      <c r="U8" s="92" t="s">
        <v>259</v>
      </c>
      <c r="V8" s="51"/>
    </row>
    <row r="9" spans="1:22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33"/>
      <c r="L9" s="33"/>
      <c r="M9" s="33"/>
      <c r="N9" s="33"/>
      <c r="O9" s="33"/>
      <c r="P9" s="33"/>
      <c r="Q9" s="33"/>
      <c r="R9" s="33"/>
      <c r="S9" s="92" t="s">
        <v>267</v>
      </c>
      <c r="T9" s="51"/>
      <c r="U9" s="92" t="s">
        <v>268</v>
      </c>
      <c r="V9" s="51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265</v>
      </c>
      <c r="L10" s="87" t="s">
        <v>266</v>
      </c>
      <c r="M10" s="87" t="s">
        <v>265</v>
      </c>
      <c r="N10" s="87" t="s">
        <v>266</v>
      </c>
      <c r="O10" s="87" t="s">
        <v>265</v>
      </c>
      <c r="P10" s="87" t="s">
        <v>266</v>
      </c>
      <c r="Q10" s="87" t="s">
        <v>265</v>
      </c>
      <c r="R10" s="87" t="s">
        <v>266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118</v>
      </c>
      <c r="E11" s="34" t="s">
        <v>21</v>
      </c>
      <c r="F11" s="45"/>
      <c r="G11" s="28" t="s">
        <v>92</v>
      </c>
      <c r="H11" s="55" t="s">
        <v>218</v>
      </c>
      <c r="I11" s="46"/>
      <c r="J11" s="47"/>
      <c r="K11" s="48" t="s">
        <v>213</v>
      </c>
      <c r="L11" s="48"/>
      <c r="M11" s="48" t="s">
        <v>213</v>
      </c>
      <c r="N11" s="48"/>
      <c r="O11" s="48"/>
      <c r="P11" s="48"/>
      <c r="Q11" s="48"/>
      <c r="R11" s="48"/>
      <c r="S11" s="36"/>
      <c r="T11" s="37"/>
      <c r="U11" s="71"/>
      <c r="V11" s="72"/>
    </row>
    <row r="12" spans="1:22" s="11" customFormat="1">
      <c r="A12" s="9">
        <v>10</v>
      </c>
      <c r="B12" s="9"/>
      <c r="C12" s="9"/>
      <c r="D12" s="9" t="s">
        <v>129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 t="s">
        <v>201</v>
      </c>
      <c r="L12" s="9"/>
      <c r="M12" s="9" t="s">
        <v>184</v>
      </c>
      <c r="N12" s="9"/>
      <c r="O12" s="9"/>
      <c r="P12" s="9"/>
      <c r="Q12" s="9"/>
      <c r="R12" s="9"/>
      <c r="S12" s="42"/>
      <c r="T12" s="51"/>
      <c r="U12" s="143"/>
      <c r="V12" s="144"/>
    </row>
    <row r="13" spans="1:22" s="11" customFormat="1">
      <c r="A13" s="9">
        <v>10</v>
      </c>
      <c r="B13" s="9"/>
      <c r="C13" s="9"/>
      <c r="D13" s="9" t="s">
        <v>137</v>
      </c>
      <c r="E13" s="49" t="s">
        <v>151</v>
      </c>
      <c r="F13" s="49"/>
      <c r="G13" s="50" t="s">
        <v>270</v>
      </c>
      <c r="H13" s="50" t="s">
        <v>203</v>
      </c>
      <c r="I13" s="9" t="s">
        <v>201</v>
      </c>
      <c r="J13" s="9"/>
      <c r="K13" s="9" t="s">
        <v>201</v>
      </c>
      <c r="L13" s="9"/>
      <c r="M13" s="9" t="s">
        <v>184</v>
      </c>
      <c r="N13" s="9"/>
      <c r="O13" s="9"/>
      <c r="P13" s="9"/>
      <c r="Q13" s="9"/>
      <c r="R13" s="9"/>
      <c r="S13" s="42"/>
      <c r="T13" s="51"/>
      <c r="U13" s="143"/>
      <c r="V13" s="144"/>
    </row>
    <row r="14" spans="1:22" s="11" customFormat="1">
      <c r="A14" s="9">
        <v>10</v>
      </c>
      <c r="B14" s="9"/>
      <c r="C14" s="9"/>
      <c r="D14" s="9" t="s">
        <v>134</v>
      </c>
      <c r="E14" s="49" t="s">
        <v>135</v>
      </c>
      <c r="F14" s="49"/>
      <c r="G14" s="50" t="s">
        <v>278</v>
      </c>
      <c r="H14" s="50" t="s">
        <v>217</v>
      </c>
      <c r="I14" s="9" t="s">
        <v>201</v>
      </c>
      <c r="J14" s="9"/>
      <c r="K14" s="9" t="s">
        <v>201</v>
      </c>
      <c r="L14" s="9"/>
      <c r="M14" s="9" t="s">
        <v>184</v>
      </c>
      <c r="N14" s="9"/>
      <c r="O14" s="9"/>
      <c r="P14" s="9"/>
      <c r="Q14" s="9"/>
      <c r="R14" s="9"/>
      <c r="S14" s="42"/>
      <c r="T14" s="51"/>
      <c r="U14" s="143"/>
      <c r="V14" s="144"/>
    </row>
    <row r="15" spans="1:22" s="11" customFormat="1">
      <c r="A15" s="9">
        <v>10</v>
      </c>
      <c r="B15" s="9"/>
      <c r="C15" s="9"/>
      <c r="D15" s="9" t="s">
        <v>131</v>
      </c>
      <c r="E15" s="49" t="s">
        <v>136</v>
      </c>
      <c r="F15" s="49"/>
      <c r="G15" s="50" t="s">
        <v>271</v>
      </c>
      <c r="H15" s="50" t="s">
        <v>204</v>
      </c>
      <c r="I15" s="9" t="s">
        <v>201</v>
      </c>
      <c r="J15" s="9"/>
      <c r="K15" s="9" t="s">
        <v>201</v>
      </c>
      <c r="L15" s="9"/>
      <c r="M15" s="9"/>
      <c r="N15" s="9"/>
      <c r="O15" s="9"/>
      <c r="P15" s="9"/>
      <c r="Q15" s="9"/>
      <c r="R15" s="9"/>
      <c r="S15" s="42"/>
      <c r="T15" s="51"/>
      <c r="U15" s="143"/>
      <c r="V15" s="144"/>
    </row>
    <row r="16" spans="1:22" s="11" customFormat="1">
      <c r="A16" s="9">
        <v>10</v>
      </c>
      <c r="B16" s="9"/>
      <c r="C16" s="9"/>
      <c r="D16" s="9" t="s">
        <v>41</v>
      </c>
      <c r="E16" s="49" t="s">
        <v>43</v>
      </c>
      <c r="F16" s="49"/>
      <c r="G16" s="50" t="s">
        <v>273</v>
      </c>
      <c r="H16" s="50" t="s">
        <v>206</v>
      </c>
      <c r="I16" s="9" t="s">
        <v>201</v>
      </c>
      <c r="J16" s="9"/>
      <c r="K16" s="9" t="s">
        <v>184</v>
      </c>
      <c r="L16" s="9"/>
      <c r="M16" s="9"/>
      <c r="N16" s="9"/>
      <c r="O16" s="9"/>
      <c r="P16" s="9"/>
      <c r="Q16" s="9"/>
      <c r="R16" s="9"/>
      <c r="S16" s="42"/>
      <c r="T16" s="51"/>
      <c r="U16" s="143"/>
      <c r="V16" s="144"/>
    </row>
    <row r="17" spans="1:22" s="11" customFormat="1">
      <c r="A17" s="9">
        <v>10</v>
      </c>
      <c r="B17" s="9"/>
      <c r="C17" s="9"/>
      <c r="D17" s="9" t="s">
        <v>49</v>
      </c>
      <c r="E17" s="49" t="s">
        <v>50</v>
      </c>
      <c r="F17" s="49"/>
      <c r="G17" s="50" t="s">
        <v>274</v>
      </c>
      <c r="H17" s="50" t="s">
        <v>207</v>
      </c>
      <c r="I17" s="9" t="s">
        <v>201</v>
      </c>
      <c r="J17" s="9"/>
      <c r="K17" s="9" t="s">
        <v>184</v>
      </c>
      <c r="L17" s="9"/>
      <c r="M17" s="9"/>
      <c r="N17" s="9"/>
      <c r="O17" s="9"/>
      <c r="P17" s="9"/>
      <c r="Q17" s="9"/>
      <c r="R17" s="9"/>
      <c r="S17" s="42"/>
      <c r="T17" s="51"/>
      <c r="U17" s="143"/>
      <c r="V17" s="144"/>
    </row>
    <row r="18" spans="1:22" s="11" customFormat="1">
      <c r="A18" s="9">
        <v>10</v>
      </c>
      <c r="B18" s="9"/>
      <c r="C18" s="9"/>
      <c r="D18" s="9" t="s">
        <v>45</v>
      </c>
      <c r="E18" s="49" t="s">
        <v>47</v>
      </c>
      <c r="F18" s="49"/>
      <c r="G18" s="50" t="s">
        <v>275</v>
      </c>
      <c r="H18" s="50" t="s">
        <v>208</v>
      </c>
      <c r="I18" s="9" t="s">
        <v>201</v>
      </c>
      <c r="J18" s="9"/>
      <c r="K18" s="9" t="s">
        <v>184</v>
      </c>
      <c r="L18" s="9"/>
      <c r="M18" s="9"/>
      <c r="N18" s="9"/>
      <c r="O18" s="9"/>
      <c r="P18" s="9"/>
      <c r="Q18" s="9"/>
      <c r="R18" s="9"/>
      <c r="S18" s="42"/>
      <c r="T18" s="51"/>
      <c r="U18" s="143"/>
      <c r="V18" s="144"/>
    </row>
    <row r="19" spans="1:22" s="11" customFormat="1">
      <c r="A19" s="9">
        <v>10</v>
      </c>
      <c r="B19" s="9"/>
      <c r="C19" s="9"/>
      <c r="D19" s="9" t="s">
        <v>85</v>
      </c>
      <c r="E19" s="49" t="s">
        <v>86</v>
      </c>
      <c r="F19" s="49"/>
      <c r="G19" s="50" t="s">
        <v>277</v>
      </c>
      <c r="H19" s="50" t="s">
        <v>215</v>
      </c>
      <c r="I19" s="9" t="s">
        <v>201</v>
      </c>
      <c r="J19" s="9"/>
      <c r="K19" s="9" t="s">
        <v>184</v>
      </c>
      <c r="L19" s="9"/>
      <c r="M19" s="9"/>
      <c r="N19" s="9"/>
      <c r="O19" s="9"/>
      <c r="P19" s="9"/>
      <c r="Q19" s="9"/>
      <c r="R19" s="9"/>
      <c r="S19" s="42"/>
      <c r="T19" s="51"/>
      <c r="U19" s="143"/>
      <c r="V19" s="144"/>
    </row>
    <row r="20" spans="1:22" s="11" customFormat="1">
      <c r="A20" s="52"/>
      <c r="B20" s="53"/>
      <c r="C20" s="53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>
      <c r="A21" s="77"/>
      <c r="V21" s="54"/>
    </row>
    <row r="22" spans="1:22" s="11" customFormat="1">
      <c r="A22" s="77"/>
      <c r="V22" s="54"/>
    </row>
    <row r="23" spans="1:22" s="11" customFormat="1">
      <c r="A23" s="77"/>
      <c r="V23" s="54"/>
    </row>
    <row r="24" spans="1:22" s="11" customFormat="1">
      <c r="A24" s="82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6:V16"/>
    <mergeCell ref="U12:V12"/>
    <mergeCell ref="U13:V13"/>
    <mergeCell ref="U14:V14"/>
    <mergeCell ref="U15:V15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1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119</v>
      </c>
      <c r="K2" s="7" t="s">
        <v>39</v>
      </c>
      <c r="L2" s="76" t="str">
        <f>IF(LogicCommon!G2="","",LogicCommon!G2)</f>
        <v>MC</v>
      </c>
      <c r="M2" s="5" t="s">
        <v>195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94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27"/>
      <c r="S3" s="27"/>
      <c r="T3" s="27"/>
      <c r="U3" s="27"/>
    </row>
    <row r="4" spans="1:21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175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193</v>
      </c>
      <c r="B6" s="78"/>
      <c r="C6" s="78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199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104</v>
      </c>
      <c r="L7" s="32" t="s">
        <v>104</v>
      </c>
      <c r="M7" s="32" t="s">
        <v>104</v>
      </c>
      <c r="N7" s="32" t="s">
        <v>105</v>
      </c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9" t="s">
        <v>106</v>
      </c>
      <c r="L8" s="9" t="s">
        <v>107</v>
      </c>
      <c r="M8" s="9" t="s">
        <v>108</v>
      </c>
      <c r="N8" s="9" t="s">
        <v>109</v>
      </c>
      <c r="O8" s="35"/>
      <c r="P8" s="33" t="s">
        <v>73</v>
      </c>
      <c r="Q8" s="35"/>
      <c r="R8" s="90"/>
      <c r="S8" s="91"/>
      <c r="T8" s="92" t="s">
        <v>259</v>
      </c>
      <c r="U8" s="51"/>
    </row>
    <row r="9" spans="1:21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33"/>
      <c r="L9" s="33"/>
      <c r="M9" s="33"/>
      <c r="N9" s="33"/>
      <c r="O9" s="33"/>
      <c r="P9" s="33"/>
      <c r="Q9" s="33"/>
      <c r="R9" s="92" t="s">
        <v>267</v>
      </c>
      <c r="S9" s="51"/>
      <c r="T9" s="92" t="s">
        <v>268</v>
      </c>
      <c r="U9" s="51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265</v>
      </c>
      <c r="Q10" s="87" t="s">
        <v>266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28" t="s">
        <v>120</v>
      </c>
      <c r="E11" s="34" t="s">
        <v>69</v>
      </c>
      <c r="F11" s="45"/>
      <c r="G11" s="28" t="s">
        <v>162</v>
      </c>
      <c r="H11" s="35" t="s">
        <v>250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1"/>
      <c r="U11" s="72"/>
    </row>
    <row r="12" spans="1:21" s="11" customFormat="1">
      <c r="A12" s="9">
        <v>10</v>
      </c>
      <c r="B12" s="9"/>
      <c r="C12" s="9"/>
      <c r="D12" s="9" t="s">
        <v>129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/>
      <c r="L12" s="9" t="s">
        <v>184</v>
      </c>
      <c r="M12" s="9"/>
      <c r="N12" s="9"/>
      <c r="O12" s="9"/>
      <c r="P12" s="9"/>
      <c r="Q12" s="9"/>
      <c r="R12" s="42"/>
      <c r="S12" s="51"/>
      <c r="T12" s="143"/>
      <c r="U12" s="144"/>
    </row>
    <row r="13" spans="1:21" s="11" customFormat="1">
      <c r="A13" s="9">
        <v>10</v>
      </c>
      <c r="B13" s="9"/>
      <c r="C13" s="9"/>
      <c r="D13" s="9" t="s">
        <v>137</v>
      </c>
      <c r="E13" s="49" t="s">
        <v>151</v>
      </c>
      <c r="F13" s="49"/>
      <c r="G13" s="50" t="s">
        <v>270</v>
      </c>
      <c r="H13" s="50" t="s">
        <v>203</v>
      </c>
      <c r="I13" s="9" t="s">
        <v>201</v>
      </c>
      <c r="J13" s="9"/>
      <c r="K13" s="9"/>
      <c r="L13" s="9" t="s">
        <v>184</v>
      </c>
      <c r="M13" s="9"/>
      <c r="N13" s="9"/>
      <c r="O13" s="9"/>
      <c r="P13" s="9"/>
      <c r="Q13" s="9"/>
      <c r="R13" s="42"/>
      <c r="S13" s="51"/>
      <c r="T13" s="143"/>
      <c r="U13" s="144"/>
    </row>
    <row r="14" spans="1:21" s="11" customFormat="1">
      <c r="A14" s="9">
        <v>10</v>
      </c>
      <c r="B14" s="9"/>
      <c r="C14" s="9"/>
      <c r="D14" s="9" t="s">
        <v>85</v>
      </c>
      <c r="E14" s="49" t="s">
        <v>86</v>
      </c>
      <c r="F14" s="49"/>
      <c r="G14" s="50" t="s">
        <v>277</v>
      </c>
      <c r="H14" s="50" t="s">
        <v>210</v>
      </c>
      <c r="I14" s="9" t="s">
        <v>201</v>
      </c>
      <c r="J14" s="9"/>
      <c r="K14" s="9"/>
      <c r="L14" s="9"/>
      <c r="M14" s="9"/>
      <c r="N14" s="9"/>
      <c r="O14" s="9"/>
      <c r="P14" s="9"/>
      <c r="Q14" s="9"/>
      <c r="R14" s="42"/>
      <c r="S14" s="51"/>
      <c r="T14" s="143"/>
      <c r="U14" s="144"/>
    </row>
    <row r="15" spans="1:21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77"/>
      <c r="U16" s="54"/>
    </row>
    <row r="17" spans="1:21" s="11" customFormat="1">
      <c r="A17" s="77"/>
      <c r="U17" s="54"/>
    </row>
    <row r="18" spans="1:21" s="11" customFormat="1">
      <c r="A18" s="77"/>
      <c r="U18" s="54"/>
    </row>
    <row r="19" spans="1:21" s="11" customFormat="1">
      <c r="A19" s="82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3">
    <mergeCell ref="T14:U14"/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30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121</v>
      </c>
      <c r="K2" s="7" t="s">
        <v>39</v>
      </c>
      <c r="L2" s="76" t="str">
        <f>IF(LogicCommon!G2="","",LogicCommon!G2)</f>
        <v>MC</v>
      </c>
      <c r="M2" s="5" t="s">
        <v>195</v>
      </c>
      <c r="N2" s="28" t="s">
        <v>248</v>
      </c>
      <c r="O2" s="7"/>
      <c r="P2" s="7"/>
      <c r="Q2" s="4"/>
      <c r="R2" s="27"/>
    </row>
    <row r="3" spans="1:18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27"/>
    </row>
    <row r="4" spans="1:18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176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193</v>
      </c>
      <c r="B6" s="78"/>
      <c r="C6" s="78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4" t="s">
        <v>199</v>
      </c>
      <c r="M6" s="19"/>
      <c r="N6" s="19" t="s">
        <v>199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74</v>
      </c>
      <c r="M7" s="33" t="s">
        <v>33</v>
      </c>
      <c r="N7" s="32" t="s">
        <v>75</v>
      </c>
      <c r="O7" s="29"/>
      <c r="P7" s="29"/>
      <c r="Q7" s="29"/>
      <c r="R7" s="29"/>
    </row>
    <row r="8" spans="1:18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33" t="s">
        <v>16</v>
      </c>
      <c r="L8" s="35" t="s">
        <v>251</v>
      </c>
      <c r="M8" s="33" t="s">
        <v>16</v>
      </c>
      <c r="N8" s="35" t="s">
        <v>139</v>
      </c>
      <c r="O8" s="90"/>
      <c r="P8" s="91"/>
      <c r="Q8" s="92" t="s">
        <v>259</v>
      </c>
      <c r="R8" s="51"/>
    </row>
    <row r="9" spans="1:18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33"/>
      <c r="L9" s="33"/>
      <c r="M9" s="33"/>
      <c r="N9" s="33"/>
      <c r="O9" s="92" t="s">
        <v>267</v>
      </c>
      <c r="P9" s="51"/>
      <c r="Q9" s="92" t="s">
        <v>268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265</v>
      </c>
      <c r="L10" s="87" t="s">
        <v>266</v>
      </c>
      <c r="M10" s="87" t="s">
        <v>265</v>
      </c>
      <c r="N10" s="87" t="s">
        <v>266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122</v>
      </c>
      <c r="E11" s="34" t="s">
        <v>69</v>
      </c>
      <c r="F11" s="45"/>
      <c r="G11" s="28" t="s">
        <v>92</v>
      </c>
      <c r="H11" s="55" t="s">
        <v>219</v>
      </c>
      <c r="I11" s="46"/>
      <c r="J11" s="47"/>
      <c r="K11" s="48" t="s">
        <v>213</v>
      </c>
      <c r="L11" s="48"/>
      <c r="M11" s="48" t="s">
        <v>213</v>
      </c>
      <c r="N11" s="48"/>
      <c r="O11" s="36"/>
      <c r="P11" s="37"/>
      <c r="Q11" s="71"/>
      <c r="R11" s="72"/>
    </row>
    <row r="12" spans="1:18" s="11" customFormat="1">
      <c r="A12" s="9">
        <v>10</v>
      </c>
      <c r="B12" s="9"/>
      <c r="C12" s="9"/>
      <c r="D12" s="9" t="s">
        <v>129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 t="s">
        <v>201</v>
      </c>
      <c r="L12" s="9"/>
      <c r="M12" s="9" t="s">
        <v>184</v>
      </c>
      <c r="N12" s="9"/>
      <c r="O12" s="42"/>
      <c r="P12" s="51"/>
      <c r="Q12" s="143"/>
      <c r="R12" s="144"/>
    </row>
    <row r="13" spans="1:18" s="11" customFormat="1">
      <c r="A13" s="9">
        <v>10</v>
      </c>
      <c r="B13" s="9"/>
      <c r="C13" s="9"/>
      <c r="D13" s="9" t="s">
        <v>137</v>
      </c>
      <c r="E13" s="49" t="s">
        <v>151</v>
      </c>
      <c r="F13" s="49"/>
      <c r="G13" s="50" t="s">
        <v>270</v>
      </c>
      <c r="H13" s="50" t="s">
        <v>203</v>
      </c>
      <c r="I13" s="9" t="s">
        <v>201</v>
      </c>
      <c r="J13" s="9"/>
      <c r="K13" s="9" t="s">
        <v>201</v>
      </c>
      <c r="L13" s="9"/>
      <c r="M13" s="9" t="s">
        <v>184</v>
      </c>
      <c r="N13" s="9"/>
      <c r="O13" s="42"/>
      <c r="P13" s="51"/>
      <c r="Q13" s="143"/>
      <c r="R13" s="144"/>
    </row>
    <row r="14" spans="1:18" s="11" customFormat="1">
      <c r="A14" s="9">
        <v>10</v>
      </c>
      <c r="B14" s="9"/>
      <c r="C14" s="9"/>
      <c r="D14" s="9" t="s">
        <v>85</v>
      </c>
      <c r="E14" s="49" t="s">
        <v>86</v>
      </c>
      <c r="F14" s="49"/>
      <c r="G14" s="50" t="s">
        <v>277</v>
      </c>
      <c r="H14" s="50" t="s">
        <v>215</v>
      </c>
      <c r="I14" s="9" t="s">
        <v>201</v>
      </c>
      <c r="J14" s="9"/>
      <c r="K14" s="9" t="s">
        <v>201</v>
      </c>
      <c r="L14" s="9"/>
      <c r="M14" s="9"/>
      <c r="N14" s="9"/>
      <c r="O14" s="44"/>
      <c r="P14" s="37"/>
      <c r="Q14" s="71"/>
      <c r="R14" s="72"/>
    </row>
    <row r="15" spans="1:18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7"/>
      <c r="R16" s="54"/>
    </row>
    <row r="17" spans="1:18" s="11" customFormat="1">
      <c r="A17" s="77"/>
      <c r="R17" s="54"/>
    </row>
    <row r="18" spans="1:18" s="11" customFormat="1">
      <c r="A18" s="77"/>
      <c r="R18" s="54"/>
    </row>
    <row r="19" spans="1:18" s="11" customFormat="1">
      <c r="A19" s="77"/>
      <c r="R19" s="54"/>
    </row>
    <row r="20" spans="1:18" s="11" customFormat="1">
      <c r="A20" s="77"/>
      <c r="R20" s="54"/>
    </row>
    <row r="21" spans="1:18" s="11" customFormat="1">
      <c r="A21" s="77"/>
      <c r="R21" s="54"/>
    </row>
    <row r="22" spans="1:18" s="11" customFormat="1">
      <c r="A22" s="77"/>
      <c r="R22" s="54"/>
    </row>
    <row r="23" spans="1:18" s="11" customFormat="1">
      <c r="A23" s="77"/>
      <c r="R23" s="54"/>
    </row>
    <row r="24" spans="1:18" s="11" customFormat="1">
      <c r="A24" s="77"/>
      <c r="R24" s="54"/>
    </row>
    <row r="25" spans="1:18" s="11" customFormat="1">
      <c r="A25" s="77"/>
      <c r="R25" s="54"/>
    </row>
    <row r="26" spans="1:18" s="11" customFormat="1">
      <c r="A26" s="77"/>
      <c r="R26" s="54"/>
    </row>
    <row r="27" spans="1:18" s="11" customFormat="1">
      <c r="A27" s="77"/>
      <c r="R27" s="54"/>
    </row>
    <row r="28" spans="1:18" s="11" customFormat="1">
      <c r="A28" s="77"/>
      <c r="R28" s="54"/>
    </row>
    <row r="29" spans="1:18" s="11" customFormat="1">
      <c r="A29" s="77"/>
      <c r="R29" s="54"/>
    </row>
    <row r="30" spans="1:18" s="11" customFormat="1">
      <c r="A30" s="82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2">
    <mergeCell ref="Q12:R12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374"/>
  <sheetViews>
    <sheetView topLeftCell="A19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123</v>
      </c>
      <c r="K2" s="7" t="s">
        <v>39</v>
      </c>
      <c r="L2" s="76" t="str">
        <f>IF(LogicCommon!G2="","",LogicCommon!G2)</f>
        <v>MC</v>
      </c>
      <c r="M2" s="5" t="s">
        <v>195</v>
      </c>
      <c r="N2" s="28" t="s">
        <v>249</v>
      </c>
      <c r="O2" s="7"/>
      <c r="P2" s="7"/>
      <c r="Q2" s="4"/>
      <c r="R2" s="4"/>
      <c r="S2" s="4"/>
    </row>
    <row r="3" spans="1:19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4"/>
      <c r="S3" s="4"/>
    </row>
    <row r="4" spans="1:19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4"/>
      <c r="S4" s="4"/>
    </row>
    <row r="5" spans="1:19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7" t="s">
        <v>193</v>
      </c>
      <c r="B6" s="78"/>
      <c r="C6" s="78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4"/>
      <c r="M6" s="19" t="s">
        <v>199</v>
      </c>
      <c r="N6" s="19"/>
      <c r="O6" s="19" t="s">
        <v>199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154</v>
      </c>
      <c r="L7" s="33" t="s">
        <v>33</v>
      </c>
      <c r="M7" s="32" t="s">
        <v>34</v>
      </c>
      <c r="N7" s="33" t="s">
        <v>33</v>
      </c>
      <c r="O7" s="32" t="s">
        <v>87</v>
      </c>
      <c r="P7" s="29"/>
      <c r="Q7" s="29"/>
      <c r="R7" s="29"/>
      <c r="S7" s="29"/>
    </row>
    <row r="8" spans="1:19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35" t="s">
        <v>155</v>
      </c>
      <c r="L8" s="33" t="s">
        <v>16</v>
      </c>
      <c r="M8" s="35" t="s">
        <v>251</v>
      </c>
      <c r="N8" s="33" t="s">
        <v>16</v>
      </c>
      <c r="O8" s="35" t="s">
        <v>140</v>
      </c>
      <c r="P8" s="90"/>
      <c r="Q8" s="91"/>
      <c r="R8" s="92" t="s">
        <v>259</v>
      </c>
      <c r="S8" s="51"/>
    </row>
    <row r="9" spans="1:19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7"/>
      <c r="L9" s="33"/>
      <c r="M9" s="33"/>
      <c r="N9" s="33"/>
      <c r="O9" s="33"/>
      <c r="P9" s="92" t="s">
        <v>267</v>
      </c>
      <c r="Q9" s="51"/>
      <c r="R9" s="92" t="s">
        <v>268</v>
      </c>
      <c r="S9" s="51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7" t="s">
        <v>265</v>
      </c>
      <c r="M10" s="87" t="s">
        <v>266</v>
      </c>
      <c r="N10" s="87" t="s">
        <v>265</v>
      </c>
      <c r="O10" s="87" t="s">
        <v>266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19</v>
      </c>
      <c r="E11" s="34" t="s">
        <v>20</v>
      </c>
      <c r="F11" s="45"/>
      <c r="G11" s="28"/>
      <c r="H11" s="55"/>
      <c r="I11" s="46"/>
      <c r="J11" s="47"/>
      <c r="K11" s="47"/>
      <c r="L11" s="48" t="s">
        <v>20</v>
      </c>
      <c r="M11" s="48"/>
      <c r="N11" s="48"/>
      <c r="O11" s="48"/>
      <c r="P11" s="36"/>
      <c r="Q11" s="37"/>
      <c r="R11" s="71"/>
      <c r="S11" s="72"/>
    </row>
    <row r="12" spans="1:19" s="11" customFormat="1">
      <c r="A12" s="9">
        <v>10</v>
      </c>
      <c r="B12" s="9"/>
      <c r="C12" s="9"/>
      <c r="D12" s="9" t="s">
        <v>128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/>
      <c r="L12" s="9" t="s">
        <v>201</v>
      </c>
      <c r="M12" s="9"/>
      <c r="N12" s="9"/>
      <c r="O12" s="9"/>
      <c r="P12" s="56"/>
      <c r="Q12" s="51"/>
      <c r="R12" s="143"/>
      <c r="S12" s="144"/>
    </row>
    <row r="13" spans="1:19" s="11" customFormat="1">
      <c r="A13" s="9">
        <v>10</v>
      </c>
      <c r="B13" s="9"/>
      <c r="C13" s="9"/>
      <c r="D13" s="9" t="s">
        <v>130</v>
      </c>
      <c r="E13" s="49" t="s">
        <v>151</v>
      </c>
      <c r="F13" s="49"/>
      <c r="G13" s="50" t="s">
        <v>270</v>
      </c>
      <c r="H13" s="50" t="s">
        <v>214</v>
      </c>
      <c r="I13" s="9" t="s">
        <v>201</v>
      </c>
      <c r="J13" s="9"/>
      <c r="K13" s="9"/>
      <c r="L13" s="9" t="s">
        <v>201</v>
      </c>
      <c r="M13" s="9"/>
      <c r="N13" s="9"/>
      <c r="O13" s="9"/>
      <c r="P13" s="56"/>
      <c r="Q13" s="51"/>
      <c r="R13" s="143"/>
      <c r="S13" s="144"/>
    </row>
    <row r="14" spans="1:19" s="11" customFormat="1">
      <c r="A14" s="9">
        <v>10</v>
      </c>
      <c r="B14" s="9"/>
      <c r="C14" s="9"/>
      <c r="D14" s="9" t="s">
        <v>131</v>
      </c>
      <c r="E14" s="49" t="s">
        <v>152</v>
      </c>
      <c r="F14" s="49"/>
      <c r="G14" s="50" t="s">
        <v>271</v>
      </c>
      <c r="H14" s="50" t="s">
        <v>204</v>
      </c>
      <c r="I14" s="9" t="s">
        <v>201</v>
      </c>
      <c r="J14" s="9"/>
      <c r="K14" s="9"/>
      <c r="L14" s="9" t="s">
        <v>201</v>
      </c>
      <c r="M14" s="9"/>
      <c r="N14" s="9"/>
      <c r="O14" s="9"/>
      <c r="P14" s="56"/>
      <c r="Q14" s="51"/>
      <c r="R14" s="143"/>
      <c r="S14" s="144"/>
    </row>
    <row r="15" spans="1:19" s="11" customFormat="1">
      <c r="A15" s="9">
        <v>10</v>
      </c>
      <c r="B15" s="9"/>
      <c r="C15" s="9"/>
      <c r="D15" s="9" t="s">
        <v>77</v>
      </c>
      <c r="E15" s="49" t="s">
        <v>63</v>
      </c>
      <c r="F15" s="49"/>
      <c r="G15" s="50" t="s">
        <v>279</v>
      </c>
      <c r="H15" s="50" t="s">
        <v>185</v>
      </c>
      <c r="I15" s="9" t="s">
        <v>201</v>
      </c>
      <c r="J15" s="9"/>
      <c r="K15" s="9"/>
      <c r="L15" s="9"/>
      <c r="M15" s="9"/>
      <c r="N15" s="9"/>
      <c r="O15" s="9"/>
      <c r="P15" s="56"/>
      <c r="Q15" s="51"/>
      <c r="R15" s="143"/>
      <c r="S15" s="144"/>
    </row>
    <row r="16" spans="1:19" s="11" customFormat="1">
      <c r="A16" s="9">
        <v>10</v>
      </c>
      <c r="B16" s="9"/>
      <c r="C16" s="9"/>
      <c r="D16" s="9" t="s">
        <v>78</v>
      </c>
      <c r="E16" s="49" t="s">
        <v>53</v>
      </c>
      <c r="F16" s="49"/>
      <c r="G16" s="50" t="s">
        <v>280</v>
      </c>
      <c r="H16" s="50" t="s">
        <v>186</v>
      </c>
      <c r="I16" s="9" t="s">
        <v>201</v>
      </c>
      <c r="J16" s="9"/>
      <c r="K16" s="9"/>
      <c r="L16" s="9"/>
      <c r="M16" s="9"/>
      <c r="N16" s="9"/>
      <c r="O16" s="9"/>
      <c r="P16" s="57"/>
      <c r="Q16" s="58"/>
      <c r="R16" s="145"/>
      <c r="S16" s="144"/>
    </row>
    <row r="17" spans="1:19" s="11" customFormat="1">
      <c r="A17" s="9">
        <v>10</v>
      </c>
      <c r="B17" s="9"/>
      <c r="C17" s="9"/>
      <c r="D17" s="9" t="s">
        <v>42</v>
      </c>
      <c r="E17" s="49" t="s">
        <v>44</v>
      </c>
      <c r="F17" s="49"/>
      <c r="G17" s="50" t="s">
        <v>273</v>
      </c>
      <c r="H17" s="50" t="s">
        <v>206</v>
      </c>
      <c r="I17" s="9" t="s">
        <v>201</v>
      </c>
      <c r="J17" s="9"/>
      <c r="K17" s="9"/>
      <c r="L17" s="9" t="s">
        <v>201</v>
      </c>
      <c r="M17" s="9"/>
      <c r="N17" s="9"/>
      <c r="O17" s="9"/>
      <c r="P17" s="56"/>
      <c r="Q17" s="51"/>
      <c r="R17" s="143"/>
      <c r="S17" s="144"/>
    </row>
    <row r="18" spans="1:19" s="11" customFormat="1">
      <c r="A18" s="9">
        <v>10</v>
      </c>
      <c r="B18" s="9"/>
      <c r="C18" s="9"/>
      <c r="D18" s="9" t="s">
        <v>187</v>
      </c>
      <c r="E18" s="49" t="s">
        <v>188</v>
      </c>
      <c r="F18" s="49"/>
      <c r="G18" s="50" t="s">
        <v>274</v>
      </c>
      <c r="H18" s="50" t="s">
        <v>207</v>
      </c>
      <c r="I18" s="9" t="s">
        <v>201</v>
      </c>
      <c r="J18" s="9"/>
      <c r="K18" s="9"/>
      <c r="L18" s="9" t="s">
        <v>201</v>
      </c>
      <c r="M18" s="9"/>
      <c r="N18" s="9"/>
      <c r="O18" s="9"/>
      <c r="P18" s="57"/>
      <c r="Q18" s="58"/>
      <c r="R18" s="145"/>
      <c r="S18" s="144"/>
    </row>
    <row r="19" spans="1:19" s="11" customFormat="1">
      <c r="A19" s="9">
        <v>10</v>
      </c>
      <c r="B19" s="9"/>
      <c r="C19" s="9"/>
      <c r="D19" s="9" t="s">
        <v>46</v>
      </c>
      <c r="E19" s="49" t="s">
        <v>48</v>
      </c>
      <c r="F19" s="49"/>
      <c r="G19" s="50" t="s">
        <v>275</v>
      </c>
      <c r="H19" s="50" t="s">
        <v>208</v>
      </c>
      <c r="I19" s="9" t="s">
        <v>201</v>
      </c>
      <c r="J19" s="9"/>
      <c r="K19" s="9"/>
      <c r="L19" s="9" t="s">
        <v>201</v>
      </c>
      <c r="M19" s="9"/>
      <c r="N19" s="9"/>
      <c r="O19" s="9"/>
      <c r="P19" s="57"/>
      <c r="Q19" s="58"/>
      <c r="R19" s="145"/>
      <c r="S19" s="144"/>
    </row>
    <row r="20" spans="1:19" s="11" customFormat="1">
      <c r="A20" s="77"/>
      <c r="S20" s="54"/>
    </row>
    <row r="21" spans="1:19" s="11" customFormat="1">
      <c r="A21" s="9">
        <v>20</v>
      </c>
      <c r="B21" s="38" t="s">
        <v>0</v>
      </c>
      <c r="C21" s="39"/>
      <c r="D21" s="28" t="s">
        <v>189</v>
      </c>
      <c r="E21" s="34" t="s">
        <v>30</v>
      </c>
      <c r="F21" s="59"/>
      <c r="G21" s="28"/>
      <c r="H21" s="55"/>
      <c r="I21" s="60"/>
      <c r="J21" s="61"/>
      <c r="K21" s="61"/>
      <c r="L21" s="48"/>
      <c r="M21" s="48" t="s">
        <v>21</v>
      </c>
      <c r="N21" s="48"/>
      <c r="O21" s="48"/>
      <c r="P21" s="36"/>
      <c r="Q21" s="37"/>
      <c r="R21" s="71"/>
      <c r="S21" s="72"/>
    </row>
    <row r="22" spans="1:19" s="11" customFormat="1">
      <c r="A22" s="9">
        <v>20</v>
      </c>
      <c r="B22" s="9"/>
      <c r="C22" s="9"/>
      <c r="D22" s="9" t="s">
        <v>79</v>
      </c>
      <c r="E22" s="49" t="s">
        <v>53</v>
      </c>
      <c r="F22" s="49"/>
      <c r="G22" s="50" t="s">
        <v>276</v>
      </c>
      <c r="H22" s="50" t="s">
        <v>209</v>
      </c>
      <c r="I22" s="9"/>
      <c r="J22" s="9" t="s">
        <v>201</v>
      </c>
      <c r="K22" s="9"/>
      <c r="L22" s="9"/>
      <c r="M22" s="9" t="s">
        <v>201</v>
      </c>
      <c r="N22" s="9"/>
      <c r="O22" s="9"/>
      <c r="P22" s="56"/>
      <c r="Q22" s="51"/>
      <c r="R22" s="143"/>
      <c r="S22" s="144"/>
    </row>
    <row r="23" spans="1:19" s="11" customFormat="1">
      <c r="A23" s="9">
        <v>20</v>
      </c>
      <c r="B23" s="9"/>
      <c r="C23" s="9"/>
      <c r="D23" s="9" t="s">
        <v>147</v>
      </c>
      <c r="E23" s="49" t="s">
        <v>160</v>
      </c>
      <c r="F23" s="49"/>
      <c r="G23" s="50" t="s">
        <v>269</v>
      </c>
      <c r="H23" s="50" t="s">
        <v>200</v>
      </c>
      <c r="I23" s="9"/>
      <c r="J23" s="9" t="s">
        <v>201</v>
      </c>
      <c r="K23" s="9" t="s">
        <v>202</v>
      </c>
      <c r="L23" s="9"/>
      <c r="M23" s="9" t="s">
        <v>201</v>
      </c>
      <c r="N23" s="9"/>
      <c r="O23" s="9"/>
      <c r="P23" s="56"/>
      <c r="Q23" s="51"/>
      <c r="R23" s="143"/>
      <c r="S23" s="144"/>
    </row>
    <row r="24" spans="1:19" s="11" customFormat="1">
      <c r="A24" s="9">
        <v>20</v>
      </c>
      <c r="B24" s="9"/>
      <c r="C24" s="9"/>
      <c r="D24" s="9" t="s">
        <v>153</v>
      </c>
      <c r="E24" s="49" t="s">
        <v>161</v>
      </c>
      <c r="F24" s="49"/>
      <c r="G24" s="50" t="s">
        <v>281</v>
      </c>
      <c r="H24" s="50" t="s">
        <v>220</v>
      </c>
      <c r="I24" s="9"/>
      <c r="J24" s="9" t="s">
        <v>201</v>
      </c>
      <c r="K24" s="9"/>
      <c r="L24" s="9"/>
      <c r="M24" s="9"/>
      <c r="N24" s="9"/>
      <c r="O24" s="9"/>
      <c r="P24" s="56"/>
      <c r="Q24" s="51"/>
      <c r="R24" s="143"/>
      <c r="S24" s="146"/>
    </row>
    <row r="25" spans="1:19" s="11" customFormat="1">
      <c r="A25" s="9">
        <v>20</v>
      </c>
      <c r="B25" s="9"/>
      <c r="C25" s="9"/>
      <c r="D25" s="9" t="s">
        <v>148</v>
      </c>
      <c r="E25" s="49" t="s">
        <v>151</v>
      </c>
      <c r="F25" s="49"/>
      <c r="G25" s="50" t="s">
        <v>270</v>
      </c>
      <c r="H25" s="50" t="s">
        <v>214</v>
      </c>
      <c r="I25" s="9"/>
      <c r="J25" s="9" t="s">
        <v>201</v>
      </c>
      <c r="K25" s="9"/>
      <c r="L25" s="9"/>
      <c r="M25" s="9" t="s">
        <v>201</v>
      </c>
      <c r="N25" s="9"/>
      <c r="O25" s="9"/>
      <c r="P25" s="56"/>
      <c r="Q25" s="51"/>
      <c r="R25" s="143"/>
      <c r="S25" s="144"/>
    </row>
    <row r="26" spans="1:19" s="11" customFormat="1">
      <c r="A26" s="9">
        <v>20</v>
      </c>
      <c r="B26" s="9"/>
      <c r="C26" s="9"/>
      <c r="D26" s="9" t="s">
        <v>133</v>
      </c>
      <c r="E26" s="49" t="s">
        <v>152</v>
      </c>
      <c r="F26" s="49"/>
      <c r="G26" s="50" t="s">
        <v>271</v>
      </c>
      <c r="H26" s="50" t="s">
        <v>204</v>
      </c>
      <c r="I26" s="9"/>
      <c r="J26" s="9" t="s">
        <v>201</v>
      </c>
      <c r="K26" s="9"/>
      <c r="L26" s="9"/>
      <c r="M26" s="9" t="s">
        <v>131</v>
      </c>
      <c r="N26" s="9"/>
      <c r="O26" s="9"/>
      <c r="P26" s="56"/>
      <c r="Q26" s="51"/>
      <c r="R26" s="143"/>
      <c r="S26" s="144"/>
    </row>
    <row r="27" spans="1:19" s="11" customFormat="1">
      <c r="A27" s="9">
        <v>20</v>
      </c>
      <c r="B27" s="9"/>
      <c r="C27" s="9"/>
      <c r="D27" s="9" t="s">
        <v>131</v>
      </c>
      <c r="E27" s="49" t="s">
        <v>152</v>
      </c>
      <c r="F27" s="49"/>
      <c r="G27" s="50" t="s">
        <v>272</v>
      </c>
      <c r="H27" s="50" t="s">
        <v>221</v>
      </c>
      <c r="I27" s="9"/>
      <c r="J27" s="9" t="s">
        <v>201</v>
      </c>
      <c r="K27" s="9"/>
      <c r="L27" s="9"/>
      <c r="M27" s="9" t="s">
        <v>254</v>
      </c>
      <c r="N27" s="9"/>
      <c r="O27" s="9"/>
      <c r="P27" s="56"/>
      <c r="Q27" s="51"/>
      <c r="R27" s="143"/>
      <c r="S27" s="144"/>
    </row>
    <row r="28" spans="1:19" s="11" customFormat="1">
      <c r="A28" s="9">
        <v>20</v>
      </c>
      <c r="B28" s="9"/>
      <c r="C28" s="9"/>
      <c r="D28" s="9" t="s">
        <v>41</v>
      </c>
      <c r="E28" s="49" t="s">
        <v>43</v>
      </c>
      <c r="F28" s="49"/>
      <c r="G28" s="50" t="s">
        <v>273</v>
      </c>
      <c r="H28" s="50" t="s">
        <v>206</v>
      </c>
      <c r="I28" s="9"/>
      <c r="J28" s="9" t="s">
        <v>201</v>
      </c>
      <c r="K28" s="9"/>
      <c r="L28" s="9"/>
      <c r="M28" s="9" t="s">
        <v>201</v>
      </c>
      <c r="N28" s="9"/>
      <c r="O28" s="9"/>
      <c r="P28" s="56"/>
      <c r="Q28" s="51"/>
      <c r="R28" s="143"/>
      <c r="S28" s="144"/>
    </row>
    <row r="29" spans="1:19" s="11" customFormat="1">
      <c r="A29" s="9">
        <v>20</v>
      </c>
      <c r="B29" s="9"/>
      <c r="C29" s="9"/>
      <c r="D29" s="9" t="s">
        <v>49</v>
      </c>
      <c r="E29" s="49" t="s">
        <v>50</v>
      </c>
      <c r="F29" s="49"/>
      <c r="G29" s="50" t="s">
        <v>274</v>
      </c>
      <c r="H29" s="50" t="s">
        <v>207</v>
      </c>
      <c r="I29" s="9"/>
      <c r="J29" s="9" t="s">
        <v>201</v>
      </c>
      <c r="K29" s="9"/>
      <c r="L29" s="9"/>
      <c r="M29" s="9" t="s">
        <v>201</v>
      </c>
      <c r="N29" s="9"/>
      <c r="O29" s="9"/>
      <c r="P29" s="56"/>
      <c r="Q29" s="51"/>
      <c r="R29" s="143"/>
      <c r="S29" s="144"/>
    </row>
    <row r="30" spans="1:19" s="11" customFormat="1">
      <c r="A30" s="9">
        <v>20</v>
      </c>
      <c r="B30" s="9"/>
      <c r="C30" s="9"/>
      <c r="D30" s="9" t="s">
        <v>45</v>
      </c>
      <c r="E30" s="49" t="s">
        <v>47</v>
      </c>
      <c r="F30" s="49"/>
      <c r="G30" s="50" t="s">
        <v>275</v>
      </c>
      <c r="H30" s="50" t="s">
        <v>208</v>
      </c>
      <c r="I30" s="9"/>
      <c r="J30" s="9" t="s">
        <v>201</v>
      </c>
      <c r="K30" s="9"/>
      <c r="L30" s="9"/>
      <c r="M30" s="9" t="s">
        <v>201</v>
      </c>
      <c r="N30" s="9"/>
      <c r="O30" s="9"/>
      <c r="P30" s="56"/>
      <c r="Q30" s="51"/>
      <c r="R30" s="143"/>
      <c r="S30" s="144"/>
    </row>
    <row r="31" spans="1:19" s="11" customFormat="1">
      <c r="A31" s="9">
        <v>20</v>
      </c>
      <c r="B31" s="9"/>
      <c r="C31" s="9"/>
      <c r="D31" s="9" t="s">
        <v>190</v>
      </c>
      <c r="E31" s="49" t="s">
        <v>163</v>
      </c>
      <c r="F31" s="49"/>
      <c r="G31" s="50" t="s">
        <v>282</v>
      </c>
      <c r="H31" s="50" t="s">
        <v>222</v>
      </c>
      <c r="I31" s="9"/>
      <c r="J31" s="9" t="s">
        <v>201</v>
      </c>
      <c r="K31" s="9"/>
      <c r="L31" s="9"/>
      <c r="M31" s="9" t="s">
        <v>201</v>
      </c>
      <c r="N31" s="9"/>
      <c r="O31" s="9"/>
      <c r="P31" s="56"/>
      <c r="Q31" s="51"/>
      <c r="R31" s="143"/>
      <c r="S31" s="144"/>
    </row>
    <row r="32" spans="1:19" s="11" customFormat="1">
      <c r="A32" s="9">
        <v>20</v>
      </c>
      <c r="B32" s="9"/>
      <c r="C32" s="9"/>
      <c r="D32" s="9" t="s">
        <v>35</v>
      </c>
      <c r="E32" s="49" t="s">
        <v>164</v>
      </c>
      <c r="F32" s="49"/>
      <c r="G32" s="50" t="s">
        <v>283</v>
      </c>
      <c r="H32" s="50" t="s">
        <v>223</v>
      </c>
      <c r="I32" s="9"/>
      <c r="J32" s="9" t="s">
        <v>201</v>
      </c>
      <c r="K32" s="9"/>
      <c r="L32" s="9"/>
      <c r="M32" s="9" t="s">
        <v>201</v>
      </c>
      <c r="N32" s="9"/>
      <c r="O32" s="9"/>
      <c r="P32" s="56"/>
      <c r="Q32" s="51"/>
      <c r="R32" s="143"/>
      <c r="S32" s="144"/>
    </row>
    <row r="33" spans="1:19" s="11" customFormat="1">
      <c r="A33" s="9">
        <v>20</v>
      </c>
      <c r="B33" s="9"/>
      <c r="C33" s="9"/>
      <c r="D33" s="9" t="s">
        <v>14</v>
      </c>
      <c r="E33" s="49" t="s">
        <v>51</v>
      </c>
      <c r="F33" s="49"/>
      <c r="G33" s="50" t="s">
        <v>284</v>
      </c>
      <c r="H33" s="50" t="s">
        <v>224</v>
      </c>
      <c r="I33" s="9"/>
      <c r="J33" s="9" t="s">
        <v>201</v>
      </c>
      <c r="K33" s="9"/>
      <c r="L33" s="9"/>
      <c r="M33" s="9" t="s">
        <v>201</v>
      </c>
      <c r="N33" s="9"/>
      <c r="O33" s="9"/>
      <c r="P33" s="56"/>
      <c r="Q33" s="51"/>
      <c r="R33" s="143"/>
      <c r="S33" s="144"/>
    </row>
    <row r="34" spans="1:19" s="11" customFormat="1">
      <c r="A34" s="9">
        <v>20</v>
      </c>
      <c r="B34" s="9"/>
      <c r="C34" s="9"/>
      <c r="D34" s="9" t="s">
        <v>54</v>
      </c>
      <c r="E34" s="49" t="s">
        <v>58</v>
      </c>
      <c r="F34" s="49"/>
      <c r="G34" s="50" t="s">
        <v>285</v>
      </c>
      <c r="H34" s="50" t="s">
        <v>225</v>
      </c>
      <c r="I34" s="9"/>
      <c r="J34" s="9" t="s">
        <v>201</v>
      </c>
      <c r="K34" s="9"/>
      <c r="L34" s="9"/>
      <c r="M34" s="9" t="s">
        <v>201</v>
      </c>
      <c r="N34" s="9"/>
      <c r="O34" s="9"/>
      <c r="P34" s="56"/>
      <c r="Q34" s="51"/>
      <c r="R34" s="143"/>
      <c r="S34" s="144"/>
    </row>
    <row r="35" spans="1:19" s="11" customFormat="1">
      <c r="A35" s="9">
        <v>20</v>
      </c>
      <c r="B35" s="9"/>
      <c r="C35" s="9"/>
      <c r="D35" s="9" t="s">
        <v>59</v>
      </c>
      <c r="E35" s="49" t="s">
        <v>60</v>
      </c>
      <c r="F35" s="49"/>
      <c r="G35" s="50" t="s">
        <v>286</v>
      </c>
      <c r="H35" s="50" t="s">
        <v>226</v>
      </c>
      <c r="I35" s="9"/>
      <c r="J35" s="9" t="s">
        <v>201</v>
      </c>
      <c r="K35" s="9"/>
      <c r="L35" s="9"/>
      <c r="M35" s="9"/>
      <c r="N35" s="9"/>
      <c r="O35" s="9"/>
      <c r="P35" s="56"/>
      <c r="Q35" s="51"/>
      <c r="R35" s="143"/>
      <c r="S35" s="144"/>
    </row>
    <row r="36" spans="1:19" s="11" customFormat="1">
      <c r="A36" s="9">
        <v>20</v>
      </c>
      <c r="B36" s="9"/>
      <c r="C36" s="9"/>
      <c r="D36" s="9" t="s">
        <v>83</v>
      </c>
      <c r="E36" s="49" t="s">
        <v>84</v>
      </c>
      <c r="F36" s="49"/>
      <c r="G36" s="50" t="s">
        <v>277</v>
      </c>
      <c r="H36" s="50" t="s">
        <v>215</v>
      </c>
      <c r="I36" s="9"/>
      <c r="J36" s="9" t="s">
        <v>201</v>
      </c>
      <c r="K36" s="9"/>
      <c r="L36" s="9"/>
      <c r="M36" s="9" t="s">
        <v>201</v>
      </c>
      <c r="N36" s="9"/>
      <c r="O36" s="9"/>
      <c r="P36" s="56"/>
      <c r="Q36" s="51"/>
      <c r="R36" s="143"/>
      <c r="S36" s="144"/>
    </row>
    <row r="37" spans="1:19" s="11" customFormat="1">
      <c r="A37" s="9">
        <v>20</v>
      </c>
      <c r="B37" s="9"/>
      <c r="C37" s="9"/>
      <c r="D37" s="9" t="s">
        <v>191</v>
      </c>
      <c r="E37" s="49" t="s">
        <v>163</v>
      </c>
      <c r="F37" s="49"/>
      <c r="G37" s="50" t="s">
        <v>287</v>
      </c>
      <c r="H37" s="50" t="s">
        <v>227</v>
      </c>
      <c r="I37" s="9"/>
      <c r="J37" s="9" t="s">
        <v>201</v>
      </c>
      <c r="K37" s="9"/>
      <c r="L37" s="9"/>
      <c r="M37" s="9" t="s">
        <v>201</v>
      </c>
      <c r="N37" s="9"/>
      <c r="O37" s="9"/>
      <c r="P37" s="56"/>
      <c r="Q37" s="51"/>
      <c r="R37" s="143"/>
      <c r="S37" s="144"/>
    </row>
    <row r="38" spans="1:19" s="11" customFormat="1">
      <c r="A38" s="9">
        <v>20</v>
      </c>
      <c r="B38" s="9"/>
      <c r="C38" s="9"/>
      <c r="D38" s="9" t="s">
        <v>36</v>
      </c>
      <c r="E38" s="49" t="s">
        <v>164</v>
      </c>
      <c r="F38" s="49"/>
      <c r="G38" s="50" t="s">
        <v>288</v>
      </c>
      <c r="H38" s="50" t="s">
        <v>228</v>
      </c>
      <c r="I38" s="9"/>
      <c r="J38" s="9" t="s">
        <v>201</v>
      </c>
      <c r="K38" s="9"/>
      <c r="L38" s="9"/>
      <c r="M38" s="9" t="s">
        <v>201</v>
      </c>
      <c r="N38" s="9"/>
      <c r="O38" s="9"/>
      <c r="P38" s="56"/>
      <c r="Q38" s="51"/>
      <c r="R38" s="143"/>
      <c r="S38" s="144"/>
    </row>
    <row r="39" spans="1:19" s="11" customFormat="1">
      <c r="A39" s="9">
        <v>20</v>
      </c>
      <c r="B39" s="9"/>
      <c r="C39" s="9"/>
      <c r="D39" s="9" t="s">
        <v>15</v>
      </c>
      <c r="E39" s="49" t="s">
        <v>192</v>
      </c>
      <c r="F39" s="49"/>
      <c r="G39" s="50" t="s">
        <v>289</v>
      </c>
      <c r="H39" s="50" t="s">
        <v>229</v>
      </c>
      <c r="I39" s="9"/>
      <c r="J39" s="9" t="s">
        <v>201</v>
      </c>
      <c r="K39" s="9"/>
      <c r="L39" s="9"/>
      <c r="M39" s="9" t="s">
        <v>201</v>
      </c>
      <c r="N39" s="9"/>
      <c r="O39" s="9"/>
      <c r="P39" s="56"/>
      <c r="Q39" s="51"/>
      <c r="R39" s="143"/>
      <c r="S39" s="144"/>
    </row>
    <row r="40" spans="1:19" s="11" customFormat="1">
      <c r="A40" s="9">
        <v>20</v>
      </c>
      <c r="B40" s="9"/>
      <c r="C40" s="9"/>
      <c r="D40" s="9" t="s">
        <v>55</v>
      </c>
      <c r="E40" s="49" t="s">
        <v>58</v>
      </c>
      <c r="F40" s="49"/>
      <c r="G40" s="50" t="s">
        <v>290</v>
      </c>
      <c r="H40" s="50" t="s">
        <v>230</v>
      </c>
      <c r="I40" s="9"/>
      <c r="J40" s="9" t="s">
        <v>201</v>
      </c>
      <c r="K40" s="9"/>
      <c r="L40" s="9"/>
      <c r="M40" s="9" t="s">
        <v>201</v>
      </c>
      <c r="N40" s="9"/>
      <c r="O40" s="9"/>
      <c r="P40" s="56"/>
      <c r="Q40" s="51"/>
      <c r="R40" s="143"/>
      <c r="S40" s="144"/>
    </row>
    <row r="41" spans="1:19" s="11" customFormat="1">
      <c r="A41" s="9">
        <v>20</v>
      </c>
      <c r="B41" s="9"/>
      <c r="C41" s="9"/>
      <c r="D41" s="9" t="s">
        <v>61</v>
      </c>
      <c r="E41" s="49" t="s">
        <v>60</v>
      </c>
      <c r="F41" s="49"/>
      <c r="G41" s="50" t="s">
        <v>291</v>
      </c>
      <c r="H41" s="50" t="s">
        <v>231</v>
      </c>
      <c r="I41" s="9"/>
      <c r="J41" s="9" t="s">
        <v>201</v>
      </c>
      <c r="K41" s="9"/>
      <c r="L41" s="9"/>
      <c r="M41" s="9"/>
      <c r="N41" s="9"/>
      <c r="O41" s="9"/>
      <c r="P41" s="56"/>
      <c r="Q41" s="51"/>
      <c r="R41" s="143"/>
      <c r="S41" s="144"/>
    </row>
    <row r="42" spans="1:19" s="11" customFormat="1">
      <c r="A42" s="9">
        <v>20</v>
      </c>
      <c r="B42" s="9"/>
      <c r="C42" s="9"/>
      <c r="D42" s="9" t="s">
        <v>62</v>
      </c>
      <c r="E42" s="49" t="s">
        <v>56</v>
      </c>
      <c r="F42" s="49"/>
      <c r="G42" s="50" t="s">
        <v>292</v>
      </c>
      <c r="H42" s="50" t="s">
        <v>232</v>
      </c>
      <c r="I42" s="9"/>
      <c r="J42" s="9" t="s">
        <v>201</v>
      </c>
      <c r="K42" s="9"/>
      <c r="L42" s="9"/>
      <c r="M42" s="9" t="s">
        <v>201</v>
      </c>
      <c r="N42" s="9"/>
      <c r="O42" s="9"/>
      <c r="P42" s="56"/>
      <c r="Q42" s="51"/>
      <c r="R42" s="143"/>
      <c r="S42" s="144"/>
    </row>
    <row r="43" spans="1:19" s="11" customFormat="1">
      <c r="A43" s="9">
        <v>20</v>
      </c>
      <c r="B43" s="9"/>
      <c r="C43" s="9"/>
      <c r="D43" s="9" t="s">
        <v>80</v>
      </c>
      <c r="E43" s="49" t="s">
        <v>163</v>
      </c>
      <c r="F43" s="49"/>
      <c r="G43" s="50" t="s">
        <v>293</v>
      </c>
      <c r="H43" s="50" t="s">
        <v>233</v>
      </c>
      <c r="I43" s="9"/>
      <c r="J43" s="9" t="s">
        <v>201</v>
      </c>
      <c r="K43" s="9"/>
      <c r="L43" s="9"/>
      <c r="M43" s="9" t="s">
        <v>201</v>
      </c>
      <c r="N43" s="9"/>
      <c r="O43" s="9"/>
      <c r="P43" s="56"/>
      <c r="Q43" s="51"/>
      <c r="R43" s="143"/>
      <c r="S43" s="144"/>
    </row>
    <row r="44" spans="1:19" s="11" customFormat="1">
      <c r="A44" s="9">
        <v>20</v>
      </c>
      <c r="B44" s="9"/>
      <c r="C44" s="9"/>
      <c r="D44" s="9" t="s">
        <v>81</v>
      </c>
      <c r="E44" s="49" t="s">
        <v>164</v>
      </c>
      <c r="F44" s="49"/>
      <c r="G44" s="50" t="s">
        <v>294</v>
      </c>
      <c r="H44" s="50" t="s">
        <v>234</v>
      </c>
      <c r="I44" s="9"/>
      <c r="J44" s="9" t="s">
        <v>201</v>
      </c>
      <c r="K44" s="9"/>
      <c r="L44" s="9"/>
      <c r="M44" s="9" t="s">
        <v>201</v>
      </c>
      <c r="N44" s="9"/>
      <c r="O44" s="9"/>
      <c r="P44" s="56"/>
      <c r="Q44" s="51"/>
      <c r="R44" s="143"/>
      <c r="S44" s="144"/>
    </row>
    <row r="45" spans="1:19" s="11" customFormat="1">
      <c r="A45" s="9">
        <v>20</v>
      </c>
      <c r="B45" s="9"/>
      <c r="C45" s="9"/>
      <c r="D45" s="9" t="s">
        <v>82</v>
      </c>
      <c r="E45" s="49" t="s">
        <v>57</v>
      </c>
      <c r="F45" s="49"/>
      <c r="G45" s="50" t="s">
        <v>295</v>
      </c>
      <c r="H45" s="50" t="s">
        <v>235</v>
      </c>
      <c r="I45" s="9"/>
      <c r="J45" s="9" t="s">
        <v>201</v>
      </c>
      <c r="K45" s="9"/>
      <c r="L45" s="9"/>
      <c r="M45" s="9" t="s">
        <v>201</v>
      </c>
      <c r="N45" s="9"/>
      <c r="O45" s="9"/>
      <c r="P45" s="56"/>
      <c r="Q45" s="51"/>
      <c r="R45" s="143"/>
      <c r="S45" s="144"/>
    </row>
    <row r="46" spans="1:19" s="11" customFormat="1">
      <c r="A46" s="77"/>
      <c r="S46" s="54"/>
    </row>
    <row r="47" spans="1:19" s="11" customFormat="1">
      <c r="A47" s="9">
        <v>30</v>
      </c>
      <c r="B47" s="38" t="s">
        <v>0</v>
      </c>
      <c r="C47" s="39"/>
      <c r="D47" s="28" t="s">
        <v>66</v>
      </c>
      <c r="E47" s="34" t="s">
        <v>21</v>
      </c>
      <c r="F47" s="59"/>
      <c r="G47" s="28"/>
      <c r="H47" s="55"/>
      <c r="I47" s="60"/>
      <c r="J47" s="61"/>
      <c r="K47" s="61"/>
      <c r="L47" s="48"/>
      <c r="M47" s="48"/>
      <c r="N47" s="48"/>
      <c r="O47" s="48" t="s">
        <v>21</v>
      </c>
      <c r="P47" s="36"/>
      <c r="Q47" s="37"/>
      <c r="R47" s="71"/>
      <c r="S47" s="72"/>
    </row>
    <row r="48" spans="1:19" s="11" customFormat="1">
      <c r="A48" s="9">
        <v>30</v>
      </c>
      <c r="B48" s="9"/>
      <c r="C48" s="9"/>
      <c r="D48" s="9" t="s">
        <v>147</v>
      </c>
      <c r="E48" s="49" t="s">
        <v>150</v>
      </c>
      <c r="F48" s="49"/>
      <c r="G48" s="50" t="s">
        <v>269</v>
      </c>
      <c r="H48" s="50" t="s">
        <v>200</v>
      </c>
      <c r="I48" s="9"/>
      <c r="J48" s="9" t="s">
        <v>201</v>
      </c>
      <c r="K48" s="9"/>
      <c r="L48" s="9"/>
      <c r="M48" s="9"/>
      <c r="N48" s="9"/>
      <c r="O48" s="9" t="s">
        <v>201</v>
      </c>
      <c r="P48" s="56"/>
      <c r="Q48" s="51"/>
      <c r="R48" s="143"/>
      <c r="S48" s="144"/>
    </row>
    <row r="49" spans="1:19" s="11" customFormat="1">
      <c r="A49" s="9">
        <v>30</v>
      </c>
      <c r="B49" s="9"/>
      <c r="C49" s="9"/>
      <c r="D49" s="9" t="s">
        <v>148</v>
      </c>
      <c r="E49" s="49" t="s">
        <v>151</v>
      </c>
      <c r="F49" s="49"/>
      <c r="G49" s="50" t="s">
        <v>270</v>
      </c>
      <c r="H49" s="50" t="s">
        <v>214</v>
      </c>
      <c r="I49" s="9"/>
      <c r="J49" s="9" t="s">
        <v>201</v>
      </c>
      <c r="K49" s="9"/>
      <c r="L49" s="9"/>
      <c r="M49" s="9"/>
      <c r="N49" s="9"/>
      <c r="O49" s="9" t="s">
        <v>201</v>
      </c>
      <c r="P49" s="56"/>
      <c r="Q49" s="51"/>
      <c r="R49" s="143"/>
      <c r="S49" s="144"/>
    </row>
    <row r="50" spans="1:19" s="11" customFormat="1">
      <c r="A50" s="9">
        <v>30</v>
      </c>
      <c r="B50" s="9"/>
      <c r="C50" s="9"/>
      <c r="D50" s="9" t="s">
        <v>67</v>
      </c>
      <c r="E50" s="49" t="s">
        <v>68</v>
      </c>
      <c r="F50" s="49"/>
      <c r="G50" s="50" t="s">
        <v>278</v>
      </c>
      <c r="H50" s="50" t="s">
        <v>217</v>
      </c>
      <c r="I50" s="9"/>
      <c r="J50" s="9" t="s">
        <v>201</v>
      </c>
      <c r="K50" s="9"/>
      <c r="L50" s="9"/>
      <c r="M50" s="9"/>
      <c r="N50" s="9"/>
      <c r="O50" s="9" t="s">
        <v>201</v>
      </c>
      <c r="P50" s="56"/>
      <c r="Q50" s="51"/>
      <c r="R50" s="143"/>
      <c r="S50" s="144"/>
    </row>
    <row r="51" spans="1:19" s="11" customFormat="1">
      <c r="A51" s="9">
        <v>30</v>
      </c>
      <c r="B51" s="9"/>
      <c r="C51" s="9"/>
      <c r="D51" s="9" t="s">
        <v>88</v>
      </c>
      <c r="E51" s="49" t="s">
        <v>89</v>
      </c>
      <c r="F51" s="49"/>
      <c r="G51" s="50" t="s">
        <v>296</v>
      </c>
      <c r="H51" s="50" t="s">
        <v>236</v>
      </c>
      <c r="I51" s="9"/>
      <c r="J51" s="9" t="s">
        <v>201</v>
      </c>
      <c r="K51" s="9"/>
      <c r="L51" s="9"/>
      <c r="M51" s="9"/>
      <c r="N51" s="9"/>
      <c r="O51" s="9"/>
      <c r="P51" s="56"/>
      <c r="Q51" s="51"/>
      <c r="R51" s="143"/>
      <c r="S51" s="144"/>
    </row>
    <row r="52" spans="1:19" s="11" customFormat="1">
      <c r="A52" s="9">
        <v>30</v>
      </c>
      <c r="B52" s="9"/>
      <c r="C52" s="9"/>
      <c r="D52" s="9" t="s">
        <v>131</v>
      </c>
      <c r="E52" s="49" t="s">
        <v>152</v>
      </c>
      <c r="F52" s="49"/>
      <c r="G52" s="50" t="s">
        <v>271</v>
      </c>
      <c r="H52" s="50" t="s">
        <v>204</v>
      </c>
      <c r="I52" s="9"/>
      <c r="J52" s="9" t="s">
        <v>201</v>
      </c>
      <c r="K52" s="9"/>
      <c r="L52" s="9"/>
      <c r="M52" s="9"/>
      <c r="N52" s="9"/>
      <c r="O52" s="9" t="s">
        <v>201</v>
      </c>
      <c r="P52" s="56"/>
      <c r="Q52" s="51"/>
      <c r="R52" s="143"/>
      <c r="S52" s="144"/>
    </row>
    <row r="53" spans="1:19" s="11" customFormat="1">
      <c r="A53" s="9">
        <v>30</v>
      </c>
      <c r="B53" s="9"/>
      <c r="C53" s="9"/>
      <c r="D53" s="9" t="s">
        <v>41</v>
      </c>
      <c r="E53" s="49" t="s">
        <v>43</v>
      </c>
      <c r="F53" s="49"/>
      <c r="G53" s="50" t="s">
        <v>273</v>
      </c>
      <c r="H53" s="50" t="s">
        <v>206</v>
      </c>
      <c r="I53" s="9"/>
      <c r="J53" s="9" t="s">
        <v>201</v>
      </c>
      <c r="K53" s="9"/>
      <c r="L53" s="9"/>
      <c r="M53" s="9"/>
      <c r="N53" s="9"/>
      <c r="O53" s="9" t="s">
        <v>201</v>
      </c>
      <c r="P53" s="56"/>
      <c r="Q53" s="51"/>
      <c r="R53" s="143"/>
      <c r="S53" s="144"/>
    </row>
    <row r="54" spans="1:19" s="11" customFormat="1">
      <c r="A54" s="9">
        <v>30</v>
      </c>
      <c r="B54" s="9"/>
      <c r="C54" s="9"/>
      <c r="D54" s="9" t="s">
        <v>49</v>
      </c>
      <c r="E54" s="49" t="s">
        <v>50</v>
      </c>
      <c r="F54" s="49"/>
      <c r="G54" s="50" t="s">
        <v>274</v>
      </c>
      <c r="H54" s="50" t="s">
        <v>207</v>
      </c>
      <c r="I54" s="9"/>
      <c r="J54" s="9" t="s">
        <v>201</v>
      </c>
      <c r="K54" s="9"/>
      <c r="L54" s="9"/>
      <c r="M54" s="9"/>
      <c r="N54" s="9"/>
      <c r="O54" s="9" t="s">
        <v>201</v>
      </c>
      <c r="P54" s="56"/>
      <c r="Q54" s="51"/>
      <c r="R54" s="143"/>
      <c r="S54" s="144"/>
    </row>
    <row r="55" spans="1:19" s="11" customFormat="1">
      <c r="A55" s="9">
        <v>30</v>
      </c>
      <c r="B55" s="9"/>
      <c r="C55" s="9"/>
      <c r="D55" s="9" t="s">
        <v>45</v>
      </c>
      <c r="E55" s="49" t="s">
        <v>47</v>
      </c>
      <c r="F55" s="49"/>
      <c r="G55" s="50" t="s">
        <v>275</v>
      </c>
      <c r="H55" s="50" t="s">
        <v>208</v>
      </c>
      <c r="I55" s="9"/>
      <c r="J55" s="9" t="s">
        <v>201</v>
      </c>
      <c r="K55" s="9"/>
      <c r="L55" s="9"/>
      <c r="M55" s="9"/>
      <c r="N55" s="9"/>
      <c r="O55" s="9" t="s">
        <v>201</v>
      </c>
      <c r="P55" s="56"/>
      <c r="Q55" s="51"/>
      <c r="R55" s="143"/>
      <c r="S55" s="144"/>
    </row>
    <row r="56" spans="1:19" s="11" customFormat="1">
      <c r="A56" s="9">
        <v>30</v>
      </c>
      <c r="B56" s="9"/>
      <c r="C56" s="9"/>
      <c r="D56" s="9" t="s">
        <v>190</v>
      </c>
      <c r="E56" s="49" t="s">
        <v>163</v>
      </c>
      <c r="F56" s="49"/>
      <c r="G56" s="50" t="s">
        <v>282</v>
      </c>
      <c r="H56" s="50" t="s">
        <v>222</v>
      </c>
      <c r="I56" s="9"/>
      <c r="J56" s="9" t="s">
        <v>201</v>
      </c>
      <c r="K56" s="9"/>
      <c r="L56" s="9"/>
      <c r="M56" s="9"/>
      <c r="N56" s="9"/>
      <c r="O56" s="9" t="s">
        <v>201</v>
      </c>
      <c r="P56" s="56"/>
      <c r="Q56" s="51"/>
      <c r="R56" s="143"/>
      <c r="S56" s="144"/>
    </row>
    <row r="57" spans="1:19" s="11" customFormat="1">
      <c r="A57" s="9">
        <v>30</v>
      </c>
      <c r="B57" s="9"/>
      <c r="C57" s="9"/>
      <c r="D57" s="9" t="s">
        <v>35</v>
      </c>
      <c r="E57" s="49" t="s">
        <v>164</v>
      </c>
      <c r="F57" s="49"/>
      <c r="G57" s="50" t="s">
        <v>283</v>
      </c>
      <c r="H57" s="50" t="s">
        <v>223</v>
      </c>
      <c r="I57" s="9"/>
      <c r="J57" s="9" t="s">
        <v>201</v>
      </c>
      <c r="K57" s="9"/>
      <c r="L57" s="9"/>
      <c r="M57" s="9"/>
      <c r="N57" s="9"/>
      <c r="O57" s="9" t="s">
        <v>201</v>
      </c>
      <c r="P57" s="56"/>
      <c r="Q57" s="51"/>
      <c r="R57" s="143"/>
      <c r="S57" s="144"/>
    </row>
    <row r="58" spans="1:19" s="11" customFormat="1">
      <c r="A58" s="9">
        <v>30</v>
      </c>
      <c r="B58" s="9"/>
      <c r="C58" s="9"/>
      <c r="D58" s="9" t="s">
        <v>14</v>
      </c>
      <c r="E58" s="49" t="s">
        <v>51</v>
      </c>
      <c r="F58" s="49"/>
      <c r="G58" s="50" t="s">
        <v>284</v>
      </c>
      <c r="H58" s="50" t="s">
        <v>224</v>
      </c>
      <c r="I58" s="9"/>
      <c r="J58" s="9" t="s">
        <v>201</v>
      </c>
      <c r="K58" s="9"/>
      <c r="L58" s="9"/>
      <c r="M58" s="9"/>
      <c r="N58" s="9"/>
      <c r="O58" s="9" t="s">
        <v>201</v>
      </c>
      <c r="P58" s="56"/>
      <c r="Q58" s="51"/>
      <c r="R58" s="143"/>
      <c r="S58" s="144"/>
    </row>
    <row r="59" spans="1:19" s="11" customFormat="1">
      <c r="A59" s="9">
        <v>30</v>
      </c>
      <c r="B59" s="9"/>
      <c r="C59" s="9"/>
      <c r="D59" s="9" t="s">
        <v>54</v>
      </c>
      <c r="E59" s="49" t="s">
        <v>58</v>
      </c>
      <c r="F59" s="49"/>
      <c r="G59" s="50" t="s">
        <v>285</v>
      </c>
      <c r="H59" s="50" t="s">
        <v>225</v>
      </c>
      <c r="I59" s="9"/>
      <c r="J59" s="9" t="s">
        <v>201</v>
      </c>
      <c r="K59" s="9"/>
      <c r="L59" s="9"/>
      <c r="M59" s="9"/>
      <c r="N59" s="9"/>
      <c r="O59" s="9" t="s">
        <v>201</v>
      </c>
      <c r="P59" s="56"/>
      <c r="Q59" s="51"/>
      <c r="R59" s="143"/>
      <c r="S59" s="144"/>
    </row>
    <row r="60" spans="1:19" s="11" customFormat="1">
      <c r="A60" s="9">
        <v>30</v>
      </c>
      <c r="B60" s="9"/>
      <c r="C60" s="9"/>
      <c r="D60" s="9" t="s">
        <v>59</v>
      </c>
      <c r="E60" s="49" t="s">
        <v>60</v>
      </c>
      <c r="F60" s="49"/>
      <c r="G60" s="50" t="s">
        <v>286</v>
      </c>
      <c r="H60" s="50" t="s">
        <v>226</v>
      </c>
      <c r="I60" s="9"/>
      <c r="J60" s="9" t="s">
        <v>201</v>
      </c>
      <c r="K60" s="9"/>
      <c r="L60" s="9"/>
      <c r="M60" s="9"/>
      <c r="N60" s="9"/>
      <c r="O60" s="9"/>
      <c r="P60" s="56"/>
      <c r="Q60" s="51"/>
      <c r="R60" s="143"/>
      <c r="S60" s="144"/>
    </row>
    <row r="61" spans="1:19" s="11" customFormat="1">
      <c r="A61" s="9">
        <v>30</v>
      </c>
      <c r="B61" s="9"/>
      <c r="C61" s="9"/>
      <c r="D61" s="9" t="s">
        <v>83</v>
      </c>
      <c r="E61" s="49" t="s">
        <v>84</v>
      </c>
      <c r="F61" s="49"/>
      <c r="G61" s="50" t="s">
        <v>277</v>
      </c>
      <c r="H61" s="50" t="s">
        <v>215</v>
      </c>
      <c r="I61" s="9"/>
      <c r="J61" s="9" t="s">
        <v>201</v>
      </c>
      <c r="K61" s="9"/>
      <c r="L61" s="9"/>
      <c r="M61" s="9"/>
      <c r="N61" s="9"/>
      <c r="O61" s="9" t="s">
        <v>201</v>
      </c>
      <c r="P61" s="56"/>
      <c r="Q61" s="51"/>
      <c r="R61" s="143"/>
      <c r="S61" s="144"/>
    </row>
    <row r="62" spans="1:19" s="11" customFormat="1">
      <c r="A62" s="9">
        <v>30</v>
      </c>
      <c r="B62" s="9"/>
      <c r="C62" s="9"/>
      <c r="D62" s="9" t="s">
        <v>191</v>
      </c>
      <c r="E62" s="49" t="s">
        <v>163</v>
      </c>
      <c r="F62" s="49"/>
      <c r="G62" s="50" t="s">
        <v>287</v>
      </c>
      <c r="H62" s="50" t="s">
        <v>227</v>
      </c>
      <c r="I62" s="9"/>
      <c r="J62" s="9" t="s">
        <v>201</v>
      </c>
      <c r="K62" s="9"/>
      <c r="L62" s="9"/>
      <c r="M62" s="9"/>
      <c r="N62" s="9"/>
      <c r="O62" s="9" t="s">
        <v>201</v>
      </c>
      <c r="P62" s="56"/>
      <c r="Q62" s="51"/>
      <c r="R62" s="143"/>
      <c r="S62" s="144"/>
    </row>
    <row r="63" spans="1:19" s="11" customFormat="1">
      <c r="A63" s="9">
        <v>30</v>
      </c>
      <c r="B63" s="9"/>
      <c r="C63" s="9"/>
      <c r="D63" s="9" t="s">
        <v>36</v>
      </c>
      <c r="E63" s="49" t="s">
        <v>164</v>
      </c>
      <c r="F63" s="49"/>
      <c r="G63" s="50" t="s">
        <v>288</v>
      </c>
      <c r="H63" s="50" t="s">
        <v>228</v>
      </c>
      <c r="I63" s="9"/>
      <c r="J63" s="9" t="s">
        <v>201</v>
      </c>
      <c r="K63" s="9"/>
      <c r="L63" s="9"/>
      <c r="M63" s="9"/>
      <c r="N63" s="9"/>
      <c r="O63" s="9" t="s">
        <v>201</v>
      </c>
      <c r="P63" s="56"/>
      <c r="Q63" s="51"/>
      <c r="R63" s="143"/>
      <c r="S63" s="144"/>
    </row>
    <row r="64" spans="1:19" s="11" customFormat="1">
      <c r="A64" s="9">
        <v>30</v>
      </c>
      <c r="B64" s="9"/>
      <c r="C64" s="9"/>
      <c r="D64" s="9" t="s">
        <v>15</v>
      </c>
      <c r="E64" s="49" t="s">
        <v>192</v>
      </c>
      <c r="F64" s="49"/>
      <c r="G64" s="50" t="s">
        <v>289</v>
      </c>
      <c r="H64" s="50" t="s">
        <v>229</v>
      </c>
      <c r="I64" s="9"/>
      <c r="J64" s="9" t="s">
        <v>201</v>
      </c>
      <c r="K64" s="9"/>
      <c r="L64" s="9"/>
      <c r="M64" s="9"/>
      <c r="N64" s="9"/>
      <c r="O64" s="9" t="s">
        <v>201</v>
      </c>
      <c r="P64" s="56"/>
      <c r="Q64" s="51"/>
      <c r="R64" s="143"/>
      <c r="S64" s="144"/>
    </row>
    <row r="65" spans="1:19" s="11" customFormat="1">
      <c r="A65" s="9">
        <v>30</v>
      </c>
      <c r="B65" s="9"/>
      <c r="C65" s="9"/>
      <c r="D65" s="9" t="s">
        <v>55</v>
      </c>
      <c r="E65" s="49" t="s">
        <v>58</v>
      </c>
      <c r="F65" s="49"/>
      <c r="G65" s="50" t="s">
        <v>290</v>
      </c>
      <c r="H65" s="50" t="s">
        <v>230</v>
      </c>
      <c r="I65" s="9"/>
      <c r="J65" s="9" t="s">
        <v>201</v>
      </c>
      <c r="K65" s="9"/>
      <c r="L65" s="9"/>
      <c r="M65" s="9"/>
      <c r="N65" s="9"/>
      <c r="O65" s="9" t="s">
        <v>201</v>
      </c>
      <c r="P65" s="56"/>
      <c r="Q65" s="51"/>
      <c r="R65" s="143"/>
      <c r="S65" s="144"/>
    </row>
    <row r="66" spans="1:19" s="11" customFormat="1">
      <c r="A66" s="9">
        <v>30</v>
      </c>
      <c r="B66" s="9"/>
      <c r="C66" s="9"/>
      <c r="D66" s="9" t="s">
        <v>61</v>
      </c>
      <c r="E66" s="49" t="s">
        <v>60</v>
      </c>
      <c r="F66" s="49"/>
      <c r="G66" s="50" t="s">
        <v>291</v>
      </c>
      <c r="H66" s="50" t="s">
        <v>231</v>
      </c>
      <c r="I66" s="9"/>
      <c r="J66" s="9" t="s">
        <v>201</v>
      </c>
      <c r="K66" s="9"/>
      <c r="L66" s="9"/>
      <c r="M66" s="9"/>
      <c r="N66" s="9"/>
      <c r="O66" s="9"/>
      <c r="P66" s="56"/>
      <c r="Q66" s="51"/>
      <c r="R66" s="143"/>
      <c r="S66" s="144"/>
    </row>
    <row r="67" spans="1:19" s="11" customFormat="1">
      <c r="A67" s="9">
        <v>30</v>
      </c>
      <c r="B67" s="9"/>
      <c r="C67" s="9"/>
      <c r="D67" s="9" t="s">
        <v>62</v>
      </c>
      <c r="E67" s="49" t="s">
        <v>56</v>
      </c>
      <c r="F67" s="49"/>
      <c r="G67" s="50" t="s">
        <v>292</v>
      </c>
      <c r="H67" s="50" t="s">
        <v>232</v>
      </c>
      <c r="I67" s="9"/>
      <c r="J67" s="9" t="s">
        <v>201</v>
      </c>
      <c r="K67" s="9"/>
      <c r="L67" s="9"/>
      <c r="M67" s="9"/>
      <c r="N67" s="9"/>
      <c r="O67" s="9" t="s">
        <v>201</v>
      </c>
      <c r="P67" s="56"/>
      <c r="Q67" s="51"/>
      <c r="R67" s="143"/>
      <c r="S67" s="144"/>
    </row>
    <row r="68" spans="1:19" s="11" customFormat="1">
      <c r="A68" s="62"/>
      <c r="B68" s="30"/>
      <c r="C68" s="30"/>
      <c r="D68" s="63" t="s">
        <v>4</v>
      </c>
      <c r="E68" s="31"/>
      <c r="F68" s="64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65"/>
    </row>
    <row r="69" spans="1:19" s="11" customFormat="1">
      <c r="A69" s="77"/>
      <c r="S69" s="54"/>
    </row>
    <row r="70" spans="1:19" s="11" customFormat="1">
      <c r="A70" s="77"/>
      <c r="S70" s="54"/>
    </row>
    <row r="71" spans="1:19" s="11" customFormat="1">
      <c r="A71" s="77"/>
      <c r="S71" s="54"/>
    </row>
    <row r="72" spans="1:19" s="11" customFormat="1">
      <c r="A72" s="77"/>
      <c r="S72" s="54"/>
    </row>
    <row r="73" spans="1:19" s="11" customFormat="1">
      <c r="A73" s="77"/>
      <c r="S73" s="54"/>
    </row>
    <row r="74" spans="1:19" s="11" customFormat="1">
      <c r="A74" s="77"/>
      <c r="S74" s="54"/>
    </row>
    <row r="75" spans="1:19" s="11" customFormat="1">
      <c r="A75" s="77"/>
      <c r="S75" s="54"/>
    </row>
    <row r="76" spans="1:19" s="11" customFormat="1">
      <c r="A76" s="77"/>
      <c r="S76" s="54"/>
    </row>
    <row r="77" spans="1:19" s="11" customFormat="1">
      <c r="A77" s="77"/>
      <c r="S77" s="54"/>
    </row>
    <row r="78" spans="1:19" s="11" customFormat="1">
      <c r="A78" s="77"/>
      <c r="S78" s="54"/>
    </row>
    <row r="79" spans="1:19" s="11" customFormat="1">
      <c r="A79" s="77"/>
      <c r="S79" s="54"/>
    </row>
    <row r="80" spans="1:19" s="11" customFormat="1">
      <c r="A80" s="77"/>
      <c r="S80" s="54"/>
    </row>
    <row r="81" spans="1:19" s="11" customFormat="1">
      <c r="A81" s="77"/>
      <c r="S81" s="54"/>
    </row>
    <row r="82" spans="1:19" s="11" customFormat="1">
      <c r="A82" s="77"/>
      <c r="S82" s="54"/>
    </row>
    <row r="83" spans="1:19" s="11" customFormat="1">
      <c r="A83" s="77"/>
      <c r="S83" s="54"/>
    </row>
    <row r="84" spans="1:19" s="11" customFormat="1">
      <c r="A84" s="77"/>
      <c r="S84" s="54"/>
    </row>
    <row r="85" spans="1:19" s="11" customFormat="1">
      <c r="A85" s="77"/>
      <c r="S85" s="54"/>
    </row>
    <row r="86" spans="1:19" s="11" customFormat="1">
      <c r="A86" s="77"/>
      <c r="S86" s="54"/>
    </row>
    <row r="87" spans="1:19" s="11" customFormat="1">
      <c r="A87" s="77"/>
      <c r="S87" s="54"/>
    </row>
    <row r="88" spans="1:19" s="11" customFormat="1">
      <c r="A88" s="77"/>
      <c r="S88" s="54"/>
    </row>
    <row r="89" spans="1:19" s="11" customFormat="1">
      <c r="A89" s="77"/>
      <c r="S89" s="54"/>
    </row>
    <row r="90" spans="1:19" s="11" customFormat="1">
      <c r="A90" s="77"/>
      <c r="S90" s="54"/>
    </row>
    <row r="91" spans="1:19" s="11" customFormat="1">
      <c r="A91" s="77"/>
      <c r="S91" s="54"/>
    </row>
    <row r="92" spans="1:19" s="11" customFormat="1">
      <c r="A92" s="77"/>
      <c r="S92" s="54"/>
    </row>
    <row r="93" spans="1:19" s="11" customFormat="1">
      <c r="A93" s="77"/>
      <c r="S93" s="54"/>
    </row>
    <row r="94" spans="1:19" s="11" customFormat="1">
      <c r="A94" s="77"/>
      <c r="S94" s="54"/>
    </row>
    <row r="95" spans="1:19" s="11" customFormat="1">
      <c r="A95" s="77"/>
      <c r="S95" s="54"/>
    </row>
    <row r="96" spans="1:19" s="11" customFormat="1">
      <c r="A96" s="77"/>
      <c r="S96" s="54"/>
    </row>
    <row r="97" spans="1:19" s="11" customFormat="1">
      <c r="A97" s="77"/>
      <c r="S97" s="54"/>
    </row>
    <row r="98" spans="1:19" s="11" customFormat="1">
      <c r="A98" s="77"/>
      <c r="S98" s="54"/>
    </row>
    <row r="99" spans="1:19" s="11" customFormat="1">
      <c r="A99" s="77"/>
      <c r="S99" s="54"/>
    </row>
    <row r="100" spans="1:19" s="11" customFormat="1">
      <c r="A100" s="77"/>
      <c r="S100" s="54"/>
    </row>
    <row r="101" spans="1:19" s="11" customFormat="1">
      <c r="A101" s="77"/>
      <c r="S101" s="54"/>
    </row>
    <row r="102" spans="1:19" s="11" customFormat="1">
      <c r="A102" s="77"/>
      <c r="S102" s="54"/>
    </row>
    <row r="103" spans="1:19" s="11" customFormat="1">
      <c r="A103" s="77"/>
      <c r="S103" s="54"/>
    </row>
    <row r="104" spans="1:19" s="11" customFormat="1">
      <c r="A104" s="77"/>
      <c r="S104" s="54"/>
    </row>
    <row r="105" spans="1:19" s="11" customFormat="1">
      <c r="A105" s="77"/>
      <c r="S105" s="54"/>
    </row>
    <row r="106" spans="1:19" s="11" customFormat="1">
      <c r="A106" s="77"/>
      <c r="S106" s="54"/>
    </row>
    <row r="107" spans="1:19" s="11" customFormat="1">
      <c r="A107" s="77"/>
      <c r="S107" s="54"/>
    </row>
    <row r="108" spans="1:19" s="11" customFormat="1">
      <c r="A108" s="77"/>
      <c r="S108" s="54"/>
    </row>
    <row r="109" spans="1:19" s="11" customFormat="1">
      <c r="A109" s="77"/>
      <c r="S109" s="54"/>
    </row>
    <row r="110" spans="1:19" s="11" customFormat="1">
      <c r="A110" s="77"/>
      <c r="S110" s="54"/>
    </row>
    <row r="111" spans="1:19" s="11" customFormat="1">
      <c r="A111" s="77"/>
      <c r="S111" s="54"/>
    </row>
    <row r="112" spans="1:19" s="11" customFormat="1">
      <c r="A112" s="77"/>
      <c r="S112" s="54"/>
    </row>
    <row r="113" spans="1:19" s="11" customFormat="1">
      <c r="A113" s="77"/>
      <c r="S113" s="54"/>
    </row>
    <row r="114" spans="1:19" s="11" customFormat="1">
      <c r="A114" s="77"/>
      <c r="S114" s="54"/>
    </row>
    <row r="115" spans="1:19" s="11" customFormat="1">
      <c r="A115" s="77"/>
      <c r="S115" s="54"/>
    </row>
    <row r="116" spans="1:19" s="11" customFormat="1">
      <c r="A116" s="77"/>
      <c r="S116" s="54"/>
    </row>
    <row r="117" spans="1:19" s="11" customFormat="1">
      <c r="A117" s="77"/>
      <c r="S117" s="54"/>
    </row>
    <row r="118" spans="1:19" s="11" customFormat="1">
      <c r="A118" s="77"/>
      <c r="S118" s="54"/>
    </row>
    <row r="119" spans="1:19" s="11" customFormat="1">
      <c r="A119" s="77"/>
      <c r="S119" s="54"/>
    </row>
    <row r="120" spans="1:19" s="11" customFormat="1">
      <c r="A120" s="77"/>
      <c r="S120" s="54"/>
    </row>
    <row r="121" spans="1:19" s="11" customFormat="1">
      <c r="A121" s="77"/>
      <c r="S121" s="54"/>
    </row>
    <row r="122" spans="1:19" s="11" customFormat="1">
      <c r="A122" s="77"/>
      <c r="S122" s="54"/>
    </row>
    <row r="123" spans="1:19" s="11" customFormat="1">
      <c r="A123" s="77"/>
      <c r="S123" s="54"/>
    </row>
    <row r="124" spans="1:19" s="11" customFormat="1">
      <c r="A124" s="77"/>
      <c r="S124" s="54"/>
    </row>
    <row r="125" spans="1:19" s="11" customFormat="1">
      <c r="A125" s="77"/>
      <c r="S125" s="54"/>
    </row>
    <row r="126" spans="1:19" s="11" customFormat="1">
      <c r="A126" s="77"/>
      <c r="S126" s="54"/>
    </row>
    <row r="127" spans="1:19" s="11" customFormat="1">
      <c r="A127" s="77"/>
      <c r="S127" s="54"/>
    </row>
    <row r="128" spans="1:19" s="11" customFormat="1">
      <c r="A128" s="77"/>
      <c r="S128" s="54"/>
    </row>
    <row r="129" spans="1:19" s="11" customFormat="1">
      <c r="A129" s="77"/>
      <c r="S129" s="54"/>
    </row>
    <row r="130" spans="1:19" s="11" customFormat="1">
      <c r="A130" s="77"/>
      <c r="S130" s="54"/>
    </row>
    <row r="131" spans="1:19" s="11" customFormat="1">
      <c r="A131" s="77"/>
      <c r="S131" s="54"/>
    </row>
    <row r="132" spans="1:19" s="11" customFormat="1">
      <c r="A132" s="77"/>
      <c r="S132" s="54"/>
    </row>
    <row r="133" spans="1:19" s="11" customFormat="1">
      <c r="A133" s="77"/>
      <c r="S133" s="54"/>
    </row>
    <row r="134" spans="1:19" s="11" customFormat="1">
      <c r="A134" s="77"/>
      <c r="S134" s="54"/>
    </row>
    <row r="135" spans="1:19" s="11" customFormat="1">
      <c r="A135" s="77"/>
      <c r="S135" s="54"/>
    </row>
    <row r="136" spans="1:19" s="11" customFormat="1">
      <c r="A136" s="77"/>
      <c r="S136" s="54"/>
    </row>
    <row r="137" spans="1:19" s="11" customFormat="1">
      <c r="A137" s="77"/>
      <c r="S137" s="54"/>
    </row>
    <row r="138" spans="1:19" s="11" customFormat="1">
      <c r="A138" s="77"/>
      <c r="S138" s="54"/>
    </row>
    <row r="139" spans="1:19" s="11" customFormat="1">
      <c r="A139" s="77"/>
      <c r="S139" s="54"/>
    </row>
    <row r="140" spans="1:19" s="11" customFormat="1">
      <c r="A140" s="77"/>
      <c r="S140" s="54"/>
    </row>
    <row r="141" spans="1:19" s="11" customFormat="1">
      <c r="A141" s="77"/>
      <c r="S141" s="54"/>
    </row>
    <row r="142" spans="1:19" s="11" customFormat="1">
      <c r="A142" s="77"/>
      <c r="S142" s="54"/>
    </row>
    <row r="143" spans="1:19" s="11" customFormat="1">
      <c r="A143" s="77"/>
      <c r="S143" s="54"/>
    </row>
    <row r="144" spans="1:19" s="11" customFormat="1">
      <c r="A144" s="77"/>
      <c r="S144" s="54"/>
    </row>
    <row r="145" spans="1:19" s="11" customFormat="1">
      <c r="A145" s="77"/>
      <c r="S145" s="54"/>
    </row>
    <row r="146" spans="1:19" s="11" customFormat="1">
      <c r="A146" s="77"/>
      <c r="S146" s="54"/>
    </row>
    <row r="147" spans="1:19" s="11" customFormat="1">
      <c r="A147" s="77"/>
      <c r="S147" s="54"/>
    </row>
    <row r="148" spans="1:19" s="11" customFormat="1">
      <c r="A148" s="77"/>
      <c r="S148" s="54"/>
    </row>
    <row r="149" spans="1:19" s="11" customFormat="1">
      <c r="A149" s="77"/>
      <c r="S149" s="54"/>
    </row>
    <row r="150" spans="1:19" s="11" customFormat="1">
      <c r="A150" s="77"/>
      <c r="S150" s="54"/>
    </row>
    <row r="151" spans="1:19" s="11" customFormat="1">
      <c r="A151" s="77"/>
      <c r="S151" s="54"/>
    </row>
    <row r="152" spans="1:19" s="11" customFormat="1">
      <c r="A152" s="77"/>
      <c r="S152" s="54"/>
    </row>
    <row r="153" spans="1:19" s="11" customFormat="1">
      <c r="A153" s="77"/>
      <c r="S153" s="54"/>
    </row>
    <row r="154" spans="1:19" s="11" customFormat="1">
      <c r="A154" s="77"/>
      <c r="S154" s="54"/>
    </row>
    <row r="155" spans="1:19" s="11" customFormat="1">
      <c r="A155" s="77"/>
      <c r="S155" s="54"/>
    </row>
    <row r="156" spans="1:19" s="11" customFormat="1">
      <c r="A156" s="77"/>
      <c r="S156" s="54"/>
    </row>
    <row r="157" spans="1:19" s="11" customFormat="1">
      <c r="A157" s="77"/>
      <c r="S157" s="54"/>
    </row>
    <row r="158" spans="1:19" s="11" customFormat="1">
      <c r="A158" s="77"/>
      <c r="S158" s="54"/>
    </row>
    <row r="159" spans="1:19" s="11" customFormat="1">
      <c r="A159" s="77"/>
      <c r="S159" s="54"/>
    </row>
    <row r="160" spans="1:19" s="11" customFormat="1">
      <c r="A160" s="77"/>
      <c r="S160" s="54"/>
    </row>
    <row r="161" spans="1:19" s="11" customFormat="1">
      <c r="A161" s="77"/>
      <c r="S161" s="54"/>
    </row>
    <row r="162" spans="1:19" s="11" customFormat="1">
      <c r="A162" s="77"/>
      <c r="S162" s="54"/>
    </row>
    <row r="163" spans="1:19" s="11" customFormat="1">
      <c r="A163" s="77"/>
      <c r="S163" s="54"/>
    </row>
    <row r="164" spans="1:19" s="11" customFormat="1">
      <c r="A164" s="77"/>
      <c r="S164" s="54"/>
    </row>
    <row r="165" spans="1:19" s="11" customFormat="1">
      <c r="A165" s="77"/>
      <c r="S165" s="54"/>
    </row>
    <row r="166" spans="1:19" s="11" customFormat="1">
      <c r="A166" s="77"/>
      <c r="S166" s="54"/>
    </row>
    <row r="167" spans="1:19" s="11" customFormat="1">
      <c r="A167" s="77"/>
      <c r="S167" s="54"/>
    </row>
    <row r="168" spans="1:19" s="11" customFormat="1">
      <c r="A168" s="77"/>
      <c r="S168" s="54"/>
    </row>
    <row r="169" spans="1:19" s="11" customFormat="1">
      <c r="A169" s="77"/>
      <c r="S169" s="54"/>
    </row>
    <row r="170" spans="1:19" s="11" customFormat="1">
      <c r="A170" s="77"/>
      <c r="S170" s="54"/>
    </row>
    <row r="171" spans="1:19" s="11" customFormat="1">
      <c r="A171" s="77"/>
      <c r="S171" s="54"/>
    </row>
    <row r="172" spans="1:19" s="11" customFormat="1">
      <c r="A172" s="77"/>
      <c r="S172" s="54"/>
    </row>
    <row r="173" spans="1:19" s="11" customFormat="1">
      <c r="A173" s="77"/>
      <c r="S173" s="54"/>
    </row>
    <row r="174" spans="1:19" s="11" customFormat="1">
      <c r="A174" s="77"/>
      <c r="S174" s="54"/>
    </row>
    <row r="175" spans="1:19" s="11" customFormat="1">
      <c r="A175" s="77"/>
      <c r="S175" s="54"/>
    </row>
    <row r="176" spans="1:19" s="11" customFormat="1">
      <c r="A176" s="77"/>
      <c r="S176" s="54"/>
    </row>
    <row r="177" spans="1:19" s="11" customFormat="1">
      <c r="A177" s="77"/>
      <c r="S177" s="54"/>
    </row>
    <row r="178" spans="1:19" s="11" customFormat="1">
      <c r="A178" s="77"/>
      <c r="S178" s="54"/>
    </row>
    <row r="179" spans="1:19" s="11" customFormat="1">
      <c r="A179" s="77"/>
      <c r="S179" s="54"/>
    </row>
    <row r="180" spans="1:19" s="11" customFormat="1">
      <c r="A180" s="77"/>
      <c r="S180" s="54"/>
    </row>
    <row r="181" spans="1:19" s="11" customFormat="1">
      <c r="A181" s="77"/>
      <c r="S181" s="54"/>
    </row>
    <row r="182" spans="1:19" s="11" customFormat="1">
      <c r="A182" s="77"/>
      <c r="S182" s="54"/>
    </row>
    <row r="183" spans="1:19" s="11" customFormat="1">
      <c r="A183" s="77"/>
      <c r="S183" s="54"/>
    </row>
    <row r="184" spans="1:19" s="11" customFormat="1">
      <c r="A184" s="77"/>
      <c r="S184" s="54"/>
    </row>
    <row r="185" spans="1:19" s="11" customFormat="1">
      <c r="A185" s="77"/>
      <c r="S185" s="54"/>
    </row>
    <row r="186" spans="1:19" s="11" customFormat="1">
      <c r="A186" s="77"/>
      <c r="S186" s="54"/>
    </row>
    <row r="187" spans="1:19" s="11" customFormat="1">
      <c r="A187" s="77"/>
      <c r="S187" s="54"/>
    </row>
    <row r="188" spans="1:19" s="11" customFormat="1">
      <c r="A188" s="77"/>
      <c r="S188" s="54"/>
    </row>
    <row r="189" spans="1:19" s="11" customFormat="1">
      <c r="A189" s="77"/>
      <c r="S189" s="54"/>
    </row>
    <row r="190" spans="1:19" s="11" customFormat="1">
      <c r="A190" s="77"/>
      <c r="S190" s="54"/>
    </row>
    <row r="191" spans="1:19" s="11" customFormat="1">
      <c r="A191" s="77"/>
      <c r="S191" s="54"/>
    </row>
    <row r="192" spans="1:19" s="11" customFormat="1">
      <c r="A192" s="77"/>
      <c r="S192" s="54"/>
    </row>
    <row r="193" spans="1:19" s="11" customFormat="1">
      <c r="A193" s="77"/>
      <c r="S193" s="54"/>
    </row>
    <row r="194" spans="1:19" s="11" customFormat="1">
      <c r="A194" s="77"/>
      <c r="S194" s="54"/>
    </row>
    <row r="195" spans="1:19" s="11" customFormat="1">
      <c r="A195" s="77"/>
      <c r="S195" s="54"/>
    </row>
    <row r="196" spans="1:19" s="11" customFormat="1">
      <c r="A196" s="77"/>
      <c r="S196" s="54"/>
    </row>
    <row r="197" spans="1:19" s="11" customFormat="1">
      <c r="A197" s="77"/>
      <c r="S197" s="54"/>
    </row>
    <row r="198" spans="1:19" s="11" customFormat="1">
      <c r="A198" s="77"/>
      <c r="S198" s="54"/>
    </row>
    <row r="199" spans="1:19" s="11" customFormat="1">
      <c r="A199" s="77"/>
      <c r="S199" s="54"/>
    </row>
    <row r="200" spans="1:19" s="11" customFormat="1">
      <c r="A200" s="77"/>
      <c r="S200" s="54"/>
    </row>
    <row r="201" spans="1:19" s="11" customFormat="1">
      <c r="A201" s="77"/>
      <c r="S201" s="54"/>
    </row>
    <row r="202" spans="1:19" s="11" customFormat="1">
      <c r="A202" s="77"/>
      <c r="S202" s="54"/>
    </row>
    <row r="203" spans="1:19" s="11" customFormat="1">
      <c r="A203" s="77"/>
      <c r="S203" s="54"/>
    </row>
    <row r="204" spans="1:19" s="11" customFormat="1">
      <c r="A204" s="77"/>
      <c r="S204" s="54"/>
    </row>
    <row r="205" spans="1:19" s="11" customFormat="1">
      <c r="A205" s="77"/>
      <c r="S205" s="54"/>
    </row>
    <row r="206" spans="1:19" s="11" customFormat="1">
      <c r="A206" s="77"/>
      <c r="S206" s="54"/>
    </row>
    <row r="207" spans="1:19" s="11" customFormat="1">
      <c r="A207" s="77"/>
      <c r="S207" s="54"/>
    </row>
    <row r="208" spans="1:19" s="11" customFormat="1">
      <c r="A208" s="77"/>
      <c r="S208" s="54"/>
    </row>
    <row r="209" spans="1:19" s="11" customFormat="1">
      <c r="A209" s="77"/>
      <c r="S209" s="54"/>
    </row>
    <row r="210" spans="1:19" s="11" customFormat="1">
      <c r="A210" s="77"/>
      <c r="S210" s="54"/>
    </row>
    <row r="211" spans="1:19" s="11" customFormat="1">
      <c r="A211" s="77"/>
      <c r="S211" s="54"/>
    </row>
    <row r="212" spans="1:19" s="11" customFormat="1">
      <c r="A212" s="77"/>
      <c r="S212" s="54"/>
    </row>
    <row r="213" spans="1:19" s="11" customFormat="1">
      <c r="A213" s="77"/>
      <c r="S213" s="54"/>
    </row>
    <row r="214" spans="1:19" s="11" customFormat="1">
      <c r="A214" s="77"/>
      <c r="S214" s="54"/>
    </row>
    <row r="215" spans="1:19" s="11" customFormat="1">
      <c r="A215" s="77"/>
      <c r="S215" s="54"/>
    </row>
    <row r="216" spans="1:19" s="11" customFormat="1">
      <c r="A216" s="77"/>
      <c r="S216" s="54"/>
    </row>
    <row r="217" spans="1:19" s="11" customFormat="1">
      <c r="A217" s="77"/>
      <c r="S217" s="54"/>
    </row>
    <row r="218" spans="1:19" s="11" customFormat="1">
      <c r="A218" s="77"/>
      <c r="S218" s="54"/>
    </row>
    <row r="219" spans="1:19" s="11" customFormat="1">
      <c r="A219" s="77"/>
      <c r="S219" s="54"/>
    </row>
    <row r="220" spans="1:19" s="11" customFormat="1">
      <c r="A220" s="77"/>
      <c r="S220" s="54"/>
    </row>
    <row r="221" spans="1:19" s="11" customFormat="1">
      <c r="A221" s="77"/>
      <c r="S221" s="54"/>
    </row>
    <row r="222" spans="1:19" s="11" customFormat="1">
      <c r="A222" s="77"/>
      <c r="S222" s="54"/>
    </row>
    <row r="223" spans="1:19" s="11" customFormat="1">
      <c r="A223" s="77"/>
      <c r="S223" s="54"/>
    </row>
    <row r="224" spans="1:19" s="11" customFormat="1">
      <c r="A224" s="77"/>
      <c r="S224" s="54"/>
    </row>
    <row r="225" spans="1:19" s="11" customFormat="1">
      <c r="A225" s="77"/>
      <c r="S225" s="54"/>
    </row>
    <row r="226" spans="1:19" s="11" customFormat="1">
      <c r="A226" s="77"/>
      <c r="S226" s="54"/>
    </row>
    <row r="227" spans="1:19" s="11" customFormat="1">
      <c r="A227" s="77"/>
      <c r="S227" s="54"/>
    </row>
    <row r="228" spans="1:19" s="11" customFormat="1">
      <c r="A228" s="77"/>
      <c r="S228" s="54"/>
    </row>
    <row r="229" spans="1:19" s="11" customFormat="1">
      <c r="A229" s="77"/>
      <c r="S229" s="54"/>
    </row>
    <row r="230" spans="1:19" s="11" customFormat="1">
      <c r="A230" s="77"/>
      <c r="S230" s="54"/>
    </row>
    <row r="231" spans="1:19" s="11" customFormat="1">
      <c r="A231" s="77"/>
      <c r="S231" s="54"/>
    </row>
    <row r="232" spans="1:19" s="11" customFormat="1">
      <c r="A232" s="77"/>
      <c r="S232" s="54"/>
    </row>
    <row r="233" spans="1:19" s="11" customFormat="1">
      <c r="A233" s="77"/>
      <c r="S233" s="54"/>
    </row>
    <row r="234" spans="1:19" s="11" customFormat="1">
      <c r="A234" s="77"/>
      <c r="S234" s="54"/>
    </row>
    <row r="235" spans="1:19" s="11" customFormat="1">
      <c r="A235" s="77"/>
      <c r="S235" s="54"/>
    </row>
    <row r="236" spans="1:19" s="11" customFormat="1">
      <c r="A236" s="77"/>
      <c r="S236" s="54"/>
    </row>
    <row r="237" spans="1:19" s="11" customFormat="1">
      <c r="A237" s="77"/>
      <c r="S237" s="54"/>
    </row>
    <row r="238" spans="1:19" s="11" customFormat="1">
      <c r="A238" s="77"/>
      <c r="S238" s="54"/>
    </row>
    <row r="239" spans="1:19" s="11" customFormat="1">
      <c r="A239" s="77"/>
      <c r="S239" s="54"/>
    </row>
    <row r="240" spans="1:19" s="11" customFormat="1">
      <c r="A240" s="77"/>
      <c r="S240" s="54"/>
    </row>
    <row r="241" spans="1:19" s="11" customFormat="1">
      <c r="A241" s="77"/>
      <c r="S241" s="54"/>
    </row>
    <row r="242" spans="1:19" s="11" customFormat="1">
      <c r="A242" s="77"/>
      <c r="S242" s="54"/>
    </row>
    <row r="243" spans="1:19" s="11" customFormat="1">
      <c r="A243" s="77"/>
      <c r="S243" s="54"/>
    </row>
    <row r="244" spans="1:19" s="11" customFormat="1">
      <c r="A244" s="77"/>
      <c r="S244" s="54"/>
    </row>
    <row r="245" spans="1:19" s="11" customFormat="1">
      <c r="A245" s="77"/>
      <c r="S245" s="54"/>
    </row>
    <row r="246" spans="1:19" s="11" customFormat="1">
      <c r="A246" s="77"/>
      <c r="S246" s="54"/>
    </row>
    <row r="247" spans="1:19" s="11" customFormat="1">
      <c r="A247" s="77"/>
      <c r="S247" s="54"/>
    </row>
    <row r="248" spans="1:19" s="11" customFormat="1">
      <c r="A248" s="77"/>
      <c r="S248" s="54"/>
    </row>
    <row r="249" spans="1:19" s="11" customFormat="1">
      <c r="A249" s="77"/>
      <c r="S249" s="54"/>
    </row>
    <row r="250" spans="1:19" s="11" customFormat="1">
      <c r="A250" s="77"/>
      <c r="S250" s="54"/>
    </row>
    <row r="251" spans="1:19" s="11" customFormat="1">
      <c r="A251" s="77"/>
      <c r="S251" s="54"/>
    </row>
    <row r="252" spans="1:19" s="11" customFormat="1">
      <c r="A252" s="77"/>
      <c r="S252" s="54"/>
    </row>
    <row r="253" spans="1:19" s="11" customFormat="1">
      <c r="A253" s="77"/>
      <c r="S253" s="54"/>
    </row>
    <row r="254" spans="1:19" s="11" customFormat="1">
      <c r="A254" s="77"/>
      <c r="S254" s="54"/>
    </row>
    <row r="255" spans="1:19" s="11" customFormat="1">
      <c r="A255" s="77"/>
      <c r="S255" s="54"/>
    </row>
    <row r="256" spans="1:19" s="11" customFormat="1">
      <c r="A256" s="77"/>
      <c r="S256" s="54"/>
    </row>
    <row r="257" spans="1:19" s="11" customFormat="1">
      <c r="A257" s="77"/>
      <c r="S257" s="54"/>
    </row>
    <row r="258" spans="1:19" s="11" customFormat="1">
      <c r="A258" s="77"/>
      <c r="S258" s="54"/>
    </row>
    <row r="259" spans="1:19" s="11" customFormat="1">
      <c r="A259" s="77"/>
      <c r="S259" s="54"/>
    </row>
    <row r="260" spans="1:19" s="11" customFormat="1">
      <c r="A260" s="77"/>
      <c r="S260" s="54"/>
    </row>
    <row r="261" spans="1:19" s="11" customFormat="1">
      <c r="A261" s="77"/>
      <c r="S261" s="54"/>
    </row>
    <row r="262" spans="1:19" s="11" customFormat="1">
      <c r="A262" s="77"/>
      <c r="S262" s="54"/>
    </row>
    <row r="263" spans="1:19" s="11" customFormat="1">
      <c r="A263" s="77"/>
      <c r="S263" s="54"/>
    </row>
    <row r="264" spans="1:19" s="11" customFormat="1">
      <c r="A264" s="77"/>
      <c r="S264" s="54"/>
    </row>
    <row r="265" spans="1:19" s="11" customFormat="1">
      <c r="A265" s="77"/>
      <c r="S265" s="54"/>
    </row>
    <row r="266" spans="1:19" s="11" customFormat="1">
      <c r="A266" s="77"/>
      <c r="S266" s="54"/>
    </row>
    <row r="267" spans="1:19" s="11" customFormat="1">
      <c r="A267" s="77"/>
      <c r="S267" s="54"/>
    </row>
    <row r="268" spans="1:19" s="11" customFormat="1">
      <c r="A268" s="77"/>
      <c r="S268" s="54"/>
    </row>
    <row r="269" spans="1:19" s="11" customFormat="1">
      <c r="A269" s="77"/>
      <c r="S269" s="54"/>
    </row>
    <row r="270" spans="1:19" s="11" customFormat="1">
      <c r="A270" s="77"/>
      <c r="S270" s="54"/>
    </row>
    <row r="271" spans="1:19" s="11" customFormat="1">
      <c r="A271" s="77"/>
      <c r="S271" s="54"/>
    </row>
    <row r="272" spans="1:19" s="11" customFormat="1">
      <c r="A272" s="77"/>
      <c r="S272" s="54"/>
    </row>
    <row r="273" spans="1:19" s="11" customFormat="1">
      <c r="A273" s="77"/>
      <c r="S273" s="54"/>
    </row>
    <row r="274" spans="1:19" s="11" customFormat="1">
      <c r="A274" s="77"/>
      <c r="S274" s="54"/>
    </row>
    <row r="275" spans="1:19" s="11" customFormat="1">
      <c r="A275" s="77"/>
      <c r="S275" s="54"/>
    </row>
    <row r="276" spans="1:19" s="11" customFormat="1">
      <c r="A276" s="77"/>
      <c r="S276" s="54"/>
    </row>
    <row r="277" spans="1:19" s="11" customFormat="1">
      <c r="A277" s="77"/>
      <c r="S277" s="54"/>
    </row>
    <row r="278" spans="1:19" s="11" customFormat="1">
      <c r="A278" s="77"/>
      <c r="S278" s="54"/>
    </row>
    <row r="279" spans="1:19" s="11" customFormat="1">
      <c r="A279" s="77"/>
      <c r="S279" s="54"/>
    </row>
    <row r="280" spans="1:19" s="11" customFormat="1">
      <c r="A280" s="77"/>
      <c r="S280" s="54"/>
    </row>
    <row r="281" spans="1:19" s="11" customFormat="1">
      <c r="A281" s="77"/>
      <c r="S281" s="54"/>
    </row>
    <row r="282" spans="1:19" s="11" customFormat="1">
      <c r="A282" s="77"/>
      <c r="S282" s="54"/>
    </row>
    <row r="283" spans="1:19" s="11" customFormat="1">
      <c r="A283" s="77"/>
      <c r="S283" s="54"/>
    </row>
    <row r="284" spans="1:19" s="11" customFormat="1">
      <c r="A284" s="77"/>
      <c r="S284" s="54"/>
    </row>
    <row r="285" spans="1:19" s="11" customFormat="1">
      <c r="A285" s="77"/>
      <c r="S285" s="54"/>
    </row>
    <row r="286" spans="1:19" s="11" customFormat="1">
      <c r="A286" s="77"/>
      <c r="S286" s="54"/>
    </row>
    <row r="287" spans="1:19" s="11" customFormat="1">
      <c r="A287" s="77"/>
      <c r="S287" s="54"/>
    </row>
    <row r="288" spans="1:19" s="11" customFormat="1">
      <c r="A288" s="77"/>
      <c r="S288" s="54"/>
    </row>
    <row r="289" spans="1:19" s="11" customFormat="1">
      <c r="A289" s="77"/>
      <c r="S289" s="54"/>
    </row>
    <row r="290" spans="1:19" s="11" customFormat="1">
      <c r="A290" s="77"/>
      <c r="S290" s="54"/>
    </row>
    <row r="291" spans="1:19" s="11" customFormat="1">
      <c r="A291" s="77"/>
      <c r="S291" s="54"/>
    </row>
    <row r="292" spans="1:19" s="11" customFormat="1">
      <c r="A292" s="77"/>
      <c r="S292" s="54"/>
    </row>
    <row r="293" spans="1:19" s="11" customFormat="1">
      <c r="A293" s="77"/>
      <c r="S293" s="54"/>
    </row>
    <row r="294" spans="1:19" s="11" customFormat="1">
      <c r="A294" s="77"/>
      <c r="S294" s="54"/>
    </row>
    <row r="295" spans="1:19" s="11" customFormat="1">
      <c r="A295" s="77"/>
      <c r="S295" s="54"/>
    </row>
    <row r="296" spans="1:19" s="11" customFormat="1">
      <c r="A296" s="77"/>
      <c r="S296" s="54"/>
    </row>
    <row r="297" spans="1:19" s="11" customFormat="1">
      <c r="A297" s="77"/>
      <c r="S297" s="54"/>
    </row>
    <row r="298" spans="1:19" s="11" customFormat="1">
      <c r="A298" s="77"/>
      <c r="S298" s="54"/>
    </row>
    <row r="299" spans="1:19" s="11" customFormat="1">
      <c r="A299" s="77"/>
      <c r="S299" s="54"/>
    </row>
    <row r="300" spans="1:19" s="11" customFormat="1">
      <c r="A300" s="77"/>
      <c r="S300" s="54"/>
    </row>
    <row r="301" spans="1:19" s="11" customFormat="1">
      <c r="A301" s="77"/>
      <c r="S301" s="54"/>
    </row>
    <row r="302" spans="1:19" s="11" customFormat="1">
      <c r="A302" s="77"/>
      <c r="S302" s="54"/>
    </row>
    <row r="303" spans="1:19" s="11" customFormat="1">
      <c r="A303" s="77"/>
      <c r="S303" s="54"/>
    </row>
    <row r="304" spans="1:19" s="11" customFormat="1">
      <c r="A304" s="77"/>
      <c r="S304" s="54"/>
    </row>
    <row r="305" spans="1:19" s="11" customFormat="1">
      <c r="A305" s="77"/>
      <c r="S305" s="54"/>
    </row>
    <row r="306" spans="1:19" s="11" customFormat="1">
      <c r="A306" s="77"/>
      <c r="S306" s="54"/>
    </row>
    <row r="307" spans="1:19" s="11" customFormat="1">
      <c r="A307" s="77"/>
      <c r="S307" s="54"/>
    </row>
    <row r="308" spans="1:19" s="11" customFormat="1">
      <c r="A308" s="77"/>
      <c r="S308" s="54"/>
    </row>
    <row r="309" spans="1:19" s="11" customFormat="1">
      <c r="A309" s="77"/>
      <c r="S309" s="54"/>
    </row>
    <row r="310" spans="1:19" s="11" customFormat="1">
      <c r="A310" s="77"/>
      <c r="S310" s="54"/>
    </row>
    <row r="311" spans="1:19" s="11" customFormat="1">
      <c r="A311" s="77"/>
      <c r="S311" s="54"/>
    </row>
    <row r="312" spans="1:19" s="11" customFormat="1">
      <c r="A312" s="77"/>
      <c r="S312" s="54"/>
    </row>
    <row r="313" spans="1:19" s="11" customFormat="1">
      <c r="A313" s="77"/>
      <c r="S313" s="54"/>
    </row>
    <row r="314" spans="1:19" s="11" customFormat="1">
      <c r="A314" s="77"/>
      <c r="S314" s="54"/>
    </row>
    <row r="315" spans="1:19" s="11" customFormat="1">
      <c r="A315" s="77"/>
      <c r="S315" s="54"/>
    </row>
    <row r="316" spans="1:19" s="11" customFormat="1">
      <c r="A316" s="77"/>
      <c r="S316" s="54"/>
    </row>
    <row r="317" spans="1:19" s="11" customFormat="1">
      <c r="A317" s="77"/>
      <c r="S317" s="54"/>
    </row>
    <row r="318" spans="1:19" s="11" customFormat="1">
      <c r="A318" s="77"/>
      <c r="S318" s="54"/>
    </row>
    <row r="319" spans="1:19" s="11" customFormat="1">
      <c r="A319" s="77"/>
      <c r="S319" s="54"/>
    </row>
    <row r="320" spans="1:19" s="11" customFormat="1">
      <c r="A320" s="77"/>
      <c r="S320" s="54"/>
    </row>
    <row r="321" spans="1:19" s="11" customFormat="1">
      <c r="A321" s="77"/>
      <c r="S321" s="54"/>
    </row>
    <row r="322" spans="1:19" s="11" customFormat="1">
      <c r="A322" s="77"/>
      <c r="S322" s="54"/>
    </row>
    <row r="323" spans="1:19" s="11" customFormat="1">
      <c r="A323" s="77"/>
      <c r="S323" s="54"/>
    </row>
    <row r="324" spans="1:19" s="11" customFormat="1">
      <c r="A324" s="77"/>
      <c r="S324" s="54"/>
    </row>
    <row r="325" spans="1:19" s="11" customFormat="1">
      <c r="A325" s="77"/>
      <c r="S325" s="54"/>
    </row>
    <row r="326" spans="1:19" s="11" customFormat="1">
      <c r="A326" s="77"/>
      <c r="S326" s="54"/>
    </row>
    <row r="327" spans="1:19" s="11" customFormat="1">
      <c r="A327" s="77"/>
      <c r="S327" s="54"/>
    </row>
    <row r="328" spans="1:19" s="11" customFormat="1">
      <c r="A328" s="77"/>
      <c r="S328" s="54"/>
    </row>
    <row r="329" spans="1:19" s="11" customFormat="1">
      <c r="A329" s="77"/>
      <c r="S329" s="54"/>
    </row>
    <row r="330" spans="1:19" s="11" customFormat="1">
      <c r="A330" s="77"/>
      <c r="S330" s="54"/>
    </row>
    <row r="331" spans="1:19" s="11" customFormat="1">
      <c r="A331" s="77"/>
      <c r="S331" s="54"/>
    </row>
    <row r="332" spans="1:19" s="11" customFormat="1">
      <c r="A332" s="77"/>
      <c r="S332" s="54"/>
    </row>
    <row r="333" spans="1:19" s="11" customFormat="1">
      <c r="A333" s="77"/>
      <c r="S333" s="54"/>
    </row>
    <row r="334" spans="1:19" s="11" customFormat="1">
      <c r="A334" s="77"/>
      <c r="S334" s="54"/>
    </row>
    <row r="335" spans="1:19" s="11" customFormat="1">
      <c r="A335" s="77"/>
      <c r="S335" s="54"/>
    </row>
    <row r="336" spans="1:19" s="11" customFormat="1">
      <c r="A336" s="77"/>
      <c r="S336" s="54"/>
    </row>
    <row r="337" spans="1:19" s="11" customFormat="1">
      <c r="A337" s="77"/>
      <c r="S337" s="54"/>
    </row>
    <row r="338" spans="1:19" s="11" customFormat="1">
      <c r="A338" s="77"/>
      <c r="S338" s="54"/>
    </row>
    <row r="339" spans="1:19" s="11" customFormat="1">
      <c r="A339" s="77"/>
      <c r="S339" s="54"/>
    </row>
    <row r="340" spans="1:19" s="11" customFormat="1">
      <c r="A340" s="77"/>
      <c r="S340" s="54"/>
    </row>
    <row r="341" spans="1:19" s="11" customFormat="1">
      <c r="A341" s="77"/>
      <c r="S341" s="54"/>
    </row>
    <row r="342" spans="1:19" s="11" customFormat="1">
      <c r="A342" s="77"/>
      <c r="S342" s="54"/>
    </row>
    <row r="343" spans="1:19" s="11" customFormat="1">
      <c r="A343" s="77"/>
      <c r="S343" s="54"/>
    </row>
    <row r="344" spans="1:19" s="11" customFormat="1">
      <c r="A344" s="77"/>
      <c r="S344" s="54"/>
    </row>
    <row r="345" spans="1:19" s="11" customFormat="1">
      <c r="A345" s="77"/>
      <c r="S345" s="54"/>
    </row>
    <row r="346" spans="1:19" s="11" customFormat="1">
      <c r="A346" s="77"/>
      <c r="S346" s="54"/>
    </row>
    <row r="347" spans="1:19" s="11" customFormat="1">
      <c r="A347" s="77"/>
      <c r="S347" s="54"/>
    </row>
    <row r="348" spans="1:19" s="11" customFormat="1">
      <c r="A348" s="77"/>
      <c r="S348" s="54"/>
    </row>
    <row r="349" spans="1:19" s="11" customFormat="1">
      <c r="A349" s="77"/>
      <c r="S349" s="54"/>
    </row>
    <row r="350" spans="1:19" s="11" customFormat="1">
      <c r="A350" s="77"/>
      <c r="S350" s="54"/>
    </row>
    <row r="351" spans="1:19" s="11" customFormat="1">
      <c r="A351" s="77"/>
      <c r="S351" s="54"/>
    </row>
    <row r="352" spans="1:19" s="11" customFormat="1">
      <c r="A352" s="77"/>
      <c r="S352" s="54"/>
    </row>
    <row r="353" spans="1:19" s="11" customFormat="1">
      <c r="A353" s="77"/>
      <c r="S353" s="54"/>
    </row>
    <row r="354" spans="1:19" s="11" customFormat="1">
      <c r="A354" s="77"/>
      <c r="S354" s="54"/>
    </row>
    <row r="355" spans="1:19" s="11" customFormat="1">
      <c r="A355" s="77"/>
      <c r="S355" s="54"/>
    </row>
    <row r="356" spans="1:19" s="11" customFormat="1">
      <c r="A356" s="77"/>
      <c r="S356" s="54"/>
    </row>
    <row r="357" spans="1:19" s="11" customFormat="1">
      <c r="A357" s="77"/>
      <c r="S357" s="54"/>
    </row>
    <row r="358" spans="1:19" s="11" customFormat="1">
      <c r="A358" s="77"/>
      <c r="S358" s="54"/>
    </row>
    <row r="359" spans="1:19" s="11" customFormat="1">
      <c r="A359" s="77"/>
      <c r="S359" s="54"/>
    </row>
    <row r="360" spans="1:19" s="11" customFormat="1">
      <c r="A360" s="77"/>
      <c r="S360" s="54"/>
    </row>
    <row r="361" spans="1:19" s="11" customFormat="1">
      <c r="A361" s="77"/>
      <c r="S361" s="54"/>
    </row>
    <row r="362" spans="1:19" s="11" customFormat="1">
      <c r="A362" s="77"/>
      <c r="S362" s="54"/>
    </row>
    <row r="363" spans="1:19" s="11" customFormat="1">
      <c r="A363" s="77"/>
      <c r="S363" s="54"/>
    </row>
    <row r="364" spans="1:19" s="11" customFormat="1">
      <c r="A364" s="77"/>
      <c r="S364" s="54"/>
    </row>
    <row r="365" spans="1:19" s="11" customFormat="1">
      <c r="A365" s="77"/>
      <c r="S365" s="54"/>
    </row>
    <row r="366" spans="1:19" s="11" customFormat="1">
      <c r="A366" s="77"/>
      <c r="S366" s="54"/>
    </row>
    <row r="367" spans="1:19" s="11" customFormat="1">
      <c r="A367" s="77"/>
      <c r="S367" s="54"/>
    </row>
    <row r="368" spans="1:19" s="11" customFormat="1">
      <c r="A368" s="77"/>
      <c r="S368" s="54"/>
    </row>
    <row r="369" spans="1:19" s="11" customFormat="1">
      <c r="A369" s="77"/>
      <c r="S369" s="54"/>
    </row>
    <row r="370" spans="1:19" s="11" customFormat="1">
      <c r="A370" s="77"/>
      <c r="S370" s="54"/>
    </row>
    <row r="371" spans="1:19" s="11" customFormat="1">
      <c r="A371" s="77"/>
      <c r="S371" s="54"/>
    </row>
    <row r="372" spans="1:19" s="11" customFormat="1">
      <c r="A372" s="77"/>
      <c r="S372" s="54"/>
    </row>
    <row r="373" spans="1:19" s="11" customFormat="1">
      <c r="A373" s="77"/>
      <c r="S373" s="54"/>
    </row>
    <row r="374" spans="1:19" s="11" customFormat="1">
      <c r="A374" s="82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20"/>
    </row>
  </sheetData>
  <mergeCells count="52">
    <mergeCell ref="R19:S19"/>
    <mergeCell ref="R25:S25"/>
    <mergeCell ref="R26:S26"/>
    <mergeCell ref="R27:S27"/>
    <mergeCell ref="R44:S44"/>
    <mergeCell ref="R34:S34"/>
    <mergeCell ref="R30:S30"/>
    <mergeCell ref="R32:S32"/>
    <mergeCell ref="R35:S35"/>
    <mergeCell ref="R31:S31"/>
    <mergeCell ref="R42:S42"/>
    <mergeCell ref="R29:S29"/>
    <mergeCell ref="R67:S67"/>
    <mergeCell ref="R56:S56"/>
    <mergeCell ref="R57:S57"/>
    <mergeCell ref="R58:S58"/>
    <mergeCell ref="R59:S59"/>
    <mergeCell ref="R63:S63"/>
    <mergeCell ref="R64:S64"/>
    <mergeCell ref="R60:S60"/>
    <mergeCell ref="R62:S62"/>
    <mergeCell ref="R55:S55"/>
    <mergeCell ref="R66:S66"/>
    <mergeCell ref="R36:S36"/>
    <mergeCell ref="R61:S61"/>
    <mergeCell ref="R65:S65"/>
    <mergeCell ref="R50:S50"/>
    <mergeCell ref="R53:S53"/>
    <mergeCell ref="R54:S54"/>
    <mergeCell ref="R43:S43"/>
    <mergeCell ref="R37:S37"/>
    <mergeCell ref="R51:S51"/>
    <mergeCell ref="R41:S41"/>
    <mergeCell ref="R40:S40"/>
    <mergeCell ref="R48:S48"/>
    <mergeCell ref="R45:S45"/>
    <mergeCell ref="R14:S14"/>
    <mergeCell ref="R12:S12"/>
    <mergeCell ref="R13:S13"/>
    <mergeCell ref="R49:S49"/>
    <mergeCell ref="R52:S52"/>
    <mergeCell ref="R15:S15"/>
    <mergeCell ref="R18:S18"/>
    <mergeCell ref="R22:S22"/>
    <mergeCell ref="R23:S23"/>
    <mergeCell ref="R24:S24"/>
    <mergeCell ref="R16:S16"/>
    <mergeCell ref="R28:S28"/>
    <mergeCell ref="R39:S39"/>
    <mergeCell ref="R33:S33"/>
    <mergeCell ref="R38:S38"/>
    <mergeCell ref="R17:S17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4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124</v>
      </c>
      <c r="K2" s="7" t="s">
        <v>39</v>
      </c>
      <c r="L2" s="76" t="str">
        <f>IF(LogicCommon!G2="","",LogicCommon!G2)</f>
        <v>MC</v>
      </c>
      <c r="M2" s="5" t="s">
        <v>195</v>
      </c>
      <c r="N2" s="28" t="s">
        <v>247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27"/>
      <c r="S3" s="27"/>
      <c r="T3" s="27"/>
      <c r="U3" s="27"/>
      <c r="V3" s="27"/>
    </row>
    <row r="4" spans="1:22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65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77" t="s">
        <v>193</v>
      </c>
      <c r="B6" s="78"/>
      <c r="C6" s="78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4" t="s">
        <v>199</v>
      </c>
      <c r="M6" s="19"/>
      <c r="N6" s="19" t="s">
        <v>199</v>
      </c>
      <c r="O6" s="19"/>
      <c r="P6" s="19" t="s">
        <v>199</v>
      </c>
      <c r="Q6" s="19"/>
      <c r="R6" s="3" t="s">
        <v>199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98</v>
      </c>
      <c r="M7" s="33" t="s">
        <v>72</v>
      </c>
      <c r="N7" s="32" t="s">
        <v>99</v>
      </c>
      <c r="O7" s="33" t="s">
        <v>72</v>
      </c>
      <c r="P7" s="32" t="s">
        <v>100</v>
      </c>
      <c r="Q7" s="33" t="s">
        <v>72</v>
      </c>
      <c r="R7" s="32" t="s">
        <v>101</v>
      </c>
      <c r="S7" s="29"/>
      <c r="T7" s="29"/>
      <c r="U7" s="29"/>
      <c r="V7" s="29"/>
    </row>
    <row r="8" spans="1:22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33" t="s">
        <v>16</v>
      </c>
      <c r="L8" s="35" t="s">
        <v>141</v>
      </c>
      <c r="M8" s="33" t="s">
        <v>73</v>
      </c>
      <c r="N8" s="35" t="s">
        <v>142</v>
      </c>
      <c r="O8" s="33" t="s">
        <v>73</v>
      </c>
      <c r="P8" s="35" t="s">
        <v>143</v>
      </c>
      <c r="Q8" s="33" t="s">
        <v>73</v>
      </c>
      <c r="R8" s="35" t="s">
        <v>144</v>
      </c>
      <c r="S8" s="90"/>
      <c r="T8" s="91"/>
      <c r="U8" s="92" t="s">
        <v>259</v>
      </c>
      <c r="V8" s="51"/>
    </row>
    <row r="9" spans="1:22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33"/>
      <c r="L9" s="33"/>
      <c r="M9" s="33"/>
      <c r="N9" s="33"/>
      <c r="O9" s="33"/>
      <c r="P9" s="33"/>
      <c r="Q9" s="33"/>
      <c r="R9" s="33"/>
      <c r="S9" s="92" t="s">
        <v>267</v>
      </c>
      <c r="T9" s="51"/>
      <c r="U9" s="92" t="s">
        <v>268</v>
      </c>
      <c r="V9" s="51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265</v>
      </c>
      <c r="L10" s="87" t="s">
        <v>266</v>
      </c>
      <c r="M10" s="87" t="s">
        <v>265</v>
      </c>
      <c r="N10" s="87" t="s">
        <v>266</v>
      </c>
      <c r="O10" s="87" t="s">
        <v>265</v>
      </c>
      <c r="P10" s="87" t="s">
        <v>266</v>
      </c>
      <c r="Q10" s="87" t="s">
        <v>265</v>
      </c>
      <c r="R10" s="87" t="s">
        <v>266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70</v>
      </c>
      <c r="E11" s="34" t="s">
        <v>21</v>
      </c>
      <c r="F11" s="45"/>
      <c r="G11" s="28" t="s">
        <v>92</v>
      </c>
      <c r="H11" s="55" t="s">
        <v>237</v>
      </c>
      <c r="I11" s="46"/>
      <c r="J11" s="47"/>
      <c r="K11" s="48" t="s">
        <v>238</v>
      </c>
      <c r="L11" s="48"/>
      <c r="M11" s="48" t="s">
        <v>239</v>
      </c>
      <c r="N11" s="48"/>
      <c r="O11" s="48"/>
      <c r="P11" s="48"/>
      <c r="Q11" s="48"/>
      <c r="R11" s="48"/>
      <c r="S11" s="36"/>
      <c r="T11" s="37"/>
      <c r="U11" s="71"/>
      <c r="V11" s="72"/>
    </row>
    <row r="12" spans="1:22" s="11" customFormat="1">
      <c r="A12" s="9">
        <v>10</v>
      </c>
      <c r="B12" s="9"/>
      <c r="C12" s="9"/>
      <c r="D12" s="9" t="s">
        <v>147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 t="s">
        <v>201</v>
      </c>
      <c r="L12" s="9"/>
      <c r="M12" s="9" t="s">
        <v>184</v>
      </c>
      <c r="N12" s="9"/>
      <c r="O12" s="9"/>
      <c r="P12" s="9"/>
      <c r="Q12" s="9"/>
      <c r="R12" s="9"/>
      <c r="S12" s="42"/>
      <c r="T12" s="51"/>
      <c r="U12" s="143"/>
      <c r="V12" s="144"/>
    </row>
    <row r="13" spans="1:22" s="11" customFormat="1">
      <c r="A13" s="9">
        <v>10</v>
      </c>
      <c r="B13" s="9"/>
      <c r="C13" s="9"/>
      <c r="D13" s="9" t="s">
        <v>148</v>
      </c>
      <c r="E13" s="49" t="s">
        <v>151</v>
      </c>
      <c r="F13" s="49"/>
      <c r="G13" s="50" t="s">
        <v>270</v>
      </c>
      <c r="H13" s="50" t="s">
        <v>214</v>
      </c>
      <c r="I13" s="9" t="s">
        <v>201</v>
      </c>
      <c r="J13" s="9"/>
      <c r="K13" s="9" t="s">
        <v>201</v>
      </c>
      <c r="L13" s="9"/>
      <c r="M13" s="9" t="s">
        <v>201</v>
      </c>
      <c r="N13" s="9"/>
      <c r="O13" s="9"/>
      <c r="P13" s="9"/>
      <c r="Q13" s="9"/>
      <c r="R13" s="9"/>
      <c r="S13" s="42"/>
      <c r="T13" s="51"/>
      <c r="U13" s="143"/>
      <c r="V13" s="144"/>
    </row>
    <row r="14" spans="1:22" s="11" customFormat="1">
      <c r="A14" s="9">
        <v>10</v>
      </c>
      <c r="B14" s="9"/>
      <c r="C14" s="9"/>
      <c r="D14" s="9" t="s">
        <v>149</v>
      </c>
      <c r="E14" s="49" t="s">
        <v>152</v>
      </c>
      <c r="F14" s="49"/>
      <c r="G14" s="50" t="s">
        <v>272</v>
      </c>
      <c r="H14" s="50" t="s">
        <v>221</v>
      </c>
      <c r="I14" s="9" t="s">
        <v>201</v>
      </c>
      <c r="J14" s="9"/>
      <c r="K14" s="9" t="s">
        <v>201</v>
      </c>
      <c r="L14" s="9"/>
      <c r="M14" s="9" t="s">
        <v>201</v>
      </c>
      <c r="N14" s="9"/>
      <c r="O14" s="9"/>
      <c r="P14" s="9"/>
      <c r="Q14" s="9"/>
      <c r="R14" s="9"/>
      <c r="S14" s="42"/>
      <c r="T14" s="51"/>
      <c r="U14" s="143"/>
      <c r="V14" s="144"/>
    </row>
    <row r="15" spans="1:22" s="11" customFormat="1">
      <c r="A15" s="9">
        <v>10</v>
      </c>
      <c r="B15" s="9"/>
      <c r="C15" s="9"/>
      <c r="D15" s="9" t="s">
        <v>41</v>
      </c>
      <c r="E15" s="49" t="s">
        <v>43</v>
      </c>
      <c r="F15" s="49"/>
      <c r="G15" s="50" t="s">
        <v>273</v>
      </c>
      <c r="H15" s="50" t="s">
        <v>206</v>
      </c>
      <c r="I15" s="9" t="s">
        <v>201</v>
      </c>
      <c r="J15" s="9"/>
      <c r="K15" s="9" t="s">
        <v>201</v>
      </c>
      <c r="L15" s="9"/>
      <c r="M15" s="9" t="s">
        <v>201</v>
      </c>
      <c r="N15" s="9"/>
      <c r="O15" s="9"/>
      <c r="P15" s="9"/>
      <c r="Q15" s="9"/>
      <c r="R15" s="9"/>
      <c r="S15" s="42"/>
      <c r="T15" s="51"/>
      <c r="U15" s="143"/>
      <c r="V15" s="144"/>
    </row>
    <row r="16" spans="1:22" s="11" customFormat="1">
      <c r="A16" s="9">
        <v>10</v>
      </c>
      <c r="B16" s="9"/>
      <c r="C16" s="9"/>
      <c r="D16" s="9" t="s">
        <v>49</v>
      </c>
      <c r="E16" s="49" t="s">
        <v>50</v>
      </c>
      <c r="F16" s="49"/>
      <c r="G16" s="50" t="s">
        <v>274</v>
      </c>
      <c r="H16" s="50" t="s">
        <v>207</v>
      </c>
      <c r="I16" s="9" t="s">
        <v>201</v>
      </c>
      <c r="J16" s="9"/>
      <c r="K16" s="9" t="s">
        <v>201</v>
      </c>
      <c r="L16" s="9"/>
      <c r="M16" s="9" t="s">
        <v>201</v>
      </c>
      <c r="N16" s="9"/>
      <c r="O16" s="9"/>
      <c r="P16" s="9"/>
      <c r="Q16" s="9"/>
      <c r="R16" s="9"/>
      <c r="S16" s="42"/>
      <c r="T16" s="51"/>
      <c r="U16" s="143"/>
      <c r="V16" s="144"/>
    </row>
    <row r="17" spans="1:22" s="11" customFormat="1">
      <c r="A17" s="9">
        <v>10</v>
      </c>
      <c r="B17" s="9"/>
      <c r="C17" s="9"/>
      <c r="D17" s="9" t="s">
        <v>45</v>
      </c>
      <c r="E17" s="49" t="s">
        <v>47</v>
      </c>
      <c r="F17" s="49"/>
      <c r="G17" s="50" t="s">
        <v>275</v>
      </c>
      <c r="H17" s="50" t="s">
        <v>208</v>
      </c>
      <c r="I17" s="9" t="s">
        <v>201</v>
      </c>
      <c r="J17" s="9"/>
      <c r="K17" s="9" t="s">
        <v>201</v>
      </c>
      <c r="L17" s="9"/>
      <c r="M17" s="9" t="s">
        <v>201</v>
      </c>
      <c r="N17" s="9"/>
      <c r="O17" s="9"/>
      <c r="P17" s="9"/>
      <c r="Q17" s="9"/>
      <c r="R17" s="9"/>
      <c r="S17" s="42"/>
      <c r="T17" s="51"/>
      <c r="U17" s="143"/>
      <c r="V17" s="144"/>
    </row>
    <row r="18" spans="1:22" s="11" customFormat="1">
      <c r="A18" s="9">
        <v>10</v>
      </c>
      <c r="B18" s="9"/>
      <c r="C18" s="9"/>
      <c r="D18" s="9" t="s">
        <v>79</v>
      </c>
      <c r="E18" s="49" t="s">
        <v>52</v>
      </c>
      <c r="F18" s="49"/>
      <c r="G18" s="50" t="s">
        <v>276</v>
      </c>
      <c r="H18" s="50" t="s">
        <v>209</v>
      </c>
      <c r="I18" s="9" t="s">
        <v>201</v>
      </c>
      <c r="J18" s="9"/>
      <c r="K18" s="9" t="s">
        <v>201</v>
      </c>
      <c r="L18" s="9"/>
      <c r="M18" s="9" t="s">
        <v>201</v>
      </c>
      <c r="N18" s="9"/>
      <c r="O18" s="9"/>
      <c r="P18" s="9"/>
      <c r="Q18" s="9"/>
      <c r="R18" s="9"/>
      <c r="S18" s="42"/>
      <c r="T18" s="51"/>
      <c r="U18" s="143"/>
      <c r="V18" s="144"/>
    </row>
    <row r="19" spans="1:22" s="11" customFormat="1">
      <c r="A19" s="9">
        <v>10</v>
      </c>
      <c r="B19" s="9"/>
      <c r="C19" s="9"/>
      <c r="D19" s="9" t="s">
        <v>85</v>
      </c>
      <c r="E19" s="49" t="s">
        <v>86</v>
      </c>
      <c r="F19" s="49"/>
      <c r="G19" s="50" t="s">
        <v>277</v>
      </c>
      <c r="H19" s="50" t="s">
        <v>215</v>
      </c>
      <c r="I19" s="9" t="s">
        <v>201</v>
      </c>
      <c r="J19" s="9"/>
      <c r="K19" s="9" t="s">
        <v>201</v>
      </c>
      <c r="L19" s="9"/>
      <c r="M19" s="9" t="s">
        <v>201</v>
      </c>
      <c r="N19" s="9"/>
      <c r="O19" s="9"/>
      <c r="P19" s="9"/>
      <c r="Q19" s="9"/>
      <c r="R19" s="9"/>
      <c r="S19" s="42"/>
      <c r="T19" s="51"/>
      <c r="U19" s="143"/>
      <c r="V19" s="144"/>
    </row>
    <row r="20" spans="1:22" s="11" customFormat="1">
      <c r="A20" s="77"/>
      <c r="V20" s="54"/>
    </row>
    <row r="21" spans="1:22" s="11" customFormat="1">
      <c r="A21" s="9">
        <v>20</v>
      </c>
      <c r="B21" s="38" t="s">
        <v>0</v>
      </c>
      <c r="C21" s="39"/>
      <c r="D21" s="28" t="s">
        <v>71</v>
      </c>
      <c r="E21" s="34" t="s">
        <v>21</v>
      </c>
      <c r="F21" s="45"/>
      <c r="G21" s="28" t="s">
        <v>92</v>
      </c>
      <c r="H21" s="55" t="s">
        <v>240</v>
      </c>
      <c r="I21" s="46"/>
      <c r="J21" s="47"/>
      <c r="K21" s="48"/>
      <c r="L21" s="48"/>
      <c r="M21" s="48"/>
      <c r="N21" s="48"/>
      <c r="O21" s="48" t="s">
        <v>241</v>
      </c>
      <c r="P21" s="48"/>
      <c r="Q21" s="48" t="s">
        <v>242</v>
      </c>
      <c r="R21" s="48"/>
      <c r="S21" s="36"/>
      <c r="T21" s="37"/>
      <c r="U21" s="71"/>
      <c r="V21" s="72"/>
    </row>
    <row r="22" spans="1:22" s="11" customFormat="1">
      <c r="A22" s="9">
        <v>20</v>
      </c>
      <c r="B22" s="9"/>
      <c r="C22" s="9"/>
      <c r="D22" s="9" t="s">
        <v>147</v>
      </c>
      <c r="E22" s="49" t="s">
        <v>150</v>
      </c>
      <c r="F22" s="49"/>
      <c r="G22" s="50" t="s">
        <v>269</v>
      </c>
      <c r="H22" s="50" t="s">
        <v>200</v>
      </c>
      <c r="I22" s="9" t="s">
        <v>201</v>
      </c>
      <c r="J22" s="9"/>
      <c r="K22" s="9"/>
      <c r="L22" s="9"/>
      <c r="M22" s="9"/>
      <c r="N22" s="9"/>
      <c r="O22" s="9" t="s">
        <v>201</v>
      </c>
      <c r="P22" s="9"/>
      <c r="Q22" s="9" t="s">
        <v>201</v>
      </c>
      <c r="R22" s="9"/>
      <c r="S22" s="42"/>
      <c r="T22" s="51"/>
      <c r="U22" s="143"/>
      <c r="V22" s="144"/>
    </row>
    <row r="23" spans="1:22" s="11" customFormat="1">
      <c r="A23" s="9">
        <v>20</v>
      </c>
      <c r="B23" s="9"/>
      <c r="C23" s="9"/>
      <c r="D23" s="9" t="s">
        <v>148</v>
      </c>
      <c r="E23" s="49" t="s">
        <v>151</v>
      </c>
      <c r="F23" s="49"/>
      <c r="G23" s="50" t="s">
        <v>270</v>
      </c>
      <c r="H23" s="50" t="s">
        <v>214</v>
      </c>
      <c r="I23" s="9" t="s">
        <v>201</v>
      </c>
      <c r="J23" s="9"/>
      <c r="K23" s="9"/>
      <c r="L23" s="9"/>
      <c r="M23" s="9"/>
      <c r="N23" s="9"/>
      <c r="O23" s="9" t="s">
        <v>201</v>
      </c>
      <c r="P23" s="9"/>
      <c r="Q23" s="9" t="s">
        <v>201</v>
      </c>
      <c r="R23" s="9"/>
      <c r="S23" s="42"/>
      <c r="T23" s="51"/>
      <c r="U23" s="143"/>
      <c r="V23" s="144"/>
    </row>
    <row r="24" spans="1:22" s="11" customFormat="1">
      <c r="A24" s="9">
        <v>20</v>
      </c>
      <c r="B24" s="9"/>
      <c r="C24" s="9"/>
      <c r="D24" s="9" t="s">
        <v>67</v>
      </c>
      <c r="E24" s="49" t="s">
        <v>68</v>
      </c>
      <c r="F24" s="49"/>
      <c r="G24" s="50" t="s">
        <v>278</v>
      </c>
      <c r="H24" s="50" t="s">
        <v>217</v>
      </c>
      <c r="I24" s="9" t="s">
        <v>201</v>
      </c>
      <c r="J24" s="9"/>
      <c r="K24" s="9"/>
      <c r="L24" s="9"/>
      <c r="M24" s="9"/>
      <c r="N24" s="9"/>
      <c r="O24" s="9" t="s">
        <v>201</v>
      </c>
      <c r="P24" s="9"/>
      <c r="Q24" s="9" t="s">
        <v>201</v>
      </c>
      <c r="R24" s="9"/>
      <c r="S24" s="42"/>
      <c r="T24" s="51"/>
      <c r="U24" s="143"/>
      <c r="V24" s="144"/>
    </row>
    <row r="25" spans="1:22" s="11" customFormat="1">
      <c r="A25" s="9">
        <v>20</v>
      </c>
      <c r="B25" s="9"/>
      <c r="C25" s="9"/>
      <c r="D25" s="9" t="s">
        <v>131</v>
      </c>
      <c r="E25" s="49" t="s">
        <v>152</v>
      </c>
      <c r="F25" s="49"/>
      <c r="G25" s="50" t="s">
        <v>271</v>
      </c>
      <c r="H25" s="50" t="s">
        <v>204</v>
      </c>
      <c r="I25" s="9" t="s">
        <v>201</v>
      </c>
      <c r="J25" s="9"/>
      <c r="K25" s="9"/>
      <c r="L25" s="9"/>
      <c r="M25" s="9"/>
      <c r="N25" s="9"/>
      <c r="O25" s="9" t="s">
        <v>201</v>
      </c>
      <c r="P25" s="9"/>
      <c r="Q25" s="9" t="s">
        <v>201</v>
      </c>
      <c r="R25" s="9"/>
      <c r="S25" s="42"/>
      <c r="T25" s="51"/>
      <c r="U25" s="143"/>
      <c r="V25" s="144"/>
    </row>
    <row r="26" spans="1:22" s="11" customFormat="1">
      <c r="A26" s="9">
        <v>20</v>
      </c>
      <c r="B26" s="9"/>
      <c r="C26" s="9"/>
      <c r="D26" s="9" t="s">
        <v>41</v>
      </c>
      <c r="E26" s="49" t="s">
        <v>43</v>
      </c>
      <c r="F26" s="49"/>
      <c r="G26" s="50" t="s">
        <v>273</v>
      </c>
      <c r="H26" s="50" t="s">
        <v>206</v>
      </c>
      <c r="I26" s="9" t="s">
        <v>201</v>
      </c>
      <c r="J26" s="9"/>
      <c r="K26" s="9"/>
      <c r="L26" s="9"/>
      <c r="M26" s="9"/>
      <c r="N26" s="9"/>
      <c r="O26" s="9" t="s">
        <v>201</v>
      </c>
      <c r="P26" s="9"/>
      <c r="Q26" s="9" t="s">
        <v>201</v>
      </c>
      <c r="R26" s="9"/>
      <c r="S26" s="42"/>
      <c r="T26" s="51"/>
      <c r="U26" s="143"/>
      <c r="V26" s="144"/>
    </row>
    <row r="27" spans="1:22" s="11" customFormat="1">
      <c r="A27" s="9">
        <v>20</v>
      </c>
      <c r="B27" s="9"/>
      <c r="C27" s="9"/>
      <c r="D27" s="9" t="s">
        <v>49</v>
      </c>
      <c r="E27" s="49" t="s">
        <v>50</v>
      </c>
      <c r="F27" s="49"/>
      <c r="G27" s="50" t="s">
        <v>274</v>
      </c>
      <c r="H27" s="50" t="s">
        <v>207</v>
      </c>
      <c r="I27" s="9" t="s">
        <v>201</v>
      </c>
      <c r="J27" s="9"/>
      <c r="K27" s="9"/>
      <c r="L27" s="9"/>
      <c r="M27" s="9"/>
      <c r="N27" s="9"/>
      <c r="O27" s="9" t="s">
        <v>201</v>
      </c>
      <c r="P27" s="9"/>
      <c r="Q27" s="9" t="s">
        <v>201</v>
      </c>
      <c r="R27" s="9"/>
      <c r="S27" s="42"/>
      <c r="T27" s="51"/>
      <c r="U27" s="143"/>
      <c r="V27" s="144"/>
    </row>
    <row r="28" spans="1:22" s="11" customFormat="1">
      <c r="A28" s="9">
        <v>20</v>
      </c>
      <c r="B28" s="9"/>
      <c r="C28" s="9"/>
      <c r="D28" s="9" t="s">
        <v>45</v>
      </c>
      <c r="E28" s="49" t="s">
        <v>47</v>
      </c>
      <c r="F28" s="49"/>
      <c r="G28" s="50" t="s">
        <v>275</v>
      </c>
      <c r="H28" s="50" t="s">
        <v>208</v>
      </c>
      <c r="I28" s="9" t="s">
        <v>201</v>
      </c>
      <c r="J28" s="9"/>
      <c r="K28" s="9"/>
      <c r="L28" s="9"/>
      <c r="M28" s="9"/>
      <c r="N28" s="9"/>
      <c r="O28" s="9" t="s">
        <v>201</v>
      </c>
      <c r="P28" s="9"/>
      <c r="Q28" s="9" t="s">
        <v>201</v>
      </c>
      <c r="R28" s="9"/>
      <c r="S28" s="42"/>
      <c r="T28" s="51"/>
      <c r="U28" s="143"/>
      <c r="V28" s="144"/>
    </row>
    <row r="29" spans="1:22" s="11" customFormat="1">
      <c r="A29" s="9">
        <v>20</v>
      </c>
      <c r="B29" s="9"/>
      <c r="C29" s="9"/>
      <c r="D29" s="9" t="s">
        <v>85</v>
      </c>
      <c r="E29" s="49" t="s">
        <v>86</v>
      </c>
      <c r="F29" s="49"/>
      <c r="G29" s="50" t="s">
        <v>277</v>
      </c>
      <c r="H29" s="50" t="s">
        <v>215</v>
      </c>
      <c r="I29" s="9" t="s">
        <v>201</v>
      </c>
      <c r="J29" s="9"/>
      <c r="K29" s="9"/>
      <c r="L29" s="9"/>
      <c r="M29" s="9"/>
      <c r="N29" s="9"/>
      <c r="O29" s="9" t="s">
        <v>201</v>
      </c>
      <c r="P29" s="9"/>
      <c r="Q29" s="9" t="s">
        <v>201</v>
      </c>
      <c r="R29" s="9"/>
      <c r="S29" s="42"/>
      <c r="T29" s="51"/>
      <c r="U29" s="143"/>
      <c r="V29" s="144"/>
    </row>
    <row r="30" spans="1:22" s="11" customFormat="1">
      <c r="A30" s="52"/>
      <c r="B30" s="53"/>
      <c r="C30" s="53"/>
      <c r="D30" s="27" t="s">
        <v>1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"/>
      <c r="T30" s="4"/>
      <c r="U30" s="6"/>
      <c r="V30" s="23"/>
    </row>
    <row r="31" spans="1:22" s="11" customFormat="1">
      <c r="A31" s="77"/>
      <c r="V31" s="54"/>
    </row>
    <row r="32" spans="1:22" s="11" customFormat="1">
      <c r="A32" s="77"/>
      <c r="V32" s="54"/>
    </row>
    <row r="33" spans="1:22" s="11" customFormat="1">
      <c r="A33" s="77"/>
      <c r="V33" s="54"/>
    </row>
    <row r="34" spans="1:22" s="11" customFormat="1">
      <c r="A34" s="82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</row>
  </sheetData>
  <dataConsolidate/>
  <mergeCells count="16">
    <mergeCell ref="U25:V25"/>
    <mergeCell ref="U12:V12"/>
    <mergeCell ref="U13:V13"/>
    <mergeCell ref="U14:V14"/>
    <mergeCell ref="U29:V29"/>
    <mergeCell ref="U17:V17"/>
    <mergeCell ref="U16:V16"/>
    <mergeCell ref="U15:V15"/>
    <mergeCell ref="U26:V26"/>
    <mergeCell ref="U27:V27"/>
    <mergeCell ref="U28:V28"/>
    <mergeCell ref="U18:V18"/>
    <mergeCell ref="U19:V19"/>
    <mergeCell ref="U22:V22"/>
    <mergeCell ref="U23:V23"/>
    <mergeCell ref="U24:V2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40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193</v>
      </c>
      <c r="B1" s="73" t="s">
        <v>193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193</v>
      </c>
      <c r="B2" s="75"/>
      <c r="C2" s="75"/>
      <c r="D2" s="85" t="s">
        <v>255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MABCL1160</v>
      </c>
      <c r="I2" s="7" t="s">
        <v>194</v>
      </c>
      <c r="J2" s="9" t="s">
        <v>125</v>
      </c>
      <c r="K2" s="7" t="s">
        <v>39</v>
      </c>
      <c r="L2" s="76" t="str">
        <f>IF(LogicCommon!G2="","",LogicCommon!G2)</f>
        <v>MC</v>
      </c>
      <c r="M2" s="5" t="s">
        <v>195</v>
      </c>
      <c r="N2" s="28" t="s">
        <v>248</v>
      </c>
      <c r="O2" s="7"/>
      <c r="P2" s="7"/>
      <c r="Q2" s="4"/>
      <c r="R2" s="27"/>
    </row>
    <row r="3" spans="1:18" s="11" customFormat="1">
      <c r="A3" s="77" t="s">
        <v>193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MABCL_AcSubtypemReg</v>
      </c>
      <c r="I3" s="7" t="s">
        <v>196</v>
      </c>
      <c r="J3" s="9" t="s">
        <v>28</v>
      </c>
      <c r="K3" s="7" t="s">
        <v>40</v>
      </c>
      <c r="L3" s="76" t="str">
        <f>IF(LogicCommon!G3="","",LogicCommon!G3)</f>
        <v/>
      </c>
      <c r="M3" s="80" t="s">
        <v>29</v>
      </c>
      <c r="N3" s="7"/>
      <c r="O3" s="7" t="s">
        <v>182</v>
      </c>
      <c r="P3" s="9" t="s">
        <v>197</v>
      </c>
      <c r="Q3" s="4"/>
      <c r="R3" s="27"/>
    </row>
    <row r="4" spans="1:18" s="11" customFormat="1">
      <c r="A4" s="77" t="s">
        <v>193</v>
      </c>
      <c r="B4" s="78"/>
      <c r="C4" s="78"/>
      <c r="D4" s="4"/>
      <c r="E4" s="7" t="s">
        <v>8</v>
      </c>
      <c r="F4" s="10" t="s">
        <v>181</v>
      </c>
      <c r="G4" s="7" t="s">
        <v>11</v>
      </c>
      <c r="H4" s="76" t="str">
        <f>IF(LogicCommon!E4="","",LogicCommon!E4)</f>
        <v>予備科目区分マスタ登録</v>
      </c>
      <c r="I4" s="7" t="s">
        <v>183</v>
      </c>
      <c r="J4" s="9" t="s">
        <v>64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193</v>
      </c>
      <c r="B5" s="73"/>
      <c r="C5" s="73"/>
      <c r="D5" s="26"/>
      <c r="E5" s="7" t="s">
        <v>198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193</v>
      </c>
      <c r="B6" s="78"/>
      <c r="C6" s="78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4" t="s">
        <v>199</v>
      </c>
      <c r="M6" s="19"/>
      <c r="N6" s="19" t="s">
        <v>199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102</v>
      </c>
      <c r="M7" s="33" t="s">
        <v>33</v>
      </c>
      <c r="N7" s="32" t="s">
        <v>103</v>
      </c>
      <c r="O7" s="29"/>
      <c r="P7" s="29"/>
      <c r="Q7" s="29"/>
      <c r="R7" s="29"/>
    </row>
    <row r="8" spans="1:18" s="11" customFormat="1" ht="60" customHeight="1">
      <c r="A8" s="49" t="s">
        <v>17</v>
      </c>
      <c r="B8" s="88"/>
      <c r="C8" s="89"/>
      <c r="D8" s="86" t="s">
        <v>256</v>
      </c>
      <c r="E8" s="86" t="s">
        <v>257</v>
      </c>
      <c r="F8" s="84"/>
      <c r="G8" s="86" t="s">
        <v>211</v>
      </c>
      <c r="H8" s="86" t="s">
        <v>258</v>
      </c>
      <c r="I8" s="84"/>
      <c r="J8" s="3"/>
      <c r="K8" s="33" t="s">
        <v>16</v>
      </c>
      <c r="L8" s="35" t="s">
        <v>145</v>
      </c>
      <c r="M8" s="33" t="s">
        <v>16</v>
      </c>
      <c r="N8" s="35" t="s">
        <v>146</v>
      </c>
      <c r="O8" s="90"/>
      <c r="P8" s="91"/>
      <c r="Q8" s="92" t="s">
        <v>259</v>
      </c>
      <c r="R8" s="51"/>
    </row>
    <row r="9" spans="1:18" s="11" customFormat="1" ht="60" customHeight="1">
      <c r="A9" s="9" t="s">
        <v>17</v>
      </c>
      <c r="B9" s="38"/>
      <c r="C9" s="39"/>
      <c r="D9" s="86" t="s">
        <v>260</v>
      </c>
      <c r="E9" s="93" t="s">
        <v>261</v>
      </c>
      <c r="F9" s="86" t="s">
        <v>262</v>
      </c>
      <c r="G9" s="86" t="s">
        <v>263</v>
      </c>
      <c r="H9" s="86" t="s">
        <v>264</v>
      </c>
      <c r="I9" s="94" t="s">
        <v>265</v>
      </c>
      <c r="J9" s="86" t="s">
        <v>266</v>
      </c>
      <c r="K9" s="33"/>
      <c r="L9" s="33"/>
      <c r="M9" s="33"/>
      <c r="N9" s="33"/>
      <c r="O9" s="92" t="s">
        <v>267</v>
      </c>
      <c r="P9" s="51"/>
      <c r="Q9" s="92" t="s">
        <v>268</v>
      </c>
      <c r="R9" s="51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265</v>
      </c>
      <c r="L10" s="87" t="s">
        <v>266</v>
      </c>
      <c r="M10" s="87" t="s">
        <v>265</v>
      </c>
      <c r="N10" s="87" t="s">
        <v>266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76</v>
      </c>
      <c r="E11" s="34" t="s">
        <v>21</v>
      </c>
      <c r="F11" s="45"/>
      <c r="G11" s="28" t="s">
        <v>92</v>
      </c>
      <c r="H11" s="55" t="s">
        <v>243</v>
      </c>
      <c r="I11" s="46"/>
      <c r="J11" s="47"/>
      <c r="K11" s="48" t="s">
        <v>244</v>
      </c>
      <c r="L11" s="48"/>
      <c r="M11" s="48" t="s">
        <v>245</v>
      </c>
      <c r="N11" s="48"/>
      <c r="O11" s="36"/>
      <c r="P11" s="37"/>
      <c r="Q11" s="71"/>
      <c r="R11" s="72"/>
    </row>
    <row r="12" spans="1:18" s="11" customFormat="1">
      <c r="A12" s="9">
        <v>10</v>
      </c>
      <c r="B12" s="9"/>
      <c r="C12" s="9"/>
      <c r="D12" s="9" t="s">
        <v>147</v>
      </c>
      <c r="E12" s="49" t="s">
        <v>150</v>
      </c>
      <c r="F12" s="49"/>
      <c r="G12" s="50" t="s">
        <v>269</v>
      </c>
      <c r="H12" s="50" t="s">
        <v>200</v>
      </c>
      <c r="I12" s="9" t="s">
        <v>201</v>
      </c>
      <c r="J12" s="9"/>
      <c r="K12" s="9" t="s">
        <v>201</v>
      </c>
      <c r="L12" s="9"/>
      <c r="M12" s="9" t="s">
        <v>184</v>
      </c>
      <c r="N12" s="9"/>
      <c r="O12" s="42"/>
      <c r="P12" s="51"/>
      <c r="Q12" s="143"/>
      <c r="R12" s="144"/>
    </row>
    <row r="13" spans="1:18" s="11" customFormat="1">
      <c r="A13" s="9">
        <v>10</v>
      </c>
      <c r="B13" s="9"/>
      <c r="C13" s="9"/>
      <c r="D13" s="9" t="s">
        <v>148</v>
      </c>
      <c r="E13" s="49" t="s">
        <v>151</v>
      </c>
      <c r="F13" s="49"/>
      <c r="G13" s="50" t="s">
        <v>270</v>
      </c>
      <c r="H13" s="50" t="s">
        <v>214</v>
      </c>
      <c r="I13" s="9" t="s">
        <v>201</v>
      </c>
      <c r="J13" s="9"/>
      <c r="K13" s="9" t="s">
        <v>201</v>
      </c>
      <c r="L13" s="9"/>
      <c r="M13" s="9" t="s">
        <v>184</v>
      </c>
      <c r="N13" s="9"/>
      <c r="O13" s="42"/>
      <c r="P13" s="51"/>
      <c r="Q13" s="143"/>
      <c r="R13" s="144"/>
    </row>
    <row r="14" spans="1:18" s="11" customFormat="1">
      <c r="A14" s="9">
        <v>10</v>
      </c>
      <c r="B14" s="9"/>
      <c r="C14" s="9"/>
      <c r="D14" s="9" t="s">
        <v>85</v>
      </c>
      <c r="E14" s="49" t="s">
        <v>86</v>
      </c>
      <c r="F14" s="49"/>
      <c r="G14" s="50" t="s">
        <v>277</v>
      </c>
      <c r="H14" s="50" t="s">
        <v>215</v>
      </c>
      <c r="I14" s="9" t="s">
        <v>184</v>
      </c>
      <c r="J14" s="9"/>
      <c r="K14" s="9" t="s">
        <v>184</v>
      </c>
      <c r="L14" s="9"/>
      <c r="M14" s="9" t="s">
        <v>184</v>
      </c>
      <c r="N14" s="9"/>
      <c r="O14" s="44"/>
      <c r="P14" s="37"/>
      <c r="Q14" s="71"/>
      <c r="R14" s="72"/>
    </row>
    <row r="15" spans="1:18" s="11" customFormat="1">
      <c r="A15" s="52"/>
      <c r="B15" s="53"/>
      <c r="C15" s="53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7"/>
      <c r="R16" s="54"/>
    </row>
    <row r="17" spans="1:18" s="11" customFormat="1">
      <c r="A17" s="77"/>
      <c r="R17" s="54"/>
    </row>
    <row r="18" spans="1:18" s="11" customFormat="1">
      <c r="A18" s="77"/>
      <c r="R18" s="54"/>
    </row>
    <row r="19" spans="1:18" s="11" customFormat="1">
      <c r="A19" s="77"/>
      <c r="R19" s="54"/>
    </row>
    <row r="20" spans="1:18" s="11" customFormat="1">
      <c r="A20" s="77"/>
      <c r="R20" s="54"/>
    </row>
    <row r="21" spans="1:18" s="11" customFormat="1">
      <c r="A21" s="77"/>
      <c r="R21" s="54"/>
    </row>
    <row r="22" spans="1:18" s="11" customFormat="1">
      <c r="A22" s="77"/>
      <c r="R22" s="54"/>
    </row>
    <row r="23" spans="1:18" s="11" customFormat="1">
      <c r="A23" s="77"/>
      <c r="R23" s="54"/>
    </row>
    <row r="24" spans="1:18" s="11" customFormat="1">
      <c r="A24" s="77"/>
      <c r="R24" s="54"/>
    </row>
    <row r="25" spans="1:18" s="11" customFormat="1">
      <c r="A25" s="77"/>
      <c r="R25" s="54"/>
    </row>
    <row r="26" spans="1:18" s="11" customFormat="1">
      <c r="A26" s="77"/>
      <c r="R26" s="54"/>
    </row>
    <row r="27" spans="1:18" s="11" customFormat="1">
      <c r="A27" s="77"/>
      <c r="R27" s="54"/>
    </row>
    <row r="28" spans="1:18" s="11" customFormat="1">
      <c r="A28" s="77"/>
      <c r="R28" s="54"/>
    </row>
    <row r="29" spans="1:18" s="11" customFormat="1">
      <c r="A29" s="77"/>
      <c r="R29" s="54"/>
    </row>
    <row r="30" spans="1:18" s="11" customFormat="1">
      <c r="A30" s="77"/>
      <c r="R30" s="54"/>
    </row>
    <row r="31" spans="1:18" s="11" customFormat="1">
      <c r="A31" s="77"/>
      <c r="R31" s="54"/>
    </row>
    <row r="32" spans="1:18" s="11" customFormat="1">
      <c r="A32" s="77"/>
      <c r="R32" s="54"/>
    </row>
    <row r="33" spans="1:18" s="11" customFormat="1">
      <c r="A33" s="77"/>
      <c r="R33" s="54"/>
    </row>
    <row r="34" spans="1:18" s="11" customFormat="1">
      <c r="A34" s="77"/>
      <c r="R34" s="54"/>
    </row>
    <row r="35" spans="1:18" s="11" customFormat="1">
      <c r="A35" s="77"/>
      <c r="R35" s="54"/>
    </row>
    <row r="36" spans="1:18" s="11" customFormat="1">
      <c r="A36" s="77"/>
      <c r="R36" s="54"/>
    </row>
    <row r="37" spans="1:18" s="11" customFormat="1">
      <c r="A37" s="77"/>
      <c r="R37" s="54"/>
    </row>
    <row r="38" spans="1:18" s="11" customFormat="1">
      <c r="A38" s="77"/>
      <c r="R38" s="54"/>
    </row>
    <row r="39" spans="1:18" s="11" customFormat="1">
      <c r="A39" s="77"/>
      <c r="R39" s="54"/>
    </row>
    <row r="40" spans="1:18" s="11" customFormat="1">
      <c r="A40" s="82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2">
    <mergeCell ref="Q12:R12"/>
    <mergeCell ref="Q13:R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34" t="s">
        <v>22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02" t="s">
        <v>23</v>
      </c>
      <c r="B3" s="103"/>
      <c r="C3" s="103"/>
      <c r="D3" s="103"/>
      <c r="E3" s="103"/>
      <c r="F3" s="103"/>
      <c r="G3" s="104"/>
      <c r="H3" s="137" t="s">
        <v>24</v>
      </c>
      <c r="I3" s="103"/>
      <c r="J3" s="103"/>
      <c r="K3" s="103"/>
      <c r="L3" s="103"/>
      <c r="M3" s="103"/>
      <c r="N3" s="104"/>
      <c r="O3" s="137" t="s">
        <v>25</v>
      </c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9"/>
      <c r="AQ3" s="140" t="s">
        <v>26</v>
      </c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2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95"/>
      <c r="I4" s="96"/>
      <c r="J4" s="96"/>
      <c r="K4" s="96"/>
      <c r="L4" s="96"/>
      <c r="M4" s="96"/>
      <c r="N4" s="97"/>
      <c r="O4" s="95" t="s">
        <v>27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113">
        <v>1.1000000000000001</v>
      </c>
      <c r="B5" s="114"/>
      <c r="C5" s="114"/>
      <c r="D5" s="114"/>
      <c r="E5" s="114"/>
      <c r="F5" s="114"/>
      <c r="G5" s="115"/>
      <c r="H5" s="105"/>
      <c r="I5" s="116"/>
      <c r="J5" s="116"/>
      <c r="K5" s="116"/>
      <c r="L5" s="116"/>
      <c r="M5" s="116"/>
      <c r="N5" s="117"/>
      <c r="O5" s="118" t="s">
        <v>297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298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>
      <c r="A6" s="113"/>
      <c r="B6" s="114"/>
      <c r="C6" s="114"/>
      <c r="D6" s="114"/>
      <c r="E6" s="114"/>
      <c r="F6" s="114"/>
      <c r="G6" s="115"/>
      <c r="H6" s="105"/>
      <c r="I6" s="116"/>
      <c r="J6" s="116"/>
      <c r="K6" s="116"/>
      <c r="L6" s="116"/>
      <c r="M6" s="116"/>
      <c r="N6" s="117"/>
      <c r="O6" s="105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>
      <c r="A7" s="113"/>
      <c r="B7" s="114"/>
      <c r="C7" s="114"/>
      <c r="D7" s="114"/>
      <c r="E7" s="114"/>
      <c r="F7" s="114"/>
      <c r="G7" s="115"/>
      <c r="H7" s="105"/>
      <c r="I7" s="116"/>
      <c r="J7" s="116"/>
      <c r="K7" s="116"/>
      <c r="L7" s="116"/>
      <c r="M7" s="116"/>
      <c r="N7" s="117"/>
      <c r="O7" s="105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>
      <c r="A8" s="113"/>
      <c r="B8" s="114"/>
      <c r="C8" s="114"/>
      <c r="D8" s="114"/>
      <c r="E8" s="114"/>
      <c r="F8" s="114"/>
      <c r="G8" s="115"/>
      <c r="H8" s="105"/>
      <c r="I8" s="116"/>
      <c r="J8" s="116"/>
      <c r="K8" s="116"/>
      <c r="L8" s="116"/>
      <c r="M8" s="116"/>
      <c r="N8" s="117"/>
      <c r="O8" s="105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>
      <c r="A9" s="113"/>
      <c r="B9" s="114"/>
      <c r="C9" s="114"/>
      <c r="D9" s="114"/>
      <c r="E9" s="114"/>
      <c r="F9" s="114"/>
      <c r="G9" s="115"/>
      <c r="H9" s="105"/>
      <c r="I9" s="116"/>
      <c r="J9" s="116"/>
      <c r="K9" s="116"/>
      <c r="L9" s="116"/>
      <c r="M9" s="116"/>
      <c r="N9" s="117"/>
      <c r="O9" s="105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>
      <c r="A10" s="113"/>
      <c r="B10" s="114"/>
      <c r="C10" s="114"/>
      <c r="D10" s="114"/>
      <c r="E10" s="114"/>
      <c r="F10" s="114"/>
      <c r="G10" s="115"/>
      <c r="H10" s="105"/>
      <c r="I10" s="116"/>
      <c r="J10" s="116"/>
      <c r="K10" s="116"/>
      <c r="L10" s="116"/>
      <c r="M10" s="116"/>
      <c r="N10" s="117"/>
      <c r="O10" s="105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>
      <c r="A11" s="113"/>
      <c r="B11" s="114"/>
      <c r="C11" s="114"/>
      <c r="D11" s="114"/>
      <c r="E11" s="114"/>
      <c r="F11" s="114"/>
      <c r="G11" s="115"/>
      <c r="H11" s="105"/>
      <c r="I11" s="116"/>
      <c r="J11" s="116"/>
      <c r="K11" s="116"/>
      <c r="L11" s="116"/>
      <c r="M11" s="116"/>
      <c r="N11" s="117"/>
      <c r="O11" s="105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>
      <c r="A12" s="113"/>
      <c r="B12" s="114"/>
      <c r="C12" s="114"/>
      <c r="D12" s="114"/>
      <c r="E12" s="114"/>
      <c r="F12" s="114"/>
      <c r="G12" s="115"/>
      <c r="H12" s="105"/>
      <c r="I12" s="116"/>
      <c r="J12" s="116"/>
      <c r="K12" s="116"/>
      <c r="L12" s="116"/>
      <c r="M12" s="116"/>
      <c r="N12" s="117"/>
      <c r="O12" s="105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>
      <c r="A13" s="113"/>
      <c r="B13" s="114"/>
      <c r="C13" s="114"/>
      <c r="D13" s="114"/>
      <c r="E13" s="114"/>
      <c r="F13" s="114"/>
      <c r="G13" s="115"/>
      <c r="H13" s="105"/>
      <c r="I13" s="116"/>
      <c r="J13" s="116"/>
      <c r="K13" s="116"/>
      <c r="L13" s="116"/>
      <c r="M13" s="116"/>
      <c r="N13" s="117"/>
      <c r="O13" s="105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>
      <c r="A14" s="113"/>
      <c r="B14" s="114"/>
      <c r="C14" s="114"/>
      <c r="D14" s="114"/>
      <c r="E14" s="114"/>
      <c r="F14" s="114"/>
      <c r="G14" s="115"/>
      <c r="H14" s="105"/>
      <c r="I14" s="116"/>
      <c r="J14" s="116"/>
      <c r="K14" s="116"/>
      <c r="L14" s="116"/>
      <c r="M14" s="116"/>
      <c r="N14" s="117"/>
      <c r="O14" s="105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>
      <c r="A15" s="113"/>
      <c r="B15" s="114"/>
      <c r="C15" s="114"/>
      <c r="D15" s="114"/>
      <c r="E15" s="114"/>
      <c r="F15" s="114"/>
      <c r="G15" s="115"/>
      <c r="H15" s="105"/>
      <c r="I15" s="116"/>
      <c r="J15" s="116"/>
      <c r="K15" s="116"/>
      <c r="L15" s="116"/>
      <c r="M15" s="116"/>
      <c r="N15" s="117"/>
      <c r="O15" s="105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>
      <c r="A16" s="113"/>
      <c r="B16" s="114"/>
      <c r="C16" s="114"/>
      <c r="D16" s="114"/>
      <c r="E16" s="114"/>
      <c r="F16" s="114"/>
      <c r="G16" s="115"/>
      <c r="H16" s="105"/>
      <c r="I16" s="116"/>
      <c r="J16" s="116"/>
      <c r="K16" s="116"/>
      <c r="L16" s="116"/>
      <c r="M16" s="116"/>
      <c r="N16" s="117"/>
      <c r="O16" s="105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>
      <c r="A17" s="113"/>
      <c r="B17" s="114"/>
      <c r="C17" s="114"/>
      <c r="D17" s="114"/>
      <c r="E17" s="114"/>
      <c r="F17" s="114"/>
      <c r="G17" s="115"/>
      <c r="H17" s="105"/>
      <c r="I17" s="116"/>
      <c r="J17" s="116"/>
      <c r="K17" s="116"/>
      <c r="L17" s="116"/>
      <c r="M17" s="116"/>
      <c r="N17" s="117"/>
      <c r="O17" s="105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>
      <c r="A18" s="113"/>
      <c r="B18" s="114"/>
      <c r="C18" s="114"/>
      <c r="D18" s="114"/>
      <c r="E18" s="114"/>
      <c r="F18" s="114"/>
      <c r="G18" s="115"/>
      <c r="H18" s="105"/>
      <c r="I18" s="116"/>
      <c r="J18" s="116"/>
      <c r="K18" s="116"/>
      <c r="L18" s="116"/>
      <c r="M18" s="116"/>
      <c r="N18" s="117"/>
      <c r="O18" s="105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>
      <c r="A19" s="113"/>
      <c r="B19" s="114"/>
      <c r="C19" s="114"/>
      <c r="D19" s="114"/>
      <c r="E19" s="114"/>
      <c r="F19" s="114"/>
      <c r="G19" s="115"/>
      <c r="H19" s="105"/>
      <c r="I19" s="116"/>
      <c r="J19" s="116"/>
      <c r="K19" s="116"/>
      <c r="L19" s="116"/>
      <c r="M19" s="116"/>
      <c r="N19" s="117"/>
      <c r="O19" s="105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>
      <c r="A20" s="113"/>
      <c r="B20" s="114"/>
      <c r="C20" s="114"/>
      <c r="D20" s="114"/>
      <c r="E20" s="114"/>
      <c r="F20" s="114"/>
      <c r="G20" s="115"/>
      <c r="H20" s="105"/>
      <c r="I20" s="116"/>
      <c r="J20" s="116"/>
      <c r="K20" s="116"/>
      <c r="L20" s="116"/>
      <c r="M20" s="116"/>
      <c r="N20" s="117"/>
      <c r="O20" s="105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>
      <c r="A21" s="113"/>
      <c r="B21" s="114"/>
      <c r="C21" s="114"/>
      <c r="D21" s="114"/>
      <c r="E21" s="114"/>
      <c r="F21" s="114"/>
      <c r="G21" s="115"/>
      <c r="H21" s="105"/>
      <c r="I21" s="116"/>
      <c r="J21" s="116"/>
      <c r="K21" s="116"/>
      <c r="L21" s="116"/>
      <c r="M21" s="116"/>
      <c r="N21" s="117"/>
      <c r="O21" s="105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>
      <c r="A22" s="113"/>
      <c r="B22" s="114"/>
      <c r="C22" s="114"/>
      <c r="D22" s="114"/>
      <c r="E22" s="114"/>
      <c r="F22" s="114"/>
      <c r="G22" s="115"/>
      <c r="H22" s="105"/>
      <c r="I22" s="116"/>
      <c r="J22" s="116"/>
      <c r="K22" s="116"/>
      <c r="L22" s="116"/>
      <c r="M22" s="116"/>
      <c r="N22" s="117"/>
      <c r="O22" s="105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>
      <c r="A23" s="113"/>
      <c r="B23" s="114"/>
      <c r="C23" s="114"/>
      <c r="D23" s="114"/>
      <c r="E23" s="114"/>
      <c r="F23" s="114"/>
      <c r="G23" s="115"/>
      <c r="H23" s="105"/>
      <c r="I23" s="116"/>
      <c r="J23" s="116"/>
      <c r="K23" s="116"/>
      <c r="L23" s="116"/>
      <c r="M23" s="116"/>
      <c r="N23" s="117"/>
      <c r="O23" s="105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>
      <c r="A24" s="113"/>
      <c r="B24" s="114"/>
      <c r="C24" s="114"/>
      <c r="D24" s="114"/>
      <c r="E24" s="114"/>
      <c r="F24" s="114"/>
      <c r="G24" s="115"/>
      <c r="H24" s="105"/>
      <c r="I24" s="116"/>
      <c r="J24" s="116"/>
      <c r="K24" s="116"/>
      <c r="L24" s="116"/>
      <c r="M24" s="116"/>
      <c r="N24" s="117"/>
      <c r="O24" s="105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>
      <c r="A25" s="113"/>
      <c r="B25" s="114"/>
      <c r="C25" s="114"/>
      <c r="D25" s="114"/>
      <c r="E25" s="114"/>
      <c r="F25" s="114"/>
      <c r="G25" s="115"/>
      <c r="H25" s="105"/>
      <c r="I25" s="116"/>
      <c r="J25" s="116"/>
      <c r="K25" s="116"/>
      <c r="L25" s="116"/>
      <c r="M25" s="116"/>
      <c r="N25" s="117"/>
      <c r="O25" s="105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>
      <c r="A26" s="113"/>
      <c r="B26" s="114"/>
      <c r="C26" s="114"/>
      <c r="D26" s="114"/>
      <c r="E26" s="114"/>
      <c r="F26" s="114"/>
      <c r="G26" s="115"/>
      <c r="H26" s="105"/>
      <c r="I26" s="116"/>
      <c r="J26" s="116"/>
      <c r="K26" s="116"/>
      <c r="L26" s="116"/>
      <c r="M26" s="116"/>
      <c r="N26" s="117"/>
      <c r="O26" s="105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>
      <c r="A27" s="113"/>
      <c r="B27" s="114"/>
      <c r="C27" s="114"/>
      <c r="D27" s="114"/>
      <c r="E27" s="114"/>
      <c r="F27" s="114"/>
      <c r="G27" s="115"/>
      <c r="H27" s="105"/>
      <c r="I27" s="116"/>
      <c r="J27" s="116"/>
      <c r="K27" s="116"/>
      <c r="L27" s="116"/>
      <c r="M27" s="116"/>
      <c r="N27" s="117"/>
      <c r="O27" s="105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>
      <c r="A28" s="113"/>
      <c r="B28" s="114"/>
      <c r="C28" s="114"/>
      <c r="D28" s="114"/>
      <c r="E28" s="114"/>
      <c r="F28" s="114"/>
      <c r="G28" s="115"/>
      <c r="H28" s="105"/>
      <c r="I28" s="116"/>
      <c r="J28" s="116"/>
      <c r="K28" s="116"/>
      <c r="L28" s="116"/>
      <c r="M28" s="116"/>
      <c r="N28" s="117"/>
      <c r="O28" s="105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>
      <c r="A29" s="113"/>
      <c r="B29" s="114"/>
      <c r="C29" s="114"/>
      <c r="D29" s="114"/>
      <c r="E29" s="114"/>
      <c r="F29" s="114"/>
      <c r="G29" s="115"/>
      <c r="H29" s="105"/>
      <c r="I29" s="116"/>
      <c r="J29" s="116"/>
      <c r="K29" s="116"/>
      <c r="L29" s="116"/>
      <c r="M29" s="116"/>
      <c r="N29" s="117"/>
      <c r="O29" s="105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>
      <c r="A30" s="113"/>
      <c r="B30" s="114"/>
      <c r="C30" s="114"/>
      <c r="D30" s="114"/>
      <c r="E30" s="114"/>
      <c r="F30" s="114"/>
      <c r="G30" s="115"/>
      <c r="H30" s="105"/>
      <c r="I30" s="116"/>
      <c r="J30" s="116"/>
      <c r="K30" s="116"/>
      <c r="L30" s="116"/>
      <c r="M30" s="116"/>
      <c r="N30" s="117"/>
      <c r="O30" s="105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>
      <c r="A31" s="113"/>
      <c r="B31" s="114"/>
      <c r="C31" s="114"/>
      <c r="D31" s="114"/>
      <c r="E31" s="114"/>
      <c r="F31" s="114"/>
      <c r="G31" s="115"/>
      <c r="H31" s="105"/>
      <c r="I31" s="116"/>
      <c r="J31" s="116"/>
      <c r="K31" s="116"/>
      <c r="L31" s="116"/>
      <c r="M31" s="116"/>
      <c r="N31" s="117"/>
      <c r="O31" s="105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>
      <c r="A32" s="113"/>
      <c r="B32" s="114"/>
      <c r="C32" s="114"/>
      <c r="D32" s="114"/>
      <c r="E32" s="114"/>
      <c r="F32" s="114"/>
      <c r="G32" s="115"/>
      <c r="H32" s="105"/>
      <c r="I32" s="116"/>
      <c r="J32" s="116"/>
      <c r="K32" s="116"/>
      <c r="L32" s="116"/>
      <c r="M32" s="116"/>
      <c r="N32" s="117"/>
      <c r="O32" s="105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>
      <c r="A33" s="113"/>
      <c r="B33" s="114"/>
      <c r="C33" s="114"/>
      <c r="D33" s="114"/>
      <c r="E33" s="114"/>
      <c r="F33" s="114"/>
      <c r="G33" s="115"/>
      <c r="H33" s="105"/>
      <c r="I33" s="116"/>
      <c r="J33" s="116"/>
      <c r="K33" s="116"/>
      <c r="L33" s="116"/>
      <c r="M33" s="116"/>
      <c r="N33" s="117"/>
      <c r="O33" s="105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>
      <c r="A34" s="113"/>
      <c r="B34" s="114"/>
      <c r="C34" s="114"/>
      <c r="D34" s="114"/>
      <c r="E34" s="114"/>
      <c r="F34" s="114"/>
      <c r="G34" s="115"/>
      <c r="H34" s="105"/>
      <c r="I34" s="116"/>
      <c r="J34" s="116"/>
      <c r="K34" s="116"/>
      <c r="L34" s="116"/>
      <c r="M34" s="116"/>
      <c r="N34" s="117"/>
      <c r="O34" s="105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>
      <c r="A35" s="131"/>
      <c r="B35" s="132"/>
      <c r="C35" s="132"/>
      <c r="D35" s="132"/>
      <c r="E35" s="132"/>
      <c r="F35" s="132"/>
      <c r="G35" s="133"/>
      <c r="H35" s="124"/>
      <c r="I35" s="125"/>
      <c r="J35" s="125"/>
      <c r="K35" s="125"/>
      <c r="L35" s="125"/>
      <c r="M35" s="125"/>
      <c r="N35" s="126"/>
      <c r="O35" s="124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8"/>
      <c r="AQ35" s="129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3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AcSubtypem_UpdChk01</vt:lpstr>
      <vt:lpstr>AcSubtypem_Upd01</vt:lpstr>
      <vt:lpstr>AcSubtypemLcl_UpdChk01</vt:lpstr>
      <vt:lpstr>AcSubtypemLcl_Upd01</vt:lpstr>
      <vt:lpstr>AcSubtypem_DelChk01</vt:lpstr>
      <vt:lpstr>AcSubtypem_Del01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2026-03-27T05:42:59Z</dcterms:modified>
  <cp:category/>
</cp:coreProperties>
</file>