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38E2929-6F3A-4088-8F26-AC003605A2B8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2" r:id="rId1"/>
    <sheet name="SundryItm_Chk01" sheetId="1" r:id="rId2"/>
    <sheet name="SundryItm_Upd01" sheetId="6" r:id="rId3"/>
    <sheet name="来歴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L4" i="1" l="1"/>
  <c r="L4" i="6" l="1"/>
  <c r="H4" i="6"/>
  <c r="L3" i="6"/>
  <c r="H3" i="6"/>
  <c r="F3" i="6"/>
  <c r="L2" i="6"/>
  <c r="H2" i="6"/>
  <c r="F2" i="6"/>
  <c r="L3" i="1" l="1"/>
  <c r="L2" i="1"/>
  <c r="H4" i="1"/>
  <c r="H3" i="1"/>
  <c r="F3" i="1"/>
  <c r="F2" i="1"/>
</calcChain>
</file>

<file path=xl/sharedStrings.xml><?xml version="1.0" encoding="utf-8"?>
<sst xmlns="http://schemas.openxmlformats.org/spreadsheetml/2006/main" count="311" uniqueCount="131">
  <si>
    <t>詳細 :</t>
    <rPh sb="0" eb="2">
      <t>ショウサイ</t>
    </rPh>
    <phoneticPr fontId="2"/>
  </si>
  <si>
    <t>TargetName</t>
    <phoneticPr fontId="2"/>
  </si>
  <si>
    <t>#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</si>
  <si>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</si>
  <si>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</si>
  <si>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</si>
  <si>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</si>
  <si>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</si>
  <si>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</si>
  <si>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</si>
  <si>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</si>
  <si>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</si>
  <si>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</si>
  <si>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</si>
  <si>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</si>
  <si>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</si>
  <si>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</si>
  <si>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</si>
  <si>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</si>
  <si>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</si>
  <si>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</si>
  <si>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</si>
  <si>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</si>
  <si>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</si>
  <si>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</si>
  <si>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</si>
  <si>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MA</t>
    <phoneticPr fontId="2"/>
  </si>
  <si>
    <t>MABCL_SundryItmRegService</t>
    <phoneticPr fontId="2"/>
  </si>
  <si>
    <t>諸口品登録サービス</t>
    <rPh sb="0" eb="2">
      <t>ショクチ</t>
    </rPh>
    <rPh sb="2" eb="3">
      <t>ヒン</t>
    </rPh>
    <rPh sb="3" eb="5">
      <t>トウロク</t>
    </rPh>
    <phoneticPr fontId="2"/>
  </si>
  <si>
    <t>SundryItm_Chk01</t>
    <phoneticPr fontId="2"/>
  </si>
  <si>
    <t>登録前チェック</t>
    <rPh sb="0" eb="2">
      <t>トウロク</t>
    </rPh>
    <rPh sb="2" eb="3">
      <t>マエ</t>
    </rPh>
    <phoneticPr fontId="2"/>
  </si>
  <si>
    <t>*</t>
  </si>
  <si>
    <t>L</t>
    <phoneticPr fontId="2"/>
  </si>
  <si>
    <t>peg_no</t>
  </si>
  <si>
    <t>data_crud_typ</t>
  </si>
  <si>
    <t>itm_cd</t>
  </si>
  <si>
    <t>itm_sub1</t>
  </si>
  <si>
    <t>itm_sub2</t>
  </si>
  <si>
    <t>itm_sub3</t>
  </si>
  <si>
    <t>sno1</t>
  </si>
  <si>
    <t>sno2</t>
  </si>
  <si>
    <t>sno3</t>
  </si>
  <si>
    <t>sno4</t>
  </si>
  <si>
    <t>itm_nm</t>
  </si>
  <si>
    <t>#MA.INT</t>
  </si>
  <si>
    <t>#MA.DATA_CRUD_TYP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</si>
  <si>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</si>
  <si>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</si>
  <si>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</si>
  <si>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</si>
  <si>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</si>
  <si>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</si>
  <si>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</si>
  <si>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</si>
  <si>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</si>
  <si>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SundryItm_Chk01_Dtl</t>
    <phoneticPr fontId="2"/>
  </si>
  <si>
    <t>err_flg</t>
    <phoneticPr fontId="2"/>
  </si>
  <si>
    <t>#MA.FLG</t>
    <phoneticPr fontId="2"/>
  </si>
  <si>
    <t>SundryItm_Upd01_Dtl</t>
    <phoneticPr fontId="2"/>
  </si>
  <si>
    <t>SundryItm_Upd01</t>
    <phoneticPr fontId="2"/>
  </si>
  <si>
    <t>登録</t>
    <rPh sb="0" eb="2">
      <t>トウロク</t>
    </rPh>
    <phoneticPr fontId="2"/>
  </si>
  <si>
    <t>MABCL5010</t>
    <phoneticPr fontId="2"/>
  </si>
  <si>
    <t>K</t>
    <phoneticPr fontId="2"/>
  </si>
  <si>
    <t>REQUIRED</t>
    <phoneticPr fontId="2"/>
  </si>
  <si>
    <t>K</t>
    <phoneticPr fontId="2"/>
  </si>
  <si>
    <t>LIST_LOGIC</t>
    <phoneticPr fontId="2"/>
  </si>
  <si>
    <t>LIST_IN</t>
    <phoneticPr fontId="2"/>
  </si>
  <si>
    <t>LIST_IN_BASE</t>
    <phoneticPr fontId="2"/>
  </si>
  <si>
    <t>諸口品マスタに登録可能かどうかチェックする。</t>
    <phoneticPr fontId="2"/>
  </si>
  <si>
    <t>諸口品マスタを登録・更新する。</t>
    <phoneticPr fontId="38"/>
  </si>
  <si>
    <t>MABC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</si>
  <si>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</si>
  <si>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</si>
  <si>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</si>
  <si>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</si>
  <si>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</si>
  <si>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</si>
  <si>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</si>
  <si>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</si>
  <si>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</si>
  <si>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紐付ＮＯ</t>
    <phoneticPr fontId="2"/>
  </si>
  <si>
    <t>E</t>
    <phoneticPr fontId="2"/>
  </si>
  <si>
    <t>データ更新区分</t>
    <phoneticPr fontId="19"/>
  </si>
  <si>
    <t>-</t>
    <phoneticPr fontId="2"/>
  </si>
  <si>
    <t>MAC_DATA_CRUD_TYP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</si>
  <si>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</si>
  <si>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</si>
  <si>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</si>
  <si>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</si>
  <si>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MA.MAUAL0010.ItmSub3</t>
    <phoneticPr fontId="2"/>
  </si>
  <si>
    <t>true;itm_cd;itm_sub1;itm_sub2;true;false</t>
    <phoneticPr fontId="2"/>
  </si>
  <si>
    <t>sundry_itm_flg_on;itm_cd;itm_sub1;itm_sub2;release_flg_on;release_flg_off</t>
    <phoneticPr fontId="2"/>
  </si>
  <si>
    <t>手配ＮＯ１</t>
    <phoneticPr fontId="21"/>
  </si>
  <si>
    <t>手配ＮＯ２</t>
    <phoneticPr fontId="21"/>
  </si>
  <si>
    <t>手配ＮＯ３</t>
    <phoneticPr fontId="21"/>
  </si>
  <si>
    <t>手配ＮＯ４</t>
    <phoneticPr fontId="21"/>
  </si>
  <si>
    <t>品名</t>
    <phoneticPr fontId="21"/>
  </si>
  <si>
    <t>エラー</t>
    <phoneticPr fontId="2"/>
  </si>
  <si>
    <t>ALL</t>
    <phoneticPr fontId="2"/>
  </si>
  <si>
    <t>super/share</t>
    <phoneticPr fontId="2"/>
  </si>
  <si>
    <t>CONST</t>
    <phoneticPr fontId="2"/>
  </si>
  <si>
    <t>MA.MAUDL5010</t>
    <phoneticPr fontId="2"/>
  </si>
  <si>
    <t>MA.MAUDL5010.Checker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</si>
  <si>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</si>
  <si>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</si>
  <si>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</si>
  <si>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</si>
  <si>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</si>
  <si>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</si>
  <si>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</si>
  <si>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</si>
  <si>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</si>
  <si>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</si>
  <si>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</si>
  <si>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</si>
  <si>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</si>
  <si>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</si>
  <si>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Pegging No.</t>
  </si>
  <si>
    <t>Data update type</t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</si>
  <si>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</si>
  <si>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</si>
  <si>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</si>
  <si>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</si>
  <si>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</si>
  <si>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</si>
  <si>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</si>
  <si>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</si>
  <si>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Item name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</si>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</sst>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8" borderId="2" xfId="0" quotePrefix="1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" xfId="0" applyFont="1" applyFill="1" applyBorder="1" applyAlignment="1">
      <alignment vertical="top"/>
    </xf>
    <xf numFmtId="0" fontId="39" fillId="28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center"/>
    </xf>
    <xf numFmtId="0" fontId="39" fillId="0" borderId="2" xfId="0" applyFont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0" borderId="20" xfId="0" applyFont="1" applyBorder="1" applyAlignment="1"/>
    <xf numFmtId="0" fontId="39" fillId="0" borderId="26" xfId="0" applyFont="1" applyBorder="1" applyAlignment="1"/>
    <xf numFmtId="0" fontId="39" fillId="0" borderId="27" xfId="0" applyFont="1" applyBorder="1" applyAlignment="1"/>
    <xf numFmtId="0" fontId="39" fillId="27" borderId="2" xfId="0" applyFont="1" applyFill="1" applyBorder="1" applyAlignment="1">
      <alignment vertical="top"/>
    </xf>
    <xf numFmtId="0" fontId="39" fillId="0" borderId="19" xfId="0" applyFont="1" applyBorder="1" applyAlignment="1"/>
    <xf numFmtId="0" fontId="39" fillId="0" borderId="2" xfId="0" applyFont="1" applyBorder="1" applyAlignment="1"/>
    <xf numFmtId="0" fontId="39" fillId="27" borderId="20" xfId="0" applyFont="1" applyFill="1" applyBorder="1" applyAlignment="1"/>
    <xf numFmtId="0" fontId="39" fillId="27" borderId="27" xfId="0" applyFont="1" applyFill="1" applyBorder="1" applyAlignment="1"/>
    <xf numFmtId="0" fontId="39" fillId="27" borderId="20" xfId="0" applyFont="1" applyFill="1" applyBorder="1" applyAlignment="1" applyProtection="1">
      <protection locked="0"/>
    </xf>
    <xf numFmtId="0" fontId="39" fillId="0" borderId="26" xfId="0" applyFont="1" applyBorder="1" applyAlignment="1" applyProtection="1">
      <protection locked="0"/>
    </xf>
    <xf numFmtId="0" fontId="39" fillId="0" borderId="27" xfId="0" applyFont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6" xfId="0" applyFont="1" applyBorder="1" applyAlignment="1" applyProtection="1">
      <alignment vertical="top"/>
      <protection locked="0"/>
    </xf>
    <xf numFmtId="0" fontId="39" fillId="0" borderId="27" xfId="0" applyFont="1" applyBorder="1" applyAlignment="1" applyProtection="1">
      <alignment vertical="top"/>
      <protection locked="0"/>
    </xf>
    <xf numFmtId="0" fontId="39" fillId="0" borderId="2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 applyProtection="1">
      <protection locked="0"/>
    </xf>
    <xf numFmtId="0" fontId="39" fillId="27" borderId="18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6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5" xfId="0" applyFont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27" xfId="0" applyFont="1" applyBorder="1" applyAlignment="1">
      <alignment vertical="top"/>
    </xf>
    <xf numFmtId="0" fontId="39" fillId="0" borderId="27" xfId="0" applyFont="1" applyBorder="1">
      <alignment vertical="top" wrapText="1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7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7" xfId="177" applyFont="1" applyBorder="1" applyAlignment="1">
      <alignment vertical="center" wrapText="1"/>
    </xf>
    <xf numFmtId="0" fontId="41" fillId="0" borderId="26" xfId="179" applyFont="1" applyBorder="1" applyAlignment="1">
      <alignment vertical="center" wrapText="1"/>
    </xf>
    <xf numFmtId="0" fontId="41" fillId="0" borderId="29" xfId="177" applyFont="1" applyBorder="1" applyAlignment="1">
      <alignment vertical="center" wrapText="1"/>
    </xf>
    <xf numFmtId="0" fontId="42" fillId="28" borderId="34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176" fontId="41" fillId="0" borderId="36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7" xfId="177" applyNumberFormat="1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7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29" xfId="177" applyFont="1" applyBorder="1" applyAlignment="1">
      <alignment vertical="center"/>
    </xf>
    <xf numFmtId="0" fontId="41" fillId="0" borderId="3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30" xfId="179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176" fontId="41" fillId="0" borderId="42" xfId="179" applyNumberFormat="1" applyFont="1" applyBorder="1" applyAlignment="1">
      <alignment horizontal="center" vertical="center"/>
    </xf>
    <xf numFmtId="176" fontId="41" fillId="0" borderId="39" xfId="177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0" fontId="40" fillId="28" borderId="4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4" xfId="177" applyFont="1" applyBorder="1" applyAlignment="1">
      <alignment vertical="center"/>
    </xf>
    <xf numFmtId="0" fontId="42" fillId="28" borderId="45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4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6" xfId="177" applyFont="1" applyBorder="1" applyAlignment="1">
      <alignment horizontal="center" vertical="center"/>
    </xf>
    <xf numFmtId="0" fontId="41" fillId="0" borderId="38" xfId="179" applyFont="1" applyBorder="1" applyAlignment="1">
      <alignment horizontal="left" vertical="center" wrapText="1"/>
    </xf>
    <xf numFmtId="0" fontId="41" fillId="0" borderId="39" xfId="177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39" xfId="177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38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 applyProtection="1">
      <protection locked="0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5</v>
      </c>
      <c r="C2" s="8" t="s">
        <v>26</v>
      </c>
      <c r="D2" s="7" t="s">
        <v>6</v>
      </c>
      <c r="E2" s="9" t="s">
        <v>61</v>
      </c>
      <c r="F2" s="7" t="s">
        <v>19</v>
      </c>
      <c r="G2" s="9" t="s">
        <v>7</v>
      </c>
      <c r="H2" s="7"/>
      <c r="I2" s="10"/>
    </row>
    <row r="3" spans="1:12">
      <c r="A3" s="11"/>
      <c r="B3" s="7" t="s">
        <v>8</v>
      </c>
      <c r="C3" s="8" t="s">
        <v>70</v>
      </c>
      <c r="D3" s="7" t="s">
        <v>9</v>
      </c>
      <c r="E3" s="9" t="s">
        <v>27</v>
      </c>
      <c r="F3" s="7" t="s">
        <v>25</v>
      </c>
      <c r="G3" s="9"/>
      <c r="H3" s="7"/>
      <c r="I3" s="9"/>
    </row>
    <row r="4" spans="1:12">
      <c r="A4" s="3"/>
      <c r="B4" s="7"/>
      <c r="C4" s="8"/>
      <c r="D4" s="7" t="s">
        <v>10</v>
      </c>
      <c r="E4" s="12" t="s">
        <v>28</v>
      </c>
      <c r="F4" s="7" t="s">
        <v>11</v>
      </c>
      <c r="G4" s="9" t="s">
        <v>101</v>
      </c>
      <c r="H4" s="13"/>
      <c r="I4" s="14"/>
    </row>
    <row r="5" spans="1:12">
      <c r="A5" s="6" t="s">
        <v>12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W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8.1796875" style="4" bestFit="1" customWidth="1"/>
    <col min="9" max="10" width="15.81640625" style="4" customWidth="1"/>
    <col min="11" max="12" width="19.36328125" style="4" bestFit="1" customWidth="1"/>
    <col min="13" max="13" width="18.36328125" style="4" bestFit="1" customWidth="1"/>
    <col min="14" max="14" width="50.6328125" style="4" customWidth="1"/>
    <col min="15" max="15" width="47.08984375" style="4" customWidth="1"/>
    <col min="16" max="16" width="11.6328125" style="4" bestFit="1" customWidth="1"/>
    <col min="17" max="17" width="9.453125" style="4" bestFit="1" customWidth="1"/>
    <col min="18" max="18" width="11.6328125" style="4" bestFit="1" customWidth="1"/>
    <col min="19" max="19" width="9.453125" style="5" bestFit="1" customWidth="1"/>
    <col min="20" max="20" width="30.81640625" style="5" customWidth="1"/>
    <col min="21" max="21" width="9" style="5"/>
    <col min="22" max="22" width="15.81640625" style="5" customWidth="1"/>
    <col min="23" max="16384" width="9" style="5"/>
  </cols>
  <sheetData>
    <row r="1" spans="1:23" s="11" customFormat="1">
      <c r="A1" s="56" t="s">
        <v>72</v>
      </c>
      <c r="B1" s="56" t="s">
        <v>72</v>
      </c>
      <c r="C1" s="56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</row>
    <row r="2" spans="1:23" s="11" customFormat="1" ht="40" customHeight="1">
      <c r="A2" s="27" t="s">
        <v>72</v>
      </c>
      <c r="B2" s="28"/>
      <c r="C2" s="28"/>
      <c r="D2" s="65" t="s">
        <v>103</v>
      </c>
      <c r="E2" s="7" t="s">
        <v>5</v>
      </c>
      <c r="F2" s="57" t="str">
        <f>IF(LogicCommon!C2="","",LogicCommon!C2)</f>
        <v>MA</v>
      </c>
      <c r="G2" s="7" t="s">
        <v>6</v>
      </c>
      <c r="H2" s="57" t="str">
        <f>IF(LogicCommon!E2="","",LogicCommon!E2)</f>
        <v>MABCL5010</v>
      </c>
      <c r="I2" s="7" t="s">
        <v>73</v>
      </c>
      <c r="J2" s="9" t="s">
        <v>29</v>
      </c>
      <c r="K2" s="7" t="s">
        <v>19</v>
      </c>
      <c r="L2" s="57" t="str">
        <f>IF(LogicCommon!G2="","",LogicCommon!G2)</f>
        <v>MC</v>
      </c>
      <c r="M2" s="5" t="s">
        <v>74</v>
      </c>
      <c r="N2" s="29" t="s">
        <v>102</v>
      </c>
      <c r="O2" s="7"/>
      <c r="P2" s="7"/>
      <c r="Q2" s="4"/>
      <c r="R2" s="5"/>
      <c r="S2" s="5"/>
      <c r="T2" s="5"/>
      <c r="U2" s="5"/>
      <c r="V2" s="5"/>
      <c r="W2" s="5"/>
    </row>
    <row r="3" spans="1:23" s="11" customFormat="1">
      <c r="A3" s="58" t="s">
        <v>72</v>
      </c>
      <c r="B3" s="59"/>
      <c r="C3" s="59"/>
      <c r="D3" s="60"/>
      <c r="E3" s="7" t="s">
        <v>8</v>
      </c>
      <c r="F3" s="57" t="str">
        <f>IF(LogicCommon!C3="","",LogicCommon!C3)</f>
        <v>MABC</v>
      </c>
      <c r="G3" s="7" t="s">
        <v>9</v>
      </c>
      <c r="H3" s="57" t="str">
        <f>IF(LogicCommon!E3="","",LogicCommon!E3)</f>
        <v>MABCL_SundryItmRegService</v>
      </c>
      <c r="I3" s="7" t="s">
        <v>75</v>
      </c>
      <c r="J3" s="9" t="s">
        <v>29</v>
      </c>
      <c r="K3" s="7" t="s">
        <v>25</v>
      </c>
      <c r="L3" s="57" t="str">
        <f>IF(LogicCommon!G3="","",LogicCommon!G3)</f>
        <v/>
      </c>
      <c r="M3" s="61" t="s">
        <v>20</v>
      </c>
      <c r="N3" s="7"/>
      <c r="O3" s="7" t="s">
        <v>76</v>
      </c>
      <c r="P3" s="9" t="s">
        <v>98</v>
      </c>
      <c r="Q3" s="4"/>
      <c r="R3" s="5"/>
      <c r="S3" s="5"/>
      <c r="T3" s="5"/>
      <c r="U3" s="5"/>
      <c r="V3" s="5"/>
      <c r="W3" s="5"/>
    </row>
    <row r="4" spans="1:23" s="11" customFormat="1">
      <c r="A4" s="58" t="s">
        <v>72</v>
      </c>
      <c r="B4" s="59"/>
      <c r="C4" s="59"/>
      <c r="D4" s="4"/>
      <c r="E4" s="7" t="s">
        <v>21</v>
      </c>
      <c r="F4" s="10" t="s">
        <v>77</v>
      </c>
      <c r="G4" s="7" t="s">
        <v>10</v>
      </c>
      <c r="H4" s="57" t="str">
        <f>IF(LogicCommon!E4="","",LogicCommon!E4)</f>
        <v>諸口品登録サービス</v>
      </c>
      <c r="I4" s="7" t="s">
        <v>78</v>
      </c>
      <c r="J4" s="9" t="s">
        <v>30</v>
      </c>
      <c r="K4" s="7" t="s">
        <v>11</v>
      </c>
      <c r="L4" s="57" t="str">
        <f>IF(LogicCommon!G4="","",LogicCommon!G4)</f>
        <v>MA.MAUDL5010</v>
      </c>
      <c r="M4" s="62"/>
      <c r="N4" s="29"/>
      <c r="O4" s="13"/>
      <c r="P4" s="4"/>
      <c r="Q4" s="4"/>
      <c r="R4" s="5"/>
      <c r="S4" s="5"/>
      <c r="T4" s="5"/>
      <c r="U4" s="5"/>
      <c r="V4" s="5"/>
      <c r="W4" s="5"/>
    </row>
    <row r="5" spans="1:23" s="11" customFormat="1">
      <c r="A5" s="63" t="s">
        <v>72</v>
      </c>
      <c r="B5" s="56"/>
      <c r="C5" s="56"/>
      <c r="D5" s="26"/>
      <c r="E5" s="7" t="s">
        <v>79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</row>
    <row r="6" spans="1:23" s="11" customFormat="1">
      <c r="A6" s="58" t="s">
        <v>72</v>
      </c>
      <c r="B6" s="59"/>
      <c r="C6" s="59"/>
      <c r="D6" s="4" t="s">
        <v>12</v>
      </c>
      <c r="E6" s="17" t="s">
        <v>68</v>
      </c>
      <c r="F6" s="17"/>
      <c r="G6" s="17"/>
      <c r="H6" s="17"/>
      <c r="I6" s="17"/>
      <c r="J6" s="17"/>
      <c r="K6" s="17"/>
      <c r="L6" s="64"/>
      <c r="M6" s="19"/>
      <c r="N6" s="19"/>
      <c r="O6" s="19"/>
      <c r="P6" s="19"/>
      <c r="Q6" s="19" t="s">
        <v>71</v>
      </c>
      <c r="R6" s="3"/>
      <c r="S6" s="3" t="s">
        <v>71</v>
      </c>
      <c r="T6" s="4"/>
      <c r="U6" s="4"/>
      <c r="V6" s="4"/>
      <c r="W6" s="4"/>
    </row>
    <row r="7" spans="1:23" s="11" customFormat="1">
      <c r="A7" s="28" t="s">
        <v>22</v>
      </c>
      <c r="B7" s="28"/>
      <c r="C7" s="28"/>
      <c r="D7" s="6"/>
      <c r="E7" s="6"/>
      <c r="F7" s="6"/>
      <c r="G7" s="6"/>
      <c r="H7" s="6"/>
      <c r="I7" s="6" t="s">
        <v>23</v>
      </c>
      <c r="J7" s="6"/>
      <c r="K7" s="9" t="s">
        <v>62</v>
      </c>
      <c r="L7" s="9" t="s">
        <v>62</v>
      </c>
      <c r="M7" s="9" t="s">
        <v>64</v>
      </c>
      <c r="N7" s="9" t="s">
        <v>64</v>
      </c>
      <c r="O7" s="9" t="s">
        <v>64</v>
      </c>
      <c r="P7" s="7" t="s">
        <v>24</v>
      </c>
      <c r="Q7" s="9"/>
      <c r="R7" s="7" t="s">
        <v>24</v>
      </c>
      <c r="S7" s="9"/>
      <c r="T7" s="4"/>
      <c r="U7" s="4"/>
      <c r="V7" s="4"/>
      <c r="W7" s="4"/>
    </row>
    <row r="8" spans="1:23" s="11" customFormat="1" ht="60" customHeight="1">
      <c r="A8" s="44" t="s">
        <v>2</v>
      </c>
      <c r="B8" s="67"/>
      <c r="C8" s="68"/>
      <c r="D8" s="66" t="s">
        <v>104</v>
      </c>
      <c r="E8" s="66" t="s">
        <v>105</v>
      </c>
      <c r="F8" s="64"/>
      <c r="G8" s="66" t="s">
        <v>99</v>
      </c>
      <c r="H8" s="66" t="s">
        <v>106</v>
      </c>
      <c r="I8" s="64"/>
      <c r="J8" s="3"/>
      <c r="K8" s="9" t="s">
        <v>63</v>
      </c>
      <c r="L8" s="9" t="s">
        <v>100</v>
      </c>
      <c r="M8" s="9" t="s">
        <v>65</v>
      </c>
      <c r="N8" s="9" t="s">
        <v>66</v>
      </c>
      <c r="O8" s="9" t="s">
        <v>67</v>
      </c>
      <c r="P8" s="7" t="s">
        <v>1</v>
      </c>
      <c r="Q8" s="9"/>
      <c r="R8" s="7" t="s">
        <v>1</v>
      </c>
      <c r="S8" s="9"/>
      <c r="T8" s="3"/>
      <c r="U8" s="26"/>
      <c r="V8" s="69" t="s">
        <v>115</v>
      </c>
      <c r="W8" s="70"/>
    </row>
    <row r="9" spans="1:23" s="11" customFormat="1" ht="60" customHeight="1">
      <c r="A9" s="9" t="s">
        <v>2</v>
      </c>
      <c r="B9" s="31"/>
      <c r="C9" s="32"/>
      <c r="D9" s="66" t="s">
        <v>107</v>
      </c>
      <c r="E9" s="69" t="s">
        <v>108</v>
      </c>
      <c r="F9" s="66" t="s">
        <v>109</v>
      </c>
      <c r="G9" s="66" t="s">
        <v>110</v>
      </c>
      <c r="H9" s="66" t="s">
        <v>111</v>
      </c>
      <c r="I9" s="71" t="s">
        <v>112</v>
      </c>
      <c r="J9" s="66" t="s">
        <v>113</v>
      </c>
      <c r="K9" s="7"/>
      <c r="L9" s="7"/>
      <c r="M9" s="7"/>
      <c r="N9" s="7"/>
      <c r="O9" s="7"/>
      <c r="P9" s="7"/>
      <c r="Q9" s="7"/>
      <c r="R9" s="7"/>
      <c r="S9" s="7"/>
      <c r="T9" s="69" t="s">
        <v>114</v>
      </c>
      <c r="U9" s="70"/>
      <c r="V9" s="69" t="s">
        <v>116</v>
      </c>
      <c r="W9" s="70"/>
    </row>
    <row r="10" spans="1:23" s="11" customFormat="1" ht="52">
      <c r="A10" s="31" t="s">
        <v>3</v>
      </c>
      <c r="B10" s="36"/>
      <c r="C10" s="36"/>
      <c r="D10" s="30"/>
      <c r="E10" s="37"/>
      <c r="F10" s="37"/>
      <c r="G10" s="38"/>
      <c r="H10" s="38"/>
      <c r="I10" s="37"/>
      <c r="J10" s="37"/>
      <c r="K10" s="37"/>
      <c r="L10" s="37"/>
      <c r="M10" s="37"/>
      <c r="N10" s="37"/>
      <c r="O10" s="37"/>
      <c r="P10" s="66" t="s">
        <v>112</v>
      </c>
      <c r="Q10" s="66" t="s">
        <v>113</v>
      </c>
      <c r="R10" s="66" t="s">
        <v>112</v>
      </c>
      <c r="S10" s="66" t="s">
        <v>113</v>
      </c>
      <c r="T10" s="37"/>
      <c r="U10" s="37"/>
      <c r="V10" s="38"/>
      <c r="W10" s="35"/>
    </row>
    <row r="11" spans="1:23" s="11" customFormat="1">
      <c r="A11" s="9">
        <v>10</v>
      </c>
      <c r="B11" s="31" t="s">
        <v>31</v>
      </c>
      <c r="C11" s="32"/>
      <c r="D11" s="29" t="s">
        <v>55</v>
      </c>
      <c r="E11" s="39" t="s">
        <v>32</v>
      </c>
      <c r="F11" s="33"/>
      <c r="G11" s="29"/>
      <c r="H11" s="40"/>
      <c r="I11" s="34"/>
      <c r="J11" s="38"/>
      <c r="K11" s="38"/>
      <c r="L11" s="38"/>
      <c r="M11" s="38"/>
      <c r="N11" s="38"/>
      <c r="O11" s="38"/>
      <c r="P11" s="41"/>
      <c r="Q11" s="41"/>
      <c r="R11" s="41"/>
      <c r="S11" s="41"/>
      <c r="T11" s="42"/>
      <c r="U11" s="43"/>
      <c r="V11" s="54"/>
      <c r="W11" s="55"/>
    </row>
    <row r="12" spans="1:23" s="11" customFormat="1">
      <c r="A12" s="9">
        <v>10</v>
      </c>
      <c r="B12" s="9"/>
      <c r="C12" s="9"/>
      <c r="D12" s="9" t="s">
        <v>33</v>
      </c>
      <c r="E12" s="44" t="s">
        <v>44</v>
      </c>
      <c r="F12" s="44"/>
      <c r="G12" s="45" t="s">
        <v>117</v>
      </c>
      <c r="H12" s="45" t="s">
        <v>80</v>
      </c>
      <c r="I12" s="9" t="s">
        <v>81</v>
      </c>
      <c r="J12" s="9" t="s">
        <v>81</v>
      </c>
      <c r="K12" s="9"/>
      <c r="L12" s="9"/>
      <c r="M12" s="9"/>
      <c r="N12" s="9"/>
      <c r="O12" s="9"/>
      <c r="P12" s="9"/>
      <c r="Q12" s="9"/>
      <c r="R12" s="9"/>
      <c r="S12" s="9"/>
      <c r="T12" s="46"/>
      <c r="U12" s="47"/>
      <c r="V12" s="120"/>
      <c r="W12" s="121"/>
    </row>
    <row r="13" spans="1:23" s="11" customFormat="1">
      <c r="A13" s="9">
        <v>10</v>
      </c>
      <c r="B13" s="9"/>
      <c r="C13" s="9"/>
      <c r="D13" s="9" t="s">
        <v>34</v>
      </c>
      <c r="E13" s="44" t="s">
        <v>45</v>
      </c>
      <c r="F13" s="44"/>
      <c r="G13" s="45" t="s">
        <v>118</v>
      </c>
      <c r="H13" s="45" t="s">
        <v>82</v>
      </c>
      <c r="I13" s="9" t="s">
        <v>81</v>
      </c>
      <c r="J13" s="9" t="s">
        <v>83</v>
      </c>
      <c r="K13" s="9"/>
      <c r="L13" s="9" t="s">
        <v>84</v>
      </c>
      <c r="M13" s="9"/>
      <c r="N13" s="9"/>
      <c r="O13" s="9"/>
      <c r="P13" s="9"/>
      <c r="Q13" s="9"/>
      <c r="R13" s="9"/>
      <c r="S13" s="9"/>
      <c r="T13" s="46"/>
      <c r="U13" s="47"/>
      <c r="V13" s="120"/>
      <c r="W13" s="121"/>
    </row>
    <row r="14" spans="1:23" s="11" customFormat="1">
      <c r="A14" s="9">
        <v>10</v>
      </c>
      <c r="B14" s="9"/>
      <c r="C14" s="9"/>
      <c r="D14" s="9" t="s">
        <v>35</v>
      </c>
      <c r="E14" s="44" t="s">
        <v>46</v>
      </c>
      <c r="F14" s="44"/>
      <c r="G14" s="45" t="s">
        <v>119</v>
      </c>
      <c r="H14" s="45" t="s">
        <v>85</v>
      </c>
      <c r="I14" s="9" t="s">
        <v>81</v>
      </c>
      <c r="J14" s="9" t="s">
        <v>83</v>
      </c>
      <c r="K14" s="9" t="s">
        <v>81</v>
      </c>
      <c r="L14" s="9"/>
      <c r="M14" s="9"/>
      <c r="N14" s="9"/>
      <c r="O14" s="9"/>
      <c r="P14" s="9"/>
      <c r="Q14" s="9"/>
      <c r="R14" s="9"/>
      <c r="S14" s="9"/>
      <c r="T14" s="46"/>
      <c r="U14" s="47"/>
      <c r="V14" s="120"/>
      <c r="W14" s="121"/>
    </row>
    <row r="15" spans="1:23" s="11" customFormat="1">
      <c r="A15" s="9">
        <v>10</v>
      </c>
      <c r="B15" s="9"/>
      <c r="C15" s="9"/>
      <c r="D15" s="9" t="s">
        <v>36</v>
      </c>
      <c r="E15" s="44" t="s">
        <v>47</v>
      </c>
      <c r="F15" s="44"/>
      <c r="G15" s="45" t="s">
        <v>120</v>
      </c>
      <c r="H15" s="45" t="s">
        <v>86</v>
      </c>
      <c r="I15" s="9" t="s">
        <v>81</v>
      </c>
      <c r="J15" s="9" t="s">
        <v>83</v>
      </c>
      <c r="K15" s="9" t="s">
        <v>81</v>
      </c>
      <c r="L15" s="9"/>
      <c r="M15" s="9"/>
      <c r="N15" s="9"/>
      <c r="O15" s="9"/>
      <c r="P15" s="9"/>
      <c r="Q15" s="9"/>
      <c r="R15" s="9"/>
      <c r="S15" s="9"/>
      <c r="T15" s="46"/>
      <c r="U15" s="47"/>
      <c r="V15" s="120"/>
      <c r="W15" s="121"/>
    </row>
    <row r="16" spans="1:23" s="11" customFormat="1">
      <c r="A16" s="9">
        <v>10</v>
      </c>
      <c r="B16" s="9"/>
      <c r="C16" s="9"/>
      <c r="D16" s="9" t="s">
        <v>37</v>
      </c>
      <c r="E16" s="44" t="s">
        <v>48</v>
      </c>
      <c r="F16" s="44"/>
      <c r="G16" s="45" t="s">
        <v>121</v>
      </c>
      <c r="H16" s="45" t="s">
        <v>87</v>
      </c>
      <c r="I16" s="9" t="s">
        <v>81</v>
      </c>
      <c r="J16" s="9" t="s">
        <v>83</v>
      </c>
      <c r="K16" s="9" t="s">
        <v>81</v>
      </c>
      <c r="L16" s="9"/>
      <c r="M16" s="9"/>
      <c r="N16" s="9"/>
      <c r="O16" s="9"/>
      <c r="P16" s="9"/>
      <c r="Q16" s="9"/>
      <c r="R16" s="9"/>
      <c r="S16" s="9"/>
      <c r="T16" s="46"/>
      <c r="U16" s="47"/>
      <c r="V16" s="120"/>
      <c r="W16" s="121"/>
    </row>
    <row r="17" spans="1:23" s="11" customFormat="1">
      <c r="A17" s="9">
        <v>10</v>
      </c>
      <c r="B17" s="9"/>
      <c r="C17" s="9"/>
      <c r="D17" s="9" t="s">
        <v>38</v>
      </c>
      <c r="E17" s="44" t="s">
        <v>49</v>
      </c>
      <c r="F17" s="44"/>
      <c r="G17" s="45" t="s">
        <v>122</v>
      </c>
      <c r="H17" s="45" t="s">
        <v>88</v>
      </c>
      <c r="I17" s="9" t="s">
        <v>81</v>
      </c>
      <c r="J17" s="9" t="s">
        <v>83</v>
      </c>
      <c r="K17" s="9" t="s">
        <v>81</v>
      </c>
      <c r="L17" s="9"/>
      <c r="M17" s="9" t="s">
        <v>89</v>
      </c>
      <c r="N17" s="9" t="s">
        <v>90</v>
      </c>
      <c r="O17" s="9" t="s">
        <v>91</v>
      </c>
      <c r="P17" s="9"/>
      <c r="Q17" s="9"/>
      <c r="R17" s="9"/>
      <c r="S17" s="9"/>
      <c r="T17" s="46"/>
      <c r="U17" s="47"/>
      <c r="V17" s="120"/>
      <c r="W17" s="121"/>
    </row>
    <row r="18" spans="1:23" s="11" customFormat="1">
      <c r="A18" s="9">
        <v>10</v>
      </c>
      <c r="B18" s="9"/>
      <c r="C18" s="9"/>
      <c r="D18" s="9" t="s">
        <v>39</v>
      </c>
      <c r="E18" s="44" t="s">
        <v>51</v>
      </c>
      <c r="F18" s="44"/>
      <c r="G18" s="45" t="s">
        <v>123</v>
      </c>
      <c r="H18" s="45" t="s">
        <v>92</v>
      </c>
      <c r="I18" s="9" t="s">
        <v>81</v>
      </c>
      <c r="J18" s="9" t="s">
        <v>83</v>
      </c>
      <c r="K18" s="9" t="s">
        <v>81</v>
      </c>
      <c r="L18" s="9"/>
      <c r="M18" s="9"/>
      <c r="N18" s="9"/>
      <c r="O18" s="9"/>
      <c r="P18" s="9"/>
      <c r="Q18" s="9"/>
      <c r="R18" s="9"/>
      <c r="S18" s="9"/>
      <c r="T18" s="46"/>
      <c r="U18" s="47"/>
      <c r="V18" s="120"/>
      <c r="W18" s="121"/>
    </row>
    <row r="19" spans="1:23" s="11" customFormat="1">
      <c r="A19" s="9">
        <v>10</v>
      </c>
      <c r="B19" s="9"/>
      <c r="C19" s="9"/>
      <c r="D19" s="9" t="s">
        <v>40</v>
      </c>
      <c r="E19" s="44" t="s">
        <v>52</v>
      </c>
      <c r="F19" s="44"/>
      <c r="G19" s="45" t="s">
        <v>124</v>
      </c>
      <c r="H19" s="45" t="s">
        <v>93</v>
      </c>
      <c r="I19" s="9" t="s">
        <v>81</v>
      </c>
      <c r="J19" s="9" t="s">
        <v>83</v>
      </c>
      <c r="K19" s="9" t="s">
        <v>81</v>
      </c>
      <c r="L19" s="9"/>
      <c r="M19" s="9"/>
      <c r="N19" s="9"/>
      <c r="O19" s="9"/>
      <c r="P19" s="9"/>
      <c r="Q19" s="9"/>
      <c r="R19" s="9"/>
      <c r="S19" s="9"/>
      <c r="T19" s="46"/>
      <c r="U19" s="47"/>
      <c r="V19" s="120"/>
      <c r="W19" s="121"/>
    </row>
    <row r="20" spans="1:23" s="11" customFormat="1">
      <c r="A20" s="9">
        <v>10</v>
      </c>
      <c r="B20" s="9"/>
      <c r="C20" s="9"/>
      <c r="D20" s="9" t="s">
        <v>41</v>
      </c>
      <c r="E20" s="44" t="s">
        <v>53</v>
      </c>
      <c r="F20" s="44"/>
      <c r="G20" s="45" t="s">
        <v>125</v>
      </c>
      <c r="H20" s="45" t="s">
        <v>94</v>
      </c>
      <c r="I20" s="9" t="s">
        <v>81</v>
      </c>
      <c r="J20" s="9" t="s">
        <v>83</v>
      </c>
      <c r="K20" s="9" t="s">
        <v>81</v>
      </c>
      <c r="L20" s="9"/>
      <c r="M20" s="9"/>
      <c r="N20" s="9"/>
      <c r="O20" s="9"/>
      <c r="P20" s="9"/>
      <c r="Q20" s="9"/>
      <c r="R20" s="9"/>
      <c r="S20" s="9"/>
      <c r="T20" s="46"/>
      <c r="U20" s="47"/>
      <c r="V20" s="120"/>
      <c r="W20" s="121"/>
    </row>
    <row r="21" spans="1:23" s="11" customFormat="1">
      <c r="A21" s="9">
        <v>10</v>
      </c>
      <c r="B21" s="9"/>
      <c r="C21" s="9"/>
      <c r="D21" s="9" t="s">
        <v>42</v>
      </c>
      <c r="E21" s="44" t="s">
        <v>54</v>
      </c>
      <c r="F21" s="44"/>
      <c r="G21" s="45" t="s">
        <v>126</v>
      </c>
      <c r="H21" s="45" t="s">
        <v>95</v>
      </c>
      <c r="I21" s="9" t="s">
        <v>81</v>
      </c>
      <c r="J21" s="9" t="s">
        <v>83</v>
      </c>
      <c r="K21" s="9" t="s">
        <v>81</v>
      </c>
      <c r="L21" s="9"/>
      <c r="M21" s="9"/>
      <c r="N21" s="9"/>
      <c r="O21" s="9"/>
      <c r="P21" s="9"/>
      <c r="Q21" s="9"/>
      <c r="R21" s="9"/>
      <c r="S21" s="9"/>
      <c r="T21" s="46"/>
      <c r="U21" s="47"/>
      <c r="V21" s="120"/>
      <c r="W21" s="121"/>
    </row>
    <row r="22" spans="1:23" s="11" customFormat="1">
      <c r="A22" s="9">
        <v>10</v>
      </c>
      <c r="B22" s="9"/>
      <c r="C22" s="9"/>
      <c r="D22" s="9" t="s">
        <v>43</v>
      </c>
      <c r="E22" s="44" t="s">
        <v>50</v>
      </c>
      <c r="F22" s="44"/>
      <c r="G22" s="45" t="s">
        <v>127</v>
      </c>
      <c r="H22" s="45" t="s">
        <v>96</v>
      </c>
      <c r="I22" s="9" t="s">
        <v>81</v>
      </c>
      <c r="J22" s="9" t="s">
        <v>83</v>
      </c>
      <c r="K22" s="9" t="s">
        <v>81</v>
      </c>
      <c r="L22" s="9"/>
      <c r="M22" s="9"/>
      <c r="N22" s="9"/>
      <c r="O22" s="9"/>
      <c r="P22" s="9"/>
      <c r="Q22" s="9"/>
      <c r="R22" s="9"/>
      <c r="S22" s="9"/>
      <c r="T22" s="46"/>
      <c r="U22" s="47"/>
      <c r="V22" s="120"/>
      <c r="W22" s="121"/>
    </row>
    <row r="23" spans="1:23" s="11" customFormat="1">
      <c r="A23" s="9">
        <v>10</v>
      </c>
      <c r="B23" s="9"/>
      <c r="C23" s="9"/>
      <c r="D23" s="9" t="s">
        <v>56</v>
      </c>
      <c r="E23" s="44" t="s">
        <v>57</v>
      </c>
      <c r="F23" s="44"/>
      <c r="G23" s="45" t="s">
        <v>128</v>
      </c>
      <c r="H23" s="45" t="s">
        <v>97</v>
      </c>
      <c r="I23" s="9" t="s">
        <v>83</v>
      </c>
      <c r="J23" s="9" t="s">
        <v>81</v>
      </c>
      <c r="K23" s="9"/>
      <c r="L23" s="9"/>
      <c r="M23" s="9"/>
      <c r="N23" s="9"/>
      <c r="O23" s="9"/>
      <c r="P23" s="9"/>
      <c r="Q23" s="9"/>
      <c r="R23" s="9"/>
      <c r="S23" s="9"/>
      <c r="T23" s="46"/>
      <c r="U23" s="47"/>
      <c r="V23" s="120"/>
      <c r="W23" s="121"/>
    </row>
    <row r="24" spans="1:23" s="11" customFormat="1">
      <c r="A24" s="27"/>
      <c r="B24" s="28"/>
      <c r="C24" s="28"/>
      <c r="D24" s="21" t="s">
        <v>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3"/>
    </row>
    <row r="25" spans="1:23" s="11" customFormat="1">
      <c r="A25" s="58"/>
      <c r="W25" s="48"/>
    </row>
    <row r="26" spans="1:23" s="11" customFormat="1">
      <c r="A26" s="58"/>
      <c r="W26" s="48"/>
    </row>
    <row r="27" spans="1:23" s="11" customFormat="1">
      <c r="A27" s="58"/>
      <c r="W27" s="48"/>
    </row>
    <row r="28" spans="1:23" s="11" customFormat="1">
      <c r="A28" s="6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20"/>
    </row>
  </sheetData>
  <sheetProtection formatCells="0" formatColumns="0" formatRows="0" insertColumns="0" insertRows="0" insertHyperlinks="0" deleteColumns="0" deleteRows="0"/>
  <mergeCells count="12">
    <mergeCell ref="V23:W23"/>
    <mergeCell ref="V17:W17"/>
    <mergeCell ref="V18:W18"/>
    <mergeCell ref="V19:W19"/>
    <mergeCell ref="V20:W20"/>
    <mergeCell ref="V21:W21"/>
    <mergeCell ref="V22:W22"/>
    <mergeCell ref="V12:W12"/>
    <mergeCell ref="V13:W13"/>
    <mergeCell ref="V14:W14"/>
    <mergeCell ref="V15:W15"/>
    <mergeCell ref="V16:W16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2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8.179687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0" width="9" style="5" customWidth="1"/>
    <col min="21" max="16384" width="9" style="5"/>
  </cols>
  <sheetData>
    <row r="1" spans="1:20" s="11" customFormat="1">
      <c r="A1" s="56" t="s">
        <v>72</v>
      </c>
      <c r="B1" s="56" t="s">
        <v>72</v>
      </c>
      <c r="C1" s="56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72</v>
      </c>
      <c r="B2" s="28"/>
      <c r="C2" s="28"/>
      <c r="D2" s="65" t="s">
        <v>103</v>
      </c>
      <c r="E2" s="7" t="s">
        <v>5</v>
      </c>
      <c r="F2" s="57" t="str">
        <f>IF(LogicCommon!C2="","",LogicCommon!C2)</f>
        <v>MA</v>
      </c>
      <c r="G2" s="7" t="s">
        <v>6</v>
      </c>
      <c r="H2" s="57" t="str">
        <f>IF(LogicCommon!E2="","",LogicCommon!E2)</f>
        <v>MABCL5010</v>
      </c>
      <c r="I2" s="7" t="s">
        <v>73</v>
      </c>
      <c r="J2" s="9" t="s">
        <v>59</v>
      </c>
      <c r="K2" s="7" t="s">
        <v>19</v>
      </c>
      <c r="L2" s="57" t="str">
        <f>IF(LogicCommon!G2="","",LogicCommon!G2)</f>
        <v>MC</v>
      </c>
      <c r="M2" s="5" t="s">
        <v>74</v>
      </c>
      <c r="N2" s="29"/>
      <c r="O2" s="7"/>
      <c r="P2" s="7"/>
      <c r="Q2" s="4"/>
      <c r="R2" s="5"/>
      <c r="S2" s="5"/>
      <c r="T2" s="5"/>
    </row>
    <row r="3" spans="1:20" s="11" customFormat="1">
      <c r="A3" s="58" t="s">
        <v>72</v>
      </c>
      <c r="B3" s="59"/>
      <c r="C3" s="59"/>
      <c r="D3" s="60"/>
      <c r="E3" s="7" t="s">
        <v>8</v>
      </c>
      <c r="F3" s="57" t="str">
        <f>IF(LogicCommon!C3="","",LogicCommon!C3)</f>
        <v>MABC</v>
      </c>
      <c r="G3" s="7" t="s">
        <v>9</v>
      </c>
      <c r="H3" s="57" t="str">
        <f>IF(LogicCommon!E3="","",LogicCommon!E3)</f>
        <v>MABCL_SundryItmRegService</v>
      </c>
      <c r="I3" s="7" t="s">
        <v>75</v>
      </c>
      <c r="J3" s="9" t="s">
        <v>59</v>
      </c>
      <c r="K3" s="7" t="s">
        <v>25</v>
      </c>
      <c r="L3" s="57" t="str">
        <f>IF(LogicCommon!G3="","",LogicCommon!G3)</f>
        <v/>
      </c>
      <c r="M3" s="61" t="s">
        <v>20</v>
      </c>
      <c r="N3" s="7"/>
      <c r="O3" s="7" t="s">
        <v>76</v>
      </c>
      <c r="P3" s="9" t="s">
        <v>98</v>
      </c>
      <c r="Q3" s="4"/>
      <c r="R3" s="5"/>
      <c r="S3" s="5"/>
      <c r="T3" s="5"/>
    </row>
    <row r="4" spans="1:20" s="11" customFormat="1">
      <c r="A4" s="58" t="s">
        <v>72</v>
      </c>
      <c r="B4" s="59"/>
      <c r="C4" s="59"/>
      <c r="D4" s="4"/>
      <c r="E4" s="7" t="s">
        <v>21</v>
      </c>
      <c r="F4" s="10" t="s">
        <v>77</v>
      </c>
      <c r="G4" s="7" t="s">
        <v>10</v>
      </c>
      <c r="H4" s="57" t="str">
        <f>IF(LogicCommon!E4="","",LogicCommon!E4)</f>
        <v>諸口品登録サービス</v>
      </c>
      <c r="I4" s="7" t="s">
        <v>78</v>
      </c>
      <c r="J4" s="9" t="s">
        <v>60</v>
      </c>
      <c r="K4" s="7" t="s">
        <v>11</v>
      </c>
      <c r="L4" s="57" t="str">
        <f>IF(LogicCommon!G4="","",LogicCommon!G4)</f>
        <v>MA.MAUDL5010</v>
      </c>
      <c r="M4" s="62"/>
      <c r="N4" s="29"/>
      <c r="O4" s="13"/>
      <c r="P4" s="4"/>
      <c r="Q4" s="4"/>
      <c r="R4" s="5"/>
      <c r="S4" s="5"/>
      <c r="T4" s="5"/>
    </row>
    <row r="5" spans="1:20" s="11" customFormat="1">
      <c r="A5" s="63" t="s">
        <v>72</v>
      </c>
      <c r="B5" s="56"/>
      <c r="C5" s="56"/>
      <c r="D5" s="26"/>
      <c r="E5" s="7" t="s">
        <v>79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8" t="s">
        <v>72</v>
      </c>
      <c r="B6" s="59"/>
      <c r="C6" s="59"/>
      <c r="D6" s="4" t="s">
        <v>12</v>
      </c>
      <c r="E6" s="17" t="s">
        <v>69</v>
      </c>
      <c r="F6" s="17"/>
      <c r="G6" s="17"/>
      <c r="H6" s="17"/>
      <c r="I6" s="17"/>
      <c r="J6" s="17"/>
      <c r="K6" s="17"/>
      <c r="L6" s="64" t="s">
        <v>71</v>
      </c>
      <c r="M6" s="19"/>
      <c r="N6" s="19" t="s">
        <v>71</v>
      </c>
      <c r="O6" s="19"/>
      <c r="P6" s="19" t="s">
        <v>71</v>
      </c>
      <c r="Q6" s="19"/>
      <c r="R6" s="4"/>
      <c r="S6" s="4"/>
      <c r="T6" s="4"/>
    </row>
    <row r="7" spans="1:20" s="11" customFormat="1">
      <c r="A7" s="28" t="s">
        <v>22</v>
      </c>
      <c r="B7" s="28"/>
      <c r="C7" s="28"/>
      <c r="D7" s="6"/>
      <c r="E7" s="6"/>
      <c r="F7" s="6"/>
      <c r="G7" s="6"/>
      <c r="H7" s="6"/>
      <c r="I7" s="6" t="s">
        <v>23</v>
      </c>
      <c r="J7" s="6"/>
      <c r="K7" s="7" t="s">
        <v>24</v>
      </c>
      <c r="L7" s="9"/>
      <c r="M7" s="7" t="s">
        <v>24</v>
      </c>
      <c r="N7" s="9"/>
      <c r="O7" s="7" t="s">
        <v>24</v>
      </c>
      <c r="P7" s="7"/>
      <c r="Q7" s="4"/>
      <c r="R7" s="4"/>
      <c r="S7" s="4"/>
      <c r="T7" s="4"/>
    </row>
    <row r="8" spans="1:20" s="11" customFormat="1" ht="60" customHeight="1">
      <c r="A8" s="44" t="s">
        <v>2</v>
      </c>
      <c r="B8" s="67"/>
      <c r="C8" s="68"/>
      <c r="D8" s="66" t="s">
        <v>104</v>
      </c>
      <c r="E8" s="66" t="s">
        <v>105</v>
      </c>
      <c r="F8" s="64"/>
      <c r="G8" s="66" t="s">
        <v>99</v>
      </c>
      <c r="H8" s="66" t="s">
        <v>106</v>
      </c>
      <c r="I8" s="64"/>
      <c r="J8" s="3"/>
      <c r="K8" s="7" t="s">
        <v>1</v>
      </c>
      <c r="L8" s="9"/>
      <c r="M8" s="7" t="s">
        <v>1</v>
      </c>
      <c r="N8" s="9"/>
      <c r="O8" s="7" t="s">
        <v>1</v>
      </c>
      <c r="P8" s="7"/>
      <c r="Q8" s="3"/>
      <c r="R8" s="26"/>
      <c r="S8" s="69" t="s">
        <v>115</v>
      </c>
      <c r="T8" s="70"/>
    </row>
    <row r="9" spans="1:20" s="11" customFormat="1" ht="60" customHeight="1">
      <c r="A9" s="9" t="s">
        <v>2</v>
      </c>
      <c r="B9" s="31"/>
      <c r="C9" s="32"/>
      <c r="D9" s="66" t="s">
        <v>107</v>
      </c>
      <c r="E9" s="69" t="s">
        <v>108</v>
      </c>
      <c r="F9" s="66" t="s">
        <v>109</v>
      </c>
      <c r="G9" s="66" t="s">
        <v>110</v>
      </c>
      <c r="H9" s="66" t="s">
        <v>111</v>
      </c>
      <c r="I9" s="71" t="s">
        <v>112</v>
      </c>
      <c r="J9" s="66" t="s">
        <v>113</v>
      </c>
      <c r="K9" s="7"/>
      <c r="L9" s="7"/>
      <c r="M9" s="7"/>
      <c r="N9" s="7"/>
      <c r="O9" s="7"/>
      <c r="P9" s="7"/>
      <c r="Q9" s="69" t="s">
        <v>114</v>
      </c>
      <c r="R9" s="70"/>
      <c r="S9" s="69" t="s">
        <v>116</v>
      </c>
      <c r="T9" s="70"/>
    </row>
    <row r="10" spans="1:20" s="11" customFormat="1" ht="52">
      <c r="A10" s="31" t="s">
        <v>2</v>
      </c>
      <c r="B10" s="36"/>
      <c r="C10" s="36"/>
      <c r="D10" s="30"/>
      <c r="E10" s="37"/>
      <c r="F10" s="37"/>
      <c r="G10" s="38"/>
      <c r="H10" s="38"/>
      <c r="I10" s="37"/>
      <c r="J10" s="37"/>
      <c r="K10" s="66" t="s">
        <v>112</v>
      </c>
      <c r="L10" s="66" t="s">
        <v>113</v>
      </c>
      <c r="M10" s="66" t="s">
        <v>112</v>
      </c>
      <c r="N10" s="66" t="s">
        <v>113</v>
      </c>
      <c r="O10" s="66" t="s">
        <v>112</v>
      </c>
      <c r="P10" s="66" t="s">
        <v>113</v>
      </c>
      <c r="Q10" s="37"/>
      <c r="R10" s="37"/>
      <c r="S10" s="38"/>
      <c r="T10" s="35"/>
    </row>
    <row r="11" spans="1:20" s="11" customFormat="1">
      <c r="A11" s="9">
        <v>10</v>
      </c>
      <c r="B11" s="31" t="s">
        <v>31</v>
      </c>
      <c r="C11" s="32"/>
      <c r="D11" s="29" t="s">
        <v>58</v>
      </c>
      <c r="E11" s="39" t="s">
        <v>32</v>
      </c>
      <c r="F11" s="33"/>
      <c r="G11" s="29"/>
      <c r="H11" s="40"/>
      <c r="I11" s="34"/>
      <c r="J11" s="38"/>
      <c r="K11" s="41"/>
      <c r="L11" s="41"/>
      <c r="M11" s="41"/>
      <c r="N11" s="41"/>
      <c r="O11" s="41"/>
      <c r="P11" s="41"/>
      <c r="Q11" s="42"/>
      <c r="R11" s="43"/>
      <c r="S11" s="54"/>
      <c r="T11" s="55"/>
    </row>
    <row r="12" spans="1:20" s="11" customFormat="1">
      <c r="A12" s="9">
        <v>10</v>
      </c>
      <c r="B12" s="9"/>
      <c r="C12" s="9"/>
      <c r="D12" s="9" t="s">
        <v>35</v>
      </c>
      <c r="E12" s="44" t="s">
        <v>46</v>
      </c>
      <c r="F12" s="44"/>
      <c r="G12" s="45" t="s">
        <v>119</v>
      </c>
      <c r="H12" s="45" t="s">
        <v>85</v>
      </c>
      <c r="I12" s="9" t="s">
        <v>81</v>
      </c>
      <c r="J12" s="9" t="s">
        <v>83</v>
      </c>
      <c r="K12" s="9"/>
      <c r="L12" s="9"/>
      <c r="M12" s="9"/>
      <c r="N12" s="9"/>
      <c r="O12" s="9"/>
      <c r="P12" s="9"/>
      <c r="Q12" s="46"/>
      <c r="R12" s="47"/>
      <c r="S12" s="120"/>
      <c r="T12" s="121"/>
    </row>
    <row r="13" spans="1:20" s="11" customFormat="1">
      <c r="A13" s="9">
        <v>10</v>
      </c>
      <c r="B13" s="9"/>
      <c r="C13" s="9"/>
      <c r="D13" s="9" t="s">
        <v>36</v>
      </c>
      <c r="E13" s="44" t="s">
        <v>47</v>
      </c>
      <c r="F13" s="44"/>
      <c r="G13" s="45" t="s">
        <v>120</v>
      </c>
      <c r="H13" s="45" t="s">
        <v>86</v>
      </c>
      <c r="I13" s="9" t="s">
        <v>81</v>
      </c>
      <c r="J13" s="9" t="s">
        <v>83</v>
      </c>
      <c r="K13" s="9"/>
      <c r="L13" s="9"/>
      <c r="M13" s="9"/>
      <c r="N13" s="9"/>
      <c r="O13" s="9"/>
      <c r="P13" s="9"/>
      <c r="Q13" s="46"/>
      <c r="R13" s="47"/>
      <c r="S13" s="120"/>
      <c r="T13" s="121"/>
    </row>
    <row r="14" spans="1:20" s="11" customFormat="1">
      <c r="A14" s="9">
        <v>10</v>
      </c>
      <c r="B14" s="9"/>
      <c r="C14" s="9"/>
      <c r="D14" s="9" t="s">
        <v>37</v>
      </c>
      <c r="E14" s="44" t="s">
        <v>48</v>
      </c>
      <c r="F14" s="44"/>
      <c r="G14" s="45" t="s">
        <v>121</v>
      </c>
      <c r="H14" s="45" t="s">
        <v>87</v>
      </c>
      <c r="I14" s="9" t="s">
        <v>81</v>
      </c>
      <c r="J14" s="9" t="s">
        <v>83</v>
      </c>
      <c r="K14" s="9"/>
      <c r="L14" s="9"/>
      <c r="M14" s="9"/>
      <c r="N14" s="9"/>
      <c r="O14" s="9"/>
      <c r="P14" s="9"/>
      <c r="Q14" s="46"/>
      <c r="R14" s="47"/>
      <c r="S14" s="120"/>
      <c r="T14" s="121"/>
    </row>
    <row r="15" spans="1:20" s="11" customFormat="1">
      <c r="A15" s="9">
        <v>10</v>
      </c>
      <c r="B15" s="9"/>
      <c r="C15" s="9"/>
      <c r="D15" s="9" t="s">
        <v>38</v>
      </c>
      <c r="E15" s="44" t="s">
        <v>49</v>
      </c>
      <c r="F15" s="44"/>
      <c r="G15" s="45" t="s">
        <v>122</v>
      </c>
      <c r="H15" s="45" t="s">
        <v>88</v>
      </c>
      <c r="I15" s="9" t="s">
        <v>81</v>
      </c>
      <c r="J15" s="9" t="s">
        <v>83</v>
      </c>
      <c r="K15" s="9"/>
      <c r="L15" s="9"/>
      <c r="M15" s="9"/>
      <c r="N15" s="9"/>
      <c r="O15" s="9"/>
      <c r="P15" s="9"/>
      <c r="Q15" s="46"/>
      <c r="R15" s="47"/>
      <c r="S15" s="120"/>
      <c r="T15" s="121"/>
    </row>
    <row r="16" spans="1:20" s="11" customFormat="1">
      <c r="A16" s="9">
        <v>10</v>
      </c>
      <c r="B16" s="9"/>
      <c r="C16" s="9"/>
      <c r="D16" s="9" t="s">
        <v>39</v>
      </c>
      <c r="E16" s="44" t="s">
        <v>51</v>
      </c>
      <c r="F16" s="44"/>
      <c r="G16" s="45" t="s">
        <v>123</v>
      </c>
      <c r="H16" s="45" t="s">
        <v>92</v>
      </c>
      <c r="I16" s="9" t="s">
        <v>81</v>
      </c>
      <c r="J16" s="9" t="s">
        <v>83</v>
      </c>
      <c r="K16" s="9"/>
      <c r="L16" s="9"/>
      <c r="M16" s="9"/>
      <c r="N16" s="9"/>
      <c r="O16" s="9"/>
      <c r="P16" s="9"/>
      <c r="Q16" s="46"/>
      <c r="R16" s="47"/>
      <c r="S16" s="120"/>
      <c r="T16" s="121"/>
    </row>
    <row r="17" spans="1:20" s="11" customFormat="1">
      <c r="A17" s="9">
        <v>10</v>
      </c>
      <c r="B17" s="9"/>
      <c r="C17" s="9"/>
      <c r="D17" s="9" t="s">
        <v>40</v>
      </c>
      <c r="E17" s="44" t="s">
        <v>52</v>
      </c>
      <c r="F17" s="44"/>
      <c r="G17" s="45" t="s">
        <v>124</v>
      </c>
      <c r="H17" s="45" t="s">
        <v>93</v>
      </c>
      <c r="I17" s="9" t="s">
        <v>81</v>
      </c>
      <c r="J17" s="9" t="s">
        <v>83</v>
      </c>
      <c r="K17" s="9"/>
      <c r="L17" s="9"/>
      <c r="M17" s="9"/>
      <c r="N17" s="9"/>
      <c r="O17" s="9"/>
      <c r="P17" s="9"/>
      <c r="Q17" s="46"/>
      <c r="R17" s="47"/>
      <c r="S17" s="120"/>
      <c r="T17" s="121"/>
    </row>
    <row r="18" spans="1:20" s="11" customFormat="1">
      <c r="A18" s="9">
        <v>10</v>
      </c>
      <c r="B18" s="9"/>
      <c r="C18" s="9"/>
      <c r="D18" s="9" t="s">
        <v>41</v>
      </c>
      <c r="E18" s="44" t="s">
        <v>53</v>
      </c>
      <c r="F18" s="44"/>
      <c r="G18" s="45" t="s">
        <v>125</v>
      </c>
      <c r="H18" s="45" t="s">
        <v>94</v>
      </c>
      <c r="I18" s="9" t="s">
        <v>81</v>
      </c>
      <c r="J18" s="9" t="s">
        <v>83</v>
      </c>
      <c r="K18" s="9"/>
      <c r="L18" s="9"/>
      <c r="M18" s="9"/>
      <c r="N18" s="9"/>
      <c r="O18" s="9"/>
      <c r="P18" s="9"/>
      <c r="Q18" s="46"/>
      <c r="R18" s="47"/>
      <c r="S18" s="120"/>
      <c r="T18" s="121"/>
    </row>
    <row r="19" spans="1:20" s="11" customFormat="1">
      <c r="A19" s="9">
        <v>10</v>
      </c>
      <c r="B19" s="9"/>
      <c r="C19" s="9"/>
      <c r="D19" s="9" t="s">
        <v>42</v>
      </c>
      <c r="E19" s="44" t="s">
        <v>54</v>
      </c>
      <c r="F19" s="44"/>
      <c r="G19" s="45" t="s">
        <v>126</v>
      </c>
      <c r="H19" s="45" t="s">
        <v>95</v>
      </c>
      <c r="I19" s="9" t="s">
        <v>81</v>
      </c>
      <c r="J19" s="9" t="s">
        <v>83</v>
      </c>
      <c r="K19" s="9"/>
      <c r="L19" s="9"/>
      <c r="M19" s="9"/>
      <c r="N19" s="9"/>
      <c r="O19" s="9"/>
      <c r="P19" s="9"/>
      <c r="Q19" s="46"/>
      <c r="R19" s="47"/>
      <c r="S19" s="120"/>
      <c r="T19" s="121"/>
    </row>
    <row r="20" spans="1:20" s="11" customFormat="1">
      <c r="A20" s="9">
        <v>10</v>
      </c>
      <c r="B20" s="9"/>
      <c r="C20" s="9"/>
      <c r="D20" s="9" t="s">
        <v>43</v>
      </c>
      <c r="E20" s="44" t="s">
        <v>50</v>
      </c>
      <c r="F20" s="44"/>
      <c r="G20" s="45" t="s">
        <v>127</v>
      </c>
      <c r="H20" s="45" t="s">
        <v>96</v>
      </c>
      <c r="I20" s="9" t="s">
        <v>81</v>
      </c>
      <c r="J20" s="9" t="s">
        <v>83</v>
      </c>
      <c r="K20" s="9"/>
      <c r="L20" s="9"/>
      <c r="M20" s="9"/>
      <c r="N20" s="9"/>
      <c r="O20" s="9"/>
      <c r="P20" s="9"/>
      <c r="Q20" s="46"/>
      <c r="R20" s="47"/>
      <c r="S20" s="120"/>
      <c r="T20" s="121"/>
    </row>
    <row r="21" spans="1:20" s="11" customFormat="1">
      <c r="A21" s="27"/>
      <c r="B21" s="28"/>
      <c r="C21" s="28"/>
      <c r="D21" s="21" t="s"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23"/>
    </row>
    <row r="22" spans="1:20" s="11" customFormat="1">
      <c r="A22" s="58"/>
      <c r="T22" s="48"/>
    </row>
    <row r="23" spans="1:20" s="11" customFormat="1">
      <c r="A23" s="58"/>
      <c r="T23" s="48"/>
    </row>
    <row r="24" spans="1:20" s="11" customFormat="1">
      <c r="A24" s="58"/>
      <c r="T24" s="48"/>
    </row>
    <row r="25" spans="1:20" s="11" customFormat="1">
      <c r="A25" s="6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20"/>
    </row>
  </sheetData>
  <sheetProtection formatCells="0" formatColumns="0" formatRows="0" insertColumns="0" insertRows="0" insertHyperlinks="0" deleteColumns="0" deleteRows="0"/>
  <mergeCells count="9">
    <mergeCell ref="S18:T18"/>
    <mergeCell ref="S19:T19"/>
    <mergeCell ref="S20:T20"/>
    <mergeCell ref="S12:T12"/>
    <mergeCell ref="S13:T13"/>
    <mergeCell ref="S14:T14"/>
    <mergeCell ref="S15:T15"/>
    <mergeCell ref="S16:T16"/>
    <mergeCell ref="S17:T17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2" customWidth="1"/>
    <col min="43" max="44" width="2.08984375" style="53" customWidth="1"/>
    <col min="45" max="71" width="2.08984375" style="52" customWidth="1"/>
    <col min="72" max="16384" width="9" style="52"/>
  </cols>
  <sheetData>
    <row r="1" spans="1:57" s="49" customFormat="1" ht="38.25" customHeight="1" thickBot="1">
      <c r="A1" s="104" t="s">
        <v>13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s="49" customFormat="1" ht="12" customHeight="1" thickBo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/>
      <c r="AR2" s="51"/>
    </row>
    <row r="3" spans="1:57" ht="15" customHeight="1" thickBot="1">
      <c r="A3" s="79" t="s">
        <v>14</v>
      </c>
      <c r="B3" s="80"/>
      <c r="C3" s="80"/>
      <c r="D3" s="80"/>
      <c r="E3" s="80"/>
      <c r="F3" s="80"/>
      <c r="G3" s="81"/>
      <c r="H3" s="107" t="s">
        <v>15</v>
      </c>
      <c r="I3" s="80"/>
      <c r="J3" s="80"/>
      <c r="K3" s="80"/>
      <c r="L3" s="80"/>
      <c r="M3" s="80"/>
      <c r="N3" s="81"/>
      <c r="O3" s="107" t="s">
        <v>16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17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94"/>
      <c r="I4" s="95"/>
      <c r="J4" s="95"/>
      <c r="K4" s="95"/>
      <c r="L4" s="95"/>
      <c r="M4" s="95"/>
      <c r="N4" s="96"/>
      <c r="O4" s="94" t="s">
        <v>18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85">
        <v>1.1000000000000001</v>
      </c>
      <c r="B5" s="86"/>
      <c r="C5" s="86"/>
      <c r="D5" s="86"/>
      <c r="E5" s="86"/>
      <c r="F5" s="86"/>
      <c r="G5" s="87"/>
      <c r="H5" s="72"/>
      <c r="I5" s="73"/>
      <c r="J5" s="73"/>
      <c r="K5" s="73"/>
      <c r="L5" s="73"/>
      <c r="M5" s="73"/>
      <c r="N5" s="74"/>
      <c r="O5" s="88" t="s">
        <v>129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130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85"/>
      <c r="B6" s="86"/>
      <c r="C6" s="86"/>
      <c r="D6" s="86"/>
      <c r="E6" s="86"/>
      <c r="F6" s="86"/>
      <c r="G6" s="87"/>
      <c r="H6" s="72"/>
      <c r="I6" s="73"/>
      <c r="J6" s="73"/>
      <c r="K6" s="73"/>
      <c r="L6" s="73"/>
      <c r="M6" s="73"/>
      <c r="N6" s="74"/>
      <c r="O6" s="72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>
      <c r="A7" s="85"/>
      <c r="B7" s="86"/>
      <c r="C7" s="86"/>
      <c r="D7" s="86"/>
      <c r="E7" s="86"/>
      <c r="F7" s="86"/>
      <c r="G7" s="87"/>
      <c r="H7" s="72"/>
      <c r="I7" s="73"/>
      <c r="J7" s="73"/>
      <c r="K7" s="73"/>
      <c r="L7" s="73"/>
      <c r="M7" s="73"/>
      <c r="N7" s="74"/>
      <c r="O7" s="72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>
      <c r="A8" s="85"/>
      <c r="B8" s="86"/>
      <c r="C8" s="86"/>
      <c r="D8" s="86"/>
      <c r="E8" s="86"/>
      <c r="F8" s="86"/>
      <c r="G8" s="87"/>
      <c r="H8" s="72"/>
      <c r="I8" s="73"/>
      <c r="J8" s="73"/>
      <c r="K8" s="73"/>
      <c r="L8" s="73"/>
      <c r="M8" s="73"/>
      <c r="N8" s="74"/>
      <c r="O8" s="72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>
      <c r="A9" s="85"/>
      <c r="B9" s="86"/>
      <c r="C9" s="86"/>
      <c r="D9" s="86"/>
      <c r="E9" s="86"/>
      <c r="F9" s="86"/>
      <c r="G9" s="87"/>
      <c r="H9" s="72"/>
      <c r="I9" s="73"/>
      <c r="J9" s="73"/>
      <c r="K9" s="73"/>
      <c r="L9" s="73"/>
      <c r="M9" s="73"/>
      <c r="N9" s="74"/>
      <c r="O9" s="72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>
      <c r="A10" s="85"/>
      <c r="B10" s="86"/>
      <c r="C10" s="86"/>
      <c r="D10" s="86"/>
      <c r="E10" s="86"/>
      <c r="F10" s="86"/>
      <c r="G10" s="87"/>
      <c r="H10" s="72"/>
      <c r="I10" s="73"/>
      <c r="J10" s="73"/>
      <c r="K10" s="73"/>
      <c r="L10" s="73"/>
      <c r="M10" s="73"/>
      <c r="N10" s="74"/>
      <c r="O10" s="72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>
      <c r="A11" s="85"/>
      <c r="B11" s="86"/>
      <c r="C11" s="86"/>
      <c r="D11" s="86"/>
      <c r="E11" s="86"/>
      <c r="F11" s="86"/>
      <c r="G11" s="87"/>
      <c r="H11" s="72"/>
      <c r="I11" s="73"/>
      <c r="J11" s="73"/>
      <c r="K11" s="73"/>
      <c r="L11" s="73"/>
      <c r="M11" s="73"/>
      <c r="N11" s="74"/>
      <c r="O11" s="72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>
      <c r="A12" s="85"/>
      <c r="B12" s="86"/>
      <c r="C12" s="86"/>
      <c r="D12" s="86"/>
      <c r="E12" s="86"/>
      <c r="F12" s="86"/>
      <c r="G12" s="87"/>
      <c r="H12" s="72"/>
      <c r="I12" s="73"/>
      <c r="J12" s="73"/>
      <c r="K12" s="73"/>
      <c r="L12" s="73"/>
      <c r="M12" s="73"/>
      <c r="N12" s="74"/>
      <c r="O12" s="72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>
      <c r="A13" s="85"/>
      <c r="B13" s="86"/>
      <c r="C13" s="86"/>
      <c r="D13" s="86"/>
      <c r="E13" s="86"/>
      <c r="F13" s="86"/>
      <c r="G13" s="87"/>
      <c r="H13" s="72"/>
      <c r="I13" s="73"/>
      <c r="J13" s="73"/>
      <c r="K13" s="73"/>
      <c r="L13" s="73"/>
      <c r="M13" s="73"/>
      <c r="N13" s="74"/>
      <c r="O13" s="72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>
      <c r="A14" s="85"/>
      <c r="B14" s="86"/>
      <c r="C14" s="86"/>
      <c r="D14" s="86"/>
      <c r="E14" s="86"/>
      <c r="F14" s="86"/>
      <c r="G14" s="87"/>
      <c r="H14" s="72"/>
      <c r="I14" s="73"/>
      <c r="J14" s="73"/>
      <c r="K14" s="73"/>
      <c r="L14" s="73"/>
      <c r="M14" s="73"/>
      <c r="N14" s="74"/>
      <c r="O14" s="72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>
      <c r="A15" s="85"/>
      <c r="B15" s="86"/>
      <c r="C15" s="86"/>
      <c r="D15" s="86"/>
      <c r="E15" s="86"/>
      <c r="F15" s="86"/>
      <c r="G15" s="87"/>
      <c r="H15" s="72"/>
      <c r="I15" s="73"/>
      <c r="J15" s="73"/>
      <c r="K15" s="73"/>
      <c r="L15" s="73"/>
      <c r="M15" s="73"/>
      <c r="N15" s="74"/>
      <c r="O15" s="72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>
      <c r="A16" s="85"/>
      <c r="B16" s="86"/>
      <c r="C16" s="86"/>
      <c r="D16" s="86"/>
      <c r="E16" s="86"/>
      <c r="F16" s="86"/>
      <c r="G16" s="87"/>
      <c r="H16" s="72"/>
      <c r="I16" s="73"/>
      <c r="J16" s="73"/>
      <c r="K16" s="73"/>
      <c r="L16" s="73"/>
      <c r="M16" s="73"/>
      <c r="N16" s="74"/>
      <c r="O16" s="72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>
      <c r="A17" s="85"/>
      <c r="B17" s="86"/>
      <c r="C17" s="86"/>
      <c r="D17" s="86"/>
      <c r="E17" s="86"/>
      <c r="F17" s="86"/>
      <c r="G17" s="87"/>
      <c r="H17" s="72"/>
      <c r="I17" s="73"/>
      <c r="J17" s="73"/>
      <c r="K17" s="73"/>
      <c r="L17" s="73"/>
      <c r="M17" s="73"/>
      <c r="N17" s="74"/>
      <c r="O17" s="72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>
      <c r="A18" s="85"/>
      <c r="B18" s="86"/>
      <c r="C18" s="86"/>
      <c r="D18" s="86"/>
      <c r="E18" s="86"/>
      <c r="F18" s="86"/>
      <c r="G18" s="87"/>
      <c r="H18" s="72"/>
      <c r="I18" s="73"/>
      <c r="J18" s="73"/>
      <c r="K18" s="73"/>
      <c r="L18" s="73"/>
      <c r="M18" s="73"/>
      <c r="N18" s="74"/>
      <c r="O18" s="72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>
      <c r="A19" s="85"/>
      <c r="B19" s="86"/>
      <c r="C19" s="86"/>
      <c r="D19" s="86"/>
      <c r="E19" s="86"/>
      <c r="F19" s="86"/>
      <c r="G19" s="87"/>
      <c r="H19" s="72"/>
      <c r="I19" s="73"/>
      <c r="J19" s="73"/>
      <c r="K19" s="73"/>
      <c r="L19" s="73"/>
      <c r="M19" s="73"/>
      <c r="N19" s="74"/>
      <c r="O19" s="72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>
      <c r="A20" s="85"/>
      <c r="B20" s="86"/>
      <c r="C20" s="86"/>
      <c r="D20" s="86"/>
      <c r="E20" s="86"/>
      <c r="F20" s="86"/>
      <c r="G20" s="87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>
      <c r="A21" s="85"/>
      <c r="B21" s="86"/>
      <c r="C21" s="86"/>
      <c r="D21" s="86"/>
      <c r="E21" s="86"/>
      <c r="F21" s="86"/>
      <c r="G21" s="87"/>
      <c r="H21" s="72"/>
      <c r="I21" s="73"/>
      <c r="J21" s="73"/>
      <c r="K21" s="73"/>
      <c r="L21" s="73"/>
      <c r="M21" s="73"/>
      <c r="N21" s="74"/>
      <c r="O21" s="72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>
      <c r="A22" s="85"/>
      <c r="B22" s="86"/>
      <c r="C22" s="86"/>
      <c r="D22" s="86"/>
      <c r="E22" s="86"/>
      <c r="F22" s="86"/>
      <c r="G22" s="87"/>
      <c r="H22" s="72"/>
      <c r="I22" s="73"/>
      <c r="J22" s="73"/>
      <c r="K22" s="73"/>
      <c r="L22" s="73"/>
      <c r="M22" s="73"/>
      <c r="N22" s="74"/>
      <c r="O22" s="72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>
      <c r="A23" s="85"/>
      <c r="B23" s="86"/>
      <c r="C23" s="86"/>
      <c r="D23" s="86"/>
      <c r="E23" s="86"/>
      <c r="F23" s="86"/>
      <c r="G23" s="87"/>
      <c r="H23" s="72"/>
      <c r="I23" s="73"/>
      <c r="J23" s="73"/>
      <c r="K23" s="73"/>
      <c r="L23" s="73"/>
      <c r="M23" s="73"/>
      <c r="N23" s="74"/>
      <c r="O23" s="72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>
      <c r="A24" s="85"/>
      <c r="B24" s="86"/>
      <c r="C24" s="86"/>
      <c r="D24" s="86"/>
      <c r="E24" s="86"/>
      <c r="F24" s="86"/>
      <c r="G24" s="87"/>
      <c r="H24" s="72"/>
      <c r="I24" s="73"/>
      <c r="J24" s="73"/>
      <c r="K24" s="73"/>
      <c r="L24" s="73"/>
      <c r="M24" s="73"/>
      <c r="N24" s="74"/>
      <c r="O24" s="72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>
      <c r="A25" s="85"/>
      <c r="B25" s="86"/>
      <c r="C25" s="86"/>
      <c r="D25" s="86"/>
      <c r="E25" s="86"/>
      <c r="F25" s="86"/>
      <c r="G25" s="87"/>
      <c r="H25" s="72"/>
      <c r="I25" s="73"/>
      <c r="J25" s="73"/>
      <c r="K25" s="73"/>
      <c r="L25" s="73"/>
      <c r="M25" s="73"/>
      <c r="N25" s="74"/>
      <c r="O25" s="72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>
      <c r="A26" s="85"/>
      <c r="B26" s="86"/>
      <c r="C26" s="86"/>
      <c r="D26" s="86"/>
      <c r="E26" s="86"/>
      <c r="F26" s="86"/>
      <c r="G26" s="87"/>
      <c r="H26" s="72"/>
      <c r="I26" s="73"/>
      <c r="J26" s="73"/>
      <c r="K26" s="73"/>
      <c r="L26" s="73"/>
      <c r="M26" s="73"/>
      <c r="N26" s="74"/>
      <c r="O26" s="72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>
      <c r="A27" s="85"/>
      <c r="B27" s="86"/>
      <c r="C27" s="86"/>
      <c r="D27" s="86"/>
      <c r="E27" s="86"/>
      <c r="F27" s="86"/>
      <c r="G27" s="87"/>
      <c r="H27" s="72"/>
      <c r="I27" s="73"/>
      <c r="J27" s="73"/>
      <c r="K27" s="73"/>
      <c r="L27" s="73"/>
      <c r="M27" s="73"/>
      <c r="N27" s="74"/>
      <c r="O27" s="72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>
      <c r="A28" s="85"/>
      <c r="B28" s="86"/>
      <c r="C28" s="86"/>
      <c r="D28" s="86"/>
      <c r="E28" s="86"/>
      <c r="F28" s="86"/>
      <c r="G28" s="87"/>
      <c r="H28" s="72"/>
      <c r="I28" s="73"/>
      <c r="J28" s="73"/>
      <c r="K28" s="73"/>
      <c r="L28" s="73"/>
      <c r="M28" s="73"/>
      <c r="N28" s="74"/>
      <c r="O28" s="72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>
      <c r="A29" s="85"/>
      <c r="B29" s="86"/>
      <c r="C29" s="86"/>
      <c r="D29" s="86"/>
      <c r="E29" s="86"/>
      <c r="F29" s="86"/>
      <c r="G29" s="87"/>
      <c r="H29" s="72"/>
      <c r="I29" s="73"/>
      <c r="J29" s="73"/>
      <c r="K29" s="73"/>
      <c r="L29" s="73"/>
      <c r="M29" s="73"/>
      <c r="N29" s="74"/>
      <c r="O29" s="72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>
      <c r="A30" s="85"/>
      <c r="B30" s="86"/>
      <c r="C30" s="86"/>
      <c r="D30" s="86"/>
      <c r="E30" s="86"/>
      <c r="F30" s="86"/>
      <c r="G30" s="87"/>
      <c r="H30" s="72"/>
      <c r="I30" s="73"/>
      <c r="J30" s="73"/>
      <c r="K30" s="73"/>
      <c r="L30" s="73"/>
      <c r="M30" s="73"/>
      <c r="N30" s="74"/>
      <c r="O30" s="72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>
      <c r="A31" s="85"/>
      <c r="B31" s="86"/>
      <c r="C31" s="86"/>
      <c r="D31" s="86"/>
      <c r="E31" s="86"/>
      <c r="F31" s="86"/>
      <c r="G31" s="87"/>
      <c r="H31" s="72"/>
      <c r="I31" s="73"/>
      <c r="J31" s="73"/>
      <c r="K31" s="73"/>
      <c r="L31" s="73"/>
      <c r="M31" s="73"/>
      <c r="N31" s="74"/>
      <c r="O31" s="72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>
      <c r="A32" s="85"/>
      <c r="B32" s="86"/>
      <c r="C32" s="86"/>
      <c r="D32" s="86"/>
      <c r="E32" s="86"/>
      <c r="F32" s="86"/>
      <c r="G32" s="87"/>
      <c r="H32" s="72"/>
      <c r="I32" s="73"/>
      <c r="J32" s="73"/>
      <c r="K32" s="73"/>
      <c r="L32" s="73"/>
      <c r="M32" s="73"/>
      <c r="N32" s="74"/>
      <c r="O32" s="72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>
      <c r="A33" s="85"/>
      <c r="B33" s="86"/>
      <c r="C33" s="86"/>
      <c r="D33" s="86"/>
      <c r="E33" s="86"/>
      <c r="F33" s="86"/>
      <c r="G33" s="87"/>
      <c r="H33" s="72"/>
      <c r="I33" s="73"/>
      <c r="J33" s="73"/>
      <c r="K33" s="73"/>
      <c r="L33" s="73"/>
      <c r="M33" s="73"/>
      <c r="N33" s="74"/>
      <c r="O33" s="72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>
      <c r="A34" s="85"/>
      <c r="B34" s="86"/>
      <c r="C34" s="86"/>
      <c r="D34" s="86"/>
      <c r="E34" s="86"/>
      <c r="F34" s="86"/>
      <c r="G34" s="87"/>
      <c r="H34" s="72"/>
      <c r="I34" s="73"/>
      <c r="J34" s="73"/>
      <c r="K34" s="73"/>
      <c r="L34" s="73"/>
      <c r="M34" s="73"/>
      <c r="N34" s="74"/>
      <c r="O34" s="72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>
      <c r="A35" s="101"/>
      <c r="B35" s="102"/>
      <c r="C35" s="102"/>
      <c r="D35" s="102"/>
      <c r="E35" s="102"/>
      <c r="F35" s="102"/>
      <c r="G35" s="103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SundryItm_Chk01</vt:lpstr>
      <vt:lpstr>SundryItm_Upd01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2026-03-27T05:43:13Z</dcterms:modified>
  <cp:category/>
</cp:coreProperties>
</file>