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30DF197-9D4C-4468-BB4A-746A3DBD347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H8" i="1"/>
  <c r="AJ8" i="1"/>
</calcChain>
</file>

<file path=xl/sharedStrings.xml><?xml version="1.0" encoding="utf-8"?>
<sst xmlns="http://schemas.openxmlformats.org/spreadsheetml/2006/main" count="902" uniqueCount="359">
  <si>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</si>
  <si>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</si>
  <si>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</si>
  <si>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</si>
  <si>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</si>
  <si>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</si>
  <si>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</si>
  <si>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</si>
  <si>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</si>
  <si>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</si>
  <si>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</si>
  <si>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</si>
  <si>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</si>
  <si>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</si>
  <si>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</si>
  <si>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</si>
  <si>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</si>
  <si>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</si>
  <si>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</si>
  <si>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</si>
  <si>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</si>
  <si>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</si>
  <si>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</si>
  <si>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</si>
  <si>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</si>
  <si>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</si>
  <si>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</si>
  <si>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</si>
  <si>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</si>
  <si>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</si>
  <si>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</si>
  <si>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</si>
  <si>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</si>
  <si>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</si>
  <si>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</si>
  <si>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</si>
  <si>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</si>
  <si>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</si>
  <si>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</si>
  <si>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</si>
  <si>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del@EastBtn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</si>
  <si>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</si>
  <si>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</si>
  <si>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</si>
  <si>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</si>
  <si>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</si>
  <si>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</si>
  <si>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</si>
  <si>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</si>
  <si>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</si>
  <si>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</si>
  <si>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</si>
  <si>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</si>
  <si>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</si>
  <si>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</si>
  <si>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</si>
  <si>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</si>
  <si>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</si>
  <si>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</si>
  <si>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</si>
  <si>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</si>
  <si>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</si>
  <si>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</si>
  <si>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</si>
  <si>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</si>
  <si>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</si>
  <si>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</si>
  <si>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</si>
  <si>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削除する</t>
    <phoneticPr fontId="1"/>
  </si>
  <si>
    <t>$image.DELETE$削除する</t>
    <phoneticPr fontId="1"/>
  </si>
  <si>
    <t>更新する</t>
  </si>
  <si>
    <t>$image.REGISTER$更新する</t>
    <rPh sb="16" eb="18">
      <t>コウシン</t>
    </rPh>
    <phoneticPr fontId="1"/>
  </si>
  <si>
    <t>LIST_OUT_BASE</t>
    <phoneticPr fontId="1"/>
  </si>
  <si>
    <t>Tab1</t>
    <phoneticPr fontId="1"/>
  </si>
  <si>
    <t>Tab2</t>
    <phoneticPr fontId="1"/>
  </si>
  <si>
    <t>LIST_IN_BASE</t>
    <phoneticPr fontId="1"/>
  </si>
  <si>
    <t>LIST_IN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</si>
  <si>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</si>
  <si>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</si>
  <si>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</si>
  <si>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</si>
  <si>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</si>
  <si>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UPD,登録・訂正する,0;DEL,削除する（管理者）,1;REF,参照する,3</t>
    <phoneticPr fontId="1"/>
  </si>
  <si>
    <t>ロケールＣＤ</t>
  </si>
  <si>
    <t>ロケール</t>
  </si>
  <si>
    <t>lcl_nm</t>
    <phoneticPr fontId="1"/>
  </si>
  <si>
    <t>ロケール名</t>
  </si>
  <si>
    <t>未登録</t>
    <rPh sb="0" eb="1">
      <t>ミ</t>
    </rPh>
    <rPh sb="1" eb="3">
      <t>トウロク</t>
    </rPh>
    <phoneticPr fontId="1"/>
  </si>
  <si>
    <t>登録済</t>
    <phoneticPr fontId="1"/>
  </si>
  <si>
    <t>lcl_cd</t>
    <phoneticPr fontId="1"/>
  </si>
  <si>
    <t>ロケールＣＤ</t>
    <phoneticPr fontId="1"/>
  </si>
  <si>
    <t>yet_flg</t>
    <phoneticPr fontId="1"/>
  </si>
  <si>
    <t>未登録</t>
    <rPh sb="0" eb="3">
      <t>ミトウロク</t>
    </rPh>
    <phoneticPr fontId="1"/>
  </si>
  <si>
    <t>@</t>
    <phoneticPr fontId="1"/>
  </si>
  <si>
    <t>Mst</t>
    <phoneticPr fontId="1"/>
  </si>
  <si>
    <t>mst_set_typ_nm</t>
    <phoneticPr fontId="1"/>
  </si>
  <si>
    <t>管理</t>
    <phoneticPr fontId="1"/>
  </si>
  <si>
    <t>@</t>
    <phoneticPr fontId="1"/>
  </si>
  <si>
    <t>部門に対するロケール別の名称の検索、更新を行います。</t>
    <rPh sb="0" eb="2">
      <t>ブモン</t>
    </rPh>
    <phoneticPr fontId="1"/>
  </si>
  <si>
    <t>部門名称登録</t>
    <rPh sb="0" eb="2">
      <t>ブモン</t>
    </rPh>
    <phoneticPr fontId="1"/>
  </si>
  <si>
    <t>MABCP_DptLclReg</t>
    <phoneticPr fontId="1"/>
  </si>
  <si>
    <t>MABCP0290</t>
    <phoneticPr fontId="1"/>
  </si>
  <si>
    <t>dt_p</t>
  </si>
  <si>
    <t>dt_p.st_dt_fr#</t>
  </si>
  <si>
    <t>dt_p.st_dt_to#</t>
  </si>
  <si>
    <t>dt_p.end_dt_fr#</t>
  </si>
  <si>
    <t>dt_p.end_dt_to#</t>
  </si>
  <si>
    <t>dpt_cd</t>
    <phoneticPr fontId="1"/>
  </si>
  <si>
    <t>部門ＣＤ</t>
    <phoneticPr fontId="1"/>
  </si>
  <si>
    <t>部門</t>
    <phoneticPr fontId="1"/>
  </si>
  <si>
    <t>dpt_nm</t>
    <phoneticPr fontId="1"/>
  </si>
  <si>
    <t>標準部門名</t>
  </si>
  <si>
    <t>標準部門名</t>
    <phoneticPr fontId="1"/>
  </si>
  <si>
    <t>部門</t>
    <phoneticPr fontId="1"/>
  </si>
  <si>
    <t>部門名</t>
    <rPh sb="0" eb="2">
      <t>ブモン</t>
    </rPh>
    <rPh sb="2" eb="3">
      <t>メイ</t>
    </rPh>
    <phoneticPr fontId="1"/>
  </si>
  <si>
    <t>dt_p</t>
    <phoneticPr fontId="1"/>
  </si>
  <si>
    <t>dpt_nm_std</t>
    <phoneticPr fontId="1"/>
  </si>
  <si>
    <t>memo1</t>
    <phoneticPr fontId="1"/>
  </si>
  <si>
    <t>reg_flg</t>
    <phoneticPr fontId="1"/>
  </si>
  <si>
    <t>yet_flg</t>
    <phoneticPr fontId="1"/>
  </si>
  <si>
    <t>検索</t>
    <phoneticPr fontId="1"/>
  </si>
  <si>
    <t>部門ＣＤ</t>
    <phoneticPr fontId="1"/>
  </si>
  <si>
    <t>R</t>
    <phoneticPr fontId="1"/>
  </si>
  <si>
    <t>dpt_nm_std</t>
    <phoneticPr fontId="1"/>
  </si>
  <si>
    <t>dpt_nm</t>
    <phoneticPr fontId="1"/>
  </si>
  <si>
    <t>部門名</t>
    <phoneticPr fontId="1"/>
  </si>
  <si>
    <t>zip_cd</t>
  </si>
  <si>
    <t>addr1</t>
  </si>
  <si>
    <t>addr2</t>
  </si>
  <si>
    <t>addr3</t>
  </si>
  <si>
    <t>addr4</t>
  </si>
  <si>
    <t>tel</t>
  </si>
  <si>
    <t>fax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</si>
  <si>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</si>
  <si>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</si>
  <si>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</si>
  <si>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</si>
  <si>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</si>
  <si>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</si>
  <si>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</si>
  <si>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dt_p.st_dt_key#</t>
  </si>
  <si>
    <t>dt_p.st_dt#</t>
  </si>
  <si>
    <t>dt_p.end_dt#</t>
  </si>
  <si>
    <t>dpt_cd</t>
    <phoneticPr fontId="1"/>
  </si>
  <si>
    <t>部門名（ダミー）</t>
    <phoneticPr fontId="1"/>
  </si>
  <si>
    <t>dummy_dpt_nm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</si>
  <si>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</si>
  <si>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</si>
  <si>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</si>
  <si>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</si>
  <si>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</si>
  <si>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</si>
  <si>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</si>
  <si>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</si>
  <si>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</si>
  <si>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</si>
  <si>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</si>
  <si>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</si>
  <si>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</si>
  <si>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</si>
  <si>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</si>
  <si>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</si>
  <si>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</si>
  <si>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</si>
  <si>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</si>
  <si>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</si>
  <si>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</si>
  <si>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</si>
  <si>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</si>
  <si>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</si>
  <si>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</si>
  <si>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</si>
  <si>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</si>
  <si>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</si>
  <si>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</si>
  <si>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</si>
  <si>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</si>
  <si>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</si>
  <si>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</si>
  <si>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</si>
  <si>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</si>
  <si>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</si>
  <si>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</si>
  <si>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</si>
  <si>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</si>
  <si>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</si>
  <si>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</si>
  <si>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</si>
  <si>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</si>
  <si>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</si>
  <si>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</si>
  <si>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</si>
  <si>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</si>
  <si>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#MA.DPT_CD</t>
    <phoneticPr fontId="1"/>
  </si>
  <si>
    <t>FFA</t>
    <phoneticPr fontId="1"/>
  </si>
  <si>
    <t>MA.MAUAP0010.Dpt</t>
    <phoneticPr fontId="1"/>
  </si>
  <si>
    <t>MAC_DPT_IS_SRCH_TYP.COMM;true;true</t>
    <phoneticPr fontId="1"/>
  </si>
  <si>
    <t>dpt_is_srch_typ;mode_today_flg;dpt_nm_rem_flg</t>
    <phoneticPr fontId="1"/>
  </si>
  <si>
    <t>E</t>
    <phoneticPr fontId="1"/>
  </si>
  <si>
    <t>#MA.DPT_NM</t>
    <phoneticPr fontId="1"/>
  </si>
  <si>
    <t>0,0</t>
    <phoneticPr fontId="1"/>
  </si>
  <si>
    <t>I</t>
    <phoneticPr fontId="1"/>
  </si>
  <si>
    <t>FA</t>
    <phoneticPr fontId="1"/>
  </si>
  <si>
    <t>#MA.LCL_CD</t>
    <phoneticPr fontId="1"/>
  </si>
  <si>
    <t>MA.MAUAP0010.LocaleEntry</t>
    <phoneticPr fontId="1"/>
  </si>
  <si>
    <t>#MA.LCL_NM</t>
    <phoneticPr fontId="1"/>
  </si>
  <si>
    <t>#MA.MST_MEMO1</t>
    <phoneticPr fontId="1"/>
  </si>
  <si>
    <t>#MA.MST_MEMO2</t>
    <phoneticPr fontId="1"/>
  </si>
  <si>
    <t>#MA.MST_MEMO3</t>
    <phoneticPr fontId="1"/>
  </si>
  <si>
    <t>#MA.FLG</t>
    <phoneticPr fontId="1"/>
  </si>
  <si>
    <t>K</t>
    <phoneticPr fontId="1"/>
  </si>
  <si>
    <t>NV</t>
    <phoneticPr fontId="1"/>
  </si>
  <si>
    <t>S</t>
    <phoneticPr fontId="3"/>
  </si>
  <si>
    <t>FX.FXBAP0130</t>
    <phoneticPr fontId="3"/>
  </si>
  <si>
    <t>L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</si>
  <si>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</si>
  <si>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</si>
  <si>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</si>
  <si>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</si>
  <si>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Upd01_Dtl1</t>
    <phoneticPr fontId="1"/>
  </si>
  <si>
    <t>Del01_Dtl1</t>
    <phoneticPr fontId="1"/>
  </si>
  <si>
    <t>MA.MAUAP0010.DptBase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</si>
  <si>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</si>
  <si>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</si>
  <si>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</si>
  <si>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</si>
  <si>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</si>
  <si>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</si>
  <si>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</si>
  <si>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#MA.ZIP_CD</t>
    <phoneticPr fontId="1"/>
  </si>
  <si>
    <t>#MA.ADDR1</t>
    <phoneticPr fontId="1"/>
  </si>
  <si>
    <t>#MA.ADDR2</t>
    <phoneticPr fontId="1"/>
  </si>
  <si>
    <t>E</t>
    <phoneticPr fontId="5"/>
  </si>
  <si>
    <t>#MA.ADDR3</t>
    <phoneticPr fontId="1"/>
  </si>
  <si>
    <t>#MA.ADDR4</t>
    <phoneticPr fontId="1"/>
  </si>
  <si>
    <t>#MA.TEL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</si>
  <si>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</si>
  <si>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</si>
  <si>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</si>
  <si>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</si>
  <si>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</si>
  <si>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</si>
  <si>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</si>
  <si>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</si>
  <si>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</si>
  <si>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</si>
  <si>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</si>
  <si>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</si>
  <si>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</si>
  <si>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</si>
  <si>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</si>
  <si>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</si>
  <si>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</si>
  <si>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</si>
  <si>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</si>
  <si>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</si>
  <si>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</si>
  <si>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</si>
  <si>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</si>
  <si>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</si>
  <si>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</si>
  <si>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</si>
  <si>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</si>
  <si>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</si>
  <si>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</si>
  <si>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</si>
  <si>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</si>
  <si>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</si>
  <si>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</si>
  <si>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</si>
  <si>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</si>
  <si>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</si>
  <si>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</si>
  <si>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</si>
  <si>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</si>
  <si>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</si>
  <si>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</si>
  <si>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</si>
  <si>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</si>
  <si>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</si>
  <si>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</si>
  <si>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</si>
  <si>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</si>
  <si>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</si>
  <si>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ADDR1</t>
    <phoneticPr fontId="1"/>
  </si>
  <si>
    <t>ADDR2</t>
    <phoneticPr fontId="1"/>
  </si>
  <si>
    <t>ADDR3</t>
    <phoneticPr fontId="1"/>
  </si>
  <si>
    <t>ADDR4</t>
    <phoneticPr fontId="1"/>
  </si>
  <si>
    <t>MA.MABCL0290.Upd01</t>
    <phoneticPr fontId="1"/>
  </si>
  <si>
    <t>MA.MABCL0290.Del01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</si>
  <si>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</si>
  <si>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</si>
  <si>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</si>
  <si>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</si>
  <si>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</si>
  <si>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</si>
  <si>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</si>
  <si>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</si>
  <si>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</si>
  <si>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</si>
  <si>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</si>
  <si>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</si>
  <si>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</si>
  <si>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</si>
  <si>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</si>
  <si>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</si>
  <si>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</si>
  <si>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</si>
  <si>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</si>
  <si>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</si>
  <si>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</si>
  <si>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</si>
  <si>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</si>
  <si>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</si>
  <si>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</si>
  <si>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</si>
  <si>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</si>
  <si>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Dept. cd.</t>
  </si>
  <si>
    <t>Dept. name (Dummy)</t>
  </si>
  <si>
    <t>Standard dept. name</t>
  </si>
  <si>
    <t>Dept. name</t>
  </si>
  <si>
    <t>Locale cd.</t>
  </si>
  <si>
    <t>Locale name</t>
  </si>
  <si>
    <t>Memo 1</t>
  </si>
  <si>
    <t>Memo 2</t>
  </si>
  <si>
    <t>Memo 3</t>
  </si>
  <si>
    <t>Entered</t>
  </si>
  <si>
    <t>Non-entry</t>
  </si>
  <si>
    <t>Select</t>
  </si>
  <si>
    <t>Zip code</t>
  </si>
  <si>
    <t>Address 1</t>
  </si>
  <si>
    <t>Address 2</t>
  </si>
  <si>
    <t>Address 3</t>
  </si>
  <si>
    <t>Address 4</t>
  </si>
  <si>
    <t>TEL</t>
  </si>
  <si>
    <t>FAX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</si>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</sst>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pt_cd@Tab1" TargetMode="External"/><Relationship Id="rId3" Type="http://schemas.openxmlformats.org/officeDocument/2006/relationships/hyperlink" Target="mailto:memo3@Tab1" TargetMode="External"/><Relationship Id="rId7" Type="http://schemas.openxmlformats.org/officeDocument/2006/relationships/hyperlink" Target="mailto:dt_p@Tab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memo2@Tab1" TargetMode="External"/><Relationship Id="rId1" Type="http://schemas.openxmlformats.org/officeDocument/2006/relationships/hyperlink" Target="mailto:memo1@Tab1" TargetMode="External"/><Relationship Id="rId6" Type="http://schemas.openxmlformats.org/officeDocument/2006/relationships/hyperlink" Target="mailto:lcl_nm@Tab1" TargetMode="External"/><Relationship Id="rId11" Type="http://schemas.openxmlformats.org/officeDocument/2006/relationships/hyperlink" Target="mailto:dpt_nm_std@Tab1" TargetMode="External"/><Relationship Id="rId5" Type="http://schemas.openxmlformats.org/officeDocument/2006/relationships/hyperlink" Target="mailto:yet_flg@Tab1" TargetMode="External"/><Relationship Id="rId10" Type="http://schemas.openxmlformats.org/officeDocument/2006/relationships/hyperlink" Target="mailto:dpt_nm@Tab1" TargetMode="External"/><Relationship Id="rId4" Type="http://schemas.openxmlformats.org/officeDocument/2006/relationships/hyperlink" Target="mailto:reg_flg@Tab1" TargetMode="External"/><Relationship Id="rId9" Type="http://schemas.openxmlformats.org/officeDocument/2006/relationships/hyperlink" Target="mailto:dpt_nm_std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9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1.453125" style="4" hidden="1" customWidth="1"/>
    <col min="4" max="4" width="17.1796875" style="4" bestFit="1" customWidth="1"/>
    <col min="5" max="5" width="30.81640625" style="4" customWidth="1"/>
    <col min="6" max="6" width="23.90625" style="4" customWidth="1"/>
    <col min="7" max="7" width="23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7.0898437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17.08984375" style="4" customWidth="1"/>
    <col min="20" max="20" width="18.36328125" style="4" customWidth="1"/>
    <col min="21" max="21" width="17.453125" style="4" customWidth="1"/>
    <col min="22" max="22" width="28.453125" style="4" bestFit="1" customWidth="1"/>
    <col min="23" max="23" width="17.0898437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10</v>
      </c>
      <c r="B1" s="29" t="s">
        <v>10</v>
      </c>
      <c r="C1" s="29"/>
      <c r="D1" s="17" t="s">
        <v>148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10</v>
      </c>
      <c r="B2" s="31"/>
      <c r="C2" s="31"/>
      <c r="D2" s="32" t="s">
        <v>290</v>
      </c>
      <c r="E2" s="33" t="s">
        <v>149</v>
      </c>
      <c r="F2" s="10" t="str">
        <f>LEFT(I2,2)</f>
        <v>MA</v>
      </c>
      <c r="G2" s="100" t="s">
        <v>150</v>
      </c>
      <c r="H2" s="105"/>
      <c r="I2" s="106" t="s">
        <v>101</v>
      </c>
      <c r="J2" s="107"/>
      <c r="K2" s="103" t="s">
        <v>151</v>
      </c>
      <c r="L2" s="103"/>
      <c r="M2" s="103"/>
      <c r="N2" s="103"/>
      <c r="O2" s="100"/>
      <c r="P2" s="35"/>
      <c r="Q2" s="10" t="s">
        <v>262</v>
      </c>
      <c r="R2" s="33" t="s">
        <v>152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25" customHeight="1" x14ac:dyDescent="0.2">
      <c r="A3" s="39" t="s">
        <v>10</v>
      </c>
      <c r="B3" s="40"/>
      <c r="C3" s="40"/>
      <c r="E3" s="33" t="s">
        <v>153</v>
      </c>
      <c r="F3" s="10" t="str">
        <f>LEFT(I2,4)</f>
        <v>MABC</v>
      </c>
      <c r="G3" s="100" t="s">
        <v>154</v>
      </c>
      <c r="H3" s="105"/>
      <c r="I3" s="106" t="s">
        <v>100</v>
      </c>
      <c r="J3" s="107"/>
      <c r="K3" s="103" t="s">
        <v>155</v>
      </c>
      <c r="L3" s="103"/>
      <c r="M3" s="103"/>
      <c r="N3" s="103"/>
      <c r="O3" s="100"/>
      <c r="P3" s="35"/>
      <c r="Q3" s="10"/>
      <c r="R3" s="33" t="s">
        <v>156</v>
      </c>
      <c r="S3" s="10" t="s">
        <v>263</v>
      </c>
      <c r="T3" s="10"/>
      <c r="AN3" s="15"/>
    </row>
    <row r="4" spans="1:40" s="1" customFormat="1" ht="13.25" customHeight="1" x14ac:dyDescent="0.2">
      <c r="A4" s="39" t="s">
        <v>10</v>
      </c>
      <c r="B4" s="40"/>
      <c r="C4" s="40"/>
      <c r="D4" s="15"/>
      <c r="E4" s="33" t="s">
        <v>157</v>
      </c>
      <c r="F4" s="10" t="s">
        <v>11</v>
      </c>
      <c r="G4" s="100" t="s">
        <v>158</v>
      </c>
      <c r="H4" s="105"/>
      <c r="I4" s="106" t="s">
        <v>99</v>
      </c>
      <c r="J4" s="107"/>
      <c r="K4" s="103" t="s">
        <v>159</v>
      </c>
      <c r="L4" s="103"/>
      <c r="M4" s="103"/>
      <c r="N4" s="103"/>
      <c r="O4" s="100"/>
      <c r="P4" s="35"/>
      <c r="Q4" s="10" t="s">
        <v>160</v>
      </c>
      <c r="R4" s="33"/>
      <c r="S4" s="33"/>
      <c r="T4" s="41"/>
      <c r="AN4" s="15"/>
    </row>
    <row r="5" spans="1:40" s="1" customFormat="1" x14ac:dyDescent="0.2">
      <c r="A5" s="42" t="s">
        <v>10</v>
      </c>
      <c r="B5" s="29"/>
      <c r="C5" s="29"/>
      <c r="D5" s="43"/>
      <c r="E5" s="33" t="s">
        <v>161</v>
      </c>
      <c r="F5" s="10" t="s">
        <v>1</v>
      </c>
      <c r="G5" s="100" t="s">
        <v>162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10</v>
      </c>
      <c r="B6" s="40"/>
      <c r="C6" s="40"/>
      <c r="D6" s="1" t="s">
        <v>163</v>
      </c>
      <c r="E6" s="104" t="s">
        <v>98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164</v>
      </c>
      <c r="V7" s="10" t="s">
        <v>164</v>
      </c>
      <c r="W7" s="10" t="s">
        <v>164</v>
      </c>
      <c r="X7" s="10" t="s">
        <v>164</v>
      </c>
      <c r="Y7" s="5"/>
      <c r="Z7" s="10" t="s">
        <v>165</v>
      </c>
      <c r="AA7" s="10" t="s">
        <v>165</v>
      </c>
      <c r="AB7" s="10" t="s">
        <v>165</v>
      </c>
      <c r="AC7" s="10" t="s">
        <v>165</v>
      </c>
      <c r="AD7" s="5"/>
      <c r="AE7" s="33" t="s">
        <v>169</v>
      </c>
      <c r="AF7" s="10" t="s">
        <v>65</v>
      </c>
      <c r="AG7" s="33" t="s">
        <v>169</v>
      </c>
      <c r="AH7" s="10" t="s">
        <v>66</v>
      </c>
      <c r="AI7" s="33" t="s">
        <v>169</v>
      </c>
      <c r="AJ7" s="10" t="s">
        <v>67</v>
      </c>
      <c r="AK7" s="33" t="s">
        <v>169</v>
      </c>
      <c r="AL7" s="10"/>
      <c r="AM7" s="4"/>
      <c r="AN7" s="22"/>
    </row>
    <row r="8" spans="1:40" s="1" customFormat="1" ht="60" customHeight="1" x14ac:dyDescent="0.2">
      <c r="A8" s="10" t="s">
        <v>12</v>
      </c>
      <c r="B8" s="10"/>
      <c r="C8" s="10"/>
      <c r="D8" s="33" t="s">
        <v>291</v>
      </c>
      <c r="E8" s="33" t="s">
        <v>264</v>
      </c>
      <c r="F8" s="33" t="s">
        <v>292</v>
      </c>
      <c r="G8" s="13" t="s">
        <v>293</v>
      </c>
      <c r="H8" s="33"/>
      <c r="I8" s="33" t="s">
        <v>294</v>
      </c>
      <c r="J8" s="33" t="s">
        <v>295</v>
      </c>
      <c r="K8" s="33" t="s">
        <v>296</v>
      </c>
      <c r="L8" s="33" t="s">
        <v>297</v>
      </c>
      <c r="M8" s="33" t="s">
        <v>265</v>
      </c>
      <c r="N8" s="33" t="s">
        <v>266</v>
      </c>
      <c r="O8" s="33" t="s">
        <v>267</v>
      </c>
      <c r="P8" s="33" t="s">
        <v>268</v>
      </c>
      <c r="Q8" s="100" t="s">
        <v>298</v>
      </c>
      <c r="R8" s="101"/>
      <c r="S8" s="102"/>
      <c r="T8" s="37" t="s">
        <v>299</v>
      </c>
      <c r="U8" s="10" t="s">
        <v>72</v>
      </c>
      <c r="V8" s="10" t="s">
        <v>76</v>
      </c>
      <c r="W8" s="10" t="s">
        <v>75</v>
      </c>
      <c r="X8" s="10" t="s">
        <v>283</v>
      </c>
      <c r="Y8" s="5"/>
      <c r="Z8" s="10" t="s">
        <v>269</v>
      </c>
      <c r="AA8" s="10" t="s">
        <v>166</v>
      </c>
      <c r="AB8" s="10" t="s">
        <v>167</v>
      </c>
      <c r="AC8" s="10" t="s">
        <v>168</v>
      </c>
      <c r="AD8" s="5"/>
      <c r="AE8" s="33" t="s">
        <v>270</v>
      </c>
      <c r="AF8" s="10" t="str">
        <f>F2&amp;"."&amp;F3&amp;"L"&amp;RIGHT(I2,4)&amp;".Srch01"</f>
        <v>MA.MABCL0290.Srch01</v>
      </c>
      <c r="AG8" s="33" t="s">
        <v>270</v>
      </c>
      <c r="AH8" s="10" t="str">
        <f>F2&amp;"."&amp;F3&amp;"L"&amp;RIGHT(I2,4)&amp;".Upd01"</f>
        <v>MA.MABCL0290.Upd01</v>
      </c>
      <c r="AI8" s="33" t="s">
        <v>270</v>
      </c>
      <c r="AJ8" s="10" t="str">
        <f>F2&amp;"."&amp;F3&amp;"L"&amp;RIGHT(I2,4)&amp;".Del01"</f>
        <v>MA.MABCL0290.Del01</v>
      </c>
      <c r="AK8" s="33" t="s">
        <v>270</v>
      </c>
      <c r="AL8" s="10"/>
      <c r="AM8" s="6"/>
      <c r="AN8" s="52" t="s">
        <v>311</v>
      </c>
    </row>
    <row r="9" spans="1:40" s="1" customFormat="1" ht="60" customHeight="1" x14ac:dyDescent="0.2">
      <c r="A9" s="10" t="s">
        <v>12</v>
      </c>
      <c r="B9" s="10"/>
      <c r="C9" s="10"/>
      <c r="D9" s="33" t="s">
        <v>300</v>
      </c>
      <c r="E9" s="13" t="s">
        <v>301</v>
      </c>
      <c r="F9" s="34" t="s">
        <v>302</v>
      </c>
      <c r="G9" s="34" t="s">
        <v>303</v>
      </c>
      <c r="H9" s="34" t="s">
        <v>304</v>
      </c>
      <c r="I9" s="33" t="s">
        <v>305</v>
      </c>
      <c r="J9" s="34" t="s">
        <v>271</v>
      </c>
      <c r="K9" s="34" t="s">
        <v>306</v>
      </c>
      <c r="L9" s="33" t="s">
        <v>307</v>
      </c>
      <c r="M9" s="33" t="s">
        <v>308</v>
      </c>
      <c r="N9" s="33" t="s">
        <v>309</v>
      </c>
      <c r="O9" s="33" t="s">
        <v>146</v>
      </c>
      <c r="P9" s="33" t="s">
        <v>268</v>
      </c>
      <c r="Q9" s="33" t="s">
        <v>272</v>
      </c>
      <c r="R9" s="33" t="s">
        <v>147</v>
      </c>
      <c r="S9" s="33" t="s">
        <v>273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274</v>
      </c>
      <c r="AF9" s="10" t="s">
        <v>170</v>
      </c>
      <c r="AG9" s="33" t="s">
        <v>274</v>
      </c>
      <c r="AH9" s="10" t="s">
        <v>170</v>
      </c>
      <c r="AI9" s="33" t="s">
        <v>274</v>
      </c>
      <c r="AJ9" s="10" t="s">
        <v>170</v>
      </c>
      <c r="AK9" s="33" t="s">
        <v>274</v>
      </c>
      <c r="AL9" s="10"/>
      <c r="AM9" s="51" t="s">
        <v>310</v>
      </c>
      <c r="AN9" s="52" t="s">
        <v>312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355</v>
      </c>
      <c r="AF10" s="33" t="s">
        <v>356</v>
      </c>
      <c r="AG10" s="33" t="s">
        <v>355</v>
      </c>
      <c r="AH10" s="33" t="s">
        <v>356</v>
      </c>
      <c r="AI10" s="33" t="s">
        <v>355</v>
      </c>
      <c r="AJ10" s="33" t="s">
        <v>356</v>
      </c>
      <c r="AK10" s="33" t="s">
        <v>355</v>
      </c>
      <c r="AL10" s="33" t="s">
        <v>356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60</v>
      </c>
      <c r="E11" s="24"/>
      <c r="F11" s="23"/>
      <c r="G11" s="23" t="s">
        <v>61</v>
      </c>
      <c r="H11" s="23"/>
      <c r="I11" s="23" t="s">
        <v>122</v>
      </c>
      <c r="J11" s="47" t="s">
        <v>313</v>
      </c>
      <c r="K11" s="23" t="s">
        <v>171</v>
      </c>
      <c r="L11" s="23" t="s">
        <v>172</v>
      </c>
      <c r="M11" s="23" t="s">
        <v>173</v>
      </c>
      <c r="N11" s="23" t="s">
        <v>43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52" x14ac:dyDescent="0.2">
      <c r="A12" s="39"/>
      <c r="AE12" s="33"/>
      <c r="AF12" s="33"/>
      <c r="AG12" s="33" t="s">
        <v>355</v>
      </c>
      <c r="AH12" s="33" t="s">
        <v>356</v>
      </c>
      <c r="AI12" s="33"/>
      <c r="AJ12" s="33"/>
      <c r="AK12" s="33" t="s">
        <v>355</v>
      </c>
      <c r="AL12" s="33" t="s">
        <v>356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94</v>
      </c>
      <c r="E13" s="12"/>
      <c r="F13" s="11"/>
      <c r="G13" s="11"/>
      <c r="H13" s="11"/>
      <c r="I13" s="11" t="s">
        <v>122</v>
      </c>
      <c r="J13" s="11"/>
      <c r="K13" s="11" t="s">
        <v>171</v>
      </c>
      <c r="L13" s="11"/>
      <c r="M13" s="11" t="s">
        <v>174</v>
      </c>
      <c r="N13" s="11" t="s">
        <v>43</v>
      </c>
      <c r="O13" s="10"/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ht="26" x14ac:dyDescent="0.2">
      <c r="A14" s="10">
        <v>20</v>
      </c>
      <c r="B14" s="10"/>
      <c r="C14" s="10"/>
      <c r="D14" s="10" t="s">
        <v>95</v>
      </c>
      <c r="E14" s="28" t="s">
        <v>314</v>
      </c>
      <c r="F14" s="10" t="s">
        <v>96</v>
      </c>
      <c r="G14" s="10" t="s">
        <v>97</v>
      </c>
      <c r="H14" s="10"/>
      <c r="I14" s="10" t="s">
        <v>175</v>
      </c>
      <c r="J14" s="10"/>
      <c r="K14" s="10" t="s">
        <v>176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177</v>
      </c>
      <c r="AA14" s="10" t="s">
        <v>177</v>
      </c>
      <c r="AB14" s="10" t="s">
        <v>177</v>
      </c>
      <c r="AC14" s="10" t="s">
        <v>177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 x14ac:dyDescent="0.2">
      <c r="A15" s="39"/>
      <c r="AE15" s="33" t="s">
        <v>355</v>
      </c>
      <c r="AF15" s="33" t="s">
        <v>356</v>
      </c>
      <c r="AG15" s="33"/>
      <c r="AH15" s="33"/>
      <c r="AI15" s="33" t="s">
        <v>355</v>
      </c>
      <c r="AJ15" s="33" t="s">
        <v>356</v>
      </c>
      <c r="AK15" s="33" t="s">
        <v>355</v>
      </c>
      <c r="AL15" s="33" t="s">
        <v>356</v>
      </c>
      <c r="AN15" s="15" t="s">
        <v>356</v>
      </c>
    </row>
    <row r="16" spans="1:40" s="1" customFormat="1" x14ac:dyDescent="0.2">
      <c r="A16" s="10">
        <v>30</v>
      </c>
      <c r="B16" s="11" t="s">
        <v>0</v>
      </c>
      <c r="C16" s="11"/>
      <c r="D16" s="11" t="s">
        <v>77</v>
      </c>
      <c r="E16" s="12"/>
      <c r="F16" s="11"/>
      <c r="G16" s="11"/>
      <c r="H16" s="11"/>
      <c r="I16" s="11" t="s">
        <v>122</v>
      </c>
      <c r="J16" s="11"/>
      <c r="K16" s="11" t="s">
        <v>171</v>
      </c>
      <c r="L16" s="11"/>
      <c r="M16" s="11" t="s">
        <v>178</v>
      </c>
      <c r="N16" s="11"/>
      <c r="O16" s="11" t="s">
        <v>179</v>
      </c>
      <c r="P16" s="11"/>
      <c r="Q16" s="16"/>
      <c r="R16" s="16"/>
      <c r="S16" s="16"/>
      <c r="T16" s="16"/>
      <c r="U16" s="16"/>
      <c r="V16" s="16"/>
      <c r="W16" s="16"/>
      <c r="X16" s="16"/>
      <c r="Y16" s="17"/>
      <c r="Z16" s="16"/>
      <c r="AA16" s="16"/>
      <c r="AB16" s="16"/>
      <c r="AC16" s="16"/>
      <c r="AD16" s="17"/>
      <c r="AE16" s="10"/>
      <c r="AF16" s="10"/>
      <c r="AG16" s="10"/>
      <c r="AH16" s="10"/>
      <c r="AI16" s="10"/>
      <c r="AJ16" s="10"/>
      <c r="AK16" s="10"/>
      <c r="AL16" s="10"/>
      <c r="AM16" s="17"/>
      <c r="AN16" s="14"/>
    </row>
    <row r="17" spans="1:40" s="1" customFormat="1" x14ac:dyDescent="0.2">
      <c r="A17" s="10">
        <v>30</v>
      </c>
      <c r="B17" s="10"/>
      <c r="C17" s="10"/>
      <c r="D17" s="10" t="s">
        <v>78</v>
      </c>
      <c r="E17" s="28"/>
      <c r="F17" s="10"/>
      <c r="G17" s="10"/>
      <c r="H17" s="10"/>
      <c r="I17" s="10"/>
      <c r="J17" s="10"/>
      <c r="K17" s="10" t="s">
        <v>180</v>
      </c>
      <c r="L17" s="10"/>
      <c r="M17" s="10"/>
      <c r="N17" s="10"/>
      <c r="O17" s="10" t="s">
        <v>79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x14ac:dyDescent="0.2">
      <c r="A18" s="10">
        <v>30</v>
      </c>
      <c r="B18" s="10"/>
      <c r="C18" s="10"/>
      <c r="D18" s="10" t="s">
        <v>80</v>
      </c>
      <c r="E18" s="28"/>
      <c r="F18" s="10"/>
      <c r="G18" s="10"/>
      <c r="H18" s="10"/>
      <c r="I18" s="10"/>
      <c r="J18" s="10"/>
      <c r="K18" s="10" t="s">
        <v>180</v>
      </c>
      <c r="L18" s="10"/>
      <c r="M18" s="10"/>
      <c r="N18" s="10"/>
      <c r="O18" s="10" t="s">
        <v>81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 x14ac:dyDescent="0.2">
      <c r="A19" s="39"/>
      <c r="AE19" s="33" t="s">
        <v>355</v>
      </c>
      <c r="AF19" s="33" t="s">
        <v>356</v>
      </c>
      <c r="AG19" s="33" t="s">
        <v>355</v>
      </c>
      <c r="AH19" s="33" t="s">
        <v>356</v>
      </c>
      <c r="AI19" s="33" t="s">
        <v>355</v>
      </c>
      <c r="AJ19" s="33" t="s">
        <v>356</v>
      </c>
      <c r="AK19" s="33" t="s">
        <v>355</v>
      </c>
      <c r="AL19" s="33" t="s">
        <v>356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79</v>
      </c>
      <c r="E20" s="12"/>
      <c r="F20" s="11"/>
      <c r="G20" s="11"/>
      <c r="H20" s="11"/>
      <c r="I20" s="11" t="s">
        <v>122</v>
      </c>
      <c r="J20" s="11"/>
      <c r="K20" s="11" t="s">
        <v>171</v>
      </c>
      <c r="L20" s="11"/>
      <c r="M20" s="11" t="s">
        <v>181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x14ac:dyDescent="0.2">
      <c r="A21" s="10">
        <v>40</v>
      </c>
      <c r="B21" s="10"/>
      <c r="C21" s="10"/>
      <c r="D21" s="10" t="s">
        <v>275</v>
      </c>
      <c r="E21" s="28"/>
      <c r="F21" s="10"/>
      <c r="G21" s="10"/>
      <c r="H21" s="10"/>
      <c r="I21" s="10"/>
      <c r="J21" s="10"/>
      <c r="K21" s="10" t="s">
        <v>180</v>
      </c>
      <c r="L21" s="10"/>
      <c r="M21" s="10"/>
      <c r="N21" s="10"/>
      <c r="O21" s="10" t="s">
        <v>182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 x14ac:dyDescent="0.2">
      <c r="A22" s="39"/>
      <c r="AE22" s="33" t="s">
        <v>355</v>
      </c>
      <c r="AF22" s="33" t="s">
        <v>356</v>
      </c>
      <c r="AG22" s="33" t="s">
        <v>355</v>
      </c>
      <c r="AH22" s="33" t="s">
        <v>356</v>
      </c>
      <c r="AI22" s="33" t="s">
        <v>355</v>
      </c>
      <c r="AJ22" s="33" t="s">
        <v>356</v>
      </c>
      <c r="AK22" s="33" t="s">
        <v>355</v>
      </c>
      <c r="AL22" s="33" t="s">
        <v>356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11" t="s">
        <v>276</v>
      </c>
      <c r="E23" s="12"/>
      <c r="F23" s="11"/>
      <c r="G23" s="11" t="s">
        <v>120</v>
      </c>
      <c r="H23" s="11"/>
      <c r="I23" s="11" t="s">
        <v>122</v>
      </c>
      <c r="J23" s="10" t="s">
        <v>315</v>
      </c>
      <c r="K23" s="11" t="s">
        <v>171</v>
      </c>
      <c r="L23" s="11" t="s">
        <v>172</v>
      </c>
      <c r="M23" s="11" t="s">
        <v>171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6"/>
      <c r="Y23" s="17"/>
      <c r="Z23" s="16"/>
      <c r="AA23" s="16"/>
      <c r="AB23" s="16"/>
      <c r="AC23" s="16"/>
      <c r="AD23" s="17"/>
      <c r="AE23" s="10" t="s">
        <v>183</v>
      </c>
      <c r="AF23" s="10"/>
      <c r="AG23" s="10"/>
      <c r="AH23" s="10"/>
      <c r="AI23" s="10"/>
      <c r="AJ23" s="10"/>
      <c r="AK23" s="10"/>
      <c r="AL23" s="10"/>
      <c r="AM23" s="17"/>
      <c r="AN23" s="14"/>
    </row>
    <row r="24" spans="1:40" s="1" customFormat="1" ht="39" x14ac:dyDescent="0.2">
      <c r="A24" s="10">
        <v>50</v>
      </c>
      <c r="B24" s="10"/>
      <c r="C24" s="10"/>
      <c r="D24" s="10" t="s">
        <v>62</v>
      </c>
      <c r="E24" s="28" t="s">
        <v>316</v>
      </c>
      <c r="F24" s="10" t="s">
        <v>82</v>
      </c>
      <c r="G24" s="10" t="s">
        <v>8</v>
      </c>
      <c r="H24" s="10"/>
      <c r="I24" s="10" t="s">
        <v>181</v>
      </c>
      <c r="J24" s="10"/>
      <c r="K24" s="10" t="s">
        <v>122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122</v>
      </c>
      <c r="AA24" s="10" t="s">
        <v>122</v>
      </c>
      <c r="AB24" s="10" t="s">
        <v>122</v>
      </c>
      <c r="AC24" s="10" t="s">
        <v>122</v>
      </c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 x14ac:dyDescent="0.2">
      <c r="A25" s="49">
        <v>50</v>
      </c>
      <c r="B25" s="49"/>
      <c r="C25" s="49"/>
      <c r="D25" s="49" t="s">
        <v>115</v>
      </c>
      <c r="E25" s="49"/>
      <c r="F25" s="49"/>
      <c r="G25" s="49"/>
      <c r="H25" s="49"/>
      <c r="I25" s="49" t="s">
        <v>122</v>
      </c>
      <c r="J25" s="49"/>
      <c r="K25" s="49" t="s">
        <v>184</v>
      </c>
      <c r="L25" s="49" t="s">
        <v>185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 t="s">
        <v>186</v>
      </c>
      <c r="AA25" s="49" t="s">
        <v>186</v>
      </c>
      <c r="AB25" s="49" t="s">
        <v>186</v>
      </c>
      <c r="AC25" s="49" t="s">
        <v>186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spans="1:40" s="1" customFormat="1" x14ac:dyDescent="0.2">
      <c r="A26" s="49">
        <v>50</v>
      </c>
      <c r="B26" s="10"/>
      <c r="C26" s="10"/>
      <c r="D26" s="10" t="s">
        <v>103</v>
      </c>
      <c r="E26" s="28"/>
      <c r="F26" s="10"/>
      <c r="G26" s="10"/>
      <c r="H26" s="10"/>
      <c r="I26" s="10" t="s">
        <v>187</v>
      </c>
      <c r="J26" s="10"/>
      <c r="K26" s="10" t="s">
        <v>188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189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49">
        <v>50</v>
      </c>
      <c r="B27" s="10"/>
      <c r="C27" s="10"/>
      <c r="D27" s="10" t="s">
        <v>104</v>
      </c>
      <c r="E27" s="28"/>
      <c r="F27" s="10"/>
      <c r="G27" s="10"/>
      <c r="H27" s="10"/>
      <c r="I27" s="10" t="s">
        <v>187</v>
      </c>
      <c r="J27" s="10"/>
      <c r="K27" s="10" t="s">
        <v>188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190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49">
        <v>50</v>
      </c>
      <c r="B28" s="10"/>
      <c r="C28" s="10"/>
      <c r="D28" s="10" t="s">
        <v>105</v>
      </c>
      <c r="E28" s="28"/>
      <c r="F28" s="10"/>
      <c r="G28" s="10"/>
      <c r="H28" s="10"/>
      <c r="I28" s="10" t="s">
        <v>187</v>
      </c>
      <c r="J28" s="10"/>
      <c r="K28" s="10" t="s">
        <v>188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191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49">
        <v>50</v>
      </c>
      <c r="B29" s="10"/>
      <c r="C29" s="10"/>
      <c r="D29" s="10" t="s">
        <v>106</v>
      </c>
      <c r="E29" s="28"/>
      <c r="F29" s="10"/>
      <c r="G29" s="10"/>
      <c r="H29" s="10"/>
      <c r="I29" s="10" t="s">
        <v>187</v>
      </c>
      <c r="J29" s="10"/>
      <c r="K29" s="10" t="s">
        <v>188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192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39" x14ac:dyDescent="0.2">
      <c r="A30" s="10">
        <v>50</v>
      </c>
      <c r="B30" s="10"/>
      <c r="C30" s="10"/>
      <c r="D30" s="10" t="s">
        <v>107</v>
      </c>
      <c r="E30" s="28" t="s">
        <v>317</v>
      </c>
      <c r="F30" s="10" t="s">
        <v>108</v>
      </c>
      <c r="G30" s="10" t="s">
        <v>113</v>
      </c>
      <c r="H30" s="10"/>
      <c r="I30" s="10" t="s">
        <v>193</v>
      </c>
      <c r="J30" s="10"/>
      <c r="K30" s="10" t="s">
        <v>194</v>
      </c>
      <c r="L30" s="10"/>
      <c r="M30" s="10"/>
      <c r="N30" s="10"/>
      <c r="O30" s="10"/>
      <c r="P30" s="10"/>
      <c r="Q30" s="10" t="s">
        <v>195</v>
      </c>
      <c r="R30" s="10"/>
      <c r="S30" s="10" t="s">
        <v>145</v>
      </c>
      <c r="T30" s="10"/>
      <c r="U30" s="10" t="s">
        <v>110</v>
      </c>
      <c r="V30" s="10" t="s">
        <v>196</v>
      </c>
      <c r="W30" s="10" t="s">
        <v>197</v>
      </c>
      <c r="X30" s="10"/>
      <c r="Z30" s="10" t="s">
        <v>198</v>
      </c>
      <c r="AA30" s="10" t="s">
        <v>198</v>
      </c>
      <c r="AB30" s="10" t="s">
        <v>198</v>
      </c>
      <c r="AC30" s="10" t="s">
        <v>198</v>
      </c>
      <c r="AE30" s="10" t="s">
        <v>198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50</v>
      </c>
      <c r="B31" s="10"/>
      <c r="C31" s="10"/>
      <c r="D31" s="10" t="s">
        <v>145</v>
      </c>
      <c r="E31" s="28" t="s">
        <v>318</v>
      </c>
      <c r="F31" s="10" t="s">
        <v>144</v>
      </c>
      <c r="G31" s="10"/>
      <c r="H31" s="10"/>
      <c r="I31" s="10" t="s">
        <v>199</v>
      </c>
      <c r="J31" s="10"/>
      <c r="K31" s="10" t="s">
        <v>176</v>
      </c>
      <c r="L31" s="10"/>
      <c r="M31" s="10"/>
      <c r="N31" s="10" t="s">
        <v>200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201</v>
      </c>
      <c r="AA31" s="10" t="s">
        <v>201</v>
      </c>
      <c r="AB31" s="10" t="s">
        <v>201</v>
      </c>
      <c r="AC31" s="10" t="s">
        <v>201</v>
      </c>
      <c r="AE31" s="10"/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x14ac:dyDescent="0.2">
      <c r="A32" s="10">
        <v>50</v>
      </c>
      <c r="B32" s="10"/>
      <c r="C32" s="10"/>
      <c r="D32" s="10" t="s">
        <v>116</v>
      </c>
      <c r="E32" s="28" t="s">
        <v>319</v>
      </c>
      <c r="F32" s="10" t="s">
        <v>112</v>
      </c>
      <c r="G32" s="10"/>
      <c r="H32" s="10"/>
      <c r="I32" s="10" t="s">
        <v>199</v>
      </c>
      <c r="J32" s="10"/>
      <c r="K32" s="10" t="s">
        <v>202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198</v>
      </c>
      <c r="AA32" s="10" t="s">
        <v>198</v>
      </c>
      <c r="AB32" s="10" t="s">
        <v>198</v>
      </c>
      <c r="AC32" s="10" t="s">
        <v>198</v>
      </c>
      <c r="AE32" s="10" t="s">
        <v>116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50</v>
      </c>
      <c r="B33" s="10"/>
      <c r="C33" s="10"/>
      <c r="D33" s="10" t="s">
        <v>110</v>
      </c>
      <c r="E33" s="28" t="s">
        <v>320</v>
      </c>
      <c r="F33" s="10" t="s">
        <v>114</v>
      </c>
      <c r="G33" s="10" t="s">
        <v>8</v>
      </c>
      <c r="H33" s="10"/>
      <c r="I33" s="10" t="s">
        <v>199</v>
      </c>
      <c r="J33" s="10"/>
      <c r="K33" s="10" t="s">
        <v>202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198</v>
      </c>
      <c r="AA33" s="10" t="s">
        <v>198</v>
      </c>
      <c r="AB33" s="10" t="s">
        <v>198</v>
      </c>
      <c r="AC33" s="10" t="s">
        <v>198</v>
      </c>
      <c r="AE33" s="10" t="s">
        <v>198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 x14ac:dyDescent="0.2">
      <c r="A34" s="10">
        <v>50</v>
      </c>
      <c r="B34" s="10"/>
      <c r="C34" s="10"/>
      <c r="D34" s="10" t="s">
        <v>89</v>
      </c>
      <c r="E34" s="28" t="s">
        <v>321</v>
      </c>
      <c r="F34" s="10" t="s">
        <v>83</v>
      </c>
      <c r="G34" s="10" t="s">
        <v>84</v>
      </c>
      <c r="H34" s="10"/>
      <c r="I34" s="10" t="s">
        <v>203</v>
      </c>
      <c r="J34" s="10"/>
      <c r="K34" s="10" t="s">
        <v>181</v>
      </c>
      <c r="L34" s="10"/>
      <c r="M34" s="10"/>
      <c r="N34" s="10"/>
      <c r="O34" s="10"/>
      <c r="P34" s="10"/>
      <c r="Q34" s="10" t="s">
        <v>204</v>
      </c>
      <c r="R34" s="10"/>
      <c r="S34" s="10" t="s">
        <v>85</v>
      </c>
      <c r="T34" s="10"/>
      <c r="U34" s="10"/>
      <c r="V34" s="10"/>
      <c r="W34" s="10"/>
      <c r="X34" s="10"/>
      <c r="Z34" s="10" t="s">
        <v>198</v>
      </c>
      <c r="AA34" s="10" t="s">
        <v>198</v>
      </c>
      <c r="AB34" s="10" t="s">
        <v>198</v>
      </c>
      <c r="AC34" s="10" t="s">
        <v>198</v>
      </c>
      <c r="AE34" s="10" t="s">
        <v>198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50</v>
      </c>
      <c r="B35" s="10"/>
      <c r="C35" s="10"/>
      <c r="D35" s="10" t="s">
        <v>85</v>
      </c>
      <c r="E35" s="28" t="s">
        <v>322</v>
      </c>
      <c r="F35" s="10" t="s">
        <v>86</v>
      </c>
      <c r="G35" s="10"/>
      <c r="H35" s="10"/>
      <c r="I35" s="10" t="s">
        <v>205</v>
      </c>
      <c r="J35" s="10"/>
      <c r="K35" s="10" t="s">
        <v>176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177</v>
      </c>
      <c r="AA35" s="10" t="s">
        <v>177</v>
      </c>
      <c r="AB35" s="10" t="s">
        <v>177</v>
      </c>
      <c r="AC35" s="10" t="s">
        <v>177</v>
      </c>
      <c r="AE35" s="10"/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50</v>
      </c>
      <c r="B36" s="10"/>
      <c r="C36" s="10"/>
      <c r="D36" s="10" t="s">
        <v>117</v>
      </c>
      <c r="E36" s="28" t="s">
        <v>323</v>
      </c>
      <c r="F36" s="10" t="s">
        <v>19</v>
      </c>
      <c r="G36" s="10" t="s">
        <v>8</v>
      </c>
      <c r="H36" s="10"/>
      <c r="I36" s="10" t="s">
        <v>206</v>
      </c>
      <c r="J36" s="10"/>
      <c r="K36" s="10" t="s">
        <v>202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198</v>
      </c>
      <c r="AA36" s="10" t="s">
        <v>198</v>
      </c>
      <c r="AB36" s="10" t="s">
        <v>198</v>
      </c>
      <c r="AC36" s="10" t="s">
        <v>198</v>
      </c>
      <c r="AE36" s="10" t="s">
        <v>198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50</v>
      </c>
      <c r="B37" s="10"/>
      <c r="C37" s="10"/>
      <c r="D37" s="10" t="s">
        <v>20</v>
      </c>
      <c r="E37" s="28" t="s">
        <v>324</v>
      </c>
      <c r="F37" s="10" t="s">
        <v>22</v>
      </c>
      <c r="G37" s="10" t="s">
        <v>8</v>
      </c>
      <c r="H37" s="10"/>
      <c r="I37" s="10" t="s">
        <v>207</v>
      </c>
      <c r="J37" s="10"/>
      <c r="K37" s="10" t="s">
        <v>202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198</v>
      </c>
      <c r="AA37" s="10" t="s">
        <v>198</v>
      </c>
      <c r="AB37" s="10" t="s">
        <v>198</v>
      </c>
      <c r="AC37" s="10" t="s">
        <v>198</v>
      </c>
      <c r="AE37" s="10" t="s">
        <v>198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50</v>
      </c>
      <c r="B38" s="10"/>
      <c r="C38" s="10"/>
      <c r="D38" s="10" t="s">
        <v>21</v>
      </c>
      <c r="E38" s="28" t="s">
        <v>325</v>
      </c>
      <c r="F38" s="10" t="s">
        <v>23</v>
      </c>
      <c r="G38" s="10" t="s">
        <v>8</v>
      </c>
      <c r="H38" s="10"/>
      <c r="I38" s="10" t="s">
        <v>208</v>
      </c>
      <c r="J38" s="10"/>
      <c r="K38" s="10" t="s">
        <v>202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198</v>
      </c>
      <c r="AA38" s="10" t="s">
        <v>198</v>
      </c>
      <c r="AB38" s="10" t="s">
        <v>198</v>
      </c>
      <c r="AC38" s="10" t="s">
        <v>198</v>
      </c>
      <c r="AE38" s="10" t="s">
        <v>198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50</v>
      </c>
      <c r="B39" s="10"/>
      <c r="C39" s="10"/>
      <c r="D39" s="10" t="s">
        <v>118</v>
      </c>
      <c r="E39" s="28" t="s">
        <v>326</v>
      </c>
      <c r="F39" s="10" t="s">
        <v>88</v>
      </c>
      <c r="G39" s="10" t="s">
        <v>8</v>
      </c>
      <c r="H39" s="10"/>
      <c r="I39" s="10" t="s">
        <v>209</v>
      </c>
      <c r="J39" s="10"/>
      <c r="K39" s="10" t="s">
        <v>210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198</v>
      </c>
      <c r="AA39" s="10" t="s">
        <v>198</v>
      </c>
      <c r="AB39" s="10" t="s">
        <v>177</v>
      </c>
      <c r="AC39" s="10" t="s">
        <v>198</v>
      </c>
      <c r="AE39" s="10" t="s">
        <v>198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50</v>
      </c>
      <c r="B40" s="10"/>
      <c r="C40" s="10"/>
      <c r="D40" s="10" t="s">
        <v>119</v>
      </c>
      <c r="E40" s="28" t="s">
        <v>327</v>
      </c>
      <c r="F40" s="10" t="s">
        <v>87</v>
      </c>
      <c r="G40" s="10" t="s">
        <v>8</v>
      </c>
      <c r="H40" s="10"/>
      <c r="I40" s="10" t="s">
        <v>209</v>
      </c>
      <c r="J40" s="10"/>
      <c r="K40" s="10" t="s">
        <v>210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198</v>
      </c>
      <c r="AA40" s="10" t="s">
        <v>198</v>
      </c>
      <c r="AB40" s="10" t="s">
        <v>177</v>
      </c>
      <c r="AC40" s="10" t="s">
        <v>198</v>
      </c>
      <c r="AE40" s="10" t="s">
        <v>198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ht="52" x14ac:dyDescent="0.2">
      <c r="A41" s="39"/>
      <c r="AE41" s="33" t="s">
        <v>355</v>
      </c>
      <c r="AF41" s="33" t="s">
        <v>356</v>
      </c>
      <c r="AG41" s="33" t="s">
        <v>355</v>
      </c>
      <c r="AH41" s="33" t="s">
        <v>356</v>
      </c>
      <c r="AI41" s="33" t="s">
        <v>355</v>
      </c>
      <c r="AJ41" s="33" t="s">
        <v>356</v>
      </c>
      <c r="AK41" s="33" t="s">
        <v>355</v>
      </c>
      <c r="AL41" s="33" t="s">
        <v>356</v>
      </c>
      <c r="AN41" s="15"/>
    </row>
    <row r="42" spans="1:40" s="1" customFormat="1" x14ac:dyDescent="0.2">
      <c r="A42" s="47">
        <v>60</v>
      </c>
      <c r="B42" s="23" t="s">
        <v>10</v>
      </c>
      <c r="C42" s="23"/>
      <c r="D42" s="23" t="s">
        <v>73</v>
      </c>
      <c r="E42" s="24"/>
      <c r="F42" s="23"/>
      <c r="G42" s="23"/>
      <c r="H42" s="23"/>
      <c r="I42" s="23" t="s">
        <v>122</v>
      </c>
      <c r="J42" s="23"/>
      <c r="K42" s="23" t="s">
        <v>171</v>
      </c>
      <c r="L42" s="23"/>
      <c r="M42" s="23"/>
      <c r="N42" s="23"/>
      <c r="O42" s="23"/>
      <c r="P42" s="23"/>
      <c r="Q42" s="27"/>
      <c r="R42" s="27"/>
      <c r="S42" s="27"/>
      <c r="T42" s="27"/>
      <c r="U42" s="27"/>
      <c r="V42" s="27"/>
      <c r="W42" s="27"/>
      <c r="X42" s="27"/>
      <c r="Y42" s="50"/>
      <c r="Z42" s="27"/>
      <c r="AA42" s="27"/>
      <c r="AB42" s="27"/>
      <c r="AC42" s="27"/>
      <c r="AD42" s="50"/>
      <c r="AE42" s="47"/>
      <c r="AF42" s="47"/>
      <c r="AG42" s="47"/>
      <c r="AH42" s="47"/>
      <c r="AI42" s="47"/>
      <c r="AJ42" s="47"/>
      <c r="AK42" s="47"/>
      <c r="AL42" s="47"/>
      <c r="AM42" s="50"/>
      <c r="AN42" s="26"/>
    </row>
    <row r="43" spans="1:40" s="1" customFormat="1" ht="52" x14ac:dyDescent="0.2">
      <c r="A43" s="39"/>
      <c r="AE43" s="33" t="s">
        <v>355</v>
      </c>
      <c r="AF43" s="33" t="s">
        <v>356</v>
      </c>
      <c r="AG43" s="33" t="s">
        <v>355</v>
      </c>
      <c r="AH43" s="33" t="s">
        <v>356</v>
      </c>
      <c r="AI43" s="33" t="s">
        <v>355</v>
      </c>
      <c r="AJ43" s="33" t="s">
        <v>356</v>
      </c>
      <c r="AK43" s="33" t="s">
        <v>355</v>
      </c>
      <c r="AL43" s="33" t="s">
        <v>356</v>
      </c>
      <c r="AN43" s="15"/>
    </row>
    <row r="44" spans="1:40" s="1" customFormat="1" x14ac:dyDescent="0.2">
      <c r="A44" s="47">
        <v>70</v>
      </c>
      <c r="B44" s="23" t="s">
        <v>10</v>
      </c>
      <c r="C44" s="23"/>
      <c r="D44" s="23" t="s">
        <v>74</v>
      </c>
      <c r="E44" s="24"/>
      <c r="F44" s="23"/>
      <c r="G44" s="23"/>
      <c r="H44" s="23"/>
      <c r="I44" s="23" t="s">
        <v>122</v>
      </c>
      <c r="J44" s="23"/>
      <c r="K44" s="23" t="s">
        <v>171</v>
      </c>
      <c r="L44" s="23"/>
      <c r="M44" s="23"/>
      <c r="N44" s="23"/>
      <c r="O44" s="23"/>
      <c r="P44" s="23"/>
      <c r="Q44" s="27"/>
      <c r="R44" s="27"/>
      <c r="S44" s="27"/>
      <c r="T44" s="27"/>
      <c r="U44" s="27"/>
      <c r="V44" s="27"/>
      <c r="W44" s="27"/>
      <c r="X44" s="27"/>
      <c r="Y44" s="50"/>
      <c r="Z44" s="27"/>
      <c r="AA44" s="27"/>
      <c r="AB44" s="27"/>
      <c r="AC44" s="27"/>
      <c r="AD44" s="50"/>
      <c r="AE44" s="47"/>
      <c r="AF44" s="47"/>
      <c r="AG44" s="47"/>
      <c r="AH44" s="47"/>
      <c r="AI44" s="47"/>
      <c r="AJ44" s="47"/>
      <c r="AK44" s="47"/>
      <c r="AL44" s="47"/>
      <c r="AM44" s="50"/>
      <c r="AN44" s="26"/>
    </row>
    <row r="45" spans="1:40" s="1" customFormat="1" ht="52" x14ac:dyDescent="0.2">
      <c r="A45" s="39"/>
      <c r="AE45" s="33" t="s">
        <v>355</v>
      </c>
      <c r="AF45" s="33" t="s">
        <v>356</v>
      </c>
      <c r="AG45" s="33" t="s">
        <v>355</v>
      </c>
      <c r="AH45" s="33" t="s">
        <v>356</v>
      </c>
      <c r="AI45" s="33" t="s">
        <v>355</v>
      </c>
      <c r="AJ45" s="33" t="s">
        <v>356</v>
      </c>
      <c r="AK45" s="33" t="s">
        <v>355</v>
      </c>
      <c r="AL45" s="33" t="s">
        <v>356</v>
      </c>
      <c r="AN45" s="15"/>
    </row>
    <row r="46" spans="1:40" s="1" customFormat="1" ht="26" x14ac:dyDescent="0.2">
      <c r="A46" s="10">
        <v>80</v>
      </c>
      <c r="B46" s="11" t="s">
        <v>0</v>
      </c>
      <c r="C46" s="11"/>
      <c r="D46" s="11" t="s">
        <v>81</v>
      </c>
      <c r="E46" s="12"/>
      <c r="F46" s="11"/>
      <c r="G46" s="11"/>
      <c r="H46" s="11"/>
      <c r="I46" s="11" t="s">
        <v>122</v>
      </c>
      <c r="J46" s="11"/>
      <c r="K46" s="10" t="s">
        <v>171</v>
      </c>
      <c r="L46" s="10" t="s">
        <v>211</v>
      </c>
      <c r="M46" s="10" t="s">
        <v>212</v>
      </c>
      <c r="N46" s="10" t="s">
        <v>43</v>
      </c>
      <c r="O46" s="10"/>
      <c r="P46" s="11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6"/>
      <c r="AD46" s="17"/>
      <c r="AE46" s="10"/>
      <c r="AF46" s="10"/>
      <c r="AG46" s="10"/>
      <c r="AH46" s="10"/>
      <c r="AI46" s="10"/>
      <c r="AJ46" s="10"/>
      <c r="AK46" s="10"/>
      <c r="AL46" s="10"/>
      <c r="AM46" s="17"/>
      <c r="AN46" s="14"/>
    </row>
    <row r="47" spans="1:40" s="1" customFormat="1" x14ac:dyDescent="0.2">
      <c r="A47" s="10">
        <v>80</v>
      </c>
      <c r="B47" s="10"/>
      <c r="C47" s="10"/>
      <c r="D47" s="10" t="s">
        <v>80</v>
      </c>
      <c r="E47" s="28"/>
      <c r="F47" s="10"/>
      <c r="G47" s="10"/>
      <c r="H47" s="10"/>
      <c r="I47" s="10"/>
      <c r="J47" s="10"/>
      <c r="K47" s="10" t="s">
        <v>184</v>
      </c>
      <c r="L47" s="10" t="s">
        <v>213</v>
      </c>
      <c r="M47" s="10" t="s">
        <v>43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52" x14ac:dyDescent="0.2">
      <c r="A48" s="39"/>
      <c r="AE48" s="33" t="s">
        <v>355</v>
      </c>
      <c r="AF48" s="33" t="s">
        <v>356</v>
      </c>
      <c r="AG48" s="33" t="s">
        <v>355</v>
      </c>
      <c r="AH48" s="33" t="s">
        <v>356</v>
      </c>
      <c r="AI48" s="33" t="s">
        <v>355</v>
      </c>
      <c r="AJ48" s="33" t="s">
        <v>356</v>
      </c>
      <c r="AK48" s="33" t="s">
        <v>355</v>
      </c>
      <c r="AL48" s="33" t="s">
        <v>356</v>
      </c>
      <c r="AN48" s="15"/>
    </row>
    <row r="49" spans="1:40" s="1" customFormat="1" x14ac:dyDescent="0.2">
      <c r="A49" s="10">
        <v>90</v>
      </c>
      <c r="B49" s="11" t="s">
        <v>0</v>
      </c>
      <c r="C49" s="11"/>
      <c r="D49" s="11" t="s">
        <v>277</v>
      </c>
      <c r="E49" s="12"/>
      <c r="F49" s="11"/>
      <c r="G49" s="11"/>
      <c r="H49" s="11"/>
      <c r="I49" s="11" t="s">
        <v>214</v>
      </c>
      <c r="J49" s="11"/>
      <c r="K49" s="11" t="s">
        <v>215</v>
      </c>
      <c r="L49" s="11"/>
      <c r="M49" s="11" t="s">
        <v>216</v>
      </c>
      <c r="N49" s="11" t="s">
        <v>217</v>
      </c>
      <c r="O49" s="11"/>
      <c r="P49" s="11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6"/>
      <c r="AD49" s="17"/>
      <c r="AE49" s="10"/>
      <c r="AF49" s="10" t="s">
        <v>218</v>
      </c>
      <c r="AG49" s="10" t="s">
        <v>219</v>
      </c>
      <c r="AH49" s="10"/>
      <c r="AI49" s="10" t="s">
        <v>220</v>
      </c>
      <c r="AJ49" s="10"/>
      <c r="AK49" s="10"/>
      <c r="AL49" s="10"/>
      <c r="AM49" s="17"/>
      <c r="AN49" s="14"/>
    </row>
    <row r="50" spans="1:40" s="1" customFormat="1" x14ac:dyDescent="0.2">
      <c r="A50" s="10">
        <v>90</v>
      </c>
      <c r="B50" s="10"/>
      <c r="C50" s="10"/>
      <c r="D50" s="10" t="s">
        <v>24</v>
      </c>
      <c r="E50" s="28" t="s">
        <v>328</v>
      </c>
      <c r="F50" s="10" t="s">
        <v>25</v>
      </c>
      <c r="G50" s="10" t="s">
        <v>8</v>
      </c>
      <c r="H50" s="10"/>
      <c r="I50" s="10" t="s">
        <v>209</v>
      </c>
      <c r="J50" s="10"/>
      <c r="K50" s="10" t="s">
        <v>210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122</v>
      </c>
      <c r="AA50" s="10" t="s">
        <v>177</v>
      </c>
      <c r="AB50" s="10" t="s">
        <v>122</v>
      </c>
      <c r="AC50" s="10" t="s">
        <v>201</v>
      </c>
      <c r="AE50" s="10"/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90</v>
      </c>
      <c r="B51" s="10"/>
      <c r="C51" s="10"/>
      <c r="D51" s="10" t="s">
        <v>59</v>
      </c>
      <c r="E51" s="2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E51" s="10"/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90</v>
      </c>
      <c r="B52" s="10"/>
      <c r="C52" s="10"/>
      <c r="D52" s="10" t="s">
        <v>91</v>
      </c>
      <c r="E52" s="28" t="s">
        <v>327</v>
      </c>
      <c r="F52" s="10" t="s">
        <v>92</v>
      </c>
      <c r="G52" s="10" t="s">
        <v>93</v>
      </c>
      <c r="H52" s="10"/>
      <c r="I52" s="10" t="s">
        <v>209</v>
      </c>
      <c r="J52" s="10"/>
      <c r="K52" s="10" t="s">
        <v>210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177</v>
      </c>
      <c r="AA52" s="10" t="s">
        <v>177</v>
      </c>
      <c r="AB52" s="10" t="s">
        <v>177</v>
      </c>
      <c r="AC52" s="10" t="s">
        <v>177</v>
      </c>
      <c r="AE52" s="10"/>
      <c r="AF52" s="10" t="s">
        <v>198</v>
      </c>
      <c r="AG52" s="10"/>
      <c r="AH52" s="10"/>
      <c r="AI52" s="10"/>
      <c r="AJ52" s="10"/>
      <c r="AK52" s="10"/>
      <c r="AL52" s="10"/>
      <c r="AN52" s="14"/>
    </row>
    <row r="53" spans="1:40" s="1" customFormat="1" ht="26" x14ac:dyDescent="0.2">
      <c r="A53" s="10">
        <v>90</v>
      </c>
      <c r="B53" s="10"/>
      <c r="C53" s="10"/>
      <c r="D53" s="10" t="s">
        <v>143</v>
      </c>
      <c r="E53" s="28" t="s">
        <v>317</v>
      </c>
      <c r="F53" s="10" t="s">
        <v>121</v>
      </c>
      <c r="G53" s="10" t="s">
        <v>109</v>
      </c>
      <c r="H53" s="10"/>
      <c r="I53" s="10" t="s">
        <v>193</v>
      </c>
      <c r="J53" s="10"/>
      <c r="K53" s="10" t="s">
        <v>181</v>
      </c>
      <c r="L53" s="10"/>
      <c r="M53" s="10"/>
      <c r="N53" s="10"/>
      <c r="O53" s="10" t="s">
        <v>146</v>
      </c>
      <c r="P53" s="10"/>
      <c r="Q53" s="10" t="s">
        <v>221</v>
      </c>
      <c r="R53" s="10"/>
      <c r="S53" s="10"/>
      <c r="T53" s="10"/>
      <c r="U53" s="10"/>
      <c r="V53" s="10"/>
      <c r="W53" s="10"/>
      <c r="X53" s="10"/>
      <c r="Z53" s="10" t="s">
        <v>122</v>
      </c>
      <c r="AA53" s="10" t="s">
        <v>177</v>
      </c>
      <c r="AB53" s="10" t="s">
        <v>177</v>
      </c>
      <c r="AC53" s="10" t="s">
        <v>177</v>
      </c>
      <c r="AE53" s="10"/>
      <c r="AF53" s="10" t="s">
        <v>198</v>
      </c>
      <c r="AG53" s="10" t="s">
        <v>198</v>
      </c>
      <c r="AH53" s="10"/>
      <c r="AI53" s="10" t="s">
        <v>198</v>
      </c>
      <c r="AJ53" s="10"/>
      <c r="AK53" s="10"/>
      <c r="AL53" s="10"/>
      <c r="AN53" s="14"/>
    </row>
    <row r="54" spans="1:40" s="1" customFormat="1" x14ac:dyDescent="0.2">
      <c r="A54" s="10">
        <v>90</v>
      </c>
      <c r="B54" s="10"/>
      <c r="C54" s="10"/>
      <c r="D54" s="10" t="s">
        <v>123</v>
      </c>
      <c r="E54" s="28" t="s">
        <v>319</v>
      </c>
      <c r="F54" s="10" t="s">
        <v>111</v>
      </c>
      <c r="G54" s="10" t="s">
        <v>8</v>
      </c>
      <c r="H54" s="10"/>
      <c r="I54" s="10" t="s">
        <v>199</v>
      </c>
      <c r="J54" s="10"/>
      <c r="K54" s="10" t="s">
        <v>176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177</v>
      </c>
      <c r="AA54" s="10" t="s">
        <v>177</v>
      </c>
      <c r="AB54" s="10" t="s">
        <v>177</v>
      </c>
      <c r="AC54" s="10" t="s">
        <v>177</v>
      </c>
      <c r="AE54" s="10"/>
      <c r="AF54" s="10" t="s">
        <v>116</v>
      </c>
      <c r="AG54" s="10"/>
      <c r="AH54" s="10"/>
      <c r="AI54" s="10"/>
      <c r="AJ54" s="10"/>
      <c r="AK54" s="10"/>
      <c r="AL54" s="10"/>
      <c r="AN54" s="14"/>
    </row>
    <row r="55" spans="1:40" s="1" customFormat="1" ht="26" x14ac:dyDescent="0.2">
      <c r="A55" s="10">
        <v>90</v>
      </c>
      <c r="B55" s="10"/>
      <c r="C55" s="10"/>
      <c r="D55" s="10" t="s">
        <v>89</v>
      </c>
      <c r="E55" s="28" t="s">
        <v>321</v>
      </c>
      <c r="F55" s="10" t="s">
        <v>90</v>
      </c>
      <c r="G55" s="10" t="s">
        <v>84</v>
      </c>
      <c r="H55" s="10"/>
      <c r="I55" s="10" t="s">
        <v>203</v>
      </c>
      <c r="J55" s="10"/>
      <c r="K55" s="10" t="s">
        <v>181</v>
      </c>
      <c r="L55" s="10"/>
      <c r="M55" s="10"/>
      <c r="N55" s="10"/>
      <c r="O55" s="10" t="s">
        <v>146</v>
      </c>
      <c r="P55" s="10"/>
      <c r="Q55" s="10" t="s">
        <v>204</v>
      </c>
      <c r="R55" s="10"/>
      <c r="S55" s="10" t="s">
        <v>85</v>
      </c>
      <c r="T55" s="10"/>
      <c r="U55" s="10"/>
      <c r="V55" s="10"/>
      <c r="W55" s="10"/>
      <c r="X55" s="10"/>
      <c r="Z55" s="10" t="s">
        <v>122</v>
      </c>
      <c r="AA55" s="10" t="s">
        <v>177</v>
      </c>
      <c r="AB55" s="10" t="s">
        <v>177</v>
      </c>
      <c r="AC55" s="10" t="s">
        <v>177</v>
      </c>
      <c r="AE55" s="10"/>
      <c r="AF55" s="10" t="s">
        <v>198</v>
      </c>
      <c r="AG55" s="10" t="s">
        <v>198</v>
      </c>
      <c r="AH55" s="10"/>
      <c r="AI55" s="10" t="s">
        <v>198</v>
      </c>
      <c r="AJ55" s="10"/>
      <c r="AK55" s="10"/>
      <c r="AL55" s="10"/>
      <c r="AN55" s="14"/>
    </row>
    <row r="56" spans="1:40" s="1" customFormat="1" x14ac:dyDescent="0.2">
      <c r="A56" s="10">
        <v>90</v>
      </c>
      <c r="B56" s="10"/>
      <c r="C56" s="10"/>
      <c r="D56" s="10" t="s">
        <v>85</v>
      </c>
      <c r="E56" s="28" t="s">
        <v>322</v>
      </c>
      <c r="F56" s="10" t="s">
        <v>86</v>
      </c>
      <c r="G56" s="10" t="s">
        <v>1</v>
      </c>
      <c r="H56" s="10"/>
      <c r="I56" s="10" t="s">
        <v>205</v>
      </c>
      <c r="J56" s="10"/>
      <c r="K56" s="10" t="s">
        <v>176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177</v>
      </c>
      <c r="AA56" s="10" t="s">
        <v>177</v>
      </c>
      <c r="AB56" s="10" t="s">
        <v>177</v>
      </c>
      <c r="AC56" s="10" t="s">
        <v>177</v>
      </c>
      <c r="AE56" s="10"/>
      <c r="AF56" s="10" t="s">
        <v>198</v>
      </c>
      <c r="AG56" s="10"/>
      <c r="AH56" s="10"/>
      <c r="AI56" s="10"/>
      <c r="AJ56" s="10"/>
      <c r="AK56" s="10"/>
      <c r="AL56" s="10"/>
      <c r="AN56" s="14"/>
    </row>
    <row r="57" spans="1:40" s="1" customFormat="1" ht="26" x14ac:dyDescent="0.2">
      <c r="A57" s="49">
        <v>90</v>
      </c>
      <c r="B57" s="49"/>
      <c r="C57" s="49"/>
      <c r="D57" s="49" t="s">
        <v>102</v>
      </c>
      <c r="E57" s="49"/>
      <c r="F57" s="49"/>
      <c r="G57" s="49"/>
      <c r="H57" s="49"/>
      <c r="I57" s="49" t="s">
        <v>122</v>
      </c>
      <c r="J57" s="49"/>
      <c r="K57" s="49" t="s">
        <v>222</v>
      </c>
      <c r="L57" s="49" t="s">
        <v>223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 t="s">
        <v>224</v>
      </c>
      <c r="AA57" s="49" t="s">
        <v>225</v>
      </c>
      <c r="AB57" s="49" t="s">
        <v>225</v>
      </c>
      <c r="AC57" s="49" t="s">
        <v>225</v>
      </c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0" s="1" customFormat="1" x14ac:dyDescent="0.2">
      <c r="A58" s="49">
        <v>90</v>
      </c>
      <c r="B58" s="10"/>
      <c r="C58" s="10"/>
      <c r="D58" s="10" t="s">
        <v>140</v>
      </c>
      <c r="E58" s="28"/>
      <c r="F58" s="10"/>
      <c r="G58" s="10"/>
      <c r="H58" s="10"/>
      <c r="I58" s="10" t="s">
        <v>187</v>
      </c>
      <c r="J58" s="10"/>
      <c r="K58" s="10" t="s">
        <v>188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/>
      <c r="AG58" s="10" t="s">
        <v>226</v>
      </c>
      <c r="AH58" s="10"/>
      <c r="AI58" s="10"/>
      <c r="AJ58" s="10"/>
      <c r="AK58" s="10"/>
      <c r="AL58" s="10"/>
      <c r="AN58" s="14"/>
    </row>
    <row r="59" spans="1:40" s="1" customFormat="1" x14ac:dyDescent="0.2">
      <c r="A59" s="49">
        <v>90</v>
      </c>
      <c r="B59" s="10"/>
      <c r="C59" s="10"/>
      <c r="D59" s="10" t="s">
        <v>141</v>
      </c>
      <c r="E59" s="28"/>
      <c r="F59" s="10"/>
      <c r="G59" s="10"/>
      <c r="H59" s="10"/>
      <c r="I59" s="10" t="s">
        <v>187</v>
      </c>
      <c r="J59" s="10"/>
      <c r="K59" s="10" t="s">
        <v>188</v>
      </c>
      <c r="L59" s="10"/>
      <c r="M59" s="10"/>
      <c r="N59" s="10"/>
      <c r="O59" s="10" t="s">
        <v>146</v>
      </c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 t="s">
        <v>227</v>
      </c>
      <c r="AG59" s="10" t="s">
        <v>227</v>
      </c>
      <c r="AH59" s="10"/>
      <c r="AI59" s="10" t="s">
        <v>227</v>
      </c>
      <c r="AJ59" s="10"/>
      <c r="AK59" s="10"/>
      <c r="AL59" s="10"/>
      <c r="AN59" s="14"/>
    </row>
    <row r="60" spans="1:40" s="1" customFormat="1" x14ac:dyDescent="0.2">
      <c r="A60" s="49">
        <v>90</v>
      </c>
      <c r="B60" s="10"/>
      <c r="C60" s="10"/>
      <c r="D60" s="10" t="s">
        <v>142</v>
      </c>
      <c r="E60" s="28"/>
      <c r="F60" s="10"/>
      <c r="G60" s="10" t="s">
        <v>1</v>
      </c>
      <c r="H60" s="10"/>
      <c r="I60" s="10" t="s">
        <v>187</v>
      </c>
      <c r="J60" s="10"/>
      <c r="K60" s="10" t="s">
        <v>188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 t="s">
        <v>228</v>
      </c>
      <c r="AG60" s="10" t="s">
        <v>228</v>
      </c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90</v>
      </c>
      <c r="B61" s="10"/>
      <c r="C61" s="10"/>
      <c r="D61" s="10" t="s">
        <v>124</v>
      </c>
      <c r="E61" s="28" t="s">
        <v>320</v>
      </c>
      <c r="F61" s="10" t="s">
        <v>125</v>
      </c>
      <c r="G61" s="10" t="s">
        <v>8</v>
      </c>
      <c r="H61" s="10"/>
      <c r="I61" s="10" t="s">
        <v>199</v>
      </c>
      <c r="J61" s="10"/>
      <c r="K61" s="10" t="s">
        <v>176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122</v>
      </c>
      <c r="AA61" s="10" t="s">
        <v>177</v>
      </c>
      <c r="AB61" s="10" t="s">
        <v>177</v>
      </c>
      <c r="AC61" s="10" t="s">
        <v>177</v>
      </c>
      <c r="AE61" s="10"/>
      <c r="AF61" s="10" t="s">
        <v>198</v>
      </c>
      <c r="AG61" s="10" t="s">
        <v>198</v>
      </c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90</v>
      </c>
      <c r="B62" s="10"/>
      <c r="C62" s="10"/>
      <c r="D62" s="10" t="s">
        <v>126</v>
      </c>
      <c r="E62" s="28" t="s">
        <v>329</v>
      </c>
      <c r="F62" s="10" t="s">
        <v>133</v>
      </c>
      <c r="G62" s="10" t="s">
        <v>8</v>
      </c>
      <c r="H62" s="10"/>
      <c r="I62" s="10" t="s">
        <v>229</v>
      </c>
      <c r="J62" s="10"/>
      <c r="K62" s="10" t="s">
        <v>176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198</v>
      </c>
      <c r="AA62" s="10" t="s">
        <v>177</v>
      </c>
      <c r="AB62" s="10" t="s">
        <v>177</v>
      </c>
      <c r="AC62" s="10" t="s">
        <v>177</v>
      </c>
      <c r="AE62" s="10"/>
      <c r="AF62" s="10" t="s">
        <v>198</v>
      </c>
      <c r="AG62" s="10" t="s">
        <v>198</v>
      </c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90</v>
      </c>
      <c r="B63" s="10"/>
      <c r="C63" s="10"/>
      <c r="D63" s="10" t="s">
        <v>127</v>
      </c>
      <c r="E63" s="28" t="s">
        <v>330</v>
      </c>
      <c r="F63" s="10" t="s">
        <v>134</v>
      </c>
      <c r="G63" s="10" t="s">
        <v>1</v>
      </c>
      <c r="H63" s="10"/>
      <c r="I63" s="10" t="s">
        <v>230</v>
      </c>
      <c r="J63" s="10"/>
      <c r="K63" s="10" t="s">
        <v>176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 t="s">
        <v>284</v>
      </c>
      <c r="Z63" s="10" t="s">
        <v>122</v>
      </c>
      <c r="AA63" s="10" t="s">
        <v>177</v>
      </c>
      <c r="AB63" s="10" t="s">
        <v>177</v>
      </c>
      <c r="AC63" s="10" t="s">
        <v>177</v>
      </c>
      <c r="AE63" s="10"/>
      <c r="AF63" s="10" t="s">
        <v>198</v>
      </c>
      <c r="AG63" s="10" t="s">
        <v>198</v>
      </c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90</v>
      </c>
      <c r="B64" s="10"/>
      <c r="C64" s="10"/>
      <c r="D64" s="10" t="s">
        <v>128</v>
      </c>
      <c r="E64" s="28" t="s">
        <v>331</v>
      </c>
      <c r="F64" s="10" t="s">
        <v>135</v>
      </c>
      <c r="G64" s="10" t="s">
        <v>1</v>
      </c>
      <c r="H64" s="10"/>
      <c r="I64" s="10" t="s">
        <v>231</v>
      </c>
      <c r="J64" s="10"/>
      <c r="K64" s="10" t="s">
        <v>176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 t="s">
        <v>285</v>
      </c>
      <c r="Z64" s="10" t="s">
        <v>198</v>
      </c>
      <c r="AA64" s="10" t="s">
        <v>177</v>
      </c>
      <c r="AB64" s="10" t="s">
        <v>177</v>
      </c>
      <c r="AC64" s="10" t="s">
        <v>177</v>
      </c>
      <c r="AE64" s="10"/>
      <c r="AF64" s="10" t="s">
        <v>232</v>
      </c>
      <c r="AG64" s="10" t="s">
        <v>232</v>
      </c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90</v>
      </c>
      <c r="B65" s="10"/>
      <c r="C65" s="10"/>
      <c r="D65" s="10" t="s">
        <v>129</v>
      </c>
      <c r="E65" s="28" t="s">
        <v>332</v>
      </c>
      <c r="F65" s="10" t="s">
        <v>136</v>
      </c>
      <c r="G65" s="10" t="s">
        <v>1</v>
      </c>
      <c r="H65" s="10"/>
      <c r="I65" s="10" t="s">
        <v>233</v>
      </c>
      <c r="J65" s="10"/>
      <c r="K65" s="10" t="s">
        <v>176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 t="s">
        <v>286</v>
      </c>
      <c r="Z65" s="10" t="s">
        <v>198</v>
      </c>
      <c r="AA65" s="10" t="s">
        <v>177</v>
      </c>
      <c r="AB65" s="10" t="s">
        <v>177</v>
      </c>
      <c r="AC65" s="10" t="s">
        <v>177</v>
      </c>
      <c r="AE65" s="10"/>
      <c r="AF65" s="10" t="s">
        <v>198</v>
      </c>
      <c r="AG65" s="10" t="s">
        <v>198</v>
      </c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90</v>
      </c>
      <c r="B66" s="10"/>
      <c r="C66" s="10"/>
      <c r="D66" s="10" t="s">
        <v>130</v>
      </c>
      <c r="E66" s="28" t="s">
        <v>333</v>
      </c>
      <c r="F66" s="10" t="s">
        <v>137</v>
      </c>
      <c r="G66" s="10" t="s">
        <v>1</v>
      </c>
      <c r="H66" s="10"/>
      <c r="I66" s="10" t="s">
        <v>234</v>
      </c>
      <c r="J66" s="10"/>
      <c r="K66" s="10" t="s">
        <v>176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 t="s">
        <v>287</v>
      </c>
      <c r="Z66" s="10" t="s">
        <v>198</v>
      </c>
      <c r="AA66" s="10" t="s">
        <v>177</v>
      </c>
      <c r="AB66" s="10" t="s">
        <v>177</v>
      </c>
      <c r="AC66" s="10" t="s">
        <v>177</v>
      </c>
      <c r="AE66" s="10"/>
      <c r="AF66" s="10" t="s">
        <v>198</v>
      </c>
      <c r="AG66" s="10" t="s">
        <v>198</v>
      </c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90</v>
      </c>
      <c r="B67" s="10"/>
      <c r="C67" s="10"/>
      <c r="D67" s="10" t="s">
        <v>131</v>
      </c>
      <c r="E67" s="28" t="s">
        <v>334</v>
      </c>
      <c r="F67" s="10" t="s">
        <v>138</v>
      </c>
      <c r="G67" s="10" t="s">
        <v>1</v>
      </c>
      <c r="H67" s="10"/>
      <c r="I67" s="10" t="s">
        <v>235</v>
      </c>
      <c r="J67" s="10"/>
      <c r="K67" s="10" t="s">
        <v>176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198</v>
      </c>
      <c r="AA67" s="10" t="s">
        <v>177</v>
      </c>
      <c r="AB67" s="10" t="s">
        <v>177</v>
      </c>
      <c r="AC67" s="10" t="s">
        <v>177</v>
      </c>
      <c r="AE67" s="10"/>
      <c r="AF67" s="10" t="s">
        <v>198</v>
      </c>
      <c r="AG67" s="10" t="s">
        <v>198</v>
      </c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90</v>
      </c>
      <c r="B68" s="10"/>
      <c r="C68" s="10"/>
      <c r="D68" s="10" t="s">
        <v>132</v>
      </c>
      <c r="E68" s="28" t="s">
        <v>335</v>
      </c>
      <c r="F68" s="10" t="s">
        <v>139</v>
      </c>
      <c r="G68" s="10" t="s">
        <v>1</v>
      </c>
      <c r="H68" s="10"/>
      <c r="I68" s="10" t="s">
        <v>235</v>
      </c>
      <c r="J68" s="10"/>
      <c r="K68" s="10" t="s">
        <v>176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198</v>
      </c>
      <c r="AA68" s="10" t="s">
        <v>177</v>
      </c>
      <c r="AB68" s="10" t="s">
        <v>177</v>
      </c>
      <c r="AC68" s="10" t="s">
        <v>177</v>
      </c>
      <c r="AE68" s="10"/>
      <c r="AF68" s="10" t="s">
        <v>198</v>
      </c>
      <c r="AG68" s="10" t="s">
        <v>198</v>
      </c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90</v>
      </c>
      <c r="B69" s="10"/>
      <c r="C69" s="10"/>
      <c r="D69" s="10" t="s">
        <v>26</v>
      </c>
      <c r="E69" s="28" t="s">
        <v>323</v>
      </c>
      <c r="F69" s="10" t="s">
        <v>19</v>
      </c>
      <c r="G69" s="10" t="s">
        <v>8</v>
      </c>
      <c r="H69" s="10"/>
      <c r="I69" s="10" t="s">
        <v>206</v>
      </c>
      <c r="J69" s="10"/>
      <c r="K69" s="10" t="s">
        <v>176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198</v>
      </c>
      <c r="AA69" s="10" t="s">
        <v>177</v>
      </c>
      <c r="AB69" s="10" t="s">
        <v>177</v>
      </c>
      <c r="AC69" s="10" t="s">
        <v>177</v>
      </c>
      <c r="AE69" s="10"/>
      <c r="AF69" s="10" t="s">
        <v>198</v>
      </c>
      <c r="AG69" s="10" t="s">
        <v>198</v>
      </c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90</v>
      </c>
      <c r="B70" s="10"/>
      <c r="C70" s="10"/>
      <c r="D70" s="10" t="s">
        <v>20</v>
      </c>
      <c r="E70" s="28" t="s">
        <v>324</v>
      </c>
      <c r="F70" s="10" t="s">
        <v>22</v>
      </c>
      <c r="G70" s="10" t="s">
        <v>8</v>
      </c>
      <c r="H70" s="10"/>
      <c r="I70" s="10" t="s">
        <v>207</v>
      </c>
      <c r="J70" s="10"/>
      <c r="K70" s="10" t="s">
        <v>176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198</v>
      </c>
      <c r="AA70" s="10" t="s">
        <v>177</v>
      </c>
      <c r="AB70" s="10" t="s">
        <v>177</v>
      </c>
      <c r="AC70" s="10" t="s">
        <v>177</v>
      </c>
      <c r="AE70" s="10"/>
      <c r="AF70" s="10" t="s">
        <v>198</v>
      </c>
      <c r="AG70" s="10" t="s">
        <v>198</v>
      </c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90</v>
      </c>
      <c r="B71" s="10"/>
      <c r="C71" s="10"/>
      <c r="D71" s="10" t="s">
        <v>21</v>
      </c>
      <c r="E71" s="28" t="s">
        <v>325</v>
      </c>
      <c r="F71" s="10" t="s">
        <v>23</v>
      </c>
      <c r="G71" s="10" t="s">
        <v>8</v>
      </c>
      <c r="H71" s="10"/>
      <c r="I71" s="10" t="s">
        <v>208</v>
      </c>
      <c r="J71" s="10"/>
      <c r="K71" s="10" t="s">
        <v>176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198</v>
      </c>
      <c r="AA71" s="10" t="s">
        <v>177</v>
      </c>
      <c r="AB71" s="10" t="s">
        <v>177</v>
      </c>
      <c r="AC71" s="10" t="s">
        <v>177</v>
      </c>
      <c r="AE71" s="10"/>
      <c r="AF71" s="10" t="s">
        <v>198</v>
      </c>
      <c r="AG71" s="10" t="s">
        <v>198</v>
      </c>
      <c r="AH71" s="10"/>
      <c r="AI71" s="10"/>
      <c r="AJ71" s="10"/>
      <c r="AK71" s="10"/>
      <c r="AL71" s="10"/>
      <c r="AN71" s="14"/>
    </row>
    <row r="72" spans="1:40" s="1" customFormat="1" x14ac:dyDescent="0.2">
      <c r="A72" s="10">
        <v>90</v>
      </c>
      <c r="B72" s="10"/>
      <c r="C72" s="10"/>
      <c r="D72" s="10" t="s">
        <v>44</v>
      </c>
      <c r="E72" s="28" t="s">
        <v>336</v>
      </c>
      <c r="F72" s="10" t="s">
        <v>39</v>
      </c>
      <c r="G72" s="10" t="s">
        <v>8</v>
      </c>
      <c r="H72" s="10"/>
      <c r="I72" s="10" t="s">
        <v>236</v>
      </c>
      <c r="J72" s="10"/>
      <c r="K72" s="10" t="s">
        <v>176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177</v>
      </c>
      <c r="AA72" s="10" t="s">
        <v>177</v>
      </c>
      <c r="AB72" s="10" t="s">
        <v>177</v>
      </c>
      <c r="AC72" s="10" t="s">
        <v>177</v>
      </c>
      <c r="AE72" s="10"/>
      <c r="AF72" s="10" t="s">
        <v>198</v>
      </c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90</v>
      </c>
      <c r="B73" s="10"/>
      <c r="C73" s="10"/>
      <c r="D73" s="10" t="s">
        <v>45</v>
      </c>
      <c r="E73" s="28" t="s">
        <v>337</v>
      </c>
      <c r="F73" s="10" t="s">
        <v>27</v>
      </c>
      <c r="G73" s="10" t="s">
        <v>8</v>
      </c>
      <c r="H73" s="10"/>
      <c r="I73" s="10" t="s">
        <v>237</v>
      </c>
      <c r="J73" s="10"/>
      <c r="K73" s="10" t="s">
        <v>176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177</v>
      </c>
      <c r="AA73" s="10" t="s">
        <v>177</v>
      </c>
      <c r="AB73" s="10" t="s">
        <v>177</v>
      </c>
      <c r="AC73" s="10" t="s">
        <v>177</v>
      </c>
      <c r="AE73" s="10"/>
      <c r="AF73" s="10" t="s">
        <v>198</v>
      </c>
      <c r="AG73" s="10"/>
      <c r="AH73" s="10"/>
      <c r="AI73" s="10"/>
      <c r="AJ73" s="10"/>
      <c r="AK73" s="10"/>
      <c r="AL73" s="10"/>
      <c r="AN73" s="14"/>
    </row>
    <row r="74" spans="1:40" s="1" customFormat="1" x14ac:dyDescent="0.2">
      <c r="A74" s="10">
        <v>90</v>
      </c>
      <c r="B74" s="10"/>
      <c r="C74" s="10"/>
      <c r="D74" s="10" t="s">
        <v>56</v>
      </c>
      <c r="E74" s="28" t="s">
        <v>338</v>
      </c>
      <c r="F74" s="10" t="s">
        <v>9</v>
      </c>
      <c r="G74" s="10" t="s">
        <v>8</v>
      </c>
      <c r="H74" s="10"/>
      <c r="I74" s="10" t="s">
        <v>238</v>
      </c>
      <c r="J74" s="10"/>
      <c r="K74" s="10" t="s">
        <v>176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177</v>
      </c>
      <c r="AA74" s="10" t="s">
        <v>177</v>
      </c>
      <c r="AB74" s="10" t="s">
        <v>177</v>
      </c>
      <c r="AC74" s="10" t="s">
        <v>177</v>
      </c>
      <c r="AE74" s="10"/>
      <c r="AF74" s="10" t="s">
        <v>198</v>
      </c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90</v>
      </c>
      <c r="B75" s="10"/>
      <c r="C75" s="10"/>
      <c r="D75" s="10" t="s">
        <v>46</v>
      </c>
      <c r="E75" s="28" t="s">
        <v>339</v>
      </c>
      <c r="F75" s="10" t="s">
        <v>29</v>
      </c>
      <c r="G75" s="10" t="s">
        <v>8</v>
      </c>
      <c r="H75" s="10"/>
      <c r="I75" s="10" t="s">
        <v>239</v>
      </c>
      <c r="J75" s="10"/>
      <c r="K75" s="10" t="s">
        <v>176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177</v>
      </c>
      <c r="AA75" s="10" t="s">
        <v>177</v>
      </c>
      <c r="AB75" s="10" t="s">
        <v>177</v>
      </c>
      <c r="AC75" s="10" t="s">
        <v>177</v>
      </c>
      <c r="AE75" s="10"/>
      <c r="AF75" s="10" t="s">
        <v>198</v>
      </c>
      <c r="AG75" s="10"/>
      <c r="AH75" s="10"/>
      <c r="AI75" s="10"/>
      <c r="AJ75" s="10"/>
      <c r="AK75" s="10"/>
      <c r="AL75" s="10"/>
      <c r="AN75" s="14"/>
    </row>
    <row r="76" spans="1:40" s="1" customFormat="1" x14ac:dyDescent="0.2">
      <c r="A76" s="10">
        <v>90</v>
      </c>
      <c r="B76" s="10"/>
      <c r="C76" s="10"/>
      <c r="D76" s="10" t="s">
        <v>51</v>
      </c>
      <c r="E76" s="28" t="s">
        <v>340</v>
      </c>
      <c r="F76" s="10" t="s">
        <v>52</v>
      </c>
      <c r="G76" s="10" t="s">
        <v>8</v>
      </c>
      <c r="H76" s="10"/>
      <c r="I76" s="10" t="s">
        <v>240</v>
      </c>
      <c r="J76" s="10"/>
      <c r="K76" s="10" t="s">
        <v>176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177</v>
      </c>
      <c r="AA76" s="10" t="s">
        <v>177</v>
      </c>
      <c r="AB76" s="10" t="s">
        <v>177</v>
      </c>
      <c r="AC76" s="10" t="s">
        <v>177</v>
      </c>
      <c r="AE76" s="10"/>
      <c r="AF76" s="10" t="s">
        <v>198</v>
      </c>
      <c r="AG76" s="10"/>
      <c r="AH76" s="10"/>
      <c r="AI76" s="10"/>
      <c r="AJ76" s="10"/>
      <c r="AK76" s="10"/>
      <c r="AL76" s="10"/>
      <c r="AN76" s="14"/>
    </row>
    <row r="77" spans="1:40" s="1" customFormat="1" x14ac:dyDescent="0.2">
      <c r="A77" s="10">
        <v>90</v>
      </c>
      <c r="B77" s="10"/>
      <c r="C77" s="10"/>
      <c r="D77" s="10" t="s">
        <v>63</v>
      </c>
      <c r="E77" s="28" t="s">
        <v>341</v>
      </c>
      <c r="F77" s="10" t="s">
        <v>64</v>
      </c>
      <c r="G77" s="10"/>
      <c r="H77" s="10"/>
      <c r="I77" s="10" t="s">
        <v>241</v>
      </c>
      <c r="J77" s="10"/>
      <c r="K77" s="10" t="s">
        <v>176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201</v>
      </c>
      <c r="AA77" s="10" t="s">
        <v>201</v>
      </c>
      <c r="AB77" s="10" t="s">
        <v>201</v>
      </c>
      <c r="AC77" s="10" t="s">
        <v>201</v>
      </c>
      <c r="AE77" s="10"/>
      <c r="AF77" s="10" t="s">
        <v>198</v>
      </c>
      <c r="AG77" s="10" t="s">
        <v>198</v>
      </c>
      <c r="AH77" s="10"/>
      <c r="AI77" s="10" t="s">
        <v>198</v>
      </c>
      <c r="AJ77" s="10"/>
      <c r="AK77" s="10"/>
      <c r="AL77" s="10"/>
      <c r="AN77" s="14"/>
    </row>
    <row r="78" spans="1:40" s="1" customFormat="1" x14ac:dyDescent="0.2">
      <c r="A78" s="10">
        <v>90</v>
      </c>
      <c r="B78" s="10"/>
      <c r="C78" s="10"/>
      <c r="D78" s="10" t="s">
        <v>47</v>
      </c>
      <c r="E78" s="28" t="s">
        <v>342</v>
      </c>
      <c r="F78" s="10" t="s">
        <v>58</v>
      </c>
      <c r="G78" s="10" t="s">
        <v>1</v>
      </c>
      <c r="H78" s="10"/>
      <c r="I78" s="10" t="s">
        <v>236</v>
      </c>
      <c r="J78" s="10"/>
      <c r="K78" s="10" t="s">
        <v>176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177</v>
      </c>
      <c r="AA78" s="10" t="s">
        <v>177</v>
      </c>
      <c r="AB78" s="10" t="s">
        <v>177</v>
      </c>
      <c r="AC78" s="10" t="s">
        <v>177</v>
      </c>
      <c r="AE78" s="10"/>
      <c r="AF78" s="10" t="s">
        <v>198</v>
      </c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90</v>
      </c>
      <c r="B79" s="10"/>
      <c r="C79" s="10"/>
      <c r="D79" s="10" t="s">
        <v>48</v>
      </c>
      <c r="E79" s="28" t="s">
        <v>343</v>
      </c>
      <c r="F79" s="10" t="s">
        <v>28</v>
      </c>
      <c r="G79" s="10" t="s">
        <v>8</v>
      </c>
      <c r="H79" s="10"/>
      <c r="I79" s="10" t="s">
        <v>237</v>
      </c>
      <c r="J79" s="10"/>
      <c r="K79" s="10" t="s">
        <v>176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177</v>
      </c>
      <c r="AA79" s="10" t="s">
        <v>177</v>
      </c>
      <c r="AB79" s="10" t="s">
        <v>177</v>
      </c>
      <c r="AC79" s="10" t="s">
        <v>177</v>
      </c>
      <c r="AE79" s="10"/>
      <c r="AF79" s="10" t="s">
        <v>198</v>
      </c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90</v>
      </c>
      <c r="B80" s="10"/>
      <c r="C80" s="10"/>
      <c r="D80" s="10" t="s">
        <v>49</v>
      </c>
      <c r="E80" s="28" t="s">
        <v>344</v>
      </c>
      <c r="F80" s="10" t="s">
        <v>30</v>
      </c>
      <c r="G80" s="10" t="s">
        <v>8</v>
      </c>
      <c r="H80" s="10"/>
      <c r="I80" s="10" t="s">
        <v>238</v>
      </c>
      <c r="J80" s="10"/>
      <c r="K80" s="10" t="s">
        <v>176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177</v>
      </c>
      <c r="AA80" s="10" t="s">
        <v>177</v>
      </c>
      <c r="AB80" s="10" t="s">
        <v>177</v>
      </c>
      <c r="AC80" s="10" t="s">
        <v>177</v>
      </c>
      <c r="AE80" s="10"/>
      <c r="AF80" s="10" t="s">
        <v>198</v>
      </c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90</v>
      </c>
      <c r="B81" s="10"/>
      <c r="C81" s="10"/>
      <c r="D81" s="10" t="s">
        <v>50</v>
      </c>
      <c r="E81" s="28" t="s">
        <v>345</v>
      </c>
      <c r="F81" s="10" t="s">
        <v>31</v>
      </c>
      <c r="G81" s="10" t="s">
        <v>8</v>
      </c>
      <c r="H81" s="10"/>
      <c r="I81" s="10" t="s">
        <v>239</v>
      </c>
      <c r="J81" s="10"/>
      <c r="K81" s="10" t="s">
        <v>176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177</v>
      </c>
      <c r="AA81" s="10" t="s">
        <v>177</v>
      </c>
      <c r="AB81" s="10" t="s">
        <v>177</v>
      </c>
      <c r="AC81" s="10" t="s">
        <v>177</v>
      </c>
      <c r="AE81" s="10"/>
      <c r="AF81" s="10" t="s">
        <v>198</v>
      </c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90</v>
      </c>
      <c r="B82" s="10"/>
      <c r="C82" s="10"/>
      <c r="D82" s="10" t="s">
        <v>53</v>
      </c>
      <c r="E82" s="28" t="s">
        <v>346</v>
      </c>
      <c r="F82" s="10" t="s">
        <v>54</v>
      </c>
      <c r="G82" s="10" t="s">
        <v>8</v>
      </c>
      <c r="H82" s="10"/>
      <c r="I82" s="10" t="s">
        <v>240</v>
      </c>
      <c r="J82" s="10"/>
      <c r="K82" s="10" t="s">
        <v>176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177</v>
      </c>
      <c r="AA82" s="10" t="s">
        <v>177</v>
      </c>
      <c r="AB82" s="10" t="s">
        <v>177</v>
      </c>
      <c r="AC82" s="10" t="s">
        <v>177</v>
      </c>
      <c r="AE82" s="10"/>
      <c r="AF82" s="10" t="s">
        <v>198</v>
      </c>
      <c r="AG82" s="10"/>
      <c r="AH82" s="10"/>
      <c r="AI82" s="10"/>
      <c r="AJ82" s="10"/>
      <c r="AK82" s="10"/>
      <c r="AL82" s="10"/>
      <c r="AN82" s="14"/>
    </row>
    <row r="83" spans="1:40" s="1" customFormat="1" x14ac:dyDescent="0.2">
      <c r="A83" s="10">
        <v>90</v>
      </c>
      <c r="B83" s="10"/>
      <c r="C83" s="10"/>
      <c r="D83" s="10" t="s">
        <v>55</v>
      </c>
      <c r="E83" s="28" t="s">
        <v>347</v>
      </c>
      <c r="F83" s="10" t="s">
        <v>32</v>
      </c>
      <c r="G83" s="10" t="s">
        <v>8</v>
      </c>
      <c r="H83" s="10"/>
      <c r="I83" s="10" t="s">
        <v>242</v>
      </c>
      <c r="J83" s="10"/>
      <c r="K83" s="10" t="s">
        <v>176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177</v>
      </c>
      <c r="AA83" s="10" t="s">
        <v>177</v>
      </c>
      <c r="AB83" s="10" t="s">
        <v>177</v>
      </c>
      <c r="AC83" s="10" t="s">
        <v>177</v>
      </c>
      <c r="AE83" s="10"/>
      <c r="AF83" s="10" t="s">
        <v>198</v>
      </c>
      <c r="AG83" s="10"/>
      <c r="AH83" s="10"/>
      <c r="AI83" s="10"/>
      <c r="AJ83" s="10"/>
      <c r="AK83" s="10"/>
      <c r="AL83" s="10"/>
      <c r="AN83" s="14"/>
    </row>
    <row r="84" spans="1:40" s="1" customFormat="1" ht="52" x14ac:dyDescent="0.2">
      <c r="A84" s="39"/>
      <c r="AE84" s="33" t="s">
        <v>355</v>
      </c>
      <c r="AF84" s="33" t="s">
        <v>356</v>
      </c>
      <c r="AG84" s="33" t="s">
        <v>355</v>
      </c>
      <c r="AH84" s="33" t="s">
        <v>356</v>
      </c>
      <c r="AI84" s="33" t="s">
        <v>355</v>
      </c>
      <c r="AJ84" s="33" t="s">
        <v>356</v>
      </c>
      <c r="AK84" s="33" t="s">
        <v>355</v>
      </c>
      <c r="AL84" s="33" t="s">
        <v>356</v>
      </c>
      <c r="AN84" s="15"/>
    </row>
    <row r="85" spans="1:40" s="1" customFormat="1" x14ac:dyDescent="0.2">
      <c r="A85" s="10">
        <v>100</v>
      </c>
      <c r="B85" s="11" t="s">
        <v>10</v>
      </c>
      <c r="C85" s="11"/>
      <c r="D85" s="11" t="s">
        <v>57</v>
      </c>
      <c r="E85" s="12"/>
      <c r="F85" s="11"/>
      <c r="G85" s="11"/>
      <c r="H85" s="11"/>
      <c r="I85" s="11" t="s">
        <v>122</v>
      </c>
      <c r="J85" s="11"/>
      <c r="K85" s="11" t="s">
        <v>171</v>
      </c>
      <c r="L85" s="11"/>
      <c r="M85" s="11" t="s">
        <v>243</v>
      </c>
      <c r="N85" s="11" t="s">
        <v>43</v>
      </c>
      <c r="O85" s="11"/>
      <c r="P85" s="11"/>
      <c r="Q85" s="16"/>
      <c r="R85" s="16"/>
      <c r="S85" s="16"/>
      <c r="T85" s="16"/>
      <c r="U85" s="16"/>
      <c r="V85" s="16"/>
      <c r="W85" s="16"/>
      <c r="X85" s="16"/>
      <c r="Y85" s="17"/>
      <c r="Z85" s="16"/>
      <c r="AA85" s="16"/>
      <c r="AB85" s="16"/>
      <c r="AC85" s="16"/>
      <c r="AD85" s="17"/>
      <c r="AE85" s="10"/>
      <c r="AF85" s="10"/>
      <c r="AG85" s="10"/>
      <c r="AH85" s="10"/>
      <c r="AI85" s="10"/>
      <c r="AJ85" s="10"/>
      <c r="AK85" s="10"/>
      <c r="AL85" s="10"/>
      <c r="AM85" s="17"/>
      <c r="AN85" s="14"/>
    </row>
    <row r="86" spans="1:40" s="1" customFormat="1" x14ac:dyDescent="0.2">
      <c r="A86" s="10">
        <v>100</v>
      </c>
      <c r="B86" s="10"/>
      <c r="C86" s="10"/>
      <c r="D86" s="10" t="s">
        <v>33</v>
      </c>
      <c r="E86" s="28" t="s">
        <v>348</v>
      </c>
      <c r="F86" s="10" t="s">
        <v>35</v>
      </c>
      <c r="G86" s="10" t="s">
        <v>37</v>
      </c>
      <c r="H86" s="10"/>
      <c r="I86" s="10" t="s">
        <v>244</v>
      </c>
      <c r="J86" s="10"/>
      <c r="K86" s="10" t="s">
        <v>245</v>
      </c>
      <c r="L86" s="10"/>
      <c r="M86" s="10"/>
      <c r="N86" s="10"/>
      <c r="O86" s="10"/>
      <c r="P86" s="10"/>
      <c r="Q86" s="10"/>
      <c r="R86" s="10"/>
      <c r="S86" s="10"/>
      <c r="T86" s="10" t="s">
        <v>246</v>
      </c>
      <c r="U86" s="10"/>
      <c r="V86" s="10"/>
      <c r="W86" s="10"/>
      <c r="X86" s="10"/>
      <c r="Z86" s="10" t="s">
        <v>198</v>
      </c>
      <c r="AA86" s="10" t="s">
        <v>247</v>
      </c>
      <c r="AB86" s="10" t="s">
        <v>198</v>
      </c>
      <c r="AC86" s="10" t="s">
        <v>247</v>
      </c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100</v>
      </c>
      <c r="B87" s="10"/>
      <c r="C87" s="10"/>
      <c r="D87" s="10" t="s">
        <v>34</v>
      </c>
      <c r="E87" s="28" t="s">
        <v>349</v>
      </c>
      <c r="F87" s="10" t="s">
        <v>36</v>
      </c>
      <c r="G87" s="10" t="s">
        <v>38</v>
      </c>
      <c r="H87" s="10"/>
      <c r="I87" s="10" t="s">
        <v>244</v>
      </c>
      <c r="J87" s="10"/>
      <c r="K87" s="10" t="s">
        <v>245</v>
      </c>
      <c r="L87" s="10"/>
      <c r="M87" s="10"/>
      <c r="N87" s="10"/>
      <c r="O87" s="10"/>
      <c r="P87" s="10"/>
      <c r="Q87" s="10"/>
      <c r="R87" s="10"/>
      <c r="S87" s="10"/>
      <c r="T87" s="10" t="s">
        <v>248</v>
      </c>
      <c r="U87" s="10"/>
      <c r="V87" s="10"/>
      <c r="W87" s="10"/>
      <c r="X87" s="10"/>
      <c r="Z87" s="10" t="s">
        <v>198</v>
      </c>
      <c r="AA87" s="10" t="s">
        <v>247</v>
      </c>
      <c r="AB87" s="10" t="s">
        <v>198</v>
      </c>
      <c r="AC87" s="10" t="s">
        <v>247</v>
      </c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100</v>
      </c>
      <c r="B88" s="10"/>
      <c r="C88" s="10"/>
      <c r="D88" s="10" t="s">
        <v>278</v>
      </c>
      <c r="E88" s="28" t="s">
        <v>350</v>
      </c>
      <c r="F88" s="10" t="s">
        <v>13</v>
      </c>
      <c r="G88" s="10" t="s">
        <v>14</v>
      </c>
      <c r="H88" s="10"/>
      <c r="I88" s="10" t="s">
        <v>244</v>
      </c>
      <c r="J88" s="10"/>
      <c r="K88" s="10" t="s">
        <v>245</v>
      </c>
      <c r="L88" s="10"/>
      <c r="M88" s="10"/>
      <c r="N88" s="10"/>
      <c r="O88" s="10"/>
      <c r="P88" s="10"/>
      <c r="Q88" s="10" t="s">
        <v>249</v>
      </c>
      <c r="R88" s="10" t="s">
        <v>250</v>
      </c>
      <c r="S88" s="10"/>
      <c r="T88" s="10" t="s">
        <v>251</v>
      </c>
      <c r="U88" s="10"/>
      <c r="V88" s="10"/>
      <c r="W88" s="10"/>
      <c r="X88" s="10"/>
      <c r="Z88" s="10" t="s">
        <v>198</v>
      </c>
      <c r="AA88" s="10" t="s">
        <v>247</v>
      </c>
      <c r="AB88" s="10" t="s">
        <v>247</v>
      </c>
      <c r="AC88" s="10" t="s">
        <v>247</v>
      </c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100</v>
      </c>
      <c r="B89" s="10"/>
      <c r="C89" s="10"/>
      <c r="D89" s="10" t="s">
        <v>279</v>
      </c>
      <c r="E89" s="28" t="s">
        <v>351</v>
      </c>
      <c r="F89" s="10" t="s">
        <v>15</v>
      </c>
      <c r="G89" s="10" t="s">
        <v>16</v>
      </c>
      <c r="H89" s="10"/>
      <c r="I89" s="10" t="s">
        <v>244</v>
      </c>
      <c r="J89" s="10"/>
      <c r="K89" s="10" t="s">
        <v>245</v>
      </c>
      <c r="L89" s="10"/>
      <c r="M89" s="10"/>
      <c r="N89" s="10"/>
      <c r="O89" s="10"/>
      <c r="P89" s="10"/>
      <c r="Q89" s="10" t="s">
        <v>252</v>
      </c>
      <c r="R89" s="10" t="s">
        <v>250</v>
      </c>
      <c r="S89" s="10"/>
      <c r="T89" s="10" t="s">
        <v>253</v>
      </c>
      <c r="U89" s="10"/>
      <c r="V89" s="10"/>
      <c r="W89" s="10"/>
      <c r="X89" s="10"/>
      <c r="Z89" s="10" t="s">
        <v>198</v>
      </c>
      <c r="AA89" s="10" t="s">
        <v>247</v>
      </c>
      <c r="AB89" s="10" t="s">
        <v>247</v>
      </c>
      <c r="AC89" s="10" t="s">
        <v>247</v>
      </c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100</v>
      </c>
      <c r="B90" s="10"/>
      <c r="C90" s="10"/>
      <c r="D90" s="10" t="s">
        <v>280</v>
      </c>
      <c r="E90" s="28" t="s">
        <v>352</v>
      </c>
      <c r="F90" s="10" t="s">
        <v>17</v>
      </c>
      <c r="G90" s="10" t="s">
        <v>18</v>
      </c>
      <c r="H90" s="10"/>
      <c r="I90" s="10" t="s">
        <v>244</v>
      </c>
      <c r="J90" s="10"/>
      <c r="K90" s="10" t="s">
        <v>245</v>
      </c>
      <c r="L90" s="10"/>
      <c r="M90" s="10"/>
      <c r="N90" s="10"/>
      <c r="O90" s="10"/>
      <c r="P90" s="10"/>
      <c r="Q90" s="10" t="s">
        <v>254</v>
      </c>
      <c r="R90" s="10" t="s">
        <v>250</v>
      </c>
      <c r="S90" s="10"/>
      <c r="T90" s="10" t="s">
        <v>255</v>
      </c>
      <c r="U90" s="10"/>
      <c r="V90" s="10"/>
      <c r="W90" s="10"/>
      <c r="X90" s="10"/>
      <c r="Z90" s="10" t="s">
        <v>198</v>
      </c>
      <c r="AA90" s="10" t="s">
        <v>247</v>
      </c>
      <c r="AB90" s="10" t="s">
        <v>247</v>
      </c>
      <c r="AC90" s="10" t="s">
        <v>247</v>
      </c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 ht="26" x14ac:dyDescent="0.2">
      <c r="A91" s="10">
        <v>100</v>
      </c>
      <c r="B91" s="10"/>
      <c r="C91" s="10"/>
      <c r="D91" s="10" t="s">
        <v>281</v>
      </c>
      <c r="E91" s="28" t="s">
        <v>353</v>
      </c>
      <c r="F91" s="10" t="s">
        <v>70</v>
      </c>
      <c r="G91" s="10" t="s">
        <v>71</v>
      </c>
      <c r="H91" s="10"/>
      <c r="I91" s="10" t="s">
        <v>256</v>
      </c>
      <c r="J91" s="10"/>
      <c r="K91" s="10" t="s">
        <v>257</v>
      </c>
      <c r="L91" s="10"/>
      <c r="M91" s="10" t="s">
        <v>43</v>
      </c>
      <c r="N91" s="10"/>
      <c r="O91" s="10"/>
      <c r="P91" s="10"/>
      <c r="Q91" s="10" t="s">
        <v>288</v>
      </c>
      <c r="R91" s="10"/>
      <c r="S91" s="10"/>
      <c r="T91" s="10" t="s">
        <v>258</v>
      </c>
      <c r="U91" s="10"/>
      <c r="V91" s="10"/>
      <c r="W91" s="10"/>
      <c r="X91" s="10"/>
      <c r="Z91" s="10" t="s">
        <v>198</v>
      </c>
      <c r="AA91" s="10" t="s">
        <v>247</v>
      </c>
      <c r="AB91" s="10" t="s">
        <v>247</v>
      </c>
      <c r="AC91" s="10" t="s">
        <v>247</v>
      </c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26" x14ac:dyDescent="0.2">
      <c r="A92" s="10">
        <v>100</v>
      </c>
      <c r="B92" s="10"/>
      <c r="C92" s="10"/>
      <c r="D92" s="10" t="s">
        <v>40</v>
      </c>
      <c r="E92" s="28" t="s">
        <v>354</v>
      </c>
      <c r="F92" s="10" t="s">
        <v>68</v>
      </c>
      <c r="G92" s="10" t="s">
        <v>69</v>
      </c>
      <c r="H92" s="10"/>
      <c r="I92" s="10" t="s">
        <v>259</v>
      </c>
      <c r="J92" s="10"/>
      <c r="K92" s="10" t="s">
        <v>257</v>
      </c>
      <c r="L92" s="10"/>
      <c r="M92" s="10" t="s">
        <v>43</v>
      </c>
      <c r="N92" s="10"/>
      <c r="O92" s="10"/>
      <c r="P92" s="10"/>
      <c r="Q92" s="10" t="s">
        <v>289</v>
      </c>
      <c r="R92" s="10"/>
      <c r="S92" s="10"/>
      <c r="T92" s="10" t="s">
        <v>260</v>
      </c>
      <c r="U92" s="10"/>
      <c r="V92" s="10"/>
      <c r="W92" s="10"/>
      <c r="X92" s="10"/>
      <c r="Z92" s="10" t="s">
        <v>247</v>
      </c>
      <c r="AA92" s="10" t="s">
        <v>247</v>
      </c>
      <c r="AB92" s="10" t="s">
        <v>198</v>
      </c>
      <c r="AC92" s="10" t="s">
        <v>247</v>
      </c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 ht="52" x14ac:dyDescent="0.2">
      <c r="A93" s="39"/>
      <c r="AE93" s="33" t="s">
        <v>355</v>
      </c>
      <c r="AF93" s="33" t="s">
        <v>356</v>
      </c>
      <c r="AG93" s="33" t="s">
        <v>355</v>
      </c>
      <c r="AH93" s="33" t="s">
        <v>356</v>
      </c>
      <c r="AI93" s="33" t="s">
        <v>355</v>
      </c>
      <c r="AJ93" s="33" t="s">
        <v>356</v>
      </c>
      <c r="AK93" s="33" t="s">
        <v>355</v>
      </c>
      <c r="AL93" s="33" t="s">
        <v>356</v>
      </c>
      <c r="AN93" s="15"/>
    </row>
    <row r="94" spans="1:40" s="1" customFormat="1" x14ac:dyDescent="0.2">
      <c r="A94" s="47">
        <v>110</v>
      </c>
      <c r="B94" s="23" t="s">
        <v>41</v>
      </c>
      <c r="C94" s="23"/>
      <c r="D94" s="23" t="s">
        <v>42</v>
      </c>
      <c r="E94" s="24"/>
      <c r="F94" s="23"/>
      <c r="G94" s="23"/>
      <c r="H94" s="23"/>
      <c r="I94" s="23" t="s">
        <v>122</v>
      </c>
      <c r="J94" s="23"/>
      <c r="K94" s="23" t="s">
        <v>171</v>
      </c>
      <c r="L94" s="23"/>
      <c r="M94" s="23" t="s">
        <v>261</v>
      </c>
      <c r="N94" s="23" t="s">
        <v>43</v>
      </c>
      <c r="O94" s="23"/>
      <c r="P94" s="23"/>
      <c r="Q94" s="27"/>
      <c r="R94" s="27"/>
      <c r="S94" s="27"/>
      <c r="T94" s="27"/>
      <c r="U94" s="27"/>
      <c r="V94" s="27"/>
      <c r="W94" s="27"/>
      <c r="X94" s="27"/>
      <c r="Y94" s="50"/>
      <c r="Z94" s="27"/>
      <c r="AA94" s="27"/>
      <c r="AB94" s="27"/>
      <c r="AC94" s="27"/>
      <c r="AD94" s="50"/>
      <c r="AE94" s="47"/>
      <c r="AF94" s="47"/>
      <c r="AG94" s="47"/>
      <c r="AH94" s="47"/>
      <c r="AI94" s="47"/>
      <c r="AJ94" s="47"/>
      <c r="AK94" s="47"/>
      <c r="AL94" s="47"/>
      <c r="AM94" s="50"/>
      <c r="AN94" s="26"/>
    </row>
    <row r="95" spans="1:40" s="1" customFormat="1" x14ac:dyDescent="0.2">
      <c r="A95" s="2"/>
      <c r="B95" s="3"/>
      <c r="C95" s="3"/>
      <c r="D95" s="4" t="s">
        <v>282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18"/>
    </row>
    <row r="96" spans="1:40" s="1" customFormat="1" x14ac:dyDescent="0.2">
      <c r="A96" s="39"/>
      <c r="AN96" s="15"/>
    </row>
    <row r="97" spans="1:40" s="1" customFormat="1" x14ac:dyDescent="0.2">
      <c r="A97" s="39"/>
      <c r="AN97" s="15"/>
    </row>
    <row r="98" spans="1:40" s="1" customFormat="1" x14ac:dyDescent="0.2">
      <c r="A98" s="39"/>
      <c r="AN98" s="15"/>
    </row>
    <row r="99" spans="1:40" s="1" customFormat="1" x14ac:dyDescent="0.2">
      <c r="A99" s="42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6" r:id="rId1" display="memo1@Tab1" xr:uid="{00000000-0004-0000-0000-000000000000}"/>
    <hyperlink ref="D37" r:id="rId2" display="memo2@Tab1" xr:uid="{00000000-0004-0000-0000-000001000000}"/>
    <hyperlink ref="D38" r:id="rId3" display="memo3@Tab1" xr:uid="{00000000-0004-0000-0000-000002000000}"/>
    <hyperlink ref="D39" r:id="rId4" display="reg_flg@Tab1" xr:uid="{00000000-0004-0000-0000-000003000000}"/>
    <hyperlink ref="D40" r:id="rId5" display="yet_flg@Tab1" xr:uid="{00000000-0004-0000-0000-000004000000}"/>
    <hyperlink ref="D35" r:id="rId6" display="lcl_nm@Tab1" xr:uid="{00000000-0004-0000-0000-000005000000}"/>
    <hyperlink ref="D25" r:id="rId7" display="dt_p@Tab1" xr:uid="{00000000-0004-0000-0000-000006000000}"/>
    <hyperlink ref="D30" r:id="rId8" display="dpt_cd@Tab1" xr:uid="{00000000-0004-0000-0000-000007000000}"/>
    <hyperlink ref="D32" r:id="rId9" display="dpt_nm_std@Tab1" xr:uid="{00000000-0004-0000-0000-000008000000}"/>
    <hyperlink ref="D33" r:id="rId10" display="dpt_nm@Tab1" xr:uid="{00000000-0004-0000-0000-000009000000}"/>
    <hyperlink ref="D31" r:id="rId11" display="dpt_nm_std@Tab1" xr:uid="{00000000-0004-0000-0000-00000A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6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7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357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358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2026-03-27T05:43:25Z</dcterms:modified>
  <cp:category/>
</cp:coreProperties>
</file>