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B3365D7E-463D-49A6-AED3-D4788DD1992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4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J8" i="1" l="1"/>
  <c r="AH8" i="1"/>
  <c r="AF8" i="1"/>
  <c r="AL8" i="1"/>
</calcChain>
</file>

<file path=xl/sharedStrings.xml><?xml version="1.0" encoding="utf-8"?>
<sst xmlns="http://schemas.openxmlformats.org/spreadsheetml/2006/main" count="2951" uniqueCount="891">
  <si>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</si>
  <si>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</si>
  <si>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</si>
  <si>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</si>
  <si>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</si>
  <si>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</si>
  <si>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</si>
  <si>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</si>
  <si>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</si>
  <si>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</si>
  <si>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</si>
  <si>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</si>
  <si>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</si>
  <si>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R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</si>
  <si>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</si>
  <si>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</si>
  <si>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</si>
  <si>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</si>
  <si>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</si>
  <si>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</si>
  <si>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</si>
  <si>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</si>
  <si>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</si>
  <si>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</si>
  <si>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</si>
  <si>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</si>
  <si>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</si>
  <si>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</si>
  <si>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</si>
  <si>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</si>
  <si>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</si>
  <si>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</si>
  <si>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</si>
  <si>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</si>
  <si>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</si>
  <si>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</si>
  <si>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</si>
  <si>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</si>
  <si>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</si>
  <si>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</si>
  <si>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</si>
  <si>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</si>
  <si>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</si>
  <si>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2"/>
  </si>
  <si>
    <t>論理削除</t>
    <phoneticPr fontId="2"/>
  </si>
  <si>
    <t>del@EastBtn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</si>
  <si>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</si>
  <si>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</si>
  <si>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</si>
  <si>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</si>
  <si>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</si>
  <si>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</si>
  <si>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</si>
  <si>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</si>
  <si>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</si>
  <si>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</si>
  <si>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</si>
  <si>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</si>
  <si>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</si>
  <si>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</si>
  <si>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E</t>
    <phoneticPr fontId="2"/>
  </si>
  <si>
    <t>ins_ts</t>
    <phoneticPr fontId="2"/>
  </si>
  <si>
    <t>Btn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</si>
  <si>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</si>
  <si>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</si>
  <si>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</si>
  <si>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</si>
  <si>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</si>
  <si>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</si>
  <si>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</si>
  <si>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</si>
  <si>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</si>
  <si>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</si>
  <si>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</si>
  <si>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</si>
  <si>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</si>
  <si>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</si>
  <si>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MABCP0420</t>
    <phoneticPr fontId="2"/>
  </si>
  <si>
    <t>取引先補助マスタ登録</t>
    <rPh sb="0" eb="2">
      <t>トリヒキ</t>
    </rPh>
    <rPh sb="2" eb="3">
      <t>サキ</t>
    </rPh>
    <rPh sb="3" eb="5">
      <t>ホジョ</t>
    </rPh>
    <rPh sb="8" eb="10">
      <t>トウロク</t>
    </rPh>
    <phoneticPr fontId="2"/>
  </si>
  <si>
    <t>MABCP_BpSubReg</t>
    <phoneticPr fontId="2"/>
  </si>
  <si>
    <t>取引先補助マスタの検索、更新、削除を行います。</t>
    <rPh sb="0" eb="2">
      <t>トリヒキ</t>
    </rPh>
    <rPh sb="2" eb="3">
      <t>サキ</t>
    </rPh>
    <rPh sb="3" eb="5">
      <t>ホジョ</t>
    </rPh>
    <rPh sb="15" eb="17">
      <t>サクジョ</t>
    </rPh>
    <phoneticPr fontId="2"/>
  </si>
  <si>
    <t>dt_p.st_dt_fr#</t>
  </si>
  <si>
    <t>dt_p.st_dt_to#</t>
  </si>
  <si>
    <t>dt_p.end_dt_fr#</t>
  </si>
  <si>
    <t>dt_p.end_dt_to#</t>
  </si>
  <si>
    <t>mcframe.clientMAUD.MAUDP1010.MAUDP_RLStEndDupChecker</t>
  </si>
  <si>
    <t>dt_p</t>
    <phoneticPr fontId="2"/>
  </si>
  <si>
    <t>dt_p.st_dt#</t>
  </si>
  <si>
    <t>st_dt</t>
  </si>
  <si>
    <t>dt_p.end_dt#</t>
  </si>
  <si>
    <t>end_dt</t>
  </si>
  <si>
    <t>取引先ＣＤ</t>
  </si>
  <si>
    <t>取引先</t>
    <rPh sb="0" eb="2">
      <t>トリヒキ</t>
    </rPh>
    <rPh sb="2" eb="3">
      <t>サキ</t>
    </rPh>
    <phoneticPr fontId="2"/>
  </si>
  <si>
    <t>得意先</t>
  </si>
  <si>
    <t>売掛先</t>
  </si>
  <si>
    <t>納品先</t>
  </si>
  <si>
    <t>請求先</t>
  </si>
  <si>
    <t>cst_flg</t>
  </si>
  <si>
    <t>acst_flg</t>
  </si>
  <si>
    <t>psppl_flg</t>
  </si>
  <si>
    <t>入金先</t>
    <rPh sb="0" eb="2">
      <t>ニュウキン</t>
    </rPh>
    <rPh sb="2" eb="3">
      <t>サキ</t>
    </rPh>
    <phoneticPr fontId="2"/>
  </si>
  <si>
    <t>@</t>
    <phoneticPr fontId="2"/>
  </si>
  <si>
    <t>仕向先</t>
    <rPh sb="0" eb="2">
      <t>シム</t>
    </rPh>
    <rPh sb="2" eb="3">
      <t>サキ</t>
    </rPh>
    <phoneticPr fontId="5"/>
  </si>
  <si>
    <t>与信管理先</t>
    <rPh sb="0" eb="2">
      <t>ヨシン</t>
    </rPh>
    <rPh sb="2" eb="4">
      <t>カンリ</t>
    </rPh>
    <rPh sb="4" eb="5">
      <t>サキ</t>
    </rPh>
    <phoneticPr fontId="5"/>
  </si>
  <si>
    <t>発注先</t>
    <rPh sb="0" eb="2">
      <t>ハッチュウ</t>
    </rPh>
    <rPh sb="2" eb="3">
      <t>サキ</t>
    </rPh>
    <phoneticPr fontId="5"/>
  </si>
  <si>
    <t>買掛先</t>
    <rPh sb="0" eb="2">
      <t>カイカケ</t>
    </rPh>
    <rPh sb="2" eb="3">
      <t>サキ</t>
    </rPh>
    <phoneticPr fontId="5"/>
  </si>
  <si>
    <t>支払予定管理先</t>
    <rPh sb="0" eb="2">
      <t>シハラ</t>
    </rPh>
    <rPh sb="2" eb="4">
      <t>ヨテイ</t>
    </rPh>
    <rPh sb="4" eb="6">
      <t>カンリ</t>
    </rPh>
    <rPh sb="6" eb="7">
      <t>サキ</t>
    </rPh>
    <phoneticPr fontId="5"/>
  </si>
  <si>
    <t>支払先</t>
    <rPh sb="0" eb="2">
      <t>シハライ</t>
    </rPh>
    <rPh sb="2" eb="3">
      <t>サキ</t>
    </rPh>
    <phoneticPr fontId="5"/>
  </si>
  <si>
    <t>メーカ</t>
  </si>
  <si>
    <t>取引先名</t>
    <rPh sb="0" eb="2">
      <t>トリヒキ</t>
    </rPh>
    <rPh sb="2" eb="3">
      <t>サキ</t>
    </rPh>
    <rPh sb="3" eb="4">
      <t>メイ</t>
    </rPh>
    <phoneticPr fontId="4"/>
  </si>
  <si>
    <t>適用開始日</t>
  </si>
  <si>
    <t>適用終了日</t>
  </si>
  <si>
    <t>upd_dt</t>
  </si>
  <si>
    <t>適用日反映</t>
  </si>
  <si>
    <t>取引先</t>
    <rPh sb="0" eb="2">
      <t>トリヒキ</t>
    </rPh>
    <rPh sb="2" eb="3">
      <t>サキ</t>
    </rPh>
    <phoneticPr fontId="1"/>
  </si>
  <si>
    <t>得意先</t>
    <rPh sb="0" eb="3">
      <t>トクイサキ</t>
    </rPh>
    <phoneticPr fontId="5"/>
  </si>
  <si>
    <t>売掛先</t>
    <rPh sb="0" eb="2">
      <t>ウリカケ</t>
    </rPh>
    <rPh sb="2" eb="3">
      <t>サキ</t>
    </rPh>
    <phoneticPr fontId="5"/>
  </si>
  <si>
    <t>請求先</t>
    <rPh sb="0" eb="2">
      <t>セイキュウ</t>
    </rPh>
    <rPh sb="2" eb="3">
      <t>サキ</t>
    </rPh>
    <phoneticPr fontId="5"/>
  </si>
  <si>
    <t>入金先</t>
    <rPh sb="0" eb="2">
      <t>ニュウキン</t>
    </rPh>
    <rPh sb="2" eb="3">
      <t>サキ</t>
    </rPh>
    <phoneticPr fontId="5"/>
  </si>
  <si>
    <t>納品先</t>
    <rPh sb="0" eb="2">
      <t>ノウヒン</t>
    </rPh>
    <rPh sb="2" eb="3">
      <t>サキ</t>
    </rPh>
    <phoneticPr fontId="5"/>
  </si>
  <si>
    <t>@</t>
    <phoneticPr fontId="5"/>
  </si>
  <si>
    <t>F</t>
    <phoneticPr fontId="2"/>
  </si>
  <si>
    <t>bp_cd</t>
  </si>
  <si>
    <t>bp_nm</t>
  </si>
  <si>
    <t>rcst_flg</t>
  </si>
  <si>
    <t>dlv_flg</t>
  </si>
  <si>
    <t>dest_flg</t>
  </si>
  <si>
    <t>cred_flg</t>
  </si>
  <si>
    <t>sppl_flg</t>
  </si>
  <si>
    <t>asppl_flg</t>
  </si>
  <si>
    <t>bsppl_flg</t>
  </si>
  <si>
    <t>maker_flg</t>
  </si>
  <si>
    <t>共通項目</t>
    <rPh sb="0" eb="2">
      <t>キョウツウ</t>
    </rPh>
    <rPh sb="2" eb="4">
      <t>コウモク</t>
    </rPh>
    <phoneticPr fontId="2"/>
  </si>
  <si>
    <t>郵便番号</t>
    <rPh sb="0" eb="4">
      <t>ユウビンバンゴウ</t>
    </rPh>
    <phoneticPr fontId="6"/>
  </si>
  <si>
    <t>住所１</t>
    <rPh sb="0" eb="2">
      <t>ジュウショ</t>
    </rPh>
    <phoneticPr fontId="6"/>
  </si>
  <si>
    <t>住所２</t>
    <rPh sb="0" eb="2">
      <t>ジュウショ</t>
    </rPh>
    <phoneticPr fontId="6"/>
  </si>
  <si>
    <t>住所３</t>
    <rPh sb="0" eb="2">
      <t>ジュウショ</t>
    </rPh>
    <phoneticPr fontId="6"/>
  </si>
  <si>
    <t>住所４</t>
    <rPh sb="0" eb="2">
      <t>ジュウショ</t>
    </rPh>
    <phoneticPr fontId="6"/>
  </si>
  <si>
    <t>ＴＥＬ</t>
  </si>
  <si>
    <t>ＦＡＸ</t>
  </si>
  <si>
    <t>得意先関連項目（得意先ＦＬＧがオンの取引先のみ入力可）</t>
    <phoneticPr fontId="2"/>
  </si>
  <si>
    <t>債権部門ＣＤ</t>
    <rPh sb="0" eb="2">
      <t>サイケン</t>
    </rPh>
    <rPh sb="2" eb="4">
      <t>ブモン</t>
    </rPh>
    <phoneticPr fontId="6"/>
  </si>
  <si>
    <t>得意先部署</t>
  </si>
  <si>
    <t>得意先担当者</t>
    <rPh sb="0" eb="3">
      <t>トクイサキ</t>
    </rPh>
    <rPh sb="3" eb="6">
      <t>タントウシャ</t>
    </rPh>
    <phoneticPr fontId="6"/>
  </si>
  <si>
    <t>得意先担当者敬称</t>
    <rPh sb="0" eb="3">
      <t>トクイサキ</t>
    </rPh>
    <phoneticPr fontId="6"/>
  </si>
  <si>
    <t>販売分析ＣＤ１</t>
    <rPh sb="0" eb="2">
      <t>ハンバイ</t>
    </rPh>
    <rPh sb="2" eb="4">
      <t>ブンセキ</t>
    </rPh>
    <phoneticPr fontId="6"/>
  </si>
  <si>
    <t>販売分析ＣＤ２</t>
    <rPh sb="0" eb="2">
      <t>ハンバイ</t>
    </rPh>
    <rPh sb="2" eb="4">
      <t>ブンセキ</t>
    </rPh>
    <phoneticPr fontId="6"/>
  </si>
  <si>
    <t>販売分析ＣＤ３</t>
    <rPh sb="0" eb="2">
      <t>ハンバイ</t>
    </rPh>
    <rPh sb="2" eb="4">
      <t>ブンセキ</t>
    </rPh>
    <phoneticPr fontId="6"/>
  </si>
  <si>
    <t>債権部門</t>
    <rPh sb="0" eb="2">
      <t>サイケン</t>
    </rPh>
    <rPh sb="2" eb="4">
      <t>ブモン</t>
    </rPh>
    <phoneticPr fontId="7"/>
  </si>
  <si>
    <t>債権部門名</t>
    <rPh sb="0" eb="2">
      <t>サイケン</t>
    </rPh>
    <rPh sb="2" eb="4">
      <t>ブモン</t>
    </rPh>
    <rPh sb="4" eb="5">
      <t>メイ</t>
    </rPh>
    <phoneticPr fontId="7"/>
  </si>
  <si>
    <t>売上税</t>
    <rPh sb="0" eb="2">
      <t>ウリアゲ</t>
    </rPh>
    <rPh sb="2" eb="3">
      <t>ゼイ</t>
    </rPh>
    <phoneticPr fontId="7"/>
  </si>
  <si>
    <t>売上税名</t>
    <rPh sb="0" eb="3">
      <t>ウリアゲゼイ</t>
    </rPh>
    <rPh sb="3" eb="4">
      <t>メイ</t>
    </rPh>
    <phoneticPr fontId="7"/>
  </si>
  <si>
    <t>販売分析１</t>
    <rPh sb="0" eb="2">
      <t>ハンバイ</t>
    </rPh>
    <rPh sb="2" eb="4">
      <t>ブンセキ</t>
    </rPh>
    <phoneticPr fontId="7"/>
  </si>
  <si>
    <t>販売分析名１</t>
    <rPh sb="0" eb="2">
      <t>ハンバイ</t>
    </rPh>
    <rPh sb="2" eb="4">
      <t>ブンセキ</t>
    </rPh>
    <rPh sb="4" eb="5">
      <t>メイ</t>
    </rPh>
    <phoneticPr fontId="7"/>
  </si>
  <si>
    <t>販売分析２</t>
    <rPh sb="0" eb="2">
      <t>ハンバイ</t>
    </rPh>
    <rPh sb="2" eb="4">
      <t>ブンセキ</t>
    </rPh>
    <phoneticPr fontId="7"/>
  </si>
  <si>
    <t>販売分析名２</t>
    <rPh sb="0" eb="2">
      <t>ハンバイ</t>
    </rPh>
    <rPh sb="2" eb="4">
      <t>ブンセキ</t>
    </rPh>
    <rPh sb="4" eb="5">
      <t>メイ</t>
    </rPh>
    <phoneticPr fontId="7"/>
  </si>
  <si>
    <t>販売分析３</t>
    <rPh sb="0" eb="2">
      <t>ハンバイ</t>
    </rPh>
    <rPh sb="2" eb="4">
      <t>ブンセキ</t>
    </rPh>
    <phoneticPr fontId="7"/>
  </si>
  <si>
    <t>販売分析名３</t>
    <rPh sb="0" eb="2">
      <t>ハンバイ</t>
    </rPh>
    <rPh sb="2" eb="4">
      <t>ブンセキ</t>
    </rPh>
    <rPh sb="4" eb="5">
      <t>メイ</t>
    </rPh>
    <phoneticPr fontId="7"/>
  </si>
  <si>
    <t>@</t>
    <phoneticPr fontId="7"/>
  </si>
  <si>
    <t>請求先関連項目（請求先ＦＬＧがオンの取引先のみ入力可）</t>
    <rPh sb="0" eb="2">
      <t>セイキュウ</t>
    </rPh>
    <rPh sb="2" eb="3">
      <t>サキ</t>
    </rPh>
    <rPh sb="3" eb="5">
      <t>カンレン</t>
    </rPh>
    <rPh sb="5" eb="7">
      <t>コウモク</t>
    </rPh>
    <rPh sb="8" eb="10">
      <t>セイキュウ</t>
    </rPh>
    <rPh sb="10" eb="11">
      <t>サキ</t>
    </rPh>
    <rPh sb="18" eb="20">
      <t>トリヒキ</t>
    </rPh>
    <rPh sb="20" eb="21">
      <t>サキ</t>
    </rPh>
    <rPh sb="23" eb="25">
      <t>ニュウリョク</t>
    </rPh>
    <rPh sb="25" eb="26">
      <t>カ</t>
    </rPh>
    <phoneticPr fontId="5"/>
  </si>
  <si>
    <t>請求先担当部門ＣＤ</t>
    <rPh sb="0" eb="2">
      <t>セイキュウ</t>
    </rPh>
    <rPh sb="2" eb="3">
      <t>サキ</t>
    </rPh>
    <rPh sb="3" eb="5">
      <t>タントウ</t>
    </rPh>
    <rPh sb="5" eb="7">
      <t>ブモン</t>
    </rPh>
    <phoneticPr fontId="6"/>
  </si>
  <si>
    <t>請求書送付郵便番号</t>
  </si>
  <si>
    <t>請求書送付住所１</t>
  </si>
  <si>
    <t>請求書送付住所２</t>
  </si>
  <si>
    <t>請求書送付住所３</t>
  </si>
  <si>
    <t>請求書送付住所４</t>
  </si>
  <si>
    <t>請求書送付ＴＥＬ</t>
  </si>
  <si>
    <t>請求書宛先</t>
  </si>
  <si>
    <t>請求書送付部署</t>
    <rPh sb="0" eb="3">
      <t>セイキュウショ</t>
    </rPh>
    <rPh sb="3" eb="5">
      <t>ソウフ</t>
    </rPh>
    <phoneticPr fontId="6"/>
  </si>
  <si>
    <t>請求書送付担当者</t>
    <rPh sb="0" eb="3">
      <t>セイキュウショ</t>
    </rPh>
    <rPh sb="3" eb="5">
      <t>ソウフ</t>
    </rPh>
    <phoneticPr fontId="6"/>
  </si>
  <si>
    <t>請求書送付担当者敬称</t>
    <rPh sb="0" eb="3">
      <t>セイキュウショ</t>
    </rPh>
    <rPh sb="3" eb="5">
      <t>ソウフ</t>
    </rPh>
    <rPh sb="8" eb="10">
      <t>ケイショウ</t>
    </rPh>
    <phoneticPr fontId="6"/>
  </si>
  <si>
    <t>請求先担当部門</t>
    <rPh sb="0" eb="2">
      <t>セイキュウ</t>
    </rPh>
    <rPh sb="2" eb="3">
      <t>サキ</t>
    </rPh>
    <rPh sb="3" eb="5">
      <t>タントウ</t>
    </rPh>
    <rPh sb="5" eb="7">
      <t>ブモン</t>
    </rPh>
    <phoneticPr fontId="7"/>
  </si>
  <si>
    <t>請求先担当部門名</t>
    <rPh sb="0" eb="3">
      <t>セイキュウサキ</t>
    </rPh>
    <rPh sb="3" eb="5">
      <t>タントウ</t>
    </rPh>
    <rPh sb="5" eb="7">
      <t>ブモン</t>
    </rPh>
    <rPh sb="7" eb="8">
      <t>メイ</t>
    </rPh>
    <phoneticPr fontId="7"/>
  </si>
  <si>
    <t>発注先部署</t>
  </si>
  <si>
    <t>発注先担当者</t>
    <rPh sb="3" eb="6">
      <t>タントウシャ</t>
    </rPh>
    <phoneticPr fontId="6"/>
  </si>
  <si>
    <t>発注先担当者敬称</t>
  </si>
  <si>
    <t>仕入税ＣＤ</t>
    <rPh sb="0" eb="2">
      <t>シイ</t>
    </rPh>
    <phoneticPr fontId="6"/>
  </si>
  <si>
    <t>支給税ＣＤ</t>
    <rPh sb="0" eb="2">
      <t>シキュウ</t>
    </rPh>
    <rPh sb="2" eb="3">
      <t>ゼイ</t>
    </rPh>
    <phoneticPr fontId="6"/>
  </si>
  <si>
    <t>仕入税</t>
    <rPh sb="0" eb="2">
      <t>シイレ</t>
    </rPh>
    <rPh sb="2" eb="3">
      <t>ゼイ</t>
    </rPh>
    <phoneticPr fontId="7"/>
  </si>
  <si>
    <t>仕入税名</t>
    <rPh sb="0" eb="2">
      <t>シイレ</t>
    </rPh>
    <rPh sb="2" eb="3">
      <t>ゼイ</t>
    </rPh>
    <rPh sb="3" eb="4">
      <t>メイ</t>
    </rPh>
    <phoneticPr fontId="7"/>
  </si>
  <si>
    <t>支給税</t>
    <rPh sb="0" eb="2">
      <t>シキュウ</t>
    </rPh>
    <rPh sb="2" eb="3">
      <t>ゼイ</t>
    </rPh>
    <phoneticPr fontId="7"/>
  </si>
  <si>
    <t>支給税名</t>
    <rPh sb="2" eb="3">
      <t>ゼイ</t>
    </rPh>
    <rPh sb="3" eb="4">
      <t>メイ</t>
    </rPh>
    <phoneticPr fontId="7"/>
  </si>
  <si>
    <t>発注先関連項目（発注先ＦＬＧがオンの取引先のみ入力可）</t>
    <rPh sb="0" eb="2">
      <t>ハッチュウ</t>
    </rPh>
    <rPh sb="2" eb="3">
      <t>サキ</t>
    </rPh>
    <rPh sb="3" eb="5">
      <t>カンレン</t>
    </rPh>
    <rPh sb="5" eb="7">
      <t>コウモク</t>
    </rPh>
    <rPh sb="8" eb="10">
      <t>ハッチュウ</t>
    </rPh>
    <rPh sb="10" eb="11">
      <t>サキ</t>
    </rPh>
    <phoneticPr fontId="5"/>
  </si>
  <si>
    <t>買掛先関連項目（買掛先ＦＬＧがオンの取引先のみ入力可）</t>
    <rPh sb="0" eb="2">
      <t>カイカケ</t>
    </rPh>
    <rPh sb="2" eb="3">
      <t>サキ</t>
    </rPh>
    <rPh sb="3" eb="5">
      <t>カンレン</t>
    </rPh>
    <rPh sb="5" eb="7">
      <t>コウモク</t>
    </rPh>
    <rPh sb="8" eb="10">
      <t>カイカケ</t>
    </rPh>
    <rPh sb="10" eb="11">
      <t>サキ</t>
    </rPh>
    <phoneticPr fontId="5"/>
  </si>
  <si>
    <t>支払予定管理先関連項目（支払予定管理先ＦＬＧがオンの取引先のみ入力可）</t>
    <rPh sb="0" eb="2">
      <t>シハライ</t>
    </rPh>
    <rPh sb="2" eb="4">
      <t>ヨテイ</t>
    </rPh>
    <rPh sb="4" eb="6">
      <t>カンリ</t>
    </rPh>
    <rPh sb="6" eb="7">
      <t>サキ</t>
    </rPh>
    <rPh sb="7" eb="9">
      <t>カンレン</t>
    </rPh>
    <rPh sb="9" eb="11">
      <t>コウモク</t>
    </rPh>
    <rPh sb="12" eb="14">
      <t>シハライ</t>
    </rPh>
    <rPh sb="14" eb="16">
      <t>ヨテイ</t>
    </rPh>
    <rPh sb="16" eb="18">
      <t>カンリ</t>
    </rPh>
    <rPh sb="18" eb="19">
      <t>サキ</t>
    </rPh>
    <phoneticPr fontId="5"/>
  </si>
  <si>
    <t>支払予定管理先担当部門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7"/>
  </si>
  <si>
    <t>支払予定管理先担当部門名</t>
    <rPh sb="7" eb="9">
      <t>タントウ</t>
    </rPh>
    <rPh sb="9" eb="11">
      <t>ブモン</t>
    </rPh>
    <rPh sb="11" eb="12">
      <t>メイ</t>
    </rPh>
    <phoneticPr fontId="7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</si>
  <si>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6"/>
  </si>
  <si>
    <t>納品先部署</t>
  </si>
  <si>
    <t>納品先担当者</t>
  </si>
  <si>
    <t>納品先担当者敬称</t>
  </si>
  <si>
    <t>correct_dup_dt</t>
  </si>
  <si>
    <t>重複期間補正</t>
  </si>
  <si>
    <t>zip_cd</t>
  </si>
  <si>
    <t>addr1</t>
  </si>
  <si>
    <t>addr2</t>
  </si>
  <si>
    <t>addr3</t>
  </si>
  <si>
    <t>addr4</t>
  </si>
  <si>
    <t>tel</t>
  </si>
  <si>
    <t>fax</t>
  </si>
  <si>
    <t>cst_cntct_dpt</t>
  </si>
  <si>
    <t>cst_cntct_psn</t>
  </si>
  <si>
    <t>cst_cntct_psn_title</t>
  </si>
  <si>
    <t>sls_tax_nm</t>
  </si>
  <si>
    <t>sls_anly_cd1</t>
  </si>
  <si>
    <t>sls_anly_nm1</t>
  </si>
  <si>
    <t>sls_anly_cd2</t>
  </si>
  <si>
    <t>sls_anly_nm2</t>
  </si>
  <si>
    <t>sls_anly_cd3</t>
  </si>
  <si>
    <t>sls_anly_nm3</t>
  </si>
  <si>
    <t>bcst_dpt_nm</t>
  </si>
  <si>
    <t>bill_zip_cd</t>
  </si>
  <si>
    <t>bill_addr1</t>
  </si>
  <si>
    <t>bill_addr2</t>
  </si>
  <si>
    <t>bill_addr3</t>
  </si>
  <si>
    <t>bill_addr4</t>
  </si>
  <si>
    <t>bill_tel</t>
  </si>
  <si>
    <t>bill_bcst_nm</t>
  </si>
  <si>
    <t>bill_bcst_dpt</t>
  </si>
  <si>
    <t>bill_bcst_psn</t>
  </si>
  <si>
    <t>bill_bcst_psn_title</t>
  </si>
  <si>
    <t>sppl_cntct_psn</t>
  </si>
  <si>
    <t>sppl_cntct_psn_title</t>
  </si>
  <si>
    <t>purc_tax_cd</t>
  </si>
  <si>
    <t>purc_tax_nm</t>
  </si>
  <si>
    <t>prov_tax_cd</t>
  </si>
  <si>
    <t>prov_tax_nm</t>
  </si>
  <si>
    <t>bsppl_dpt_nm</t>
  </si>
  <si>
    <t>dlv_cntct_psn</t>
  </si>
  <si>
    <t>dlv_cntct_psn_title</t>
  </si>
  <si>
    <t>共通項目</t>
    <rPh sb="0" eb="2">
      <t>キョウツウ</t>
    </rPh>
    <rPh sb="2" eb="4">
      <t>コウモク</t>
    </rPh>
    <phoneticPr fontId="5"/>
  </si>
  <si>
    <t>bcst_flg</t>
    <phoneticPr fontId="2"/>
  </si>
  <si>
    <t>bcst_dpt_cd</t>
    <phoneticPr fontId="2"/>
  </si>
  <si>
    <t>sppl_cntct_dpt</t>
    <phoneticPr fontId="2"/>
  </si>
  <si>
    <t>納品先関連項目（納品先ＦＬＧがオンの取引先のみ入力可）</t>
    <rPh sb="0" eb="2">
      <t>ノウヒン</t>
    </rPh>
    <rPh sb="2" eb="3">
      <t>サキ</t>
    </rPh>
    <rPh sb="3" eb="5">
      <t>カンレン</t>
    </rPh>
    <rPh sb="5" eb="7">
      <t>コウモク</t>
    </rPh>
    <rPh sb="8" eb="10">
      <t>ノウヒン</t>
    </rPh>
    <rPh sb="10" eb="11">
      <t>サキ</t>
    </rPh>
    <phoneticPr fontId="5"/>
  </si>
  <si>
    <t>dlv_cntct_dpt</t>
    <phoneticPr fontId="2"/>
  </si>
  <si>
    <t>売上税ＣＤ</t>
    <phoneticPr fontId="2"/>
  </si>
  <si>
    <t>sls_tax_cd</t>
    <phoneticPr fontId="2"/>
  </si>
  <si>
    <t>bsppl_dpt_cd</t>
    <phoneticPr fontId="2"/>
  </si>
  <si>
    <t>Mst</t>
  </si>
  <si>
    <t>管理</t>
    <rPh sb="0" eb="2">
      <t>カンリ</t>
    </rPh>
    <phoneticPr fontId="2"/>
  </si>
  <si>
    <t>tab1</t>
  </si>
  <si>
    <t>検索</t>
  </si>
  <si>
    <t>Tab1</t>
  </si>
  <si>
    <t>tab2</t>
  </si>
  <si>
    <t>bp_grp_cd1@Tab2</t>
  </si>
  <si>
    <t>取引先分類１</t>
  </si>
  <si>
    <t>bp_grp_nm1@Tab2</t>
  </si>
  <si>
    <t>取引先分類名１</t>
  </si>
  <si>
    <t>bp_grp_cd2@Tab2</t>
  </si>
  <si>
    <t>取引先分類ＣＤ２</t>
  </si>
  <si>
    <t>取引先分類２</t>
  </si>
  <si>
    <t>bp_grp_nm2@Tab2</t>
  </si>
  <si>
    <t>取引先分類名２</t>
  </si>
  <si>
    <t>bp_grp_cd3@Tab2</t>
  </si>
  <si>
    <t>取引先分類ＣＤ３</t>
  </si>
  <si>
    <t>取引先分類３</t>
  </si>
  <si>
    <t>bp_grp_nm3@Tab2</t>
  </si>
  <si>
    <t>取引先分類名３</t>
  </si>
  <si>
    <t>bp_grp_cd4@Tab2</t>
  </si>
  <si>
    <t>取引先分類ＣＤ４</t>
  </si>
  <si>
    <t>取引先分類４</t>
  </si>
  <si>
    <t>bp_grp_nm4@Tab2</t>
  </si>
  <si>
    <t>取引先分類名４</t>
  </si>
  <si>
    <t>bp_grp_cd5@Tab2</t>
  </si>
  <si>
    <t>取引先分類ＣＤ５</t>
  </si>
  <si>
    <t>取引先分類５</t>
  </si>
  <si>
    <t>bp_grp_nm5@Tab2</t>
  </si>
  <si>
    <t>取引先分類名５</t>
  </si>
  <si>
    <t>bp_grp_cd6@Tab2</t>
  </si>
  <si>
    <t>取引先分類ＣＤ６</t>
  </si>
  <si>
    <t>取引先分類６</t>
  </si>
  <si>
    <t>bp_grp_nm6@Tab2</t>
  </si>
  <si>
    <t>取引先分類名６</t>
  </si>
  <si>
    <t>bp_grp_cd7@Tab2</t>
  </si>
  <si>
    <t>取引先分類ＣＤ７</t>
  </si>
  <si>
    <t>取引先分類７</t>
  </si>
  <si>
    <t>bp_grp_nm7@Tab2</t>
  </si>
  <si>
    <t>取引先分類名７</t>
  </si>
  <si>
    <t>bp_grp_cd8@Tab2</t>
  </si>
  <si>
    <t>取引先分類ＣＤ８</t>
  </si>
  <si>
    <t>取引先分類８</t>
  </si>
  <si>
    <t>bp_grp_nm8@Tab2</t>
  </si>
  <si>
    <t>取引先分類名８</t>
  </si>
  <si>
    <t>bp_grp_cd9@Tab2</t>
  </si>
  <si>
    <t>取引先分類ＣＤ９</t>
  </si>
  <si>
    <t>取引先分類９</t>
  </si>
  <si>
    <t>bp_grp_nm9@Tab2</t>
  </si>
  <si>
    <t>取引先分類名９</t>
  </si>
  <si>
    <t>bp_grp_cd10@Tab2</t>
  </si>
  <si>
    <t>取引先分類ＣＤ１０</t>
  </si>
  <si>
    <t>取引先分類１０</t>
  </si>
  <si>
    <t>bp_grp_nm10@Tab2</t>
  </si>
  <si>
    <t>取引先分類名１０</t>
  </si>
  <si>
    <t>bp_cd@Tab1</t>
  </si>
  <si>
    <t>bp_nm@Tab1</t>
  </si>
  <si>
    <t>cst_flg@Tab1</t>
  </si>
  <si>
    <t>acst_flg@Tab1</t>
  </si>
  <si>
    <t>bcst_flg@Tab1</t>
  </si>
  <si>
    <t>rcst_flg@Tab1</t>
  </si>
  <si>
    <t>dlv_flg@Tab1</t>
  </si>
  <si>
    <t>dest_flg@Tab1</t>
  </si>
  <si>
    <t>cred_flg@Tab1</t>
  </si>
  <si>
    <t>sppl_flg@Tab1</t>
  </si>
  <si>
    <t>asppl_flg@Tab1</t>
  </si>
  <si>
    <t>bsppl_flg@Tab1</t>
  </si>
  <si>
    <t>psppl_flg@Tab1</t>
  </si>
  <si>
    <t>maker_flg@Tab1</t>
  </si>
  <si>
    <t>del_flg_lab@Tab1</t>
  </si>
  <si>
    <t>off_del_flg@Tab1</t>
  </si>
  <si>
    <t>on_del_flg@Tab1</t>
  </si>
  <si>
    <t>memo1@Tab1</t>
  </si>
  <si>
    <t>memo2@Tab1</t>
  </si>
  <si>
    <t>memo3@Tab1</t>
  </si>
  <si>
    <t>dt_p@Tab1</t>
  </si>
  <si>
    <t>Tab2</t>
    <phoneticPr fontId="2"/>
  </si>
  <si>
    <t>LIST_OUT_BASE</t>
    <phoneticPr fontId="2"/>
  </si>
  <si>
    <t>$image.DELETE$削除する</t>
    <phoneticPr fontId="2"/>
  </si>
  <si>
    <t>削除する</t>
    <rPh sb="0" eb="2">
      <t>サクジョ</t>
    </rPh>
    <phoneticPr fontId="2"/>
  </si>
  <si>
    <t>ap_dpt_cd</t>
  </si>
  <si>
    <t>ap_dpt_nm</t>
  </si>
  <si>
    <t>ar_dpt_cd</t>
  </si>
  <si>
    <t>ar_dpt_nm</t>
  </si>
  <si>
    <t>債務部門ＣＤ</t>
    <phoneticPr fontId="6"/>
  </si>
  <si>
    <t>債務部門</t>
    <phoneticPr fontId="7"/>
  </si>
  <si>
    <t>債務部門名</t>
    <rPh sb="4" eb="5">
      <t>メイ</t>
    </rPh>
    <phoneticPr fontId="7"/>
  </si>
  <si>
    <t>$image.REGISTER$更新する</t>
    <rPh sb="16" eb="18">
      <t>コウシン</t>
    </rPh>
    <phoneticPr fontId="2"/>
  </si>
  <si>
    <t>更新する</t>
    <rPh sb="0" eb="2">
      <t>コウシン</t>
    </rPh>
    <phoneticPr fontId="2"/>
  </si>
  <si>
    <t>得意先</t>
    <rPh sb="0" eb="3">
      <t>トクイサキ</t>
    </rPh>
    <phoneticPr fontId="6"/>
  </si>
  <si>
    <t>売掛先</t>
    <rPh sb="0" eb="2">
      <t>ウリカケ</t>
    </rPh>
    <rPh sb="2" eb="3">
      <t>サキ</t>
    </rPh>
    <phoneticPr fontId="6"/>
  </si>
  <si>
    <t>請求先</t>
    <rPh sb="0" eb="2">
      <t>セイキュウ</t>
    </rPh>
    <rPh sb="2" eb="3">
      <t>サキ</t>
    </rPh>
    <phoneticPr fontId="6"/>
  </si>
  <si>
    <t>入金先</t>
    <rPh sb="0" eb="2">
      <t>ニュウキン</t>
    </rPh>
    <rPh sb="2" eb="3">
      <t>サキ</t>
    </rPh>
    <phoneticPr fontId="6"/>
  </si>
  <si>
    <t>納品先</t>
    <rPh sb="0" eb="2">
      <t>ノウヒン</t>
    </rPh>
    <rPh sb="2" eb="3">
      <t>サキ</t>
    </rPh>
    <phoneticPr fontId="6"/>
  </si>
  <si>
    <t>仕向先</t>
    <rPh sb="0" eb="2">
      <t>シム</t>
    </rPh>
    <rPh sb="2" eb="3">
      <t>サキ</t>
    </rPh>
    <phoneticPr fontId="6"/>
  </si>
  <si>
    <t>与信管理先</t>
    <rPh sb="0" eb="2">
      <t>ヨシン</t>
    </rPh>
    <rPh sb="2" eb="4">
      <t>カンリ</t>
    </rPh>
    <rPh sb="4" eb="5">
      <t>サキ</t>
    </rPh>
    <phoneticPr fontId="6"/>
  </si>
  <si>
    <t>発注先</t>
    <rPh sb="0" eb="2">
      <t>ハッチュウ</t>
    </rPh>
    <rPh sb="2" eb="3">
      <t>サキ</t>
    </rPh>
    <phoneticPr fontId="6"/>
  </si>
  <si>
    <t>買掛先</t>
    <rPh sb="0" eb="2">
      <t>カイカケ</t>
    </rPh>
    <rPh sb="2" eb="3">
      <t>サキ</t>
    </rPh>
    <phoneticPr fontId="6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</si>
  <si>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6"/>
  </si>
  <si>
    <t>支払先</t>
    <rPh sb="0" eb="2">
      <t>シハライ</t>
    </rPh>
    <rPh sb="2" eb="3">
      <t>サキ</t>
    </rPh>
    <phoneticPr fontId="6"/>
  </si>
  <si>
    <t>論理削除.オフ</t>
  </si>
  <si>
    <t>オフ</t>
  </si>
  <si>
    <t>論理削除.オン</t>
  </si>
  <si>
    <t>オン</t>
  </si>
  <si>
    <t>Top</t>
    <phoneticPr fontId="2"/>
  </si>
  <si>
    <t>fold</t>
    <phoneticPr fontId="2"/>
  </si>
  <si>
    <t>Fold</t>
    <phoneticPr fontId="2"/>
  </si>
  <si>
    <t>ctrl</t>
    <phoneticPr fontId="2"/>
  </si>
  <si>
    <t>Ctrl</t>
  </si>
  <si>
    <t>ctrl</t>
  </si>
  <si>
    <t>BulkSet</t>
    <phoneticPr fontId="2"/>
  </si>
  <si>
    <t>取引先分類ＣＤ１</t>
    <phoneticPr fontId="2"/>
  </si>
  <si>
    <t>取引先分類</t>
    <phoneticPr fontId="2"/>
  </si>
  <si>
    <t>UPD,登録・訂正する,0;DEL,削除する（管理者）,1;REF,参照する,3</t>
    <phoneticPr fontId="2"/>
  </si>
  <si>
    <t>cnd_select_all@Tab1</t>
    <phoneticPr fontId="10"/>
  </si>
  <si>
    <t>cnd_deselect_all@Tab1</t>
    <phoneticPr fontId="10"/>
  </si>
  <si>
    <t>債権部門ＣＤ</t>
    <rPh sb="0" eb="2">
      <t>サイケン</t>
    </rPh>
    <phoneticPr fontId="2"/>
  </si>
  <si>
    <t>債権部門名</t>
    <rPh sb="0" eb="2">
      <t>サイケン</t>
    </rPh>
    <phoneticPr fontId="2"/>
  </si>
  <si>
    <t>請求先担当部門ＣＤ</t>
    <rPh sb="0" eb="2">
      <t>セイキュウ</t>
    </rPh>
    <rPh sb="2" eb="3">
      <t>サキ</t>
    </rPh>
    <rPh sb="3" eb="5">
      <t>タントウ</t>
    </rPh>
    <phoneticPr fontId="2"/>
  </si>
  <si>
    <t>請求先担当部門名</t>
    <phoneticPr fontId="2"/>
  </si>
  <si>
    <t>債務部門ＣＤ</t>
    <rPh sb="0" eb="2">
      <t>サイム</t>
    </rPh>
    <phoneticPr fontId="2"/>
  </si>
  <si>
    <t>債務部門</t>
    <rPh sb="0" eb="2">
      <t>サイム</t>
    </rPh>
    <phoneticPr fontId="2"/>
  </si>
  <si>
    <t>債務部門名</t>
    <phoneticPr fontId="2"/>
  </si>
  <si>
    <t>支払予定管理先担当部門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2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</si>
  <si>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2"/>
  </si>
  <si>
    <t>支払予定管理先担当部門名</t>
    <phoneticPr fontId="2"/>
  </si>
  <si>
    <t>dpt_nm@Tab1</t>
    <phoneticPr fontId="2"/>
  </si>
  <si>
    <t>bsppl_dpt_cd@Tab1</t>
    <phoneticPr fontId="2"/>
  </si>
  <si>
    <t>bsppl_dpt_nm@Tab1</t>
    <phoneticPr fontId="2"/>
  </si>
  <si>
    <t>ap_dpt_cd@Tab1</t>
    <phoneticPr fontId="2"/>
  </si>
  <si>
    <t>bcst_dpt_cd@Tab1</t>
    <phoneticPr fontId="2"/>
  </si>
  <si>
    <t>bcst_dpt_nm@Tab1</t>
    <phoneticPr fontId="2"/>
  </si>
  <si>
    <t>ar_dpt_cd@Tab1</t>
    <phoneticPr fontId="2"/>
  </si>
  <si>
    <t>ar_dpt_nm@Tab1</t>
    <phoneticPr fontId="2"/>
  </si>
  <si>
    <t>債権部門</t>
    <phoneticPr fontId="2"/>
  </si>
  <si>
    <t>#MA.DPT_NM</t>
    <phoneticPr fontId="2"/>
  </si>
  <si>
    <t>請求先担当部門</t>
    <phoneticPr fontId="2"/>
  </si>
  <si>
    <t>dpt_cd@Tab1</t>
    <phoneticPr fontId="2"/>
  </si>
  <si>
    <t>部門ＣＤ</t>
    <phoneticPr fontId="2"/>
  </si>
  <si>
    <t>部門名</t>
    <rPh sb="0" eb="2">
      <t>ブモン</t>
    </rPh>
    <phoneticPr fontId="2"/>
  </si>
  <si>
    <t>部門</t>
    <phoneticPr fontId="2"/>
  </si>
  <si>
    <t>ap_dpt_nm@Tab1</t>
    <phoneticPr fontId="2"/>
  </si>
  <si>
    <t>参照登録</t>
    <rPh sb="0" eb="2">
      <t>サンショウ</t>
    </rPh>
    <rPh sb="2" eb="4">
      <t>トウロク</t>
    </rPh>
    <phoneticPr fontId="6"/>
  </si>
  <si>
    <t>vmi_purc_dpt_cd</t>
    <phoneticPr fontId="2"/>
  </si>
  <si>
    <t>vmi_purc_dpt_nm</t>
    <phoneticPr fontId="2"/>
  </si>
  <si>
    <t>ＶＭＩ購買部門ＣＤ</t>
    <rPh sb="3" eb="5">
      <t>コウバイ</t>
    </rPh>
    <rPh sb="5" eb="7">
      <t>ブモン</t>
    </rPh>
    <phoneticPr fontId="6"/>
  </si>
  <si>
    <t>ＶＭＩ購買部門名</t>
    <rPh sb="3" eb="5">
      <t>コウバイ</t>
    </rPh>
    <rPh sb="5" eb="7">
      <t>ブモン</t>
    </rPh>
    <rPh sb="7" eb="8">
      <t>メイ</t>
    </rPh>
    <phoneticPr fontId="7"/>
  </si>
  <si>
    <t>ＶＭＩ購買部門</t>
    <rPh sb="3" eb="5">
      <t>コウバイ</t>
    </rPh>
    <rPh sb="5" eb="7">
      <t>ブモン</t>
    </rPh>
    <phoneticPr fontId="7"/>
  </si>
  <si>
    <t>vmi_purc_dpt_cd@Tab1</t>
    <phoneticPr fontId="2"/>
  </si>
  <si>
    <t>vmi_purc_dpt_nm@Tab1</t>
    <phoneticPr fontId="2"/>
  </si>
  <si>
    <t>ＶＭＩ購買部門ＣＤ</t>
    <rPh sb="3" eb="5">
      <t>コウバイ</t>
    </rPh>
    <rPh sb="5" eb="7">
      <t>ブモン</t>
    </rPh>
    <phoneticPr fontId="2"/>
  </si>
  <si>
    <t>ＶＭＩ購買部門名</t>
    <phoneticPr fontId="2"/>
  </si>
  <si>
    <t>ＶＭＩ購買部門</t>
    <rPh sb="3" eb="5">
      <t>コウバイ</t>
    </rPh>
    <rPh sb="5" eb="7">
      <t>ブモン</t>
    </rPh>
    <phoneticPr fontId="2"/>
  </si>
  <si>
    <t>@</t>
    <phoneticPr fontId="5"/>
  </si>
  <si>
    <t>new_st_dt@Tab1</t>
    <phoneticPr fontId="2"/>
  </si>
  <si>
    <t>新適用開始日</t>
    <rPh sb="0" eb="1">
      <t>シン</t>
    </rPh>
    <rPh sb="1" eb="3">
      <t>テキヨウ</t>
    </rPh>
    <rPh sb="3" eb="5">
      <t>カイシ</t>
    </rPh>
    <rPh sb="5" eb="6">
      <t>ビ</t>
    </rPh>
    <phoneticPr fontId="6"/>
  </si>
  <si>
    <t>ref_ins_flg@Tab1</t>
    <phoneticPr fontId="2"/>
  </si>
  <si>
    <t>bill_dpt_typ</t>
    <phoneticPr fontId="2"/>
  </si>
  <si>
    <t>請求部門区分</t>
    <rPh sb="0" eb="2">
      <t>セイキュウ</t>
    </rPh>
    <rPh sb="2" eb="4">
      <t>ブモン</t>
    </rPh>
    <rPh sb="4" eb="6">
      <t>クブン</t>
    </rPh>
    <phoneticPr fontId="6"/>
  </si>
  <si>
    <t>ar_dpt_typ</t>
    <phoneticPr fontId="2"/>
  </si>
  <si>
    <t>債権部門区分</t>
    <rPh sb="0" eb="2">
      <t>サイケン</t>
    </rPh>
    <rPh sb="2" eb="4">
      <t>ブモン</t>
    </rPh>
    <rPh sb="4" eb="6">
      <t>クブン</t>
    </rPh>
    <phoneticPr fontId="6"/>
  </si>
  <si>
    <t>onr_prsppl_flg</t>
    <phoneticPr fontId="2"/>
  </si>
  <si>
    <t>有償支給先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</si>
  <si>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</si>
  <si>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</si>
  <si>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</si>
  <si>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</si>
  <si>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</si>
  <si>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</si>
  <si>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</si>
  <si>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</si>
  <si>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</si>
  <si>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</si>
  <si>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</si>
  <si>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</si>
  <si>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</si>
  <si>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</si>
  <si>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</si>
  <si>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</si>
  <si>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</si>
  <si>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</si>
  <si>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8"/>
  </si>
  <si>
    <t>M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</si>
  <si>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</si>
  <si>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</si>
  <si>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</si>
  <si>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</si>
  <si>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</si>
  <si>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</si>
  <si>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</si>
  <si>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</si>
  <si>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</si>
  <si>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NE</t>
    <phoneticPr fontId="2"/>
  </si>
  <si>
    <t>#MA.MST_SET_TYP_NM</t>
    <phoneticPr fontId="2"/>
  </si>
  <si>
    <t>RO</t>
    <phoneticPr fontId="2"/>
  </si>
  <si>
    <t>CT+</t>
    <phoneticPr fontId="2"/>
  </si>
  <si>
    <t>ExpandAndContract=true</t>
    <phoneticPr fontId="8"/>
  </si>
  <si>
    <t>LP</t>
    <phoneticPr fontId="2"/>
  </si>
  <si>
    <t>Ctrl</t>
    <phoneticPr fontId="2"/>
  </si>
  <si>
    <t>L</t>
    <phoneticPr fontId="2"/>
  </si>
  <si>
    <t>TAB</t>
    <phoneticPr fontId="2"/>
  </si>
  <si>
    <t>C</t>
    <phoneticPr fontId="2"/>
  </si>
  <si>
    <t>Tab1</t>
    <phoneticPr fontId="2"/>
  </si>
  <si>
    <t>Srch01_Cnd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</si>
  <si>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</si>
  <si>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</si>
  <si>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</si>
  <si>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</si>
  <si>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</si>
  <si>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</si>
  <si>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</si>
  <si>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</si>
  <si>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</si>
  <si>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#MA.FLG</t>
    <phoneticPr fontId="2"/>
  </si>
  <si>
    <t>K</t>
    <phoneticPr fontId="2"/>
  </si>
  <si>
    <t>no_border</t>
    <phoneticPr fontId="2"/>
  </si>
  <si>
    <t>B</t>
    <phoneticPr fontId="2"/>
  </si>
  <si>
    <t>#MA.BP_CD</t>
    <phoneticPr fontId="2"/>
  </si>
  <si>
    <t>FFA</t>
    <phoneticPr fontId="2"/>
  </si>
  <si>
    <t>MA.MAUAP0010.Bp</t>
    <phoneticPr fontId="2"/>
  </si>
  <si>
    <t>bp_nm</t>
    <phoneticPr fontId="2"/>
  </si>
  <si>
    <t>MAC_BP_IS_SRCH_TYP.COMM</t>
    <phoneticPr fontId="2"/>
  </si>
  <si>
    <t>bp_is_srch_typ</t>
    <phoneticPr fontId="2"/>
  </si>
  <si>
    <t>#MA.BP_NM</t>
    <phoneticPr fontId="2"/>
  </si>
  <si>
    <t>FA</t>
    <phoneticPr fontId="2"/>
  </si>
  <si>
    <t>#MA.DT</t>
    <phoneticPr fontId="2"/>
  </si>
  <si>
    <t>#MA.DPT_CD</t>
    <phoneticPr fontId="2"/>
  </si>
  <si>
    <t>MA.MAUAP0010.Dpt</t>
    <phoneticPr fontId="2"/>
  </si>
  <si>
    <t>dpt_nm</t>
    <phoneticPr fontId="2"/>
  </si>
  <si>
    <t>MAC_DPT_IS_SRCH_TYP.COMM;true;true</t>
    <phoneticPr fontId="2"/>
  </si>
  <si>
    <t>dpt_is_srch_typ;mode_today_flg;dpt_nm_rem_flg</t>
    <phoneticPr fontId="2"/>
  </si>
  <si>
    <t>MAC_DPT_IS_SRCH_TYP.PURC;true;true</t>
    <phoneticPr fontId="2"/>
  </si>
  <si>
    <t>ar_dpt_nm</t>
    <phoneticPr fontId="2"/>
  </si>
  <si>
    <t>MAC_DPT_IS_SRCH_TYP.AR;true;true</t>
    <phoneticPr fontId="2"/>
  </si>
  <si>
    <t>bcst_dpt_nm</t>
    <phoneticPr fontId="2"/>
  </si>
  <si>
    <t>ap_dpt_nm</t>
    <phoneticPr fontId="2"/>
  </si>
  <si>
    <t>MAC_DPT_IS_SRCH_TYP.AP;true;true</t>
    <phoneticPr fontId="2"/>
  </si>
  <si>
    <t>bsppl_dpt_nm</t>
    <phoneticPr fontId="2"/>
  </si>
  <si>
    <t>#MA.MST_MEMO1</t>
    <phoneticPr fontId="2"/>
  </si>
  <si>
    <t>#MA.MST_MEMO2</t>
    <phoneticPr fontId="2"/>
  </si>
  <si>
    <t>#MA.MST_MEMO3</t>
    <phoneticPr fontId="2"/>
  </si>
  <si>
    <t>LAB</t>
    <phoneticPr fontId="2"/>
  </si>
  <si>
    <t>#MA.BP_GRP_CD</t>
    <phoneticPr fontId="2"/>
  </si>
  <si>
    <t>C2A</t>
    <phoneticPr fontId="2"/>
  </si>
  <si>
    <t>MA.MAUAP0010.BpGrp1</t>
    <phoneticPr fontId="2"/>
  </si>
  <si>
    <t>bp_grp_nm1</t>
    <phoneticPr fontId="2"/>
  </si>
  <si>
    <t>bp_grp_nm</t>
    <phoneticPr fontId="2"/>
  </si>
  <si>
    <t>#MA.BP_GRP_NM</t>
    <phoneticPr fontId="2"/>
  </si>
  <si>
    <t>MA.MAUAP0010.BpGrp2</t>
    <phoneticPr fontId="2"/>
  </si>
  <si>
    <t>bp_grp_nm2</t>
    <phoneticPr fontId="2"/>
  </si>
  <si>
    <t>MA.MAUAP0010.BpGrp3</t>
    <phoneticPr fontId="2"/>
  </si>
  <si>
    <t>bp_grp_nm3</t>
    <phoneticPr fontId="2"/>
  </si>
  <si>
    <t>MA.MAUAP0010.BpGrp4</t>
    <phoneticPr fontId="2"/>
  </si>
  <si>
    <t>bp_grp_nm4</t>
    <phoneticPr fontId="2"/>
  </si>
  <si>
    <t>MA.MAUAP0010.BpGrp5</t>
    <phoneticPr fontId="2"/>
  </si>
  <si>
    <t>bp_grp_nm5</t>
    <phoneticPr fontId="2"/>
  </si>
  <si>
    <t>MA.MAUAP0010.BpGrp6</t>
    <phoneticPr fontId="2"/>
  </si>
  <si>
    <t>bp_grp_nm6</t>
    <phoneticPr fontId="2"/>
  </si>
  <si>
    <t>MA.MAUAP0010.BpGrp7</t>
    <phoneticPr fontId="2"/>
  </si>
  <si>
    <t>bp_grp_nm7</t>
    <phoneticPr fontId="2"/>
  </si>
  <si>
    <t>MA.MAUAP0010.BpGrp8</t>
    <phoneticPr fontId="2"/>
  </si>
  <si>
    <t>bp_grp_nm8</t>
    <phoneticPr fontId="2"/>
  </si>
  <si>
    <t>MA.MAUAP0010.BpGrp9</t>
    <phoneticPr fontId="2"/>
  </si>
  <si>
    <t>bp_grp_nm9</t>
    <phoneticPr fontId="2"/>
  </si>
  <si>
    <t>MA.MAUAP0010.BpGrp10</t>
    <phoneticPr fontId="2"/>
  </si>
  <si>
    <t>bp_grp_nm10</t>
    <phoneticPr fontId="2"/>
  </si>
  <si>
    <t>NV</t>
    <phoneticPr fontId="2"/>
  </si>
  <si>
    <t>FX.FXBAP0130</t>
    <phoneticPr fontId="2"/>
  </si>
  <si>
    <t>CBN</t>
    <phoneticPr fontId="2"/>
  </si>
  <si>
    <t>F7</t>
    <phoneticPr fontId="2"/>
  </si>
  <si>
    <t>D</t>
    <phoneticPr fontId="2"/>
  </si>
  <si>
    <t>TBL</t>
    <phoneticPr fontId="2"/>
  </si>
  <si>
    <t>CBC</t>
    <phoneticPr fontId="2"/>
  </si>
  <si>
    <t>Srch01_Rslt</t>
    <phoneticPr fontId="2"/>
  </si>
  <si>
    <t>Sprt01_Dtl</t>
    <phoneticPr fontId="2"/>
  </si>
  <si>
    <t>Upd01_Dtl</t>
    <phoneticPr fontId="2"/>
  </si>
  <si>
    <t>Del01_Dtl</t>
    <phoneticPr fontId="2"/>
  </si>
  <si>
    <t>I</t>
    <phoneticPr fontId="2"/>
  </si>
  <si>
    <t>SF</t>
    <phoneticPr fontId="2"/>
  </si>
  <si>
    <t>#MA.AR_DPT_TYP</t>
    <phoneticPr fontId="2"/>
  </si>
  <si>
    <t>#MA.BILL_DPT_TYP</t>
    <phoneticPr fontId="2"/>
  </si>
  <si>
    <t>CM</t>
    <phoneticPr fontId="2"/>
  </si>
  <si>
    <t>MA.MAUBP5010.Dt</t>
    <phoneticPr fontId="2"/>
  </si>
  <si>
    <t>REQUIRED</t>
    <phoneticPr fontId="2"/>
  </si>
  <si>
    <t>READ_ONLY</t>
    <phoneticPr fontId="2"/>
  </si>
  <si>
    <t>st_dt_key</t>
    <phoneticPr fontId="2"/>
  </si>
  <si>
    <t>st_dt</t>
    <phoneticPr fontId="2"/>
  </si>
  <si>
    <t>end_dt</t>
    <phoneticPr fontId="2"/>
  </si>
  <si>
    <t>#MA.ZIP_CD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</si>
  <si>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</si>
  <si>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</si>
  <si>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</si>
  <si>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</si>
  <si>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</si>
  <si>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MAC_DPT_IS_SRCH_TYP.AR;st_dt</t>
    <phoneticPr fontId="2"/>
  </si>
  <si>
    <t>dpt_is_srch_typ;dt</t>
    <phoneticPr fontId="2"/>
  </si>
  <si>
    <t>#MA.CNTCT_DPT</t>
    <phoneticPr fontId="2"/>
  </si>
  <si>
    <t>#MA.CNTCT_PSN</t>
    <phoneticPr fontId="2"/>
  </si>
  <si>
    <t>#MA.BP_PSN_TITLE</t>
    <phoneticPr fontId="2"/>
  </si>
  <si>
    <t>#MA.TAX_CD</t>
    <phoneticPr fontId="2"/>
  </si>
  <si>
    <t>MA.MAUAP0010.SlsTax</t>
    <phoneticPr fontId="2"/>
  </si>
  <si>
    <t>tax_nm</t>
    <phoneticPr fontId="2"/>
  </si>
  <si>
    <t>#MA.TAX_NM</t>
    <phoneticPr fontId="2"/>
  </si>
  <si>
    <t>#MA.SLS_ANLY_CD</t>
    <phoneticPr fontId="2"/>
  </si>
  <si>
    <t>MA.MAUAP0010.SlsAnly1</t>
    <phoneticPr fontId="2"/>
  </si>
  <si>
    <t>sls_anly_nm</t>
    <phoneticPr fontId="2"/>
  </si>
  <si>
    <t>#MA.SLS_ANLY_NM</t>
    <phoneticPr fontId="2"/>
  </si>
  <si>
    <t>MA.MAUAP0010.SlsAnly2</t>
    <phoneticPr fontId="2"/>
  </si>
  <si>
    <t>MA.MAUAP0010.SlsAnly3</t>
    <phoneticPr fontId="2"/>
  </si>
  <si>
    <t>#MA.BILL_BCST_NM</t>
    <phoneticPr fontId="2"/>
  </si>
  <si>
    <t>#MA.BP_CNTCT_DPT</t>
    <phoneticPr fontId="2"/>
  </si>
  <si>
    <t>#MA.BP_CNTCT_PSN</t>
    <phoneticPr fontId="2"/>
  </si>
  <si>
    <t>MAC_DPT_IS_SRCH_TYP.PURC;st_dt</t>
    <phoneticPr fontId="2"/>
  </si>
  <si>
    <t>MA.MAUAP0010.PurcTax</t>
    <phoneticPr fontId="2"/>
  </si>
  <si>
    <t>MA.MAUAP0010.ProvTax</t>
    <phoneticPr fontId="2"/>
  </si>
  <si>
    <t>MAC_DPT_IS_SRCH_TYP.AP;st_dt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</si>
  <si>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</si>
  <si>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</si>
  <si>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</si>
  <si>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</si>
  <si>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</si>
  <si>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</si>
  <si>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</si>
  <si>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SW</t>
    <phoneticPr fontId="2"/>
  </si>
  <si>
    <t>F8</t>
    <phoneticPr fontId="2"/>
  </si>
  <si>
    <t>F13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</si>
  <si>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</si>
  <si>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</si>
  <si>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</si>
  <si>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</si>
  <si>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</si>
  <si>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</si>
  <si>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</si>
  <si>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</si>
  <si>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</si>
  <si>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</si>
  <si>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</si>
  <si>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</si>
  <si>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</si>
  <si>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</si>
  <si>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</si>
  <si>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</si>
  <si>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</si>
  <si>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</si>
  <si>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</si>
  <si>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</si>
  <si>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</si>
  <si>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LIST_IN</t>
    <phoneticPr fontId="2"/>
  </si>
  <si>
    <t>LIST_IN_BASE</t>
    <phoneticPr fontId="2"/>
  </si>
  <si>
    <t>UPD*</t>
    <phoneticPr fontId="2"/>
  </si>
  <si>
    <t>Logic.Ope.ID</t>
    <phoneticPr fontId="2"/>
  </si>
  <si>
    <t>IME</t>
    <phoneticPr fontId="8"/>
  </si>
  <si>
    <t>Method/Target</t>
    <phoneticPr fontId="2"/>
  </si>
  <si>
    <t>Out</t>
    <phoneticPr fontId="2"/>
  </si>
  <si>
    <t>Version</t>
    <phoneticPr fontId="2"/>
  </si>
  <si>
    <t>mst_set_typ_nm</t>
  </si>
  <si>
    <t>Cnd</t>
    <phoneticPr fontId="2"/>
  </si>
  <si>
    <t>dt_p.st_dt_key#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</si>
  <si>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</si>
  <si>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</si>
  <si>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</si>
  <si>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</si>
  <si>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</si>
  <si>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sls_tax_cd@Tab1</t>
    <phoneticPr fontId="2"/>
  </si>
  <si>
    <t>sls_tax_nm@Tab1</t>
    <phoneticPr fontId="2"/>
  </si>
  <si>
    <t>purc_tax_cd@Tab1</t>
    <phoneticPr fontId="2"/>
  </si>
  <si>
    <t>purc_tax_nm@Tab1</t>
    <phoneticPr fontId="2"/>
  </si>
  <si>
    <t>prov_tax_cd@Tab1</t>
    <phoneticPr fontId="2"/>
  </si>
  <si>
    <t>prov_tax_nm@Tab1</t>
    <phoneticPr fontId="2"/>
  </si>
  <si>
    <t>支払部門ＣＤ</t>
    <rPh sb="0" eb="2">
      <t>シハライ</t>
    </rPh>
    <rPh sb="2" eb="4">
      <t>ブモン</t>
    </rPh>
    <phoneticPr fontId="2"/>
  </si>
  <si>
    <t>支払部門</t>
    <rPh sb="0" eb="2">
      <t>シハライ</t>
    </rPh>
    <rPh sb="2" eb="4">
      <t>ブモン</t>
    </rPh>
    <phoneticPr fontId="7"/>
  </si>
  <si>
    <t>pay_dpt_nm</t>
    <phoneticPr fontId="2"/>
  </si>
  <si>
    <t>pay_dpt_cd@Tab1</t>
    <phoneticPr fontId="2"/>
  </si>
  <si>
    <t>pay_dpt_nm@Tab1</t>
    <phoneticPr fontId="2"/>
  </si>
  <si>
    <t>支払部門名</t>
    <rPh sb="2" eb="4">
      <t>ブモン</t>
    </rPh>
    <rPh sb="4" eb="5">
      <t>メイ</t>
    </rPh>
    <phoneticPr fontId="7"/>
  </si>
  <si>
    <t>pay_dpt_cd</t>
    <phoneticPr fontId="2"/>
  </si>
  <si>
    <t>pay_dpt_nm</t>
    <phoneticPr fontId="2"/>
  </si>
  <si>
    <t>支払先関連項目（支払先ＦＬＧがオンの取引先のみ入力可）</t>
    <rPh sb="0" eb="2">
      <t>シハライ</t>
    </rPh>
    <rPh sb="2" eb="3">
      <t>サキ</t>
    </rPh>
    <rPh sb="3" eb="5">
      <t>カンレン</t>
    </rPh>
    <rPh sb="5" eb="7">
      <t>コウモク</t>
    </rPh>
    <rPh sb="8" eb="10">
      <t>シハライ</t>
    </rPh>
    <rPh sb="10" eb="11">
      <t>サキ</t>
    </rPh>
    <phoneticPr fontId="5"/>
  </si>
  <si>
    <t>支払部門名</t>
    <phoneticPr fontId="2"/>
  </si>
  <si>
    <t>売上税名</t>
    <rPh sb="0" eb="3">
      <t>ウリアゲゼイ</t>
    </rPh>
    <rPh sb="3" eb="4">
      <t>メイ</t>
    </rPh>
    <phoneticPr fontId="2"/>
  </si>
  <si>
    <t>仕入税ＣＤ</t>
    <rPh sb="0" eb="2">
      <t>シイ</t>
    </rPh>
    <phoneticPr fontId="2"/>
  </si>
  <si>
    <t>仕入税名</t>
    <rPh sb="0" eb="2">
      <t>シイレ</t>
    </rPh>
    <rPh sb="2" eb="3">
      <t>ゼイ</t>
    </rPh>
    <rPh sb="3" eb="4">
      <t>メイ</t>
    </rPh>
    <phoneticPr fontId="2"/>
  </si>
  <si>
    <t>支給税ＣＤ</t>
    <rPh sb="0" eb="2">
      <t>シキュウ</t>
    </rPh>
    <rPh sb="2" eb="3">
      <t>ゼイ</t>
    </rPh>
    <phoneticPr fontId="2"/>
  </si>
  <si>
    <t>支給税名</t>
    <rPh sb="2" eb="3">
      <t>ゼイ</t>
    </rPh>
    <rPh sb="3" eb="4">
      <t>メイ</t>
    </rPh>
    <phoneticPr fontId="2"/>
  </si>
  <si>
    <t>tax_abl_only_flg@Tab1</t>
    <phoneticPr fontId="2"/>
  </si>
  <si>
    <t>課税のみ</t>
    <phoneticPr fontId="2"/>
  </si>
  <si>
    <t>支払部門ＣＤ</t>
    <rPh sb="0" eb="2">
      <t>シハライ</t>
    </rPh>
    <rPh sb="2" eb="4">
      <t>ブモン</t>
    </rPh>
    <phoneticPr fontId="7"/>
  </si>
  <si>
    <t>DISP_CTL</t>
    <phoneticPr fontId="2"/>
  </si>
  <si>
    <t>ADDR1</t>
    <phoneticPr fontId="2"/>
  </si>
  <si>
    <t>MAKER</t>
    <phoneticPr fontId="2"/>
  </si>
  <si>
    <t>CRED</t>
    <phoneticPr fontId="2"/>
  </si>
  <si>
    <t>sls_tax_nm</t>
    <phoneticPr fontId="2"/>
  </si>
  <si>
    <t>purc_tax_nm</t>
    <phoneticPr fontId="2"/>
  </si>
  <si>
    <t>prov_tax_nm</t>
    <phoneticPr fontId="2"/>
  </si>
  <si>
    <t>ADDR2</t>
    <phoneticPr fontId="2"/>
  </si>
  <si>
    <t>ADDR3</t>
    <phoneticPr fontId="2"/>
  </si>
  <si>
    <t>ADDR4</t>
    <phoneticPr fontId="2"/>
  </si>
  <si>
    <t>sls_anly_nm1</t>
    <phoneticPr fontId="2"/>
  </si>
  <si>
    <t>sls_anly_nm2</t>
    <phoneticPr fontId="2"/>
  </si>
  <si>
    <t>sls_anly_nm3</t>
    <phoneticPr fontId="2"/>
  </si>
  <si>
    <t>MA.MABCL0420.Sprt01</t>
    <phoneticPr fontId="2"/>
  </si>
  <si>
    <t>MA.MABCL0420.Upd01</t>
    <phoneticPr fontId="2"/>
  </si>
  <si>
    <t>MA.MABCL0420.Del01</t>
    <phoneticPr fontId="2"/>
  </si>
  <si>
    <t>repurc_obli_flg</t>
    <phoneticPr fontId="2"/>
  </si>
  <si>
    <t>bp_nm;cst_flg;acst_flg;bcst_flg;rcst_flg;dlv_flg;dest_flg;cred_flg;sppl_flg;asppl_flg;bsppl_flg;psppl_flg;maker_flg;ar_dpt_typ;bill_dpt_typ;onr_prsppl_flg;repurc_obli_flg</t>
    <phoneticPr fontId="2"/>
  </si>
  <si>
    <t>買戻義務</t>
    <rPh sb="0" eb="2">
      <t>カイモド</t>
    </rPh>
    <rPh sb="2" eb="4">
      <t>ギム</t>
    </rPh>
    <phoneticPr fontId="2"/>
  </si>
  <si>
    <t>メモ４</t>
  </si>
  <si>
    <t>#MA.MST_MEMO4</t>
  </si>
  <si>
    <t>メモ５</t>
  </si>
  <si>
    <t>#MA.MST_MEMO5</t>
  </si>
  <si>
    <t>メモ６</t>
  </si>
  <si>
    <t>#MA.MST_MEMO6</t>
  </si>
  <si>
    <t>メモ７</t>
  </si>
  <si>
    <t>#MA.MST_MEMO7</t>
  </si>
  <si>
    <t>メモ８</t>
  </si>
  <si>
    <t>#MA.MST_MEMO8</t>
  </si>
  <si>
    <t>メモ９</t>
  </si>
  <si>
    <t>#MA.MST_MEMO9</t>
  </si>
  <si>
    <t>メモ１０</t>
  </si>
  <si>
    <t>#MA.MST_MEMO10</t>
  </si>
  <si>
    <t>メモ１１</t>
  </si>
  <si>
    <t>#MA.MST_MEMO11</t>
  </si>
  <si>
    <t>メモ１２</t>
  </si>
  <si>
    <t>#MA.MST_MEMO12</t>
  </si>
  <si>
    <t>メモ１３</t>
  </si>
  <si>
    <t>#MA.MST_MEMO13</t>
  </si>
  <si>
    <t>メモ１４</t>
  </si>
  <si>
    <t>#MA.MST_MEMO14</t>
  </si>
  <si>
    <t>メモ１５</t>
  </si>
  <si>
    <t>#MA.MST_MEMO15</t>
  </si>
  <si>
    <t>メモ１６</t>
  </si>
  <si>
    <t>#MA.MST_MEMO16</t>
  </si>
  <si>
    <t>メモ１７</t>
  </si>
  <si>
    <t>#MA.MST_MEMO17</t>
  </si>
  <si>
    <t>メモ１８</t>
  </si>
  <si>
    <t>#MA.MST_MEMO18</t>
  </si>
  <si>
    <t>メモ１９</t>
  </si>
  <si>
    <t>#MA.MST_MEMO19</t>
  </si>
  <si>
    <t>メモ２０</t>
  </si>
  <si>
    <t>#MA.MST_MEMO20</t>
  </si>
  <si>
    <t>memo4@Tab1</t>
  </si>
  <si>
    <t>memo5@Tab1</t>
  </si>
  <si>
    <t>memo6@Tab1</t>
  </si>
  <si>
    <t>memo7@Tab1</t>
  </si>
  <si>
    <t>memo8@Tab1</t>
  </si>
  <si>
    <t>memo9@Tab1</t>
  </si>
  <si>
    <t>memo10@Tab1</t>
  </si>
  <si>
    <t>memo11@Tab1</t>
  </si>
  <si>
    <t>memo12@Tab1</t>
  </si>
  <si>
    <t>memo13@Tab1</t>
  </si>
  <si>
    <t>memo14@Tab1</t>
  </si>
  <si>
    <t>memo15@Tab1</t>
  </si>
  <si>
    <t>memo16@Tab1</t>
  </si>
  <si>
    <t>memo17@Tab1</t>
  </si>
  <si>
    <t>memo18@Tab1</t>
  </si>
  <si>
    <t>memo19@Tab1</t>
  </si>
  <si>
    <t>memo20@Tab1</t>
  </si>
  <si>
    <t>memo4</t>
  </si>
  <si>
    <t>memo5</t>
  </si>
  <si>
    <t>memo6</t>
  </si>
  <si>
    <t>memo7</t>
  </si>
  <si>
    <t>memo8</t>
  </si>
  <si>
    <t>memo9</t>
  </si>
  <si>
    <t>memo10</t>
  </si>
  <si>
    <t>memo11</t>
  </si>
  <si>
    <t>memo12</t>
  </si>
  <si>
    <t>memo13</t>
  </si>
  <si>
    <t>memo14</t>
  </si>
  <si>
    <t>memo15</t>
  </si>
  <si>
    <t>memo16</t>
  </si>
  <si>
    <t>memo17</t>
  </si>
  <si>
    <t>memo18</t>
  </si>
  <si>
    <t>memo19</t>
  </si>
  <si>
    <t>memo20</t>
  </si>
  <si>
    <t>MA7031#100</t>
    <phoneticPr fontId="2"/>
  </si>
  <si>
    <t>MABCP0420シート</t>
    <phoneticPr fontId="8"/>
  </si>
  <si>
    <t>Cndブロックに以下の項目を追加
・memo4～memo20
Dtlブロックに以下の項目を追加
・memo4～memo20</t>
    <phoneticPr fontId="8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</si>
  <si>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</si>
  <si>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</si>
  <si>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</si>
  <si>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</si>
  <si>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</si>
  <si>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</si>
  <si>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</si>
  <si>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</si>
  <si>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</si>
  <si>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</si>
  <si>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</si>
  <si>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</si>
  <si>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</si>
  <si>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</si>
  <si>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</si>
  <si>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</si>
  <si>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</si>
  <si>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</si>
  <si>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</si>
  <si>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</si>
  <si>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</si>
  <si>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</si>
  <si>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</si>
  <si>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</si>
  <si>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Management</t>
  </si>
  <si>
    <t>Search</t>
  </si>
  <si>
    <t>BP classification</t>
  </si>
  <si>
    <t>UPD,Create/Modify,0;DEL,Delete (Administrator),1;REF,View,3</t>
  </si>
  <si>
    <t>Customer</t>
  </si>
  <si>
    <t>AR customer</t>
  </si>
  <si>
    <t>Billing customer</t>
  </si>
  <si>
    <t>Payer</t>
  </si>
  <si>
    <t>Delivery destination</t>
  </si>
  <si>
    <t>Distribution channel</t>
  </si>
  <si>
    <t>Credit managed BP</t>
  </si>
  <si>
    <t>Supplier</t>
  </si>
  <si>
    <t>AP supplier</t>
  </si>
  <si>
    <t>Scheduled payee</t>
  </si>
  <si>
    <t>Payee</t>
  </si>
  <si>
    <t>Maker</t>
  </si>
  <si>
    <t>Select all</t>
  </si>
  <si>
    <t>Release all</t>
  </si>
  <si>
    <t>BP cd.</t>
  </si>
  <si>
    <t>BP name</t>
  </si>
  <si>
    <t>Enter from reference</t>
  </si>
  <si>
    <t>New application start date</t>
  </si>
  <si>
    <t>Dept. cd.</t>
  </si>
  <si>
    <t>Dept. name</t>
  </si>
  <si>
    <t>VMI purchasing dept. cd.</t>
  </si>
  <si>
    <t>VMI purchasing dept. name</t>
  </si>
  <si>
    <t>AR dept. cd.</t>
  </si>
  <si>
    <t>AR dept. name</t>
  </si>
  <si>
    <t>Billing customer dept. in charge cd.</t>
  </si>
  <si>
    <t>Billing customer dept. in charge name</t>
  </si>
  <si>
    <t>AP dept. cd.</t>
  </si>
  <si>
    <t>AP dept. name</t>
  </si>
  <si>
    <t>Cd. of dept. in charge of scheduled payee</t>
  </si>
  <si>
    <t>Name of dept. in charge of scheduled payee</t>
  </si>
  <si>
    <t>Payment dept. cd.</t>
  </si>
  <si>
    <t>Payment dept. name</t>
  </si>
  <si>
    <t>Sales tax cd.</t>
  </si>
  <si>
    <t>Sales tax name</t>
  </si>
  <si>
    <t>Purchase tax cd.</t>
  </si>
  <si>
    <t>Purchase tax type name</t>
  </si>
  <si>
    <t>Supply tax cd.</t>
  </si>
  <si>
    <t>Supply tax name</t>
  </si>
  <si>
    <t>Taxation only</t>
  </si>
  <si>
    <t>Memo 1</t>
  </si>
  <si>
    <t>Memo 2</t>
  </si>
  <si>
    <t>Memo 3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</si>
  <si>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</si>
  <si>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</si>
  <si>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</si>
  <si>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</si>
  <si>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</si>
  <si>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</si>
  <si>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</si>
  <si>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</si>
  <si>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</si>
  <si>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</si>
  <si>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</si>
  <si>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</si>
  <si>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</si>
  <si>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</si>
  <si>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</si>
  <si>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</si>
  <si>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</si>
  <si>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Logical delete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</si>
  <si>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</si>
  <si>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</si>
  <si>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</si>
  <si>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</si>
  <si>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</si>
  <si>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</si>
  <si>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</si>
  <si>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</si>
  <si>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</si>
  <si>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</si>
  <si>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</si>
  <si>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</si>
  <si>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</si>
  <si>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</si>
  <si>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</si>
  <si>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</si>
  <si>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</si>
  <si>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</si>
  <si>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</si>
  <si>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</si>
  <si>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</si>
  <si>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</si>
  <si>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Application start date</t>
  </si>
  <si>
    <t>Application end date</t>
  </si>
  <si>
    <t>Applied date update</t>
  </si>
  <si>
    <t>Select</t>
  </si>
  <si>
    <t>AR dept. type</t>
  </si>
  <si>
    <t>Billing dept. type</t>
  </si>
  <si>
    <t>Chargeable supplier</t>
  </si>
  <si>
    <t>Repurchase obligation</t>
  </si>
  <si>
    <t>Zip code</t>
  </si>
  <si>
    <t>Address 1</t>
  </si>
  <si>
    <t>Address 2</t>
  </si>
  <si>
    <t>Address 3</t>
  </si>
  <si>
    <t>Address 4</t>
  </si>
  <si>
    <t>TEL</t>
  </si>
  <si>
    <t>FAX</t>
  </si>
  <si>
    <t>Customer dept.</t>
  </si>
  <si>
    <t>Customer PIC</t>
  </si>
  <si>
    <t>Form of address for Customer PIC</t>
  </si>
  <si>
    <t>Sales analysis cd. 1</t>
  </si>
  <si>
    <t>Sales analysis name 1</t>
  </si>
  <si>
    <t>Sales analysis cd. 2</t>
  </si>
  <si>
    <t>Sales analysis name 2</t>
  </si>
  <si>
    <t>Sales analysis cd. 3</t>
  </si>
  <si>
    <t>Sales analysis name 3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</si>
  <si>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</si>
  <si>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</si>
  <si>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</si>
  <si>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</si>
  <si>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</si>
  <si>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TEL</t>
  </si>
  <si>
    <t>Invoice destination</t>
  </si>
  <si>
    <t>Invoice send-to dept.</t>
  </si>
  <si>
    <t>Invoice send-to PIC</t>
  </si>
  <si>
    <t>Invoice send-to PIC honorific</t>
  </si>
  <si>
    <t>Supplier dept.</t>
  </si>
  <si>
    <t>Supplier PIC</t>
  </si>
  <si>
    <t>Supplier PIC form of address</t>
  </si>
  <si>
    <t>Delivery destination dept.</t>
  </si>
  <si>
    <t>Delivery destination PIC</t>
  </si>
  <si>
    <t>Delivery destination PIC honorific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</si>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</sst>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6" fillId="0" borderId="0"/>
    <xf numFmtId="0" fontId="1" fillId="0" borderId="0"/>
  </cellStyleXfs>
  <cellXfs count="123">
    <xf numFmtId="0" fontId="0" fillId="0" borderId="0" xfId="0">
      <alignment vertical="top" wrapText="1"/>
    </xf>
    <xf numFmtId="0" fontId="11" fillId="0" borderId="0" xfId="0" applyFont="1">
      <alignment vertical="top" wrapText="1"/>
    </xf>
    <xf numFmtId="0" fontId="11" fillId="2" borderId="8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11" fillId="0" borderId="5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3" xfId="0" applyFont="1" applyBorder="1" applyAlignment="1">
      <alignment vertical="top"/>
    </xf>
    <xf numFmtId="0" fontId="11" fillId="2" borderId="33" xfId="0" applyFont="1" applyFill="1" applyBorder="1">
      <alignment vertical="top" wrapText="1"/>
    </xf>
    <xf numFmtId="0" fontId="11" fillId="2" borderId="33" xfId="0" applyFont="1" applyFill="1" applyBorder="1" applyAlignment="1">
      <alignment vertical="top"/>
    </xf>
    <xf numFmtId="0" fontId="11" fillId="2" borderId="34" xfId="0" applyFont="1" applyFill="1" applyBorder="1" applyAlignment="1">
      <alignment vertical="top"/>
    </xf>
    <xf numFmtId="0" fontId="11" fillId="0" borderId="35" xfId="0" applyFont="1" applyBorder="1">
      <alignment vertical="top" wrapText="1"/>
    </xf>
    <xf numFmtId="0" fontId="11" fillId="3" borderId="33" xfId="0" applyFont="1" applyFill="1" applyBorder="1" applyAlignment="1">
      <alignment vertical="top"/>
    </xf>
    <xf numFmtId="0" fontId="11" fillId="0" borderId="9" xfId="0" applyFont="1" applyBorder="1">
      <alignment vertical="top" wrapText="1"/>
    </xf>
    <xf numFmtId="0" fontId="11" fillId="0" borderId="36" xfId="0" applyFont="1" applyBorder="1">
      <alignment vertical="top" wrapText="1"/>
    </xf>
    <xf numFmtId="0" fontId="11" fillId="0" borderId="36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38" xfId="0" applyFont="1" applyBorder="1" applyAlignment="1">
      <alignment vertical="top"/>
    </xf>
    <xf numFmtId="0" fontId="11" fillId="2" borderId="39" xfId="0" applyFont="1" applyFill="1" applyBorder="1" applyAlignment="1">
      <alignment vertical="top"/>
    </xf>
    <xf numFmtId="0" fontId="11" fillId="2" borderId="40" xfId="0" applyFont="1" applyFill="1" applyBorder="1" applyAlignment="1">
      <alignment vertical="top"/>
    </xf>
    <xf numFmtId="0" fontId="11" fillId="0" borderId="41" xfId="0" applyFont="1" applyBorder="1" applyAlignment="1">
      <alignment vertical="top"/>
    </xf>
    <xf numFmtId="0" fontId="11" fillId="3" borderId="39" xfId="0" applyFont="1" applyFill="1" applyBorder="1" applyAlignment="1">
      <alignment vertical="top"/>
    </xf>
    <xf numFmtId="0" fontId="11" fillId="0" borderId="42" xfId="0" applyFont="1" applyBorder="1" applyAlignment="1">
      <alignment vertical="top"/>
    </xf>
    <xf numFmtId="0" fontId="11" fillId="3" borderId="33" xfId="0" applyFont="1" applyFill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2" borderId="3" xfId="0" applyFont="1" applyFill="1" applyBorder="1">
      <alignment vertical="top" wrapText="1"/>
    </xf>
    <xf numFmtId="0" fontId="11" fillId="2" borderId="4" xfId="0" applyFont="1" applyFill="1" applyBorder="1">
      <alignment vertical="top" wrapText="1"/>
    </xf>
    <xf numFmtId="0" fontId="11" fillId="0" borderId="31" xfId="0" applyFont="1" applyBorder="1">
      <alignment vertical="top" wrapText="1"/>
    </xf>
    <xf numFmtId="0" fontId="11" fillId="0" borderId="33" xfId="0" applyFont="1" applyBorder="1">
      <alignment vertical="top" wrapText="1"/>
    </xf>
    <xf numFmtId="0" fontId="11" fillId="0" borderId="34" xfId="0" applyFont="1" applyBorder="1">
      <alignment vertical="top" wrapText="1"/>
    </xf>
    <xf numFmtId="3" fontId="11" fillId="2" borderId="33" xfId="0" applyNumberFormat="1" applyFont="1" applyFill="1" applyBorder="1">
      <alignment vertical="top" wrapText="1"/>
    </xf>
    <xf numFmtId="0" fontId="11" fillId="0" borderId="3" xfId="0" applyFont="1" applyBorder="1">
      <alignment vertical="top" wrapText="1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0" borderId="8" xfId="0" applyFont="1" applyBorder="1">
      <alignment vertical="top" wrapText="1"/>
    </xf>
    <xf numFmtId="0" fontId="11" fillId="2" borderId="10" xfId="0" applyFont="1" applyFill="1" applyBorder="1">
      <alignment vertical="top" wrapText="1"/>
    </xf>
    <xf numFmtId="0" fontId="11" fillId="0" borderId="32" xfId="0" applyFont="1" applyBorder="1">
      <alignment vertical="top" wrapText="1"/>
    </xf>
    <xf numFmtId="0" fontId="11" fillId="3" borderId="4" xfId="0" applyFont="1" applyFill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6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2" borderId="39" xfId="0" applyFont="1" applyFill="1" applyBorder="1">
      <alignment vertical="top" wrapText="1"/>
    </xf>
    <xf numFmtId="0" fontId="11" fillId="0" borderId="41" xfId="0" applyFont="1" applyBorder="1">
      <alignment vertical="top" wrapText="1"/>
    </xf>
    <xf numFmtId="0" fontId="11" fillId="0" borderId="42" xfId="0" applyFont="1" applyBorder="1">
      <alignment vertical="top" wrapText="1"/>
    </xf>
    <xf numFmtId="0" fontId="11" fillId="4" borderId="33" xfId="0" applyFont="1" applyFill="1" applyBorder="1">
      <alignment vertical="top" wrapText="1"/>
    </xf>
    <xf numFmtId="0" fontId="15" fillId="5" borderId="33" xfId="0" applyFont="1" applyFill="1" applyBorder="1">
      <alignment vertical="top" wrapText="1"/>
    </xf>
    <xf numFmtId="0" fontId="15" fillId="5" borderId="0" xfId="0" applyFont="1" applyFill="1">
      <alignment vertical="top" wrapText="1"/>
    </xf>
    <xf numFmtId="0" fontId="15" fillId="5" borderId="33" xfId="0" applyFont="1" applyFill="1" applyBorder="1" applyAlignment="1">
      <alignment vertical="top"/>
    </xf>
    <xf numFmtId="0" fontId="11" fillId="0" borderId="7" xfId="0" applyFont="1" applyBorder="1">
      <alignment vertical="top" wrapText="1"/>
    </xf>
    <xf numFmtId="0" fontId="11" fillId="0" borderId="5" xfId="0" applyFont="1" applyBorder="1">
      <alignment vertical="top" wrapText="1"/>
    </xf>
    <xf numFmtId="0" fontId="13" fillId="0" borderId="20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4" fillId="3" borderId="1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13" fillId="0" borderId="41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177" fontId="13" fillId="0" borderId="16" xfId="0" applyNumberFormat="1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/>
    </xf>
    <xf numFmtId="177" fontId="13" fillId="0" borderId="18" xfId="0" applyNumberFormat="1" applyFont="1" applyBorder="1" applyAlignment="1">
      <alignment horizontal="center" vertical="center"/>
    </xf>
    <xf numFmtId="177" fontId="13" fillId="0" borderId="19" xfId="5" applyNumberFormat="1" applyFont="1" applyBorder="1" applyAlignment="1">
      <alignment horizontal="center" vertical="center"/>
    </xf>
    <xf numFmtId="177" fontId="13" fillId="0" borderId="41" xfId="6" applyNumberFormat="1" applyFont="1" applyBorder="1" applyAlignment="1">
      <alignment horizontal="center" vertical="center"/>
    </xf>
    <xf numFmtId="177" fontId="13" fillId="0" borderId="40" xfId="6" applyNumberFormat="1" applyFont="1" applyBorder="1" applyAlignment="1">
      <alignment horizontal="center" vertical="center"/>
    </xf>
    <xf numFmtId="177" fontId="13" fillId="0" borderId="19" xfId="0" applyNumberFormat="1" applyFont="1" applyBorder="1" applyAlignment="1">
      <alignment horizontal="center" vertical="center"/>
    </xf>
    <xf numFmtId="177" fontId="13" fillId="0" borderId="35" xfId="0" applyNumberFormat="1" applyFont="1" applyBorder="1" applyAlignment="1">
      <alignment horizontal="center" vertical="center"/>
    </xf>
    <xf numFmtId="177" fontId="13" fillId="0" borderId="34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3" fillId="0" borderId="17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6" xfId="5" applyFont="1" applyBorder="1" applyAlignment="1">
      <alignment horizontal="center" vertical="center" wrapText="1"/>
    </xf>
    <xf numFmtId="0" fontId="13" fillId="0" borderId="41" xfId="6" applyFont="1" applyBorder="1" applyAlignment="1">
      <alignment horizontal="center" vertical="center" wrapText="1"/>
    </xf>
    <xf numFmtId="0" fontId="13" fillId="0" borderId="40" xfId="6" applyFont="1" applyBorder="1" applyAlignment="1">
      <alignment horizontal="center" vertical="center" wrapText="1"/>
    </xf>
    <xf numFmtId="0" fontId="13" fillId="0" borderId="6" xfId="5" applyFont="1" applyBorder="1" applyAlignment="1">
      <alignment horizontal="left" vertical="center" wrapText="1"/>
    </xf>
    <xf numFmtId="0" fontId="13" fillId="0" borderId="41" xfId="6" applyFont="1" applyBorder="1" applyAlignment="1">
      <alignment vertical="center" wrapText="1"/>
    </xf>
    <xf numFmtId="0" fontId="13" fillId="0" borderId="40" xfId="6" applyFont="1" applyBorder="1" applyAlignment="1">
      <alignment vertical="center" wrapText="1"/>
    </xf>
    <xf numFmtId="0" fontId="13" fillId="0" borderId="6" xfId="5" applyFont="1" applyBorder="1" applyAlignment="1">
      <alignment vertical="center" wrapText="1"/>
    </xf>
    <xf numFmtId="0" fontId="13" fillId="0" borderId="13" xfId="6" applyFont="1" applyBorder="1" applyAlignment="1">
      <alignment vertical="center" wrapText="1"/>
    </xf>
    <xf numFmtId="0" fontId="13" fillId="0" borderId="35" xfId="0" applyFont="1" applyBorder="1" applyAlignment="1">
      <alignment vertical="center" wrapText="1"/>
    </xf>
    <xf numFmtId="0" fontId="13" fillId="0" borderId="34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177" fontId="13" fillId="0" borderId="26" xfId="0" applyNumberFormat="1" applyFont="1" applyBorder="1" applyAlignment="1">
      <alignment horizontal="center" vertical="center"/>
    </xf>
    <xf numFmtId="177" fontId="13" fillId="0" borderId="23" xfId="0" applyNumberFormat="1" applyFont="1" applyBorder="1" applyAlignment="1">
      <alignment horizontal="center" vertical="center"/>
    </xf>
    <xf numFmtId="177" fontId="13" fillId="0" borderId="24" xfId="0" applyNumberFormat="1" applyFont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1" fillId="0" borderId="6" xfId="0" applyFont="1" applyBorder="1">
      <alignment vertical="top" wrapText="1"/>
    </xf>
    <xf numFmtId="0" fontId="11" fillId="0" borderId="41" xfId="0" applyFont="1" applyBorder="1">
      <alignment vertical="top" wrapText="1"/>
    </xf>
    <xf numFmtId="0" fontId="11" fillId="0" borderId="40" xfId="0" applyFont="1" applyBorder="1">
      <alignment vertical="top" wrapText="1"/>
    </xf>
    <xf numFmtId="0" fontId="11" fillId="0" borderId="33" xfId="0" applyFont="1" applyBorder="1">
      <alignment vertical="top" wrapText="1"/>
    </xf>
    <xf numFmtId="0" fontId="11" fillId="3" borderId="4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2" borderId="6" xfId="0" applyFont="1" applyFill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2" borderId="33" xfId="0" applyFont="1" applyFill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D000000}"/>
    <cellStyle name="桁区切り" xfId="3" builtinId="6" hidden="1"/>
    <cellStyle name="通貨" xfId="4" builtinId="7" hidden="1"/>
    <cellStyle name="標準" xfId="0" builtinId="0"/>
    <cellStyle name="標準_02_変更来歴例" xfId="6" xr:uid="{3436C0D8-5BE3-4419-8E71-33311EBFB575}"/>
    <cellStyle name="標準_変更来歴_1" xfId="5" xr:uid="{99224356-A94E-4BE4-BFEA-0E26D327B3AD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ov_tax_nm@Tab1" TargetMode="External"/><Relationship Id="rId3" Type="http://schemas.openxmlformats.org/officeDocument/2006/relationships/hyperlink" Target="mailto:sls_tax_cd@Tab1" TargetMode="External"/><Relationship Id="rId7" Type="http://schemas.openxmlformats.org/officeDocument/2006/relationships/hyperlink" Target="mailto:prov_tax_cd@Tab1" TargetMode="External"/><Relationship Id="rId2" Type="http://schemas.openxmlformats.org/officeDocument/2006/relationships/hyperlink" Target="mailto:cnd_deselect_all@Tab1" TargetMode="External"/><Relationship Id="rId1" Type="http://schemas.openxmlformats.org/officeDocument/2006/relationships/hyperlink" Target="mailto:cnd_select_all@Tab1" TargetMode="External"/><Relationship Id="rId6" Type="http://schemas.openxmlformats.org/officeDocument/2006/relationships/hyperlink" Target="mailto:purc_tax_nm@Tab1" TargetMode="External"/><Relationship Id="rId5" Type="http://schemas.openxmlformats.org/officeDocument/2006/relationships/hyperlink" Target="mailto:purc_tax_cd@Tab1" TargetMode="External"/><Relationship Id="rId4" Type="http://schemas.openxmlformats.org/officeDocument/2006/relationships/hyperlink" Target="mailto:sls_tax_nm@Tab1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262"/>
  <sheetViews>
    <sheetView topLeftCell="A123" zoomScale="85" zoomScaleNormal="85" workbookViewId="0">
      <selection activeCell="D126" sqref="D126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9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90625" style="4" customWidth="1"/>
    <col min="9" max="9" width="18.08984375" style="4" customWidth="1"/>
    <col min="10" max="10" width="10.81640625" style="4" customWidth="1"/>
    <col min="11" max="11" width="8.81640625" style="4" customWidth="1"/>
    <col min="12" max="12" width="17.089843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2.90625" style="4" customWidth="1"/>
    <col min="20" max="20" width="18.36328125" style="4" customWidth="1"/>
    <col min="21" max="21" width="24" style="4" customWidth="1"/>
    <col min="22" max="22" width="20" style="4" customWidth="1"/>
    <col min="23" max="23" width="18.08984375" style="4" customWidth="1"/>
    <col min="24" max="24" width="9.453125" style="4" bestFit="1" customWidth="1"/>
    <col min="25" max="25" width="9.90625" style="4" customWidth="1"/>
    <col min="26" max="26" width="9.453125" style="4" bestFit="1" customWidth="1"/>
    <col min="27" max="27" width="6.36328125" style="4" customWidth="1"/>
    <col min="28" max="28" width="9.08984375" style="4" customWidth="1"/>
    <col min="29" max="29" width="7.08984375" style="4" customWidth="1"/>
    <col min="30" max="30" width="9.90625" style="4" customWidth="1"/>
    <col min="31" max="31" width="17.08984375" style="4" bestFit="1" customWidth="1"/>
    <col min="32" max="32" width="43.90625" style="4" bestFit="1" customWidth="1"/>
    <col min="33" max="33" width="17.08984375" style="4" customWidth="1"/>
    <col min="34" max="34" width="43.90625" style="4" bestFit="1" customWidth="1"/>
    <col min="35" max="35" width="13.90625" style="4" bestFit="1" customWidth="1"/>
    <col min="36" max="36" width="42.9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9" t="s">
        <v>10</v>
      </c>
      <c r="B1" s="29" t="s">
        <v>10</v>
      </c>
      <c r="C1" s="29"/>
      <c r="D1" s="16" t="s">
        <v>404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30" t="s">
        <v>10</v>
      </c>
      <c r="B2" s="31"/>
      <c r="C2" s="31"/>
      <c r="D2" s="32" t="s">
        <v>716</v>
      </c>
      <c r="E2" s="33" t="s">
        <v>405</v>
      </c>
      <c r="F2" s="10" t="str">
        <f>LEFT(I2,2)</f>
        <v>MA</v>
      </c>
      <c r="G2" s="114" t="s">
        <v>406</v>
      </c>
      <c r="H2" s="119"/>
      <c r="I2" s="120" t="s">
        <v>77</v>
      </c>
      <c r="J2" s="121"/>
      <c r="K2" s="117" t="s">
        <v>407</v>
      </c>
      <c r="L2" s="117"/>
      <c r="M2" s="117"/>
      <c r="N2" s="117"/>
      <c r="O2" s="114"/>
      <c r="P2" s="34"/>
      <c r="Q2" s="10" t="s">
        <v>579</v>
      </c>
      <c r="R2" s="33" t="s">
        <v>408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2"/>
    </row>
    <row r="3" spans="1:42" s="1" customFormat="1" ht="13.5" customHeight="1" x14ac:dyDescent="0.2">
      <c r="A3" s="38" t="s">
        <v>10</v>
      </c>
      <c r="B3" s="39"/>
      <c r="C3" s="39"/>
      <c r="E3" s="33" t="s">
        <v>409</v>
      </c>
      <c r="F3" s="10" t="str">
        <f>LEFT(I2,4)</f>
        <v>MABC</v>
      </c>
      <c r="G3" s="114" t="s">
        <v>410</v>
      </c>
      <c r="H3" s="119"/>
      <c r="I3" s="120" t="s">
        <v>79</v>
      </c>
      <c r="J3" s="121"/>
      <c r="K3" s="117" t="s">
        <v>411</v>
      </c>
      <c r="L3" s="117"/>
      <c r="M3" s="117"/>
      <c r="N3" s="117"/>
      <c r="O3" s="114"/>
      <c r="P3" s="34"/>
      <c r="Q3" s="10"/>
      <c r="R3" s="33" t="s">
        <v>412</v>
      </c>
      <c r="S3" s="10" t="s">
        <v>580</v>
      </c>
      <c r="T3" s="10"/>
      <c r="AP3" s="15"/>
    </row>
    <row r="4" spans="1:42" s="1" customFormat="1" ht="13.5" customHeight="1" x14ac:dyDescent="0.2">
      <c r="A4" s="38" t="s">
        <v>10</v>
      </c>
      <c r="B4" s="39"/>
      <c r="C4" s="39"/>
      <c r="D4" s="15"/>
      <c r="E4" s="33" t="s">
        <v>413</v>
      </c>
      <c r="F4" s="10" t="s">
        <v>11</v>
      </c>
      <c r="G4" s="114" t="s">
        <v>414</v>
      </c>
      <c r="H4" s="119"/>
      <c r="I4" s="120" t="s">
        <v>78</v>
      </c>
      <c r="J4" s="121"/>
      <c r="K4" s="117" t="s">
        <v>415</v>
      </c>
      <c r="L4" s="117"/>
      <c r="M4" s="117"/>
      <c r="N4" s="117"/>
      <c r="O4" s="114"/>
      <c r="P4" s="34"/>
      <c r="Q4" s="10" t="s">
        <v>416</v>
      </c>
      <c r="R4" s="33"/>
      <c r="S4" s="33"/>
      <c r="T4" s="40"/>
      <c r="AP4" s="15"/>
    </row>
    <row r="5" spans="1:42" s="1" customFormat="1" x14ac:dyDescent="0.2">
      <c r="A5" s="41" t="s">
        <v>10</v>
      </c>
      <c r="B5" s="29"/>
      <c r="C5" s="29"/>
      <c r="D5" s="42"/>
      <c r="E5" s="33" t="s">
        <v>417</v>
      </c>
      <c r="F5" s="10" t="s">
        <v>1</v>
      </c>
      <c r="G5" s="114" t="s">
        <v>418</v>
      </c>
      <c r="H5" s="119"/>
      <c r="I5" s="122"/>
      <c r="J5" s="122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2"/>
    </row>
    <row r="6" spans="1:42" s="1" customFormat="1" ht="13.5" customHeight="1" x14ac:dyDescent="0.2">
      <c r="A6" s="38" t="s">
        <v>10</v>
      </c>
      <c r="B6" s="39"/>
      <c r="C6" s="39"/>
      <c r="D6" s="1" t="s">
        <v>419</v>
      </c>
      <c r="E6" s="118" t="s">
        <v>80</v>
      </c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43"/>
      <c r="Q6" s="37"/>
      <c r="R6" s="37"/>
      <c r="S6" s="37"/>
      <c r="AC6" s="16"/>
      <c r="AD6" s="16"/>
      <c r="AE6" s="16"/>
      <c r="AF6" s="16"/>
      <c r="AG6" s="16"/>
      <c r="AH6" s="16"/>
      <c r="AI6" s="16"/>
      <c r="AJ6" s="16"/>
      <c r="AL6" s="15"/>
      <c r="AP6" s="44"/>
    </row>
    <row r="7" spans="1:42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420</v>
      </c>
      <c r="V7" s="10" t="s">
        <v>420</v>
      </c>
      <c r="W7" s="10" t="s">
        <v>420</v>
      </c>
      <c r="X7" s="10" t="s">
        <v>420</v>
      </c>
      <c r="Y7" s="5"/>
      <c r="Z7" s="10" t="s">
        <v>421</v>
      </c>
      <c r="AA7" s="10" t="s">
        <v>421</v>
      </c>
      <c r="AB7" s="10" t="s">
        <v>421</v>
      </c>
      <c r="AC7" s="10" t="s">
        <v>421</v>
      </c>
      <c r="AD7" s="5"/>
      <c r="AE7" s="33" t="s">
        <v>425</v>
      </c>
      <c r="AF7" s="10" t="s">
        <v>74</v>
      </c>
      <c r="AG7" s="33" t="s">
        <v>425</v>
      </c>
      <c r="AH7" s="10" t="s">
        <v>85</v>
      </c>
      <c r="AI7" s="33" t="s">
        <v>425</v>
      </c>
      <c r="AJ7" s="10" t="s">
        <v>75</v>
      </c>
      <c r="AK7" s="33" t="s">
        <v>425</v>
      </c>
      <c r="AL7" s="10" t="s">
        <v>76</v>
      </c>
      <c r="AM7" s="33" t="s">
        <v>425</v>
      </c>
      <c r="AN7" s="10"/>
      <c r="AO7" s="4"/>
      <c r="AP7" s="22"/>
    </row>
    <row r="8" spans="1:42" s="1" customFormat="1" ht="60" customHeight="1" x14ac:dyDescent="0.2">
      <c r="A8" s="10" t="s">
        <v>12</v>
      </c>
      <c r="B8" s="10"/>
      <c r="C8" s="10"/>
      <c r="D8" s="33" t="s">
        <v>717</v>
      </c>
      <c r="E8" s="33" t="s">
        <v>581</v>
      </c>
      <c r="F8" s="33" t="s">
        <v>718</v>
      </c>
      <c r="G8" s="13" t="s">
        <v>719</v>
      </c>
      <c r="H8" s="33"/>
      <c r="I8" s="33" t="s">
        <v>720</v>
      </c>
      <c r="J8" s="33" t="s">
        <v>721</v>
      </c>
      <c r="K8" s="33" t="s">
        <v>722</v>
      </c>
      <c r="L8" s="33" t="s">
        <v>723</v>
      </c>
      <c r="M8" s="33" t="s">
        <v>582</v>
      </c>
      <c r="N8" s="33" t="s">
        <v>583</v>
      </c>
      <c r="O8" s="33" t="s">
        <v>584</v>
      </c>
      <c r="P8" s="33" t="s">
        <v>585</v>
      </c>
      <c r="Q8" s="114" t="s">
        <v>724</v>
      </c>
      <c r="R8" s="115"/>
      <c r="S8" s="116"/>
      <c r="T8" s="36" t="s">
        <v>725</v>
      </c>
      <c r="U8" s="10" t="s">
        <v>316</v>
      </c>
      <c r="V8" s="10" t="s">
        <v>586</v>
      </c>
      <c r="W8" s="10" t="s">
        <v>587</v>
      </c>
      <c r="X8" s="10" t="s">
        <v>626</v>
      </c>
      <c r="Y8" s="5"/>
      <c r="Z8" s="10" t="s">
        <v>588</v>
      </c>
      <c r="AA8" s="10" t="s">
        <v>422</v>
      </c>
      <c r="AB8" s="10" t="s">
        <v>423</v>
      </c>
      <c r="AC8" s="10" t="s">
        <v>424</v>
      </c>
      <c r="AD8" s="5"/>
      <c r="AE8" s="33" t="s">
        <v>589</v>
      </c>
      <c r="AF8" s="10" t="str">
        <f>F2&amp;"."&amp;F3&amp;"L"&amp;RIGHT(I2,4)&amp;".Srch01"</f>
        <v>MA.MABCL0420.Srch01</v>
      </c>
      <c r="AG8" s="33" t="s">
        <v>589</v>
      </c>
      <c r="AH8" s="10" t="str">
        <f>F2&amp;"."&amp;F3&amp;"L"&amp;RIGHT(I2,4)&amp;".Sprt01"</f>
        <v>MA.MABCL0420.Sprt01</v>
      </c>
      <c r="AI8" s="33" t="s">
        <v>589</v>
      </c>
      <c r="AJ8" s="10" t="str">
        <f>F2&amp;"."&amp;F3&amp;"L"&amp;RIGHT(I2,4)&amp;".Upd01"</f>
        <v>MA.MABCL0420.Upd01</v>
      </c>
      <c r="AK8" s="33" t="s">
        <v>589</v>
      </c>
      <c r="AL8" s="10" t="str">
        <f>F2&amp;"."&amp;F3&amp;"L"&amp;RIGHT(I2,4)&amp;".Del01"</f>
        <v>MA.MABCL0420.Del01</v>
      </c>
      <c r="AM8" s="33" t="s">
        <v>589</v>
      </c>
      <c r="AN8" s="10"/>
      <c r="AO8" s="6"/>
      <c r="AP8" s="55" t="s">
        <v>737</v>
      </c>
    </row>
    <row r="9" spans="1:42" s="1" customFormat="1" ht="60" customHeight="1" x14ac:dyDescent="0.2">
      <c r="A9" s="10" t="s">
        <v>12</v>
      </c>
      <c r="B9" s="10"/>
      <c r="C9" s="10"/>
      <c r="D9" s="33" t="s">
        <v>726</v>
      </c>
      <c r="E9" s="13" t="s">
        <v>727</v>
      </c>
      <c r="F9" s="45" t="s">
        <v>728</v>
      </c>
      <c r="G9" s="45" t="s">
        <v>729</v>
      </c>
      <c r="H9" s="45" t="s">
        <v>730</v>
      </c>
      <c r="I9" s="33" t="s">
        <v>731</v>
      </c>
      <c r="J9" s="45" t="s">
        <v>590</v>
      </c>
      <c r="K9" s="45" t="s">
        <v>732</v>
      </c>
      <c r="L9" s="33" t="s">
        <v>733</v>
      </c>
      <c r="M9" s="33" t="s">
        <v>734</v>
      </c>
      <c r="N9" s="33" t="s">
        <v>735</v>
      </c>
      <c r="O9" s="33" t="s">
        <v>402</v>
      </c>
      <c r="P9" s="33" t="s">
        <v>585</v>
      </c>
      <c r="Q9" s="33" t="s">
        <v>591</v>
      </c>
      <c r="R9" s="33" t="s">
        <v>403</v>
      </c>
      <c r="S9" s="33" t="s">
        <v>592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4"/>
      <c r="AE9" s="33" t="s">
        <v>593</v>
      </c>
      <c r="AF9" s="10" t="s">
        <v>426</v>
      </c>
      <c r="AG9" s="33" t="s">
        <v>593</v>
      </c>
      <c r="AH9" s="10" t="s">
        <v>426</v>
      </c>
      <c r="AI9" s="33" t="s">
        <v>593</v>
      </c>
      <c r="AJ9" s="10" t="s">
        <v>426</v>
      </c>
      <c r="AK9" s="33" t="s">
        <v>593</v>
      </c>
      <c r="AL9" s="10" t="s">
        <v>426</v>
      </c>
      <c r="AM9" s="33" t="s">
        <v>593</v>
      </c>
      <c r="AN9" s="10"/>
      <c r="AO9" s="54" t="s">
        <v>736</v>
      </c>
      <c r="AP9" s="55" t="s">
        <v>738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887</v>
      </c>
      <c r="AF10" s="33" t="s">
        <v>888</v>
      </c>
      <c r="AG10" s="33" t="s">
        <v>887</v>
      </c>
      <c r="AH10" s="33" t="s">
        <v>888</v>
      </c>
      <c r="AI10" s="33" t="s">
        <v>887</v>
      </c>
      <c r="AJ10" s="33" t="s">
        <v>888</v>
      </c>
      <c r="AK10" s="33" t="s">
        <v>887</v>
      </c>
      <c r="AL10" s="33" t="s">
        <v>888</v>
      </c>
      <c r="AM10" s="33" t="s">
        <v>887</v>
      </c>
      <c r="AN10" s="33" t="s">
        <v>888</v>
      </c>
      <c r="AO10" s="9"/>
      <c r="AP10" s="8"/>
    </row>
    <row r="11" spans="1:42" s="1" customFormat="1" ht="26" x14ac:dyDescent="0.2">
      <c r="A11" s="47">
        <v>10</v>
      </c>
      <c r="B11" s="23" t="s">
        <v>0</v>
      </c>
      <c r="C11" s="23"/>
      <c r="D11" s="23" t="s">
        <v>69</v>
      </c>
      <c r="E11" s="24"/>
      <c r="F11" s="23"/>
      <c r="G11" s="23" t="s">
        <v>70</v>
      </c>
      <c r="H11" s="23"/>
      <c r="I11" s="23" t="s">
        <v>13</v>
      </c>
      <c r="J11" s="47" t="s">
        <v>739</v>
      </c>
      <c r="K11" s="23" t="s">
        <v>427</v>
      </c>
      <c r="L11" s="23" t="s">
        <v>428</v>
      </c>
      <c r="M11" s="23" t="s">
        <v>429</v>
      </c>
      <c r="N11" s="23" t="s">
        <v>430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48"/>
      <c r="Z11" s="25"/>
      <c r="AA11" s="25"/>
      <c r="AB11" s="25"/>
      <c r="AC11" s="25"/>
      <c r="AD11" s="48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8"/>
      <c r="AP11" s="26"/>
    </row>
    <row r="12" spans="1:42" s="1" customFormat="1" ht="52" x14ac:dyDescent="0.2">
      <c r="A12" s="38"/>
      <c r="AE12" s="33" t="s">
        <v>887</v>
      </c>
      <c r="AF12" s="33" t="s">
        <v>888</v>
      </c>
      <c r="AG12" s="33" t="s">
        <v>887</v>
      </c>
      <c r="AH12" s="33" t="s">
        <v>888</v>
      </c>
      <c r="AI12" s="33" t="s">
        <v>887</v>
      </c>
      <c r="AJ12" s="33" t="s">
        <v>888</v>
      </c>
      <c r="AK12" s="33" t="s">
        <v>887</v>
      </c>
      <c r="AL12" s="33" t="s">
        <v>888</v>
      </c>
      <c r="AM12" s="33" t="s">
        <v>887</v>
      </c>
      <c r="AN12" s="33" t="s">
        <v>888</v>
      </c>
      <c r="AP12" s="15"/>
    </row>
    <row r="13" spans="1:42" s="1" customFormat="1" x14ac:dyDescent="0.2">
      <c r="A13" s="10">
        <v>20</v>
      </c>
      <c r="B13" s="11" t="s">
        <v>0</v>
      </c>
      <c r="C13" s="11"/>
      <c r="D13" s="11" t="s">
        <v>239</v>
      </c>
      <c r="E13" s="12"/>
      <c r="F13" s="11"/>
      <c r="G13" s="11"/>
      <c r="H13" s="11"/>
      <c r="I13" s="11" t="s">
        <v>13</v>
      </c>
      <c r="J13" s="11"/>
      <c r="K13" s="11" t="s">
        <v>427</v>
      </c>
      <c r="L13" s="11"/>
      <c r="M13" s="11" t="s">
        <v>431</v>
      </c>
      <c r="N13" s="11" t="s">
        <v>430</v>
      </c>
      <c r="O13" s="11"/>
      <c r="P13" s="11"/>
      <c r="Q13" s="17"/>
      <c r="R13" s="17"/>
      <c r="S13" s="17"/>
      <c r="T13" s="17"/>
      <c r="U13" s="17"/>
      <c r="V13" s="17"/>
      <c r="W13" s="17"/>
      <c r="X13" s="17"/>
      <c r="Y13" s="16"/>
      <c r="Z13" s="17"/>
      <c r="AA13" s="17"/>
      <c r="AB13" s="17"/>
      <c r="AC13" s="17"/>
      <c r="AD13" s="16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6"/>
      <c r="AP13" s="14"/>
    </row>
    <row r="14" spans="1:42" s="1" customFormat="1" ht="26" x14ac:dyDescent="0.2">
      <c r="A14" s="10">
        <v>20</v>
      </c>
      <c r="B14" s="10"/>
      <c r="C14" s="10"/>
      <c r="D14" s="10" t="s">
        <v>594</v>
      </c>
      <c r="E14" s="28" t="s">
        <v>740</v>
      </c>
      <c r="F14" s="10" t="s">
        <v>240</v>
      </c>
      <c r="G14" s="10" t="s">
        <v>1</v>
      </c>
      <c r="H14" s="10"/>
      <c r="I14" s="10" t="s">
        <v>432</v>
      </c>
      <c r="J14" s="10"/>
      <c r="K14" s="10" t="s">
        <v>121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433</v>
      </c>
      <c r="AA14" s="10" t="s">
        <v>433</v>
      </c>
      <c r="AB14" s="10" t="s">
        <v>433</v>
      </c>
      <c r="AC14" s="10" t="s">
        <v>433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4"/>
    </row>
    <row r="15" spans="1:42" s="1" customFormat="1" x14ac:dyDescent="0.2">
      <c r="A15" s="38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P15" s="15"/>
    </row>
    <row r="16" spans="1:42" s="1" customFormat="1" ht="26" x14ac:dyDescent="0.2">
      <c r="A16" s="10">
        <v>30</v>
      </c>
      <c r="B16" s="11" t="s">
        <v>0</v>
      </c>
      <c r="C16" s="11"/>
      <c r="D16" s="11" t="s">
        <v>343</v>
      </c>
      <c r="E16" s="12"/>
      <c r="F16" s="11"/>
      <c r="G16" s="11"/>
      <c r="H16" s="11"/>
      <c r="I16" s="11" t="s">
        <v>13</v>
      </c>
      <c r="J16" s="11"/>
      <c r="K16" s="11" t="s">
        <v>427</v>
      </c>
      <c r="L16" s="11"/>
      <c r="M16" s="11" t="s">
        <v>434</v>
      </c>
      <c r="N16" s="11"/>
      <c r="O16" s="10" t="s">
        <v>435</v>
      </c>
      <c r="P16" s="11"/>
      <c r="Q16" s="17"/>
      <c r="R16" s="17"/>
      <c r="S16" s="17"/>
      <c r="T16" s="17"/>
      <c r="U16" s="17"/>
      <c r="V16" s="17"/>
      <c r="W16" s="17"/>
      <c r="X16" s="17"/>
      <c r="Y16" s="16"/>
      <c r="Z16" s="17"/>
      <c r="AA16" s="17"/>
      <c r="AB16" s="17"/>
      <c r="AC16" s="17"/>
      <c r="AD16" s="16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6"/>
      <c r="AP16" s="14"/>
    </row>
    <row r="17" spans="1:42" s="1" customFormat="1" x14ac:dyDescent="0.2">
      <c r="A17" s="10">
        <v>30</v>
      </c>
      <c r="B17" s="10"/>
      <c r="C17" s="10"/>
      <c r="D17" s="10" t="s">
        <v>344</v>
      </c>
      <c r="E17" s="28"/>
      <c r="F17" s="10"/>
      <c r="G17" s="10"/>
      <c r="H17" s="10"/>
      <c r="I17" s="10"/>
      <c r="J17" s="10"/>
      <c r="K17" s="10" t="s">
        <v>436</v>
      </c>
      <c r="L17" s="10"/>
      <c r="M17" s="10"/>
      <c r="N17" s="10"/>
      <c r="O17" s="10" t="s">
        <v>345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P17" s="14"/>
    </row>
    <row r="18" spans="1:42" s="1" customFormat="1" x14ac:dyDescent="0.2">
      <c r="A18" s="10">
        <v>30</v>
      </c>
      <c r="B18" s="10"/>
      <c r="C18" s="10"/>
      <c r="D18" s="10" t="s">
        <v>346</v>
      </c>
      <c r="E18" s="28"/>
      <c r="F18" s="10"/>
      <c r="G18" s="10"/>
      <c r="H18" s="10"/>
      <c r="I18" s="10"/>
      <c r="J18" s="10"/>
      <c r="K18" s="10" t="s">
        <v>436</v>
      </c>
      <c r="L18" s="10"/>
      <c r="M18" s="10"/>
      <c r="N18" s="10"/>
      <c r="O18" s="10" t="s">
        <v>437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4"/>
    </row>
    <row r="19" spans="1:42" s="1" customFormat="1" ht="52" x14ac:dyDescent="0.2">
      <c r="A19" s="38"/>
      <c r="AE19" s="33" t="s">
        <v>887</v>
      </c>
      <c r="AF19" s="33" t="s">
        <v>888</v>
      </c>
      <c r="AG19" s="33" t="s">
        <v>887</v>
      </c>
      <c r="AH19" s="33" t="s">
        <v>888</v>
      </c>
      <c r="AI19" s="33" t="s">
        <v>887</v>
      </c>
      <c r="AJ19" s="33" t="s">
        <v>888</v>
      </c>
      <c r="AK19" s="33" t="s">
        <v>887</v>
      </c>
      <c r="AL19" s="33" t="s">
        <v>888</v>
      </c>
      <c r="AM19" s="33" t="s">
        <v>887</v>
      </c>
      <c r="AN19" s="33" t="s">
        <v>888</v>
      </c>
      <c r="AP19" s="15"/>
    </row>
    <row r="20" spans="1:42" s="1" customFormat="1" x14ac:dyDescent="0.2">
      <c r="A20" s="10">
        <v>40</v>
      </c>
      <c r="B20" s="11" t="s">
        <v>0</v>
      </c>
      <c r="C20" s="11"/>
      <c r="D20" s="11" t="s">
        <v>345</v>
      </c>
      <c r="E20" s="12"/>
      <c r="F20" s="11"/>
      <c r="G20" s="11"/>
      <c r="H20" s="11"/>
      <c r="I20" s="11" t="s">
        <v>438</v>
      </c>
      <c r="J20" s="11"/>
      <c r="K20" s="11" t="s">
        <v>439</v>
      </c>
      <c r="L20" s="11" t="s">
        <v>428</v>
      </c>
      <c r="M20" s="11" t="s">
        <v>440</v>
      </c>
      <c r="N20" s="11"/>
      <c r="O20" s="11"/>
      <c r="P20" s="11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  <c r="AC20" s="17"/>
      <c r="AD20" s="16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6"/>
      <c r="AP20" s="14"/>
    </row>
    <row r="21" spans="1:42" s="1" customFormat="1" x14ac:dyDescent="0.2">
      <c r="A21" s="10">
        <v>40</v>
      </c>
      <c r="B21" s="10"/>
      <c r="C21" s="10"/>
      <c r="D21" s="10" t="s">
        <v>241</v>
      </c>
      <c r="E21" s="28" t="s">
        <v>741</v>
      </c>
      <c r="F21" s="10" t="s">
        <v>242</v>
      </c>
      <c r="G21" s="10" t="s">
        <v>1</v>
      </c>
      <c r="H21" s="10"/>
      <c r="I21" s="10"/>
      <c r="J21" s="10"/>
      <c r="K21" s="10" t="s">
        <v>436</v>
      </c>
      <c r="L21" s="10"/>
      <c r="M21" s="10"/>
      <c r="N21" s="10"/>
      <c r="O21" s="10" t="s">
        <v>441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4"/>
    </row>
    <row r="22" spans="1:42" s="1" customFormat="1" x14ac:dyDescent="0.2">
      <c r="A22" s="10">
        <v>40</v>
      </c>
      <c r="B22" s="10"/>
      <c r="C22" s="10"/>
      <c r="D22" s="10" t="s">
        <v>244</v>
      </c>
      <c r="E22" s="28" t="s">
        <v>742</v>
      </c>
      <c r="F22" s="10" t="s">
        <v>351</v>
      </c>
      <c r="G22" s="10" t="s">
        <v>1</v>
      </c>
      <c r="H22" s="10"/>
      <c r="I22" s="10"/>
      <c r="J22" s="10"/>
      <c r="K22" s="10" t="s">
        <v>436</v>
      </c>
      <c r="L22" s="10"/>
      <c r="M22" s="10"/>
      <c r="N22" s="10"/>
      <c r="O22" s="10" t="s">
        <v>315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P22" s="14"/>
    </row>
    <row r="23" spans="1:42" s="1" customFormat="1" ht="52" x14ac:dyDescent="0.2">
      <c r="A23" s="38"/>
      <c r="AE23" s="33" t="s">
        <v>887</v>
      </c>
      <c r="AF23" s="33" t="s">
        <v>888</v>
      </c>
      <c r="AG23" s="33" t="s">
        <v>887</v>
      </c>
      <c r="AH23" s="33" t="s">
        <v>888</v>
      </c>
      <c r="AI23" s="33" t="s">
        <v>887</v>
      </c>
      <c r="AJ23" s="33" t="s">
        <v>888</v>
      </c>
      <c r="AK23" s="33" t="s">
        <v>887</v>
      </c>
      <c r="AL23" s="33" t="s">
        <v>888</v>
      </c>
      <c r="AM23" s="33" t="s">
        <v>887</v>
      </c>
      <c r="AN23" s="33" t="s">
        <v>888</v>
      </c>
      <c r="AP23" s="15"/>
    </row>
    <row r="24" spans="1:42" s="1" customFormat="1" x14ac:dyDescent="0.2">
      <c r="A24" s="47">
        <v>50</v>
      </c>
      <c r="B24" s="23" t="s">
        <v>0</v>
      </c>
      <c r="C24" s="23"/>
      <c r="D24" s="23" t="s">
        <v>243</v>
      </c>
      <c r="E24" s="24"/>
      <c r="F24" s="23"/>
      <c r="G24" s="23"/>
      <c r="H24" s="23"/>
      <c r="I24" s="23" t="s">
        <v>13</v>
      </c>
      <c r="J24" s="23"/>
      <c r="K24" s="23" t="s">
        <v>427</v>
      </c>
      <c r="L24" s="23"/>
      <c r="M24" s="23"/>
      <c r="N24" s="23"/>
      <c r="O24" s="23"/>
      <c r="P24" s="23"/>
      <c r="Q24" s="27"/>
      <c r="R24" s="27"/>
      <c r="S24" s="27"/>
      <c r="T24" s="27"/>
      <c r="U24" s="27"/>
      <c r="V24" s="27"/>
      <c r="W24" s="27"/>
      <c r="X24" s="27"/>
      <c r="Y24" s="49"/>
      <c r="Z24" s="27"/>
      <c r="AA24" s="27"/>
      <c r="AB24" s="27"/>
      <c r="AC24" s="27"/>
      <c r="AD24" s="49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9"/>
      <c r="AP24" s="26"/>
    </row>
    <row r="25" spans="1:42" s="1" customFormat="1" ht="52" x14ac:dyDescent="0.2">
      <c r="A25" s="38"/>
      <c r="AE25" s="33" t="s">
        <v>887</v>
      </c>
      <c r="AF25" s="33" t="s">
        <v>888</v>
      </c>
      <c r="AG25" s="33" t="s">
        <v>887</v>
      </c>
      <c r="AH25" s="33" t="s">
        <v>888</v>
      </c>
      <c r="AI25" s="33" t="s">
        <v>887</v>
      </c>
      <c r="AJ25" s="33" t="s">
        <v>888</v>
      </c>
      <c r="AK25" s="33" t="s">
        <v>887</v>
      </c>
      <c r="AL25" s="33" t="s">
        <v>888</v>
      </c>
      <c r="AM25" s="33" t="s">
        <v>887</v>
      </c>
      <c r="AN25" s="33" t="s">
        <v>888</v>
      </c>
      <c r="AP25" s="15"/>
    </row>
    <row r="26" spans="1:42" s="1" customFormat="1" x14ac:dyDescent="0.2">
      <c r="A26" s="47">
        <v>60</v>
      </c>
      <c r="B26" s="23" t="s">
        <v>0</v>
      </c>
      <c r="C26" s="23"/>
      <c r="D26" s="23" t="s">
        <v>315</v>
      </c>
      <c r="E26" s="24"/>
      <c r="F26" s="23"/>
      <c r="G26" s="23"/>
      <c r="H26" s="23"/>
      <c r="I26" s="23" t="s">
        <v>13</v>
      </c>
      <c r="J26" s="23"/>
      <c r="K26" s="23" t="s">
        <v>427</v>
      </c>
      <c r="L26" s="23"/>
      <c r="M26" s="23"/>
      <c r="N26" s="23"/>
      <c r="O26" s="23"/>
      <c r="P26" s="23"/>
      <c r="Q26" s="27"/>
      <c r="R26" s="27"/>
      <c r="S26" s="27"/>
      <c r="T26" s="27"/>
      <c r="U26" s="27"/>
      <c r="V26" s="27"/>
      <c r="W26" s="27"/>
      <c r="X26" s="27"/>
      <c r="Y26" s="49"/>
      <c r="Z26" s="27"/>
      <c r="AA26" s="27"/>
      <c r="AB26" s="27"/>
      <c r="AC26" s="27"/>
      <c r="AD26" s="49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9"/>
      <c r="AP26" s="26"/>
    </row>
    <row r="27" spans="1:42" s="1" customFormat="1" ht="52" x14ac:dyDescent="0.2">
      <c r="A27" s="38"/>
      <c r="AE27" s="33" t="s">
        <v>887</v>
      </c>
      <c r="AF27" s="33" t="s">
        <v>888</v>
      </c>
      <c r="AG27" s="33" t="s">
        <v>887</v>
      </c>
      <c r="AH27" s="33" t="s">
        <v>888</v>
      </c>
      <c r="AI27" s="33" t="s">
        <v>887</v>
      </c>
      <c r="AJ27" s="33" t="s">
        <v>888</v>
      </c>
      <c r="AK27" s="33" t="s">
        <v>887</v>
      </c>
      <c r="AL27" s="33" t="s">
        <v>888</v>
      </c>
      <c r="AM27" s="33" t="s">
        <v>887</v>
      </c>
      <c r="AN27" s="33" t="s">
        <v>888</v>
      </c>
      <c r="AP27" s="15"/>
    </row>
    <row r="28" spans="1:42" s="1" customFormat="1" x14ac:dyDescent="0.2">
      <c r="A28" s="10">
        <v>70</v>
      </c>
      <c r="B28" s="11" t="s">
        <v>0</v>
      </c>
      <c r="C28" s="11"/>
      <c r="D28" s="11" t="s">
        <v>595</v>
      </c>
      <c r="E28" s="12"/>
      <c r="F28" s="11"/>
      <c r="G28" s="11"/>
      <c r="H28" s="11"/>
      <c r="I28" s="11" t="s">
        <v>13</v>
      </c>
      <c r="J28" s="11"/>
      <c r="K28" s="11" t="s">
        <v>427</v>
      </c>
      <c r="L28" s="11" t="s">
        <v>428</v>
      </c>
      <c r="M28" s="11" t="s">
        <v>440</v>
      </c>
      <c r="N28" s="11"/>
      <c r="O28" s="11"/>
      <c r="P28" s="11"/>
      <c r="Q28" s="17"/>
      <c r="R28" s="17"/>
      <c r="S28" s="17"/>
      <c r="T28" s="17"/>
      <c r="U28" s="17"/>
      <c r="V28" s="17"/>
      <c r="W28" s="17"/>
      <c r="X28" s="17"/>
      <c r="Y28" s="16"/>
      <c r="Z28" s="17"/>
      <c r="AA28" s="17"/>
      <c r="AB28" s="17"/>
      <c r="AC28" s="17"/>
      <c r="AD28" s="16"/>
      <c r="AE28" s="10" t="s">
        <v>442</v>
      </c>
      <c r="AF28" s="10"/>
      <c r="AG28" s="10"/>
      <c r="AH28" s="10"/>
      <c r="AI28" s="10"/>
      <c r="AJ28" s="10"/>
      <c r="AK28" s="10"/>
      <c r="AL28" s="10"/>
      <c r="AM28" s="10"/>
      <c r="AN28" s="10"/>
      <c r="AO28" s="16"/>
      <c r="AP28" s="14"/>
    </row>
    <row r="29" spans="1:42" s="1" customFormat="1" ht="39" x14ac:dyDescent="0.2">
      <c r="A29" s="10">
        <v>70</v>
      </c>
      <c r="B29" s="10"/>
      <c r="C29" s="10"/>
      <c r="D29" s="10" t="s">
        <v>71</v>
      </c>
      <c r="E29" s="28" t="s">
        <v>743</v>
      </c>
      <c r="F29" s="10" t="s">
        <v>352</v>
      </c>
      <c r="G29" s="10" t="s">
        <v>8</v>
      </c>
      <c r="H29" s="10"/>
      <c r="I29" s="10" t="s">
        <v>440</v>
      </c>
      <c r="J29" s="10"/>
      <c r="K29" s="10" t="s">
        <v>13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13</v>
      </c>
      <c r="AA29" s="10" t="s">
        <v>13</v>
      </c>
      <c r="AB29" s="10" t="s">
        <v>13</v>
      </c>
      <c r="AC29" s="10" t="s">
        <v>13</v>
      </c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 ht="26" x14ac:dyDescent="0.2">
      <c r="A30" s="50">
        <v>70</v>
      </c>
      <c r="B30" s="50"/>
      <c r="C30" s="50"/>
      <c r="D30" s="50" t="s">
        <v>314</v>
      </c>
      <c r="E30" s="50"/>
      <c r="F30" s="50"/>
      <c r="G30" s="50"/>
      <c r="H30" s="50"/>
      <c r="I30" s="50" t="s">
        <v>13</v>
      </c>
      <c r="J30" s="50"/>
      <c r="K30" s="50" t="s">
        <v>443</v>
      </c>
      <c r="L30" s="50" t="s">
        <v>444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 t="s">
        <v>445</v>
      </c>
      <c r="AA30" s="50" t="s">
        <v>445</v>
      </c>
      <c r="AB30" s="50" t="s">
        <v>445</v>
      </c>
      <c r="AC30" s="50" t="s">
        <v>445</v>
      </c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</row>
    <row r="31" spans="1:42" s="1" customFormat="1" x14ac:dyDescent="0.2">
      <c r="A31" s="50">
        <v>70</v>
      </c>
      <c r="B31" s="10"/>
      <c r="C31" s="10"/>
      <c r="D31" s="10" t="s">
        <v>81</v>
      </c>
      <c r="E31" s="28"/>
      <c r="F31" s="10"/>
      <c r="G31" s="10"/>
      <c r="H31" s="10"/>
      <c r="I31" s="10" t="s">
        <v>446</v>
      </c>
      <c r="J31" s="10"/>
      <c r="K31" s="10" t="s">
        <v>447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/>
      <c r="AA31" s="10"/>
      <c r="AB31" s="10"/>
      <c r="AC31" s="10"/>
      <c r="AE31" s="10" t="s">
        <v>448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4"/>
    </row>
    <row r="32" spans="1:42" s="1" customFormat="1" x14ac:dyDescent="0.2">
      <c r="A32" s="50">
        <v>70</v>
      </c>
      <c r="B32" s="10"/>
      <c r="C32" s="10"/>
      <c r="D32" s="10" t="s">
        <v>82</v>
      </c>
      <c r="E32" s="28"/>
      <c r="F32" s="10"/>
      <c r="G32" s="10"/>
      <c r="H32" s="10"/>
      <c r="I32" s="10" t="s">
        <v>446</v>
      </c>
      <c r="J32" s="10"/>
      <c r="K32" s="10" t="s">
        <v>447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E32" s="10" t="s">
        <v>449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 x14ac:dyDescent="0.2">
      <c r="A33" s="50">
        <v>70</v>
      </c>
      <c r="B33" s="10"/>
      <c r="C33" s="10"/>
      <c r="D33" s="10" t="s">
        <v>83</v>
      </c>
      <c r="E33" s="28"/>
      <c r="F33" s="10"/>
      <c r="G33" s="10"/>
      <c r="H33" s="10"/>
      <c r="I33" s="10" t="s">
        <v>446</v>
      </c>
      <c r="J33" s="10"/>
      <c r="K33" s="10" t="s">
        <v>447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 t="s">
        <v>450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 x14ac:dyDescent="0.2">
      <c r="A34" s="50">
        <v>70</v>
      </c>
      <c r="B34" s="10"/>
      <c r="C34" s="10"/>
      <c r="D34" s="10" t="s">
        <v>84</v>
      </c>
      <c r="E34" s="28"/>
      <c r="F34" s="10"/>
      <c r="G34" s="10"/>
      <c r="H34" s="10"/>
      <c r="I34" s="10" t="s">
        <v>446</v>
      </c>
      <c r="J34" s="10"/>
      <c r="K34" s="10" t="s">
        <v>447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E34" s="10" t="s">
        <v>451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 x14ac:dyDescent="0.2">
      <c r="A35" s="10">
        <v>70</v>
      </c>
      <c r="B35" s="10"/>
      <c r="C35" s="10"/>
      <c r="D35" s="10" t="s">
        <v>296</v>
      </c>
      <c r="E35" s="28" t="s">
        <v>744</v>
      </c>
      <c r="F35" s="10" t="s">
        <v>328</v>
      </c>
      <c r="G35" s="10" t="s">
        <v>93</v>
      </c>
      <c r="H35" s="10"/>
      <c r="I35" s="10" t="s">
        <v>452</v>
      </c>
      <c r="J35" s="10"/>
      <c r="K35" s="10" t="s">
        <v>453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60</v>
      </c>
      <c r="AA35" s="10" t="s">
        <v>60</v>
      </c>
      <c r="AB35" s="10" t="s">
        <v>60</v>
      </c>
      <c r="AC35" s="10" t="s">
        <v>60</v>
      </c>
      <c r="AE35" s="10" t="s">
        <v>60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 x14ac:dyDescent="0.2">
      <c r="A36" s="10">
        <v>70</v>
      </c>
      <c r="B36" s="10"/>
      <c r="C36" s="10"/>
      <c r="D36" s="10" t="s">
        <v>297</v>
      </c>
      <c r="E36" s="28" t="s">
        <v>745</v>
      </c>
      <c r="F36" s="10" t="s">
        <v>329</v>
      </c>
      <c r="G36" s="10" t="s">
        <v>94</v>
      </c>
      <c r="H36" s="10"/>
      <c r="I36" s="10" t="s">
        <v>452</v>
      </c>
      <c r="J36" s="10"/>
      <c r="K36" s="10" t="s">
        <v>453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60</v>
      </c>
      <c r="AA36" s="10" t="s">
        <v>60</v>
      </c>
      <c r="AB36" s="10" t="s">
        <v>60</v>
      </c>
      <c r="AC36" s="10" t="s">
        <v>60</v>
      </c>
      <c r="AE36" s="10" t="s">
        <v>60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4"/>
    </row>
    <row r="37" spans="1:42" s="1" customFormat="1" x14ac:dyDescent="0.2">
      <c r="A37" s="10">
        <v>70</v>
      </c>
      <c r="B37" s="10"/>
      <c r="C37" s="10"/>
      <c r="D37" s="10" t="s">
        <v>298</v>
      </c>
      <c r="E37" s="28" t="s">
        <v>746</v>
      </c>
      <c r="F37" s="10" t="s">
        <v>330</v>
      </c>
      <c r="G37" s="10" t="s">
        <v>96</v>
      </c>
      <c r="H37" s="10"/>
      <c r="I37" s="10" t="s">
        <v>452</v>
      </c>
      <c r="J37" s="10"/>
      <c r="K37" s="10" t="s">
        <v>453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60</v>
      </c>
      <c r="AA37" s="10" t="s">
        <v>60</v>
      </c>
      <c r="AB37" s="10" t="s">
        <v>60</v>
      </c>
      <c r="AC37" s="10" t="s">
        <v>60</v>
      </c>
      <c r="AE37" s="10" t="s">
        <v>60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4"/>
    </row>
    <row r="38" spans="1:42" s="1" customFormat="1" x14ac:dyDescent="0.2">
      <c r="A38" s="10">
        <v>70</v>
      </c>
      <c r="B38" s="10"/>
      <c r="C38" s="10"/>
      <c r="D38" s="10" t="s">
        <v>299</v>
      </c>
      <c r="E38" s="28" t="s">
        <v>747</v>
      </c>
      <c r="F38" s="10" t="s">
        <v>331</v>
      </c>
      <c r="G38" s="10" t="s">
        <v>100</v>
      </c>
      <c r="H38" s="10"/>
      <c r="I38" s="10" t="s">
        <v>452</v>
      </c>
      <c r="J38" s="10"/>
      <c r="K38" s="10" t="s">
        <v>453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60</v>
      </c>
      <c r="AA38" s="10" t="s">
        <v>60</v>
      </c>
      <c r="AB38" s="10" t="s">
        <v>60</v>
      </c>
      <c r="AC38" s="10" t="s">
        <v>60</v>
      </c>
      <c r="AE38" s="10" t="s">
        <v>60</v>
      </c>
      <c r="AF38" s="10"/>
      <c r="AG38" s="10"/>
      <c r="AH38" s="10"/>
      <c r="AI38" s="10"/>
      <c r="AJ38" s="10"/>
      <c r="AK38" s="10"/>
      <c r="AL38" s="10"/>
      <c r="AM38" s="10"/>
      <c r="AN38" s="10"/>
      <c r="AP38" s="14"/>
    </row>
    <row r="39" spans="1:42" s="1" customFormat="1" x14ac:dyDescent="0.2">
      <c r="A39" s="10">
        <v>70</v>
      </c>
      <c r="B39" s="10"/>
      <c r="C39" s="10"/>
      <c r="D39" s="10" t="s">
        <v>300</v>
      </c>
      <c r="E39" s="28" t="s">
        <v>748</v>
      </c>
      <c r="F39" s="10" t="s">
        <v>332</v>
      </c>
      <c r="G39" s="10" t="s">
        <v>95</v>
      </c>
      <c r="H39" s="10"/>
      <c r="I39" s="10" t="s">
        <v>452</v>
      </c>
      <c r="J39" s="10"/>
      <c r="K39" s="10" t="s">
        <v>453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60</v>
      </c>
      <c r="AA39" s="10" t="s">
        <v>60</v>
      </c>
      <c r="AB39" s="10" t="s">
        <v>60</v>
      </c>
      <c r="AC39" s="10" t="s">
        <v>60</v>
      </c>
      <c r="AE39" s="10" t="s">
        <v>60</v>
      </c>
      <c r="AF39" s="10"/>
      <c r="AG39" s="10"/>
      <c r="AH39" s="10"/>
      <c r="AI39" s="10"/>
      <c r="AJ39" s="10"/>
      <c r="AK39" s="10"/>
      <c r="AL39" s="10"/>
      <c r="AM39" s="10"/>
      <c r="AN39" s="10"/>
      <c r="AP39" s="14"/>
    </row>
    <row r="40" spans="1:42" s="1" customFormat="1" x14ac:dyDescent="0.2">
      <c r="A40" s="10">
        <v>70</v>
      </c>
      <c r="B40" s="10"/>
      <c r="C40" s="10"/>
      <c r="D40" s="10" t="s">
        <v>301</v>
      </c>
      <c r="E40" s="28" t="s">
        <v>749</v>
      </c>
      <c r="F40" s="10" t="s">
        <v>333</v>
      </c>
      <c r="G40" s="10" t="s">
        <v>102</v>
      </c>
      <c r="H40" s="10"/>
      <c r="I40" s="10" t="s">
        <v>452</v>
      </c>
      <c r="J40" s="10"/>
      <c r="K40" s="10" t="s">
        <v>453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60</v>
      </c>
      <c r="AA40" s="10" t="s">
        <v>60</v>
      </c>
      <c r="AB40" s="10" t="s">
        <v>60</v>
      </c>
      <c r="AC40" s="10" t="s">
        <v>60</v>
      </c>
      <c r="AE40" s="10" t="s">
        <v>60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 x14ac:dyDescent="0.2">
      <c r="A41" s="10">
        <v>70</v>
      </c>
      <c r="B41" s="10"/>
      <c r="C41" s="10"/>
      <c r="D41" s="10" t="s">
        <v>302</v>
      </c>
      <c r="E41" s="28" t="s">
        <v>750</v>
      </c>
      <c r="F41" s="10" t="s">
        <v>334</v>
      </c>
      <c r="G41" s="10" t="s">
        <v>103</v>
      </c>
      <c r="H41" s="10"/>
      <c r="I41" s="10" t="s">
        <v>452</v>
      </c>
      <c r="J41" s="10"/>
      <c r="K41" s="10" t="s">
        <v>453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 t="s">
        <v>629</v>
      </c>
      <c r="Z41" s="10" t="s">
        <v>60</v>
      </c>
      <c r="AA41" s="10" t="s">
        <v>60</v>
      </c>
      <c r="AB41" s="10" t="s">
        <v>60</v>
      </c>
      <c r="AC41" s="10" t="s">
        <v>60</v>
      </c>
      <c r="AE41" s="10" t="s">
        <v>60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4"/>
    </row>
    <row r="42" spans="1:42" s="1" customFormat="1" x14ac:dyDescent="0.2">
      <c r="A42" s="10">
        <v>70</v>
      </c>
      <c r="B42" s="10"/>
      <c r="C42" s="10"/>
      <c r="D42" s="10" t="s">
        <v>303</v>
      </c>
      <c r="E42" s="28" t="s">
        <v>751</v>
      </c>
      <c r="F42" s="10" t="s">
        <v>335</v>
      </c>
      <c r="G42" s="10" t="s">
        <v>104</v>
      </c>
      <c r="H42" s="10"/>
      <c r="I42" s="10" t="s">
        <v>452</v>
      </c>
      <c r="J42" s="10"/>
      <c r="K42" s="10" t="s">
        <v>453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60</v>
      </c>
      <c r="AA42" s="10" t="s">
        <v>60</v>
      </c>
      <c r="AB42" s="10" t="s">
        <v>60</v>
      </c>
      <c r="AC42" s="10" t="s">
        <v>60</v>
      </c>
      <c r="AE42" s="10" t="s">
        <v>60</v>
      </c>
      <c r="AF42" s="10"/>
      <c r="AG42" s="10"/>
      <c r="AH42" s="10"/>
      <c r="AI42" s="10"/>
      <c r="AJ42" s="10"/>
      <c r="AK42" s="10"/>
      <c r="AL42" s="10"/>
      <c r="AM42" s="10"/>
      <c r="AN42" s="10"/>
      <c r="AP42" s="14"/>
    </row>
    <row r="43" spans="1:42" s="1" customFormat="1" x14ac:dyDescent="0.2">
      <c r="A43" s="10">
        <v>70</v>
      </c>
      <c r="B43" s="10"/>
      <c r="C43" s="10"/>
      <c r="D43" s="10" t="s">
        <v>304</v>
      </c>
      <c r="E43" s="28" t="s">
        <v>752</v>
      </c>
      <c r="F43" s="10" t="s">
        <v>336</v>
      </c>
      <c r="G43" s="10" t="s">
        <v>105</v>
      </c>
      <c r="H43" s="10"/>
      <c r="I43" s="10" t="s">
        <v>452</v>
      </c>
      <c r="J43" s="10"/>
      <c r="K43" s="10" t="s">
        <v>453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60</v>
      </c>
      <c r="AA43" s="10" t="s">
        <v>60</v>
      </c>
      <c r="AB43" s="10" t="s">
        <v>60</v>
      </c>
      <c r="AC43" s="10" t="s">
        <v>60</v>
      </c>
      <c r="AE43" s="10" t="s">
        <v>60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4"/>
    </row>
    <row r="44" spans="1:42" s="1" customFormat="1" x14ac:dyDescent="0.2">
      <c r="A44" s="10">
        <v>70</v>
      </c>
      <c r="B44" s="10"/>
      <c r="C44" s="10"/>
      <c r="D44" s="10" t="s">
        <v>305</v>
      </c>
      <c r="E44" s="28" t="s">
        <v>753</v>
      </c>
      <c r="F44" s="10" t="s">
        <v>337</v>
      </c>
      <c r="G44" s="10" t="s">
        <v>106</v>
      </c>
      <c r="H44" s="10"/>
      <c r="I44" s="10" t="s">
        <v>452</v>
      </c>
      <c r="J44" s="10"/>
      <c r="K44" s="10" t="s">
        <v>453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60</v>
      </c>
      <c r="AA44" s="10" t="s">
        <v>60</v>
      </c>
      <c r="AB44" s="10" t="s">
        <v>60</v>
      </c>
      <c r="AC44" s="10" t="s">
        <v>60</v>
      </c>
      <c r="AE44" s="10" t="s">
        <v>60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4"/>
    </row>
    <row r="45" spans="1:42" s="1" customFormat="1" x14ac:dyDescent="0.2">
      <c r="A45" s="10">
        <v>70</v>
      </c>
      <c r="B45" s="10"/>
      <c r="C45" s="10"/>
      <c r="D45" s="10" t="s">
        <v>306</v>
      </c>
      <c r="E45" s="28" t="s">
        <v>754</v>
      </c>
      <c r="F45" s="10" t="s">
        <v>338</v>
      </c>
      <c r="G45" s="10" t="s">
        <v>107</v>
      </c>
      <c r="H45" s="10"/>
      <c r="I45" s="10" t="s">
        <v>452</v>
      </c>
      <c r="J45" s="10"/>
      <c r="K45" s="10" t="s">
        <v>453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60</v>
      </c>
      <c r="AA45" s="10" t="s">
        <v>60</v>
      </c>
      <c r="AB45" s="10" t="s">
        <v>60</v>
      </c>
      <c r="AC45" s="10" t="s">
        <v>60</v>
      </c>
      <c r="AE45" s="10" t="s">
        <v>60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4"/>
    </row>
    <row r="46" spans="1:42" s="1" customFormat="1" x14ac:dyDescent="0.2">
      <c r="A46" s="10">
        <v>70</v>
      </c>
      <c r="B46" s="10"/>
      <c r="C46" s="10"/>
      <c r="D46" s="10" t="s">
        <v>307</v>
      </c>
      <c r="E46" s="28" t="s">
        <v>755</v>
      </c>
      <c r="F46" s="10" t="s">
        <v>108</v>
      </c>
      <c r="G46" s="10" t="s">
        <v>108</v>
      </c>
      <c r="H46" s="10"/>
      <c r="I46" s="10" t="s">
        <v>452</v>
      </c>
      <c r="J46" s="10"/>
      <c r="K46" s="10" t="s">
        <v>453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 t="s">
        <v>628</v>
      </c>
      <c r="Z46" s="10" t="s">
        <v>60</v>
      </c>
      <c r="AA46" s="10" t="s">
        <v>60</v>
      </c>
      <c r="AB46" s="10" t="s">
        <v>60</v>
      </c>
      <c r="AC46" s="10" t="s">
        <v>60</v>
      </c>
      <c r="AE46" s="10" t="s">
        <v>60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4"/>
    </row>
    <row r="47" spans="1:42" s="1" customFormat="1" x14ac:dyDescent="0.2">
      <c r="A47" s="10">
        <v>70</v>
      </c>
      <c r="B47" s="10"/>
      <c r="C47" s="10"/>
      <c r="D47" s="10" t="s">
        <v>353</v>
      </c>
      <c r="E47" s="28" t="s">
        <v>756</v>
      </c>
      <c r="F47" s="10" t="s">
        <v>39</v>
      </c>
      <c r="G47" s="10" t="s">
        <v>41</v>
      </c>
      <c r="H47" s="10"/>
      <c r="I47" s="10" t="s">
        <v>454</v>
      </c>
      <c r="J47" s="10"/>
      <c r="K47" s="10" t="s">
        <v>455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60</v>
      </c>
      <c r="AA47" s="10" t="s">
        <v>60</v>
      </c>
      <c r="AB47" s="10" t="s">
        <v>60</v>
      </c>
      <c r="AC47" s="10" t="s">
        <v>60</v>
      </c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P47" s="14"/>
    </row>
    <row r="48" spans="1:42" s="1" customFormat="1" x14ac:dyDescent="0.2">
      <c r="A48" s="10">
        <v>70</v>
      </c>
      <c r="B48" s="10"/>
      <c r="C48" s="10"/>
      <c r="D48" s="10" t="s">
        <v>354</v>
      </c>
      <c r="E48" s="28" t="s">
        <v>757</v>
      </c>
      <c r="F48" s="10" t="s">
        <v>40</v>
      </c>
      <c r="G48" s="10" t="s">
        <v>42</v>
      </c>
      <c r="H48" s="10"/>
      <c r="I48" s="10" t="s">
        <v>454</v>
      </c>
      <c r="J48" s="10"/>
      <c r="K48" s="10" t="s">
        <v>455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60</v>
      </c>
      <c r="AA48" s="10" t="s">
        <v>60</v>
      </c>
      <c r="AB48" s="10" t="s">
        <v>60</v>
      </c>
      <c r="AC48" s="10" t="s">
        <v>60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 ht="26" x14ac:dyDescent="0.2">
      <c r="A49" s="10">
        <v>70</v>
      </c>
      <c r="B49" s="10"/>
      <c r="C49" s="10"/>
      <c r="D49" s="10" t="s">
        <v>294</v>
      </c>
      <c r="E49" s="28" t="s">
        <v>758</v>
      </c>
      <c r="F49" s="10" t="s">
        <v>91</v>
      </c>
      <c r="G49" s="10" t="s">
        <v>92</v>
      </c>
      <c r="H49" s="10"/>
      <c r="I49" s="10" t="s">
        <v>456</v>
      </c>
      <c r="J49" s="10"/>
      <c r="K49" s="10" t="s">
        <v>457</v>
      </c>
      <c r="L49" s="10"/>
      <c r="M49" s="10"/>
      <c r="N49" s="10"/>
      <c r="O49" s="10"/>
      <c r="P49" s="10"/>
      <c r="Q49" s="10" t="s">
        <v>458</v>
      </c>
      <c r="R49" s="10"/>
      <c r="S49" s="10" t="s">
        <v>459</v>
      </c>
      <c r="T49" s="10"/>
      <c r="U49" s="10"/>
      <c r="V49" s="10" t="s">
        <v>460</v>
      </c>
      <c r="W49" s="10" t="s">
        <v>461</v>
      </c>
      <c r="X49" s="10"/>
      <c r="Z49" s="10" t="s">
        <v>60</v>
      </c>
      <c r="AA49" s="10" t="s">
        <v>60</v>
      </c>
      <c r="AB49" s="10" t="s">
        <v>60</v>
      </c>
      <c r="AC49" s="10" t="s">
        <v>60</v>
      </c>
      <c r="AE49" s="10" t="s">
        <v>60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4"/>
    </row>
    <row r="50" spans="1:42" s="1" customFormat="1" x14ac:dyDescent="0.2">
      <c r="A50" s="10">
        <v>70</v>
      </c>
      <c r="B50" s="10"/>
      <c r="C50" s="10"/>
      <c r="D50" s="10" t="s">
        <v>295</v>
      </c>
      <c r="E50" s="28" t="s">
        <v>759</v>
      </c>
      <c r="F50" s="10" t="s">
        <v>109</v>
      </c>
      <c r="G50" s="10"/>
      <c r="H50" s="10"/>
      <c r="I50" s="10" t="s">
        <v>462</v>
      </c>
      <c r="J50" s="10"/>
      <c r="K50" s="10" t="s">
        <v>463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60</v>
      </c>
      <c r="AA50" s="10" t="s">
        <v>60</v>
      </c>
      <c r="AB50" s="10" t="s">
        <v>60</v>
      </c>
      <c r="AC50" s="10" t="s">
        <v>60</v>
      </c>
      <c r="AE50" s="10" t="s">
        <v>60</v>
      </c>
      <c r="AF50" s="10"/>
      <c r="AG50" s="10"/>
      <c r="AH50" s="10"/>
      <c r="AI50" s="10"/>
      <c r="AJ50" s="10"/>
      <c r="AK50" s="10"/>
      <c r="AL50" s="10"/>
      <c r="AM50" s="10"/>
      <c r="AN50" s="10"/>
      <c r="AP50" s="14"/>
    </row>
    <row r="51" spans="1:42" s="1" customFormat="1" x14ac:dyDescent="0.2">
      <c r="A51" s="10">
        <v>70</v>
      </c>
      <c r="B51" s="10"/>
      <c r="C51" s="10"/>
      <c r="D51" s="10" t="s">
        <v>395</v>
      </c>
      <c r="E51" s="28" t="s">
        <v>760</v>
      </c>
      <c r="F51" s="10" t="s">
        <v>381</v>
      </c>
      <c r="G51" s="10" t="s">
        <v>392</v>
      </c>
      <c r="H51" s="10"/>
      <c r="I51" s="10" t="s">
        <v>452</v>
      </c>
      <c r="J51" s="10"/>
      <c r="K51" s="10" t="s">
        <v>453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60</v>
      </c>
      <c r="AA51" s="10" t="s">
        <v>60</v>
      </c>
      <c r="AB51" s="10" t="s">
        <v>60</v>
      </c>
      <c r="AC51" s="10" t="s">
        <v>60</v>
      </c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P51" s="14"/>
    </row>
    <row r="52" spans="1:42" s="1" customFormat="1" x14ac:dyDescent="0.2">
      <c r="A52" s="10">
        <v>70</v>
      </c>
      <c r="B52" s="10"/>
      <c r="C52" s="10"/>
      <c r="D52" s="10" t="s">
        <v>393</v>
      </c>
      <c r="E52" s="28" t="s">
        <v>761</v>
      </c>
      <c r="F52" s="10" t="s">
        <v>394</v>
      </c>
      <c r="G52" s="10" t="s">
        <v>392</v>
      </c>
      <c r="H52" s="10"/>
      <c r="I52" s="10" t="s">
        <v>464</v>
      </c>
      <c r="J52" s="10"/>
      <c r="K52" s="10" t="s">
        <v>121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13</v>
      </c>
      <c r="AA52" s="10" t="s">
        <v>13</v>
      </c>
      <c r="AB52" s="10" t="s">
        <v>13</v>
      </c>
      <c r="AC52" s="10" t="s">
        <v>13</v>
      </c>
      <c r="AE52" s="10" t="s">
        <v>60</v>
      </c>
      <c r="AF52" s="10"/>
      <c r="AG52" s="10"/>
      <c r="AH52" s="10"/>
      <c r="AI52" s="10"/>
      <c r="AJ52" s="10"/>
      <c r="AK52" s="10"/>
      <c r="AL52" s="10"/>
      <c r="AM52" s="10"/>
      <c r="AN52" s="10"/>
      <c r="AP52" s="14"/>
    </row>
    <row r="53" spans="1:42" s="1" customFormat="1" ht="39" x14ac:dyDescent="0.2">
      <c r="A53" s="10">
        <v>70</v>
      </c>
      <c r="B53" s="10"/>
      <c r="C53" s="10"/>
      <c r="D53" s="10" t="s">
        <v>376</v>
      </c>
      <c r="E53" s="28" t="s">
        <v>762</v>
      </c>
      <c r="F53" s="10" t="s">
        <v>377</v>
      </c>
      <c r="G53" s="10" t="s">
        <v>379</v>
      </c>
      <c r="H53" s="10"/>
      <c r="I53" s="10" t="s">
        <v>465</v>
      </c>
      <c r="J53" s="10"/>
      <c r="K53" s="10" t="s">
        <v>457</v>
      </c>
      <c r="L53" s="10"/>
      <c r="M53" s="10"/>
      <c r="N53" s="10"/>
      <c r="O53" s="10"/>
      <c r="P53" s="10"/>
      <c r="Q53" s="10" t="s">
        <v>466</v>
      </c>
      <c r="R53" s="10"/>
      <c r="S53" s="10" t="s">
        <v>467</v>
      </c>
      <c r="T53" s="10"/>
      <c r="U53" s="10"/>
      <c r="V53" s="10" t="s">
        <v>468</v>
      </c>
      <c r="W53" s="10" t="s">
        <v>469</v>
      </c>
      <c r="X53" s="10"/>
      <c r="Z53" s="10" t="s">
        <v>60</v>
      </c>
      <c r="AA53" s="10" t="s">
        <v>60</v>
      </c>
      <c r="AB53" s="10" t="s">
        <v>60</v>
      </c>
      <c r="AC53" s="10" t="s">
        <v>60</v>
      </c>
      <c r="AE53" s="10" t="s">
        <v>60</v>
      </c>
      <c r="AF53" s="10"/>
      <c r="AG53" s="10"/>
      <c r="AH53" s="10"/>
      <c r="AI53" s="10"/>
      <c r="AJ53" s="10"/>
      <c r="AK53" s="10"/>
      <c r="AL53" s="10"/>
      <c r="AM53" s="10"/>
      <c r="AN53" s="10"/>
      <c r="AP53" s="14"/>
    </row>
    <row r="54" spans="1:42" s="1" customFormat="1" x14ac:dyDescent="0.2">
      <c r="A54" s="10">
        <v>70</v>
      </c>
      <c r="B54" s="10"/>
      <c r="C54" s="10"/>
      <c r="D54" s="10" t="s">
        <v>365</v>
      </c>
      <c r="E54" s="28" t="s">
        <v>763</v>
      </c>
      <c r="F54" s="10" t="s">
        <v>378</v>
      </c>
      <c r="G54" s="10"/>
      <c r="H54" s="10"/>
      <c r="I54" s="10" t="s">
        <v>374</v>
      </c>
      <c r="J54" s="10"/>
      <c r="K54" s="10" t="s">
        <v>463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60</v>
      </c>
      <c r="AA54" s="10" t="s">
        <v>60</v>
      </c>
      <c r="AB54" s="10" t="s">
        <v>60</v>
      </c>
      <c r="AC54" s="10" t="s">
        <v>60</v>
      </c>
      <c r="AE54" s="10" t="s">
        <v>60</v>
      </c>
      <c r="AF54" s="10"/>
      <c r="AG54" s="10"/>
      <c r="AH54" s="10"/>
      <c r="AI54" s="10"/>
      <c r="AJ54" s="10"/>
      <c r="AK54" s="10"/>
      <c r="AL54" s="10"/>
      <c r="AM54" s="10"/>
      <c r="AN54" s="10"/>
      <c r="AP54" s="14"/>
    </row>
    <row r="55" spans="1:42" s="1" customFormat="1" ht="39" x14ac:dyDescent="0.2">
      <c r="A55" s="10">
        <v>70</v>
      </c>
      <c r="B55" s="10"/>
      <c r="C55" s="10"/>
      <c r="D55" s="10" t="s">
        <v>387</v>
      </c>
      <c r="E55" s="28" t="s">
        <v>764</v>
      </c>
      <c r="F55" s="10" t="s">
        <v>389</v>
      </c>
      <c r="G55" s="10" t="s">
        <v>391</v>
      </c>
      <c r="H55" s="10"/>
      <c r="I55" s="10" t="s">
        <v>465</v>
      </c>
      <c r="J55" s="10"/>
      <c r="K55" s="10" t="s">
        <v>457</v>
      </c>
      <c r="L55" s="10"/>
      <c r="M55" s="10"/>
      <c r="N55" s="10"/>
      <c r="O55" s="10"/>
      <c r="P55" s="10"/>
      <c r="Q55" s="10" t="s">
        <v>466</v>
      </c>
      <c r="R55" s="10"/>
      <c r="S55" s="10" t="s">
        <v>383</v>
      </c>
      <c r="T55" s="10"/>
      <c r="U55" s="10" t="s">
        <v>467</v>
      </c>
      <c r="V55" s="10" t="s">
        <v>470</v>
      </c>
      <c r="W55" s="10" t="s">
        <v>469</v>
      </c>
      <c r="X55" s="10"/>
      <c r="Z55" s="10" t="s">
        <v>60</v>
      </c>
      <c r="AA55" s="10" t="s">
        <v>60</v>
      </c>
      <c r="AB55" s="10" t="s">
        <v>60</v>
      </c>
      <c r="AC55" s="10" t="s">
        <v>60</v>
      </c>
      <c r="AE55" s="10" t="s">
        <v>60</v>
      </c>
      <c r="AF55" s="10"/>
      <c r="AG55" s="10"/>
      <c r="AH55" s="10"/>
      <c r="AI55" s="10"/>
      <c r="AJ55" s="10"/>
      <c r="AK55" s="10"/>
      <c r="AL55" s="10"/>
      <c r="AM55" s="10"/>
      <c r="AN55" s="10"/>
      <c r="AP55" s="14"/>
    </row>
    <row r="56" spans="1:42" s="1" customFormat="1" x14ac:dyDescent="0.2">
      <c r="A56" s="10">
        <v>70</v>
      </c>
      <c r="B56" s="10"/>
      <c r="C56" s="10"/>
      <c r="D56" s="10" t="s">
        <v>388</v>
      </c>
      <c r="E56" s="28" t="s">
        <v>765</v>
      </c>
      <c r="F56" s="10" t="s">
        <v>390</v>
      </c>
      <c r="G56" s="10"/>
      <c r="H56" s="10"/>
      <c r="I56" s="10" t="s">
        <v>374</v>
      </c>
      <c r="J56" s="10"/>
      <c r="K56" s="10" t="s">
        <v>463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60</v>
      </c>
      <c r="AA56" s="10" t="s">
        <v>60</v>
      </c>
      <c r="AB56" s="10" t="s">
        <v>60</v>
      </c>
      <c r="AC56" s="10" t="s">
        <v>60</v>
      </c>
      <c r="AE56" s="10" t="s">
        <v>60</v>
      </c>
      <c r="AF56" s="10"/>
      <c r="AG56" s="10"/>
      <c r="AH56" s="10"/>
      <c r="AI56" s="10"/>
      <c r="AJ56" s="10"/>
      <c r="AK56" s="10"/>
      <c r="AL56" s="10"/>
      <c r="AM56" s="10"/>
      <c r="AN56" s="10"/>
      <c r="AP56" s="14"/>
    </row>
    <row r="57" spans="1:42" s="1" customFormat="1" ht="39" x14ac:dyDescent="0.2">
      <c r="A57" s="10">
        <v>70</v>
      </c>
      <c r="B57" s="10"/>
      <c r="C57" s="10"/>
      <c r="D57" s="10" t="s">
        <v>371</v>
      </c>
      <c r="E57" s="28" t="s">
        <v>766</v>
      </c>
      <c r="F57" s="10" t="s">
        <v>355</v>
      </c>
      <c r="G57" s="10" t="s">
        <v>373</v>
      </c>
      <c r="H57" s="10"/>
      <c r="I57" s="10" t="s">
        <v>465</v>
      </c>
      <c r="J57" s="10"/>
      <c r="K57" s="10" t="s">
        <v>457</v>
      </c>
      <c r="L57" s="10"/>
      <c r="M57" s="10"/>
      <c r="N57" s="10"/>
      <c r="O57" s="10"/>
      <c r="P57" s="10"/>
      <c r="Q57" s="10" t="s">
        <v>466</v>
      </c>
      <c r="R57" s="10"/>
      <c r="S57" s="10" t="s">
        <v>471</v>
      </c>
      <c r="T57" s="10"/>
      <c r="U57" s="10" t="s">
        <v>467</v>
      </c>
      <c r="V57" s="10" t="s">
        <v>472</v>
      </c>
      <c r="W57" s="10" t="s">
        <v>469</v>
      </c>
      <c r="X57" s="10"/>
      <c r="Z57" s="10" t="s">
        <v>60</v>
      </c>
      <c r="AA57" s="10" t="s">
        <v>60</v>
      </c>
      <c r="AB57" s="10" t="s">
        <v>60</v>
      </c>
      <c r="AC57" s="10" t="s">
        <v>60</v>
      </c>
      <c r="AE57" s="10" t="s">
        <v>60</v>
      </c>
      <c r="AF57" s="10"/>
      <c r="AG57" s="10"/>
      <c r="AH57" s="10"/>
      <c r="AI57" s="10"/>
      <c r="AJ57" s="10"/>
      <c r="AK57" s="10"/>
      <c r="AL57" s="10"/>
      <c r="AM57" s="10"/>
      <c r="AN57" s="10"/>
      <c r="AP57" s="14"/>
    </row>
    <row r="58" spans="1:42" s="1" customFormat="1" x14ac:dyDescent="0.2">
      <c r="A58" s="10">
        <v>70</v>
      </c>
      <c r="B58" s="10"/>
      <c r="C58" s="10"/>
      <c r="D58" s="10" t="s">
        <v>372</v>
      </c>
      <c r="E58" s="28" t="s">
        <v>767</v>
      </c>
      <c r="F58" s="10" t="s">
        <v>356</v>
      </c>
      <c r="G58" s="10"/>
      <c r="H58" s="10"/>
      <c r="I58" s="10" t="s">
        <v>374</v>
      </c>
      <c r="J58" s="10"/>
      <c r="K58" s="10" t="s">
        <v>463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60</v>
      </c>
      <c r="AA58" s="10" t="s">
        <v>60</v>
      </c>
      <c r="AB58" s="10" t="s">
        <v>60</v>
      </c>
      <c r="AC58" s="10" t="s">
        <v>60</v>
      </c>
      <c r="AE58" s="10" t="s">
        <v>60</v>
      </c>
      <c r="AF58" s="10"/>
      <c r="AG58" s="10"/>
      <c r="AH58" s="10"/>
      <c r="AI58" s="10"/>
      <c r="AJ58" s="10"/>
      <c r="AK58" s="10"/>
      <c r="AL58" s="10"/>
      <c r="AM58" s="10"/>
      <c r="AN58" s="10"/>
      <c r="AP58" s="14"/>
    </row>
    <row r="59" spans="1:42" s="1" customFormat="1" ht="39" x14ac:dyDescent="0.2">
      <c r="A59" s="10">
        <v>70</v>
      </c>
      <c r="B59" s="10"/>
      <c r="C59" s="10"/>
      <c r="D59" s="10" t="s">
        <v>369</v>
      </c>
      <c r="E59" s="28" t="s">
        <v>768</v>
      </c>
      <c r="F59" s="10" t="s">
        <v>357</v>
      </c>
      <c r="G59" s="10" t="s">
        <v>375</v>
      </c>
      <c r="H59" s="10"/>
      <c r="I59" s="10" t="s">
        <v>465</v>
      </c>
      <c r="J59" s="10"/>
      <c r="K59" s="10" t="s">
        <v>457</v>
      </c>
      <c r="L59" s="10"/>
      <c r="M59" s="10"/>
      <c r="N59" s="10"/>
      <c r="O59" s="10"/>
      <c r="P59" s="10"/>
      <c r="Q59" s="10" t="s">
        <v>466</v>
      </c>
      <c r="R59" s="10"/>
      <c r="S59" s="10" t="s">
        <v>473</v>
      </c>
      <c r="T59" s="10"/>
      <c r="U59" s="10" t="s">
        <v>467</v>
      </c>
      <c r="V59" s="10" t="s">
        <v>472</v>
      </c>
      <c r="W59" s="10" t="s">
        <v>469</v>
      </c>
      <c r="X59" s="10"/>
      <c r="Z59" s="10" t="s">
        <v>60</v>
      </c>
      <c r="AA59" s="10" t="s">
        <v>60</v>
      </c>
      <c r="AB59" s="10" t="s">
        <v>60</v>
      </c>
      <c r="AC59" s="10" t="s">
        <v>60</v>
      </c>
      <c r="AE59" s="10" t="s">
        <v>60</v>
      </c>
      <c r="AF59" s="10"/>
      <c r="AG59" s="10"/>
      <c r="AH59" s="10"/>
      <c r="AI59" s="10"/>
      <c r="AJ59" s="10"/>
      <c r="AK59" s="10"/>
      <c r="AL59" s="10"/>
      <c r="AM59" s="10"/>
      <c r="AN59" s="10"/>
      <c r="AP59" s="14"/>
    </row>
    <row r="60" spans="1:42" s="1" customFormat="1" ht="26" x14ac:dyDescent="0.2">
      <c r="A60" s="10">
        <v>70</v>
      </c>
      <c r="B60" s="10"/>
      <c r="C60" s="10"/>
      <c r="D60" s="10" t="s">
        <v>370</v>
      </c>
      <c r="E60" s="28" t="s">
        <v>769</v>
      </c>
      <c r="F60" s="10" t="s">
        <v>358</v>
      </c>
      <c r="G60" s="10"/>
      <c r="H60" s="10"/>
      <c r="I60" s="10" t="s">
        <v>374</v>
      </c>
      <c r="J60" s="10"/>
      <c r="K60" s="10" t="s">
        <v>463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60</v>
      </c>
      <c r="AA60" s="10" t="s">
        <v>60</v>
      </c>
      <c r="AB60" s="10" t="s">
        <v>60</v>
      </c>
      <c r="AC60" s="10" t="s">
        <v>60</v>
      </c>
      <c r="AE60" s="10" t="s">
        <v>60</v>
      </c>
      <c r="AF60" s="10"/>
      <c r="AG60" s="10"/>
      <c r="AH60" s="10"/>
      <c r="AI60" s="10"/>
      <c r="AJ60" s="10"/>
      <c r="AK60" s="10"/>
      <c r="AL60" s="10"/>
      <c r="AM60" s="10"/>
      <c r="AN60" s="10"/>
      <c r="AP60" s="14"/>
    </row>
    <row r="61" spans="1:42" s="1" customFormat="1" ht="39" x14ac:dyDescent="0.2">
      <c r="A61" s="10">
        <v>70</v>
      </c>
      <c r="B61" s="10"/>
      <c r="C61" s="10"/>
      <c r="D61" s="10" t="s">
        <v>368</v>
      </c>
      <c r="E61" s="28" t="s">
        <v>770</v>
      </c>
      <c r="F61" s="10" t="s">
        <v>359</v>
      </c>
      <c r="G61" s="10" t="s">
        <v>360</v>
      </c>
      <c r="H61" s="10"/>
      <c r="I61" s="10" t="s">
        <v>465</v>
      </c>
      <c r="J61" s="10"/>
      <c r="K61" s="10" t="s">
        <v>457</v>
      </c>
      <c r="L61" s="10"/>
      <c r="M61" s="10"/>
      <c r="N61" s="10"/>
      <c r="O61" s="10"/>
      <c r="P61" s="10"/>
      <c r="Q61" s="10" t="s">
        <v>466</v>
      </c>
      <c r="R61" s="10"/>
      <c r="S61" s="10" t="s">
        <v>474</v>
      </c>
      <c r="T61" s="10"/>
      <c r="U61" s="10" t="s">
        <v>467</v>
      </c>
      <c r="V61" s="10" t="s">
        <v>475</v>
      </c>
      <c r="W61" s="10" t="s">
        <v>469</v>
      </c>
      <c r="X61" s="10"/>
      <c r="Z61" s="10" t="s">
        <v>60</v>
      </c>
      <c r="AA61" s="10" t="s">
        <v>60</v>
      </c>
      <c r="AB61" s="10" t="s">
        <v>60</v>
      </c>
      <c r="AC61" s="10" t="s">
        <v>60</v>
      </c>
      <c r="AE61" s="10" t="s">
        <v>60</v>
      </c>
      <c r="AF61" s="10"/>
      <c r="AG61" s="10"/>
      <c r="AH61" s="10"/>
      <c r="AI61" s="10"/>
      <c r="AJ61" s="10"/>
      <c r="AK61" s="10"/>
      <c r="AL61" s="10"/>
      <c r="AM61" s="10"/>
      <c r="AN61" s="10"/>
      <c r="AP61" s="14"/>
    </row>
    <row r="62" spans="1:42" s="1" customFormat="1" x14ac:dyDescent="0.2">
      <c r="A62" s="10">
        <v>70</v>
      </c>
      <c r="B62" s="10"/>
      <c r="C62" s="10"/>
      <c r="D62" s="10" t="s">
        <v>380</v>
      </c>
      <c r="E62" s="28" t="s">
        <v>771</v>
      </c>
      <c r="F62" s="10" t="s">
        <v>361</v>
      </c>
      <c r="G62" s="10"/>
      <c r="H62" s="10"/>
      <c r="I62" s="10" t="s">
        <v>374</v>
      </c>
      <c r="J62" s="10"/>
      <c r="K62" s="10" t="s">
        <v>463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60</v>
      </c>
      <c r="AA62" s="10" t="s">
        <v>60</v>
      </c>
      <c r="AB62" s="10" t="s">
        <v>60</v>
      </c>
      <c r="AC62" s="10" t="s">
        <v>60</v>
      </c>
      <c r="AE62" s="10" t="s">
        <v>60</v>
      </c>
      <c r="AF62" s="10"/>
      <c r="AG62" s="10"/>
      <c r="AH62" s="10"/>
      <c r="AI62" s="10"/>
      <c r="AJ62" s="10"/>
      <c r="AK62" s="10"/>
      <c r="AL62" s="10"/>
      <c r="AM62" s="10"/>
      <c r="AN62" s="10"/>
      <c r="AP62" s="14"/>
    </row>
    <row r="63" spans="1:42" s="1" customFormat="1" ht="39" x14ac:dyDescent="0.2">
      <c r="A63" s="10">
        <v>70</v>
      </c>
      <c r="B63" s="10"/>
      <c r="C63" s="10"/>
      <c r="D63" s="10" t="s">
        <v>366</v>
      </c>
      <c r="E63" s="28" t="s">
        <v>772</v>
      </c>
      <c r="F63" s="10" t="s">
        <v>363</v>
      </c>
      <c r="G63" s="10" t="s">
        <v>362</v>
      </c>
      <c r="H63" s="10"/>
      <c r="I63" s="10" t="s">
        <v>465</v>
      </c>
      <c r="J63" s="10"/>
      <c r="K63" s="10" t="s">
        <v>457</v>
      </c>
      <c r="L63" s="10"/>
      <c r="M63" s="10"/>
      <c r="N63" s="10"/>
      <c r="O63" s="10"/>
      <c r="P63" s="10"/>
      <c r="Q63" s="10" t="s">
        <v>466</v>
      </c>
      <c r="R63" s="10"/>
      <c r="S63" s="10" t="s">
        <v>476</v>
      </c>
      <c r="T63" s="10"/>
      <c r="U63" s="10" t="s">
        <v>467</v>
      </c>
      <c r="V63" s="10" t="s">
        <v>475</v>
      </c>
      <c r="W63" s="10" t="s">
        <v>469</v>
      </c>
      <c r="X63" s="10"/>
      <c r="Z63" s="10" t="s">
        <v>60</v>
      </c>
      <c r="AA63" s="10" t="s">
        <v>60</v>
      </c>
      <c r="AB63" s="10" t="s">
        <v>60</v>
      </c>
      <c r="AC63" s="10" t="s">
        <v>60</v>
      </c>
      <c r="AE63" s="10" t="s">
        <v>60</v>
      </c>
      <c r="AF63" s="10"/>
      <c r="AG63" s="10"/>
      <c r="AH63" s="10"/>
      <c r="AI63" s="10"/>
      <c r="AJ63" s="10"/>
      <c r="AK63" s="10"/>
      <c r="AL63" s="10"/>
      <c r="AM63" s="10"/>
      <c r="AN63" s="10"/>
      <c r="AP63" s="14"/>
    </row>
    <row r="64" spans="1:42" s="1" customFormat="1" ht="26" x14ac:dyDescent="0.2">
      <c r="A64" s="10">
        <v>70</v>
      </c>
      <c r="B64" s="10"/>
      <c r="C64" s="10"/>
      <c r="D64" s="10" t="s">
        <v>367</v>
      </c>
      <c r="E64" s="28" t="s">
        <v>773</v>
      </c>
      <c r="F64" s="10" t="s">
        <v>364</v>
      </c>
      <c r="G64" s="10"/>
      <c r="H64" s="10"/>
      <c r="I64" s="10" t="s">
        <v>374</v>
      </c>
      <c r="J64" s="10"/>
      <c r="K64" s="10" t="s">
        <v>463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60</v>
      </c>
      <c r="AA64" s="10" t="s">
        <v>60</v>
      </c>
      <c r="AB64" s="10" t="s">
        <v>60</v>
      </c>
      <c r="AC64" s="10" t="s">
        <v>60</v>
      </c>
      <c r="AE64" s="10" t="s">
        <v>60</v>
      </c>
      <c r="AF64" s="10"/>
      <c r="AG64" s="10"/>
      <c r="AH64" s="10"/>
      <c r="AI64" s="10"/>
      <c r="AJ64" s="10"/>
      <c r="AK64" s="10"/>
      <c r="AL64" s="10"/>
      <c r="AM64" s="10"/>
      <c r="AN64" s="10"/>
      <c r="AP64" s="14"/>
    </row>
    <row r="65" spans="1:42" s="1" customFormat="1" ht="39" x14ac:dyDescent="0.2">
      <c r="A65" s="10">
        <v>70</v>
      </c>
      <c r="B65" s="10"/>
      <c r="C65" s="10"/>
      <c r="D65" s="10" t="s">
        <v>611</v>
      </c>
      <c r="E65" s="28" t="s">
        <v>774</v>
      </c>
      <c r="F65" s="10" t="s">
        <v>608</v>
      </c>
      <c r="G65" s="10" t="s">
        <v>609</v>
      </c>
      <c r="H65" s="10"/>
      <c r="I65" s="10" t="s">
        <v>465</v>
      </c>
      <c r="J65" s="10"/>
      <c r="K65" s="10" t="s">
        <v>457</v>
      </c>
      <c r="L65" s="10"/>
      <c r="M65" s="10"/>
      <c r="N65" s="10"/>
      <c r="O65" s="10"/>
      <c r="P65" s="10"/>
      <c r="Q65" s="10" t="s">
        <v>466</v>
      </c>
      <c r="R65" s="10"/>
      <c r="S65" s="10" t="s">
        <v>610</v>
      </c>
      <c r="T65" s="10"/>
      <c r="U65" s="10" t="s">
        <v>467</v>
      </c>
      <c r="V65" s="10" t="s">
        <v>475</v>
      </c>
      <c r="W65" s="10" t="s">
        <v>469</v>
      </c>
      <c r="X65" s="10"/>
      <c r="Z65" s="10" t="s">
        <v>60</v>
      </c>
      <c r="AA65" s="10" t="s">
        <v>60</v>
      </c>
      <c r="AB65" s="10" t="s">
        <v>60</v>
      </c>
      <c r="AC65" s="10" t="s">
        <v>60</v>
      </c>
      <c r="AE65" s="10" t="s">
        <v>60</v>
      </c>
      <c r="AF65" s="10"/>
      <c r="AG65" s="10"/>
      <c r="AH65" s="10"/>
      <c r="AI65" s="10"/>
      <c r="AJ65" s="10"/>
      <c r="AK65" s="10"/>
      <c r="AL65" s="10"/>
      <c r="AM65" s="10"/>
      <c r="AN65" s="10"/>
      <c r="AP65" s="14"/>
    </row>
    <row r="66" spans="1:42" s="1" customFormat="1" x14ac:dyDescent="0.2">
      <c r="A66" s="10">
        <v>70</v>
      </c>
      <c r="B66" s="10"/>
      <c r="C66" s="10"/>
      <c r="D66" s="10" t="s">
        <v>612</v>
      </c>
      <c r="E66" s="28" t="s">
        <v>775</v>
      </c>
      <c r="F66" s="10" t="s">
        <v>617</v>
      </c>
      <c r="G66" s="10"/>
      <c r="H66" s="10"/>
      <c r="I66" s="10" t="s">
        <v>374</v>
      </c>
      <c r="J66" s="10"/>
      <c r="K66" s="10" t="s">
        <v>463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60</v>
      </c>
      <c r="AA66" s="10" t="s">
        <v>60</v>
      </c>
      <c r="AB66" s="10" t="s">
        <v>60</v>
      </c>
      <c r="AC66" s="10" t="s">
        <v>60</v>
      </c>
      <c r="AE66" s="10" t="s">
        <v>60</v>
      </c>
      <c r="AF66" s="10"/>
      <c r="AG66" s="10"/>
      <c r="AH66" s="10"/>
      <c r="AI66" s="10"/>
      <c r="AJ66" s="10"/>
      <c r="AK66" s="10"/>
      <c r="AL66" s="10"/>
      <c r="AM66" s="10"/>
      <c r="AN66" s="10"/>
      <c r="AP66" s="14"/>
    </row>
    <row r="67" spans="1:42" s="1" customFormat="1" ht="26" x14ac:dyDescent="0.2">
      <c r="A67" s="10">
        <v>70</v>
      </c>
      <c r="B67" s="10"/>
      <c r="C67" s="10"/>
      <c r="D67" s="10" t="s">
        <v>602</v>
      </c>
      <c r="E67" s="28" t="s">
        <v>776</v>
      </c>
      <c r="F67" s="10" t="s">
        <v>236</v>
      </c>
      <c r="G67" s="10" t="s">
        <v>150</v>
      </c>
      <c r="H67" s="10"/>
      <c r="I67" s="10" t="s">
        <v>538</v>
      </c>
      <c r="J67" s="10"/>
      <c r="K67" s="10" t="s">
        <v>482</v>
      </c>
      <c r="L67" s="10"/>
      <c r="M67" s="10"/>
      <c r="N67" s="10"/>
      <c r="O67" s="10"/>
      <c r="P67" s="10"/>
      <c r="Q67" s="10" t="s">
        <v>539</v>
      </c>
      <c r="R67" s="10"/>
      <c r="S67" s="10" t="s">
        <v>630</v>
      </c>
      <c r="T67" s="10"/>
      <c r="U67" s="10" t="s">
        <v>540</v>
      </c>
      <c r="V67" s="10"/>
      <c r="W67" s="10"/>
      <c r="X67" s="10"/>
      <c r="Z67" s="10" t="s">
        <v>60</v>
      </c>
      <c r="AA67" s="10" t="s">
        <v>60</v>
      </c>
      <c r="AB67" s="10" t="s">
        <v>60</v>
      </c>
      <c r="AC67" s="10" t="s">
        <v>60</v>
      </c>
      <c r="AE67" s="10" t="s">
        <v>60</v>
      </c>
      <c r="AF67" s="10"/>
      <c r="AG67" s="10"/>
      <c r="AH67" s="10"/>
      <c r="AI67" s="10"/>
      <c r="AJ67" s="10"/>
      <c r="AK67" s="10"/>
      <c r="AL67" s="10"/>
      <c r="AM67" s="10"/>
      <c r="AN67" s="10"/>
      <c r="AP67" s="14"/>
    </row>
    <row r="68" spans="1:42" s="1" customFormat="1" x14ac:dyDescent="0.2">
      <c r="A68" s="10">
        <v>70</v>
      </c>
      <c r="B68" s="10"/>
      <c r="C68" s="10"/>
      <c r="D68" s="10" t="s">
        <v>603</v>
      </c>
      <c r="E68" s="28" t="s">
        <v>777</v>
      </c>
      <c r="F68" s="10" t="s">
        <v>618</v>
      </c>
      <c r="G68" s="10"/>
      <c r="H68" s="10"/>
      <c r="I68" s="10" t="s">
        <v>541</v>
      </c>
      <c r="J68" s="10"/>
      <c r="K68" s="10" t="s">
        <v>463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60</v>
      </c>
      <c r="AA68" s="10" t="s">
        <v>60</v>
      </c>
      <c r="AB68" s="10" t="s">
        <v>60</v>
      </c>
      <c r="AC68" s="10" t="s">
        <v>60</v>
      </c>
      <c r="AE68" s="10" t="s">
        <v>60</v>
      </c>
      <c r="AF68" s="10"/>
      <c r="AG68" s="10"/>
      <c r="AH68" s="10"/>
      <c r="AI68" s="10"/>
      <c r="AJ68" s="10"/>
      <c r="AK68" s="10"/>
      <c r="AL68" s="10"/>
      <c r="AM68" s="10"/>
      <c r="AN68" s="10"/>
      <c r="AP68" s="14"/>
    </row>
    <row r="69" spans="1:42" s="1" customFormat="1" ht="26" x14ac:dyDescent="0.2">
      <c r="A69" s="10">
        <v>70</v>
      </c>
      <c r="B69" s="10"/>
      <c r="C69" s="10"/>
      <c r="D69" s="10" t="s">
        <v>604</v>
      </c>
      <c r="E69" s="28" t="s">
        <v>778</v>
      </c>
      <c r="F69" s="10" t="s">
        <v>619</v>
      </c>
      <c r="G69" s="10" t="s">
        <v>178</v>
      </c>
      <c r="H69" s="10"/>
      <c r="I69" s="10" t="s">
        <v>538</v>
      </c>
      <c r="J69" s="10"/>
      <c r="K69" s="10" t="s">
        <v>482</v>
      </c>
      <c r="L69" s="10"/>
      <c r="M69" s="10"/>
      <c r="N69" s="10"/>
      <c r="O69" s="10"/>
      <c r="P69" s="10"/>
      <c r="Q69" s="10" t="s">
        <v>552</v>
      </c>
      <c r="R69" s="10"/>
      <c r="S69" s="10" t="s">
        <v>631</v>
      </c>
      <c r="T69" s="10"/>
      <c r="U69" s="10" t="s">
        <v>540</v>
      </c>
      <c r="V69" s="10"/>
      <c r="W69" s="10"/>
      <c r="X69" s="10"/>
      <c r="Z69" s="10" t="s">
        <v>60</v>
      </c>
      <c r="AA69" s="10" t="s">
        <v>60</v>
      </c>
      <c r="AB69" s="10" t="s">
        <v>60</v>
      </c>
      <c r="AC69" s="10" t="s">
        <v>60</v>
      </c>
      <c r="AE69" s="10" t="s">
        <v>60</v>
      </c>
      <c r="AF69" s="10"/>
      <c r="AG69" s="10"/>
      <c r="AH69" s="10"/>
      <c r="AI69" s="10"/>
      <c r="AJ69" s="10"/>
      <c r="AK69" s="10"/>
      <c r="AL69" s="10"/>
      <c r="AM69" s="10"/>
      <c r="AN69" s="10"/>
      <c r="AP69" s="14"/>
    </row>
    <row r="70" spans="1:42" s="1" customFormat="1" x14ac:dyDescent="0.2">
      <c r="A70" s="10">
        <v>70</v>
      </c>
      <c r="B70" s="10"/>
      <c r="C70" s="10"/>
      <c r="D70" s="10" t="s">
        <v>605</v>
      </c>
      <c r="E70" s="28" t="s">
        <v>779</v>
      </c>
      <c r="F70" s="10" t="s">
        <v>620</v>
      </c>
      <c r="G70" s="10"/>
      <c r="H70" s="10"/>
      <c r="I70" s="10" t="s">
        <v>541</v>
      </c>
      <c r="J70" s="10"/>
      <c r="K70" s="10" t="s">
        <v>463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60</v>
      </c>
      <c r="AA70" s="10" t="s">
        <v>60</v>
      </c>
      <c r="AB70" s="10" t="s">
        <v>60</v>
      </c>
      <c r="AC70" s="10" t="s">
        <v>60</v>
      </c>
      <c r="AE70" s="10" t="s">
        <v>60</v>
      </c>
      <c r="AF70" s="10"/>
      <c r="AG70" s="10"/>
      <c r="AH70" s="10"/>
      <c r="AI70" s="10"/>
      <c r="AJ70" s="10"/>
      <c r="AK70" s="10"/>
      <c r="AL70" s="10"/>
      <c r="AM70" s="10"/>
      <c r="AN70" s="10"/>
      <c r="AP70" s="14"/>
    </row>
    <row r="71" spans="1:42" s="1" customFormat="1" ht="26" x14ac:dyDescent="0.2">
      <c r="A71" s="10">
        <v>70</v>
      </c>
      <c r="B71" s="10"/>
      <c r="C71" s="10"/>
      <c r="D71" s="10" t="s">
        <v>606</v>
      </c>
      <c r="E71" s="28" t="s">
        <v>780</v>
      </c>
      <c r="F71" s="10" t="s">
        <v>621</v>
      </c>
      <c r="G71" s="10" t="s">
        <v>180</v>
      </c>
      <c r="H71" s="10"/>
      <c r="I71" s="10" t="s">
        <v>538</v>
      </c>
      <c r="J71" s="10"/>
      <c r="K71" s="10" t="s">
        <v>482</v>
      </c>
      <c r="L71" s="10"/>
      <c r="M71" s="10"/>
      <c r="N71" s="10"/>
      <c r="O71" s="10"/>
      <c r="P71" s="10"/>
      <c r="Q71" s="10" t="s">
        <v>553</v>
      </c>
      <c r="R71" s="10"/>
      <c r="S71" s="10" t="s">
        <v>632</v>
      </c>
      <c r="T71" s="10"/>
      <c r="U71" s="10" t="s">
        <v>540</v>
      </c>
      <c r="V71" s="10"/>
      <c r="W71" s="10"/>
      <c r="X71" s="10"/>
      <c r="Z71" s="10" t="s">
        <v>60</v>
      </c>
      <c r="AA71" s="10" t="s">
        <v>60</v>
      </c>
      <c r="AB71" s="10" t="s">
        <v>60</v>
      </c>
      <c r="AC71" s="10" t="s">
        <v>60</v>
      </c>
      <c r="AE71" s="10" t="s">
        <v>60</v>
      </c>
      <c r="AF71" s="10"/>
      <c r="AG71" s="10"/>
      <c r="AH71" s="10"/>
      <c r="AI71" s="10"/>
      <c r="AJ71" s="10"/>
      <c r="AK71" s="10"/>
      <c r="AL71" s="10"/>
      <c r="AM71" s="10"/>
      <c r="AN71" s="10"/>
      <c r="AP71" s="14"/>
    </row>
    <row r="72" spans="1:42" s="1" customFormat="1" x14ac:dyDescent="0.2">
      <c r="A72" s="10">
        <v>70</v>
      </c>
      <c r="B72" s="10"/>
      <c r="C72" s="10"/>
      <c r="D72" s="10" t="s">
        <v>607</v>
      </c>
      <c r="E72" s="28" t="s">
        <v>781</v>
      </c>
      <c r="F72" s="10" t="s">
        <v>622</v>
      </c>
      <c r="G72" s="10"/>
      <c r="H72" s="10"/>
      <c r="I72" s="10" t="s">
        <v>541</v>
      </c>
      <c r="J72" s="10"/>
      <c r="K72" s="10" t="s">
        <v>463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60</v>
      </c>
      <c r="AA72" s="10" t="s">
        <v>60</v>
      </c>
      <c r="AB72" s="10" t="s">
        <v>60</v>
      </c>
      <c r="AC72" s="10" t="s">
        <v>60</v>
      </c>
      <c r="AE72" s="10" t="s">
        <v>60</v>
      </c>
      <c r="AF72" s="10"/>
      <c r="AG72" s="10"/>
      <c r="AH72" s="10"/>
      <c r="AI72" s="10"/>
      <c r="AJ72" s="10"/>
      <c r="AK72" s="10"/>
      <c r="AL72" s="10"/>
      <c r="AM72" s="10"/>
      <c r="AN72" s="10"/>
      <c r="AP72" s="14"/>
    </row>
    <row r="73" spans="1:42" s="1" customFormat="1" x14ac:dyDescent="0.2">
      <c r="A73" s="10">
        <v>70</v>
      </c>
      <c r="B73" s="10"/>
      <c r="C73" s="10"/>
      <c r="D73" s="10" t="s">
        <v>623</v>
      </c>
      <c r="E73" s="28" t="s">
        <v>782</v>
      </c>
      <c r="F73" s="10" t="s">
        <v>624</v>
      </c>
      <c r="G73" s="10" t="s">
        <v>1</v>
      </c>
      <c r="H73" s="10"/>
      <c r="I73" s="10" t="s">
        <v>452</v>
      </c>
      <c r="J73" s="10"/>
      <c r="K73" s="10" t="s">
        <v>453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60</v>
      </c>
      <c r="AA73" s="10" t="s">
        <v>60</v>
      </c>
      <c r="AB73" s="10" t="s">
        <v>60</v>
      </c>
      <c r="AC73" s="10" t="s">
        <v>60</v>
      </c>
      <c r="AE73" s="10" t="s">
        <v>60</v>
      </c>
      <c r="AF73" s="10"/>
      <c r="AG73" s="10"/>
      <c r="AH73" s="10"/>
      <c r="AI73" s="10"/>
      <c r="AJ73" s="10"/>
      <c r="AK73" s="10"/>
      <c r="AL73" s="10"/>
      <c r="AM73" s="10"/>
      <c r="AN73" s="10"/>
      <c r="AP73" s="14"/>
    </row>
    <row r="74" spans="1:42" s="1" customFormat="1" x14ac:dyDescent="0.2">
      <c r="A74" s="10">
        <v>70</v>
      </c>
      <c r="B74" s="10"/>
      <c r="C74" s="10"/>
      <c r="D74" s="10" t="s">
        <v>311</v>
      </c>
      <c r="E74" s="28" t="s">
        <v>783</v>
      </c>
      <c r="F74" s="10" t="s">
        <v>20</v>
      </c>
      <c r="G74" s="10" t="s">
        <v>8</v>
      </c>
      <c r="H74" s="10"/>
      <c r="I74" s="10" t="s">
        <v>477</v>
      </c>
      <c r="J74" s="10"/>
      <c r="K74" s="10" t="s">
        <v>463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60</v>
      </c>
      <c r="AA74" s="10" t="s">
        <v>60</v>
      </c>
      <c r="AB74" s="10" t="s">
        <v>60</v>
      </c>
      <c r="AC74" s="10" t="s">
        <v>60</v>
      </c>
      <c r="AE74" s="10" t="s">
        <v>60</v>
      </c>
      <c r="AF74" s="10"/>
      <c r="AG74" s="10"/>
      <c r="AH74" s="10"/>
      <c r="AI74" s="10"/>
      <c r="AJ74" s="10"/>
      <c r="AK74" s="10"/>
      <c r="AL74" s="10"/>
      <c r="AM74" s="10"/>
      <c r="AN74" s="10"/>
      <c r="AP74" s="14"/>
    </row>
    <row r="75" spans="1:42" s="1" customFormat="1" x14ac:dyDescent="0.2">
      <c r="A75" s="10">
        <v>70</v>
      </c>
      <c r="B75" s="10"/>
      <c r="C75" s="10"/>
      <c r="D75" s="10" t="s">
        <v>312</v>
      </c>
      <c r="E75" s="28" t="s">
        <v>784</v>
      </c>
      <c r="F75" s="10" t="s">
        <v>23</v>
      </c>
      <c r="G75" s="10" t="s">
        <v>8</v>
      </c>
      <c r="H75" s="10"/>
      <c r="I75" s="10" t="s">
        <v>478</v>
      </c>
      <c r="J75" s="10"/>
      <c r="K75" s="10" t="s">
        <v>463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60</v>
      </c>
      <c r="AA75" s="10" t="s">
        <v>60</v>
      </c>
      <c r="AB75" s="10" t="s">
        <v>60</v>
      </c>
      <c r="AC75" s="10" t="s">
        <v>60</v>
      </c>
      <c r="AE75" s="10" t="s">
        <v>60</v>
      </c>
      <c r="AF75" s="10"/>
      <c r="AG75" s="10"/>
      <c r="AH75" s="10"/>
      <c r="AI75" s="10"/>
      <c r="AJ75" s="10"/>
      <c r="AK75" s="10"/>
      <c r="AL75" s="10"/>
      <c r="AM75" s="10"/>
      <c r="AN75" s="10"/>
      <c r="AP75" s="14"/>
    </row>
    <row r="76" spans="1:42" s="1" customFormat="1" x14ac:dyDescent="0.2">
      <c r="A76" s="10">
        <v>70</v>
      </c>
      <c r="B76" s="10"/>
      <c r="C76" s="10"/>
      <c r="D76" s="10" t="s">
        <v>313</v>
      </c>
      <c r="E76" s="28" t="s">
        <v>785</v>
      </c>
      <c r="F76" s="10" t="s">
        <v>24</v>
      </c>
      <c r="G76" s="10" t="s">
        <v>8</v>
      </c>
      <c r="H76" s="10"/>
      <c r="I76" s="10" t="s">
        <v>479</v>
      </c>
      <c r="J76" s="10"/>
      <c r="K76" s="10" t="s">
        <v>463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60</v>
      </c>
      <c r="AA76" s="10" t="s">
        <v>60</v>
      </c>
      <c r="AB76" s="10" t="s">
        <v>60</v>
      </c>
      <c r="AC76" s="10" t="s">
        <v>60</v>
      </c>
      <c r="AE76" s="10" t="s">
        <v>60</v>
      </c>
      <c r="AF76" s="10"/>
      <c r="AG76" s="10"/>
      <c r="AH76" s="10"/>
      <c r="AI76" s="10"/>
      <c r="AJ76" s="10"/>
      <c r="AK76" s="10"/>
      <c r="AL76" s="10"/>
      <c r="AM76" s="10"/>
      <c r="AN76" s="10"/>
      <c r="AP76" s="14"/>
    </row>
    <row r="77" spans="1:42" s="1" customFormat="1" x14ac:dyDescent="0.2">
      <c r="A77" s="51">
        <v>70</v>
      </c>
      <c r="B77" s="51"/>
      <c r="C77" s="51"/>
      <c r="D77" s="51" t="s">
        <v>679</v>
      </c>
      <c r="E77" s="51" t="s">
        <v>786</v>
      </c>
      <c r="F77" s="51" t="s">
        <v>645</v>
      </c>
      <c r="G77" s="51" t="s">
        <v>8</v>
      </c>
      <c r="H77" s="51"/>
      <c r="I77" s="51" t="s">
        <v>646</v>
      </c>
      <c r="J77" s="51"/>
      <c r="K77" s="51" t="s">
        <v>463</v>
      </c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2"/>
      <c r="Z77" s="51" t="s">
        <v>60</v>
      </c>
      <c r="AA77" s="51" t="s">
        <v>60</v>
      </c>
      <c r="AB77" s="51" t="s">
        <v>60</v>
      </c>
      <c r="AC77" s="51" t="s">
        <v>60</v>
      </c>
      <c r="AD77" s="52"/>
      <c r="AE77" s="51" t="s">
        <v>60</v>
      </c>
      <c r="AF77" s="51"/>
      <c r="AG77" s="51"/>
      <c r="AH77" s="51"/>
      <c r="AI77" s="51"/>
      <c r="AJ77" s="51"/>
      <c r="AK77" s="51"/>
      <c r="AL77" s="51"/>
      <c r="AM77" s="51"/>
      <c r="AN77" s="51"/>
      <c r="AO77" s="52"/>
      <c r="AP77" s="53"/>
    </row>
    <row r="78" spans="1:42" s="1" customFormat="1" x14ac:dyDescent="0.2">
      <c r="A78" s="51">
        <v>70</v>
      </c>
      <c r="B78" s="51"/>
      <c r="C78" s="51"/>
      <c r="D78" s="51" t="s">
        <v>680</v>
      </c>
      <c r="E78" s="51" t="s">
        <v>787</v>
      </c>
      <c r="F78" s="51" t="s">
        <v>647</v>
      </c>
      <c r="G78" s="51" t="s">
        <v>8</v>
      </c>
      <c r="H78" s="51"/>
      <c r="I78" s="51" t="s">
        <v>648</v>
      </c>
      <c r="J78" s="51"/>
      <c r="K78" s="51" t="s">
        <v>463</v>
      </c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2"/>
      <c r="Z78" s="51" t="s">
        <v>60</v>
      </c>
      <c r="AA78" s="51" t="s">
        <v>60</v>
      </c>
      <c r="AB78" s="51" t="s">
        <v>60</v>
      </c>
      <c r="AC78" s="51" t="s">
        <v>60</v>
      </c>
      <c r="AD78" s="52"/>
      <c r="AE78" s="51" t="s">
        <v>60</v>
      </c>
      <c r="AF78" s="51"/>
      <c r="AG78" s="51"/>
      <c r="AH78" s="51"/>
      <c r="AI78" s="51"/>
      <c r="AJ78" s="51"/>
      <c r="AK78" s="51"/>
      <c r="AL78" s="51"/>
      <c r="AM78" s="51"/>
      <c r="AN78" s="51"/>
      <c r="AO78" s="52"/>
      <c r="AP78" s="53"/>
    </row>
    <row r="79" spans="1:42" s="1" customFormat="1" x14ac:dyDescent="0.2">
      <c r="A79" s="51">
        <v>70</v>
      </c>
      <c r="B79" s="51"/>
      <c r="C79" s="51"/>
      <c r="D79" s="51" t="s">
        <v>681</v>
      </c>
      <c r="E79" s="51" t="s">
        <v>788</v>
      </c>
      <c r="F79" s="51" t="s">
        <v>649</v>
      </c>
      <c r="G79" s="51" t="s">
        <v>8</v>
      </c>
      <c r="H79" s="51"/>
      <c r="I79" s="51" t="s">
        <v>650</v>
      </c>
      <c r="J79" s="51"/>
      <c r="K79" s="51" t="s">
        <v>463</v>
      </c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2"/>
      <c r="Z79" s="51" t="s">
        <v>60</v>
      </c>
      <c r="AA79" s="51" t="s">
        <v>60</v>
      </c>
      <c r="AB79" s="51" t="s">
        <v>60</v>
      </c>
      <c r="AC79" s="51" t="s">
        <v>60</v>
      </c>
      <c r="AD79" s="52"/>
      <c r="AE79" s="51" t="s">
        <v>60</v>
      </c>
      <c r="AF79" s="51"/>
      <c r="AG79" s="51"/>
      <c r="AH79" s="51"/>
      <c r="AI79" s="51"/>
      <c r="AJ79" s="51"/>
      <c r="AK79" s="51"/>
      <c r="AL79" s="51"/>
      <c r="AM79" s="51"/>
      <c r="AN79" s="51"/>
      <c r="AO79" s="52"/>
      <c r="AP79" s="53"/>
    </row>
    <row r="80" spans="1:42" s="1" customFormat="1" x14ac:dyDescent="0.2">
      <c r="A80" s="51">
        <v>70</v>
      </c>
      <c r="B80" s="51"/>
      <c r="C80" s="51"/>
      <c r="D80" s="51" t="s">
        <v>682</v>
      </c>
      <c r="E80" s="51" t="s">
        <v>789</v>
      </c>
      <c r="F80" s="51" t="s">
        <v>651</v>
      </c>
      <c r="G80" s="51" t="s">
        <v>8</v>
      </c>
      <c r="H80" s="51"/>
      <c r="I80" s="51" t="s">
        <v>652</v>
      </c>
      <c r="J80" s="51"/>
      <c r="K80" s="51" t="s">
        <v>463</v>
      </c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2"/>
      <c r="Z80" s="51" t="s">
        <v>60</v>
      </c>
      <c r="AA80" s="51" t="s">
        <v>60</v>
      </c>
      <c r="AB80" s="51" t="s">
        <v>60</v>
      </c>
      <c r="AC80" s="51" t="s">
        <v>60</v>
      </c>
      <c r="AD80" s="52"/>
      <c r="AE80" s="51" t="s">
        <v>60</v>
      </c>
      <c r="AF80" s="51"/>
      <c r="AG80" s="51"/>
      <c r="AH80" s="51"/>
      <c r="AI80" s="51"/>
      <c r="AJ80" s="51"/>
      <c r="AK80" s="51"/>
      <c r="AL80" s="51"/>
      <c r="AM80" s="51"/>
      <c r="AN80" s="51"/>
      <c r="AO80" s="52"/>
      <c r="AP80" s="53"/>
    </row>
    <row r="81" spans="1:42" s="1" customFormat="1" x14ac:dyDescent="0.2">
      <c r="A81" s="51">
        <v>70</v>
      </c>
      <c r="B81" s="51"/>
      <c r="C81" s="51"/>
      <c r="D81" s="51" t="s">
        <v>683</v>
      </c>
      <c r="E81" s="51" t="s">
        <v>790</v>
      </c>
      <c r="F81" s="51" t="s">
        <v>653</v>
      </c>
      <c r="G81" s="51" t="s">
        <v>8</v>
      </c>
      <c r="H81" s="51"/>
      <c r="I81" s="51" t="s">
        <v>654</v>
      </c>
      <c r="J81" s="51"/>
      <c r="K81" s="51" t="s">
        <v>463</v>
      </c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2"/>
      <c r="Z81" s="51" t="s">
        <v>60</v>
      </c>
      <c r="AA81" s="51" t="s">
        <v>60</v>
      </c>
      <c r="AB81" s="51" t="s">
        <v>60</v>
      </c>
      <c r="AC81" s="51" t="s">
        <v>60</v>
      </c>
      <c r="AD81" s="52"/>
      <c r="AE81" s="51" t="s">
        <v>60</v>
      </c>
      <c r="AF81" s="51"/>
      <c r="AG81" s="51"/>
      <c r="AH81" s="51"/>
      <c r="AI81" s="51"/>
      <c r="AJ81" s="51"/>
      <c r="AK81" s="51"/>
      <c r="AL81" s="51"/>
      <c r="AM81" s="51"/>
      <c r="AN81" s="51"/>
      <c r="AO81" s="52"/>
      <c r="AP81" s="53"/>
    </row>
    <row r="82" spans="1:42" s="1" customFormat="1" x14ac:dyDescent="0.2">
      <c r="A82" s="51">
        <v>70</v>
      </c>
      <c r="B82" s="51"/>
      <c r="C82" s="51"/>
      <c r="D82" s="51" t="s">
        <v>684</v>
      </c>
      <c r="E82" s="51" t="s">
        <v>791</v>
      </c>
      <c r="F82" s="51" t="s">
        <v>655</v>
      </c>
      <c r="G82" s="51" t="s">
        <v>8</v>
      </c>
      <c r="H82" s="51"/>
      <c r="I82" s="51" t="s">
        <v>656</v>
      </c>
      <c r="J82" s="51"/>
      <c r="K82" s="51" t="s">
        <v>463</v>
      </c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2"/>
      <c r="Z82" s="51" t="s">
        <v>60</v>
      </c>
      <c r="AA82" s="51" t="s">
        <v>60</v>
      </c>
      <c r="AB82" s="51" t="s">
        <v>60</v>
      </c>
      <c r="AC82" s="51" t="s">
        <v>60</v>
      </c>
      <c r="AD82" s="52"/>
      <c r="AE82" s="51" t="s">
        <v>60</v>
      </c>
      <c r="AF82" s="51"/>
      <c r="AG82" s="51"/>
      <c r="AH82" s="51"/>
      <c r="AI82" s="51"/>
      <c r="AJ82" s="51"/>
      <c r="AK82" s="51"/>
      <c r="AL82" s="51"/>
      <c r="AM82" s="51"/>
      <c r="AN82" s="51"/>
      <c r="AO82" s="52"/>
      <c r="AP82" s="53"/>
    </row>
    <row r="83" spans="1:42" s="1" customFormat="1" x14ac:dyDescent="0.2">
      <c r="A83" s="51">
        <v>70</v>
      </c>
      <c r="B83" s="51"/>
      <c r="C83" s="51"/>
      <c r="D83" s="51" t="s">
        <v>685</v>
      </c>
      <c r="E83" s="51" t="s">
        <v>792</v>
      </c>
      <c r="F83" s="51" t="s">
        <v>657</v>
      </c>
      <c r="G83" s="51" t="s">
        <v>8</v>
      </c>
      <c r="H83" s="51"/>
      <c r="I83" s="51" t="s">
        <v>658</v>
      </c>
      <c r="J83" s="51"/>
      <c r="K83" s="51" t="s">
        <v>463</v>
      </c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2"/>
      <c r="Z83" s="51" t="s">
        <v>60</v>
      </c>
      <c r="AA83" s="51" t="s">
        <v>60</v>
      </c>
      <c r="AB83" s="51" t="s">
        <v>60</v>
      </c>
      <c r="AC83" s="51" t="s">
        <v>60</v>
      </c>
      <c r="AD83" s="52"/>
      <c r="AE83" s="51" t="s">
        <v>60</v>
      </c>
      <c r="AF83" s="51"/>
      <c r="AG83" s="51"/>
      <c r="AH83" s="51"/>
      <c r="AI83" s="51"/>
      <c r="AJ83" s="51"/>
      <c r="AK83" s="51"/>
      <c r="AL83" s="51"/>
      <c r="AM83" s="51"/>
      <c r="AN83" s="51"/>
      <c r="AO83" s="52"/>
      <c r="AP83" s="53"/>
    </row>
    <row r="84" spans="1:42" s="1" customFormat="1" x14ac:dyDescent="0.2">
      <c r="A84" s="51">
        <v>70</v>
      </c>
      <c r="B84" s="51"/>
      <c r="C84" s="51"/>
      <c r="D84" s="51" t="s">
        <v>686</v>
      </c>
      <c r="E84" s="51" t="s">
        <v>793</v>
      </c>
      <c r="F84" s="51" t="s">
        <v>659</v>
      </c>
      <c r="G84" s="51" t="s">
        <v>8</v>
      </c>
      <c r="H84" s="51"/>
      <c r="I84" s="51" t="s">
        <v>660</v>
      </c>
      <c r="J84" s="51"/>
      <c r="K84" s="51" t="s">
        <v>463</v>
      </c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2"/>
      <c r="Z84" s="51" t="s">
        <v>60</v>
      </c>
      <c r="AA84" s="51" t="s">
        <v>60</v>
      </c>
      <c r="AB84" s="51" t="s">
        <v>60</v>
      </c>
      <c r="AC84" s="51" t="s">
        <v>60</v>
      </c>
      <c r="AD84" s="52"/>
      <c r="AE84" s="51" t="s">
        <v>60</v>
      </c>
      <c r="AF84" s="51"/>
      <c r="AG84" s="51"/>
      <c r="AH84" s="51"/>
      <c r="AI84" s="51"/>
      <c r="AJ84" s="51"/>
      <c r="AK84" s="51"/>
      <c r="AL84" s="51"/>
      <c r="AM84" s="51"/>
      <c r="AN84" s="51"/>
      <c r="AO84" s="52"/>
      <c r="AP84" s="53"/>
    </row>
    <row r="85" spans="1:42" s="1" customFormat="1" x14ac:dyDescent="0.2">
      <c r="A85" s="51">
        <v>70</v>
      </c>
      <c r="B85" s="51"/>
      <c r="C85" s="51"/>
      <c r="D85" s="51" t="s">
        <v>687</v>
      </c>
      <c r="E85" s="51" t="s">
        <v>794</v>
      </c>
      <c r="F85" s="51" t="s">
        <v>661</v>
      </c>
      <c r="G85" s="51" t="s">
        <v>8</v>
      </c>
      <c r="H85" s="51"/>
      <c r="I85" s="51" t="s">
        <v>662</v>
      </c>
      <c r="J85" s="51"/>
      <c r="K85" s="51" t="s">
        <v>463</v>
      </c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2"/>
      <c r="Z85" s="51" t="s">
        <v>60</v>
      </c>
      <c r="AA85" s="51" t="s">
        <v>60</v>
      </c>
      <c r="AB85" s="51" t="s">
        <v>60</v>
      </c>
      <c r="AC85" s="51" t="s">
        <v>60</v>
      </c>
      <c r="AD85" s="52"/>
      <c r="AE85" s="51" t="s">
        <v>60</v>
      </c>
      <c r="AF85" s="51"/>
      <c r="AG85" s="51"/>
      <c r="AH85" s="51"/>
      <c r="AI85" s="51"/>
      <c r="AJ85" s="51"/>
      <c r="AK85" s="51"/>
      <c r="AL85" s="51"/>
      <c r="AM85" s="51"/>
      <c r="AN85" s="51"/>
      <c r="AO85" s="52"/>
      <c r="AP85" s="53"/>
    </row>
    <row r="86" spans="1:42" s="1" customFormat="1" x14ac:dyDescent="0.2">
      <c r="A86" s="51">
        <v>70</v>
      </c>
      <c r="B86" s="51"/>
      <c r="C86" s="51"/>
      <c r="D86" s="51" t="s">
        <v>688</v>
      </c>
      <c r="E86" s="51" t="s">
        <v>795</v>
      </c>
      <c r="F86" s="51" t="s">
        <v>663</v>
      </c>
      <c r="G86" s="51" t="s">
        <v>8</v>
      </c>
      <c r="H86" s="51"/>
      <c r="I86" s="51" t="s">
        <v>664</v>
      </c>
      <c r="J86" s="51"/>
      <c r="K86" s="51" t="s">
        <v>463</v>
      </c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2"/>
      <c r="Z86" s="51" t="s">
        <v>60</v>
      </c>
      <c r="AA86" s="51" t="s">
        <v>60</v>
      </c>
      <c r="AB86" s="51" t="s">
        <v>60</v>
      </c>
      <c r="AC86" s="51" t="s">
        <v>60</v>
      </c>
      <c r="AD86" s="52"/>
      <c r="AE86" s="51" t="s">
        <v>60</v>
      </c>
      <c r="AF86" s="51"/>
      <c r="AG86" s="51"/>
      <c r="AH86" s="51"/>
      <c r="AI86" s="51"/>
      <c r="AJ86" s="51"/>
      <c r="AK86" s="51"/>
      <c r="AL86" s="51"/>
      <c r="AM86" s="51"/>
      <c r="AN86" s="51"/>
      <c r="AO86" s="52"/>
      <c r="AP86" s="53"/>
    </row>
    <row r="87" spans="1:42" s="1" customFormat="1" x14ac:dyDescent="0.2">
      <c r="A87" s="51">
        <v>70</v>
      </c>
      <c r="B87" s="51"/>
      <c r="C87" s="51"/>
      <c r="D87" s="51" t="s">
        <v>689</v>
      </c>
      <c r="E87" s="51" t="s">
        <v>796</v>
      </c>
      <c r="F87" s="51" t="s">
        <v>665</v>
      </c>
      <c r="G87" s="51" t="s">
        <v>8</v>
      </c>
      <c r="H87" s="51"/>
      <c r="I87" s="51" t="s">
        <v>666</v>
      </c>
      <c r="J87" s="51"/>
      <c r="K87" s="51" t="s">
        <v>463</v>
      </c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2"/>
      <c r="Z87" s="51" t="s">
        <v>60</v>
      </c>
      <c r="AA87" s="51" t="s">
        <v>60</v>
      </c>
      <c r="AB87" s="51" t="s">
        <v>60</v>
      </c>
      <c r="AC87" s="51" t="s">
        <v>60</v>
      </c>
      <c r="AD87" s="52"/>
      <c r="AE87" s="51" t="s">
        <v>60</v>
      </c>
      <c r="AF87" s="51"/>
      <c r="AG87" s="51"/>
      <c r="AH87" s="51"/>
      <c r="AI87" s="51"/>
      <c r="AJ87" s="51"/>
      <c r="AK87" s="51"/>
      <c r="AL87" s="51"/>
      <c r="AM87" s="51"/>
      <c r="AN87" s="51"/>
      <c r="AO87" s="52"/>
      <c r="AP87" s="53"/>
    </row>
    <row r="88" spans="1:42" s="1" customFormat="1" x14ac:dyDescent="0.2">
      <c r="A88" s="51">
        <v>70</v>
      </c>
      <c r="B88" s="51"/>
      <c r="C88" s="51"/>
      <c r="D88" s="51" t="s">
        <v>690</v>
      </c>
      <c r="E88" s="51" t="s">
        <v>797</v>
      </c>
      <c r="F88" s="51" t="s">
        <v>667</v>
      </c>
      <c r="G88" s="51" t="s">
        <v>8</v>
      </c>
      <c r="H88" s="51"/>
      <c r="I88" s="51" t="s">
        <v>668</v>
      </c>
      <c r="J88" s="51"/>
      <c r="K88" s="51" t="s">
        <v>463</v>
      </c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2"/>
      <c r="Z88" s="51" t="s">
        <v>60</v>
      </c>
      <c r="AA88" s="51" t="s">
        <v>60</v>
      </c>
      <c r="AB88" s="51" t="s">
        <v>60</v>
      </c>
      <c r="AC88" s="51" t="s">
        <v>60</v>
      </c>
      <c r="AD88" s="52"/>
      <c r="AE88" s="51" t="s">
        <v>60</v>
      </c>
      <c r="AF88" s="51"/>
      <c r="AG88" s="51"/>
      <c r="AH88" s="51"/>
      <c r="AI88" s="51"/>
      <c r="AJ88" s="51"/>
      <c r="AK88" s="51"/>
      <c r="AL88" s="51"/>
      <c r="AM88" s="51"/>
      <c r="AN88" s="51"/>
      <c r="AO88" s="52"/>
      <c r="AP88" s="53"/>
    </row>
    <row r="89" spans="1:42" s="1" customFormat="1" x14ac:dyDescent="0.2">
      <c r="A89" s="51">
        <v>70</v>
      </c>
      <c r="B89" s="51"/>
      <c r="C89" s="51"/>
      <c r="D89" s="51" t="s">
        <v>691</v>
      </c>
      <c r="E89" s="51" t="s">
        <v>798</v>
      </c>
      <c r="F89" s="51" t="s">
        <v>669</v>
      </c>
      <c r="G89" s="51" t="s">
        <v>8</v>
      </c>
      <c r="H89" s="51"/>
      <c r="I89" s="51" t="s">
        <v>670</v>
      </c>
      <c r="J89" s="51"/>
      <c r="K89" s="51" t="s">
        <v>463</v>
      </c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2"/>
      <c r="Z89" s="51" t="s">
        <v>60</v>
      </c>
      <c r="AA89" s="51" t="s">
        <v>60</v>
      </c>
      <c r="AB89" s="51" t="s">
        <v>60</v>
      </c>
      <c r="AC89" s="51" t="s">
        <v>60</v>
      </c>
      <c r="AD89" s="52"/>
      <c r="AE89" s="51" t="s">
        <v>60</v>
      </c>
      <c r="AF89" s="51"/>
      <c r="AG89" s="51"/>
      <c r="AH89" s="51"/>
      <c r="AI89" s="51"/>
      <c r="AJ89" s="51"/>
      <c r="AK89" s="51"/>
      <c r="AL89" s="51"/>
      <c r="AM89" s="51"/>
      <c r="AN89" s="51"/>
      <c r="AO89" s="52"/>
      <c r="AP89" s="53"/>
    </row>
    <row r="90" spans="1:42" s="1" customFormat="1" x14ac:dyDescent="0.2">
      <c r="A90" s="51">
        <v>70</v>
      </c>
      <c r="B90" s="51"/>
      <c r="C90" s="51"/>
      <c r="D90" s="51" t="s">
        <v>692</v>
      </c>
      <c r="E90" s="51" t="s">
        <v>799</v>
      </c>
      <c r="F90" s="51" t="s">
        <v>671</v>
      </c>
      <c r="G90" s="51" t="s">
        <v>8</v>
      </c>
      <c r="H90" s="51"/>
      <c r="I90" s="51" t="s">
        <v>672</v>
      </c>
      <c r="J90" s="51"/>
      <c r="K90" s="51" t="s">
        <v>463</v>
      </c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2"/>
      <c r="Z90" s="51" t="s">
        <v>60</v>
      </c>
      <c r="AA90" s="51" t="s">
        <v>60</v>
      </c>
      <c r="AB90" s="51" t="s">
        <v>60</v>
      </c>
      <c r="AC90" s="51" t="s">
        <v>60</v>
      </c>
      <c r="AD90" s="52"/>
      <c r="AE90" s="51" t="s">
        <v>60</v>
      </c>
      <c r="AF90" s="51"/>
      <c r="AG90" s="51"/>
      <c r="AH90" s="51"/>
      <c r="AI90" s="51"/>
      <c r="AJ90" s="51"/>
      <c r="AK90" s="51"/>
      <c r="AL90" s="51"/>
      <c r="AM90" s="51"/>
      <c r="AN90" s="51"/>
      <c r="AO90" s="52"/>
      <c r="AP90" s="53"/>
    </row>
    <row r="91" spans="1:42" s="1" customFormat="1" x14ac:dyDescent="0.2">
      <c r="A91" s="51">
        <v>70</v>
      </c>
      <c r="B91" s="51"/>
      <c r="C91" s="51"/>
      <c r="D91" s="51" t="s">
        <v>693</v>
      </c>
      <c r="E91" s="51" t="s">
        <v>800</v>
      </c>
      <c r="F91" s="51" t="s">
        <v>673</v>
      </c>
      <c r="G91" s="51" t="s">
        <v>8</v>
      </c>
      <c r="H91" s="51"/>
      <c r="I91" s="51" t="s">
        <v>674</v>
      </c>
      <c r="J91" s="51"/>
      <c r="K91" s="51" t="s">
        <v>463</v>
      </c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2"/>
      <c r="Z91" s="51" t="s">
        <v>60</v>
      </c>
      <c r="AA91" s="51" t="s">
        <v>60</v>
      </c>
      <c r="AB91" s="51" t="s">
        <v>60</v>
      </c>
      <c r="AC91" s="51" t="s">
        <v>60</v>
      </c>
      <c r="AD91" s="52"/>
      <c r="AE91" s="51" t="s">
        <v>60</v>
      </c>
      <c r="AF91" s="51"/>
      <c r="AG91" s="51"/>
      <c r="AH91" s="51"/>
      <c r="AI91" s="51"/>
      <c r="AJ91" s="51"/>
      <c r="AK91" s="51"/>
      <c r="AL91" s="51"/>
      <c r="AM91" s="51"/>
      <c r="AN91" s="51"/>
      <c r="AO91" s="52"/>
      <c r="AP91" s="53"/>
    </row>
    <row r="92" spans="1:42" s="1" customFormat="1" x14ac:dyDescent="0.2">
      <c r="A92" s="51">
        <v>70</v>
      </c>
      <c r="B92" s="51"/>
      <c r="C92" s="51"/>
      <c r="D92" s="51" t="s">
        <v>694</v>
      </c>
      <c r="E92" s="51" t="s">
        <v>801</v>
      </c>
      <c r="F92" s="51" t="s">
        <v>675</v>
      </c>
      <c r="G92" s="51" t="s">
        <v>8</v>
      </c>
      <c r="H92" s="51"/>
      <c r="I92" s="51" t="s">
        <v>676</v>
      </c>
      <c r="J92" s="51"/>
      <c r="K92" s="51" t="s">
        <v>463</v>
      </c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2"/>
      <c r="Z92" s="51" t="s">
        <v>60</v>
      </c>
      <c r="AA92" s="51" t="s">
        <v>60</v>
      </c>
      <c r="AB92" s="51" t="s">
        <v>60</v>
      </c>
      <c r="AC92" s="51" t="s">
        <v>60</v>
      </c>
      <c r="AD92" s="52"/>
      <c r="AE92" s="51" t="s">
        <v>60</v>
      </c>
      <c r="AF92" s="51"/>
      <c r="AG92" s="51"/>
      <c r="AH92" s="51"/>
      <c r="AI92" s="51"/>
      <c r="AJ92" s="51"/>
      <c r="AK92" s="51"/>
      <c r="AL92" s="51"/>
      <c r="AM92" s="51"/>
      <c r="AN92" s="51"/>
      <c r="AO92" s="52"/>
      <c r="AP92" s="53"/>
    </row>
    <row r="93" spans="1:42" s="1" customFormat="1" x14ac:dyDescent="0.2">
      <c r="A93" s="51">
        <v>70</v>
      </c>
      <c r="B93" s="51"/>
      <c r="C93" s="51"/>
      <c r="D93" s="51" t="s">
        <v>695</v>
      </c>
      <c r="E93" s="51" t="s">
        <v>802</v>
      </c>
      <c r="F93" s="51" t="s">
        <v>677</v>
      </c>
      <c r="G93" s="51" t="s">
        <v>8</v>
      </c>
      <c r="H93" s="51"/>
      <c r="I93" s="51" t="s">
        <v>678</v>
      </c>
      <c r="J93" s="51"/>
      <c r="K93" s="51" t="s">
        <v>463</v>
      </c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2"/>
      <c r="Z93" s="51" t="s">
        <v>60</v>
      </c>
      <c r="AA93" s="51" t="s">
        <v>60</v>
      </c>
      <c r="AB93" s="51" t="s">
        <v>60</v>
      </c>
      <c r="AC93" s="51" t="s">
        <v>60</v>
      </c>
      <c r="AD93" s="52"/>
      <c r="AE93" s="51" t="s">
        <v>60</v>
      </c>
      <c r="AF93" s="51"/>
      <c r="AG93" s="51"/>
      <c r="AH93" s="51"/>
      <c r="AI93" s="51"/>
      <c r="AJ93" s="51"/>
      <c r="AK93" s="51"/>
      <c r="AL93" s="51"/>
      <c r="AM93" s="51"/>
      <c r="AN93" s="51"/>
      <c r="AO93" s="52"/>
      <c r="AP93" s="53"/>
    </row>
    <row r="94" spans="1:42" s="1" customFormat="1" x14ac:dyDescent="0.2">
      <c r="A94" s="10">
        <v>70</v>
      </c>
      <c r="B94" s="10"/>
      <c r="C94" s="10"/>
      <c r="D94" s="10" t="s">
        <v>308</v>
      </c>
      <c r="E94" s="28" t="s">
        <v>803</v>
      </c>
      <c r="F94" s="10" t="s">
        <v>44</v>
      </c>
      <c r="G94" s="10" t="s">
        <v>8</v>
      </c>
      <c r="H94" s="10"/>
      <c r="I94" s="10"/>
      <c r="J94" s="10"/>
      <c r="K94" s="10" t="s">
        <v>480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/>
      <c r="AA94" s="10"/>
      <c r="AB94" s="10"/>
      <c r="AC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P94" s="14"/>
    </row>
    <row r="95" spans="1:42" s="1" customFormat="1" x14ac:dyDescent="0.2">
      <c r="A95" s="10">
        <v>70</v>
      </c>
      <c r="B95" s="10"/>
      <c r="C95" s="10"/>
      <c r="D95" s="10" t="s">
        <v>309</v>
      </c>
      <c r="E95" s="28" t="s">
        <v>804</v>
      </c>
      <c r="F95" s="10" t="s">
        <v>339</v>
      </c>
      <c r="G95" s="10" t="s">
        <v>340</v>
      </c>
      <c r="H95" s="10"/>
      <c r="I95" s="10" t="s">
        <v>452</v>
      </c>
      <c r="J95" s="10"/>
      <c r="K95" s="10" t="s">
        <v>453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60</v>
      </c>
      <c r="AA95" s="10" t="s">
        <v>60</v>
      </c>
      <c r="AB95" s="10" t="s">
        <v>60</v>
      </c>
      <c r="AC95" s="10" t="s">
        <v>60</v>
      </c>
      <c r="AE95" s="10" t="s">
        <v>60</v>
      </c>
      <c r="AF95" s="10"/>
      <c r="AG95" s="10"/>
      <c r="AH95" s="10"/>
      <c r="AI95" s="10"/>
      <c r="AJ95" s="10"/>
      <c r="AK95" s="10"/>
      <c r="AL95" s="10"/>
      <c r="AM95" s="10"/>
      <c r="AN95" s="10"/>
      <c r="AP95" s="14"/>
    </row>
    <row r="96" spans="1:42" s="1" customFormat="1" x14ac:dyDescent="0.2">
      <c r="A96" s="10">
        <v>70</v>
      </c>
      <c r="B96" s="10"/>
      <c r="C96" s="10"/>
      <c r="D96" s="10" t="s">
        <v>310</v>
      </c>
      <c r="E96" s="28" t="s">
        <v>805</v>
      </c>
      <c r="F96" s="10" t="s">
        <v>341</v>
      </c>
      <c r="G96" s="10" t="s">
        <v>342</v>
      </c>
      <c r="H96" s="10"/>
      <c r="I96" s="10" t="s">
        <v>452</v>
      </c>
      <c r="J96" s="10"/>
      <c r="K96" s="10" t="s">
        <v>453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60</v>
      </c>
      <c r="AA96" s="10" t="s">
        <v>60</v>
      </c>
      <c r="AB96" s="10" t="s">
        <v>60</v>
      </c>
      <c r="AC96" s="10" t="s">
        <v>60</v>
      </c>
      <c r="AE96" s="10" t="s">
        <v>60</v>
      </c>
      <c r="AF96" s="10"/>
      <c r="AG96" s="10"/>
      <c r="AH96" s="10"/>
      <c r="AI96" s="10"/>
      <c r="AJ96" s="10"/>
      <c r="AK96" s="10"/>
      <c r="AL96" s="10"/>
      <c r="AM96" s="10"/>
      <c r="AN96" s="10"/>
      <c r="AP96" s="14"/>
    </row>
    <row r="97" spans="1:42" s="1" customFormat="1" ht="26" x14ac:dyDescent="0.2">
      <c r="A97" s="10">
        <v>70</v>
      </c>
      <c r="B97" s="10"/>
      <c r="C97" s="10"/>
      <c r="D97" s="10" t="s">
        <v>245</v>
      </c>
      <c r="E97" s="28" t="s">
        <v>806</v>
      </c>
      <c r="F97" s="10" t="s">
        <v>350</v>
      </c>
      <c r="G97" s="10" t="s">
        <v>246</v>
      </c>
      <c r="H97" s="10"/>
      <c r="I97" s="10" t="s">
        <v>481</v>
      </c>
      <c r="J97" s="10"/>
      <c r="K97" s="10" t="s">
        <v>482</v>
      </c>
      <c r="L97" s="10"/>
      <c r="M97" s="10"/>
      <c r="N97" s="10"/>
      <c r="O97" s="10"/>
      <c r="P97" s="10"/>
      <c r="Q97" s="10" t="s">
        <v>483</v>
      </c>
      <c r="R97" s="10"/>
      <c r="S97" s="10" t="s">
        <v>484</v>
      </c>
      <c r="T97" s="10"/>
      <c r="U97" s="10" t="s">
        <v>485</v>
      </c>
      <c r="V97" s="10"/>
      <c r="W97" s="10"/>
      <c r="X97" s="10"/>
      <c r="Z97" s="10" t="s">
        <v>60</v>
      </c>
      <c r="AA97" s="10" t="s">
        <v>60</v>
      </c>
      <c r="AB97" s="10" t="s">
        <v>60</v>
      </c>
      <c r="AC97" s="10" t="s">
        <v>60</v>
      </c>
      <c r="AE97" s="10" t="s">
        <v>60</v>
      </c>
      <c r="AF97" s="10"/>
      <c r="AG97" s="10"/>
      <c r="AH97" s="10"/>
      <c r="AI97" s="10"/>
      <c r="AJ97" s="10"/>
      <c r="AK97" s="10"/>
      <c r="AL97" s="10"/>
      <c r="AM97" s="10"/>
      <c r="AN97" s="10"/>
      <c r="AP97" s="14"/>
    </row>
    <row r="98" spans="1:42" s="1" customFormat="1" x14ac:dyDescent="0.2">
      <c r="A98" s="10">
        <v>70</v>
      </c>
      <c r="B98" s="10"/>
      <c r="C98" s="10"/>
      <c r="D98" s="10" t="s">
        <v>247</v>
      </c>
      <c r="E98" s="28" t="s">
        <v>807</v>
      </c>
      <c r="F98" s="10" t="s">
        <v>248</v>
      </c>
      <c r="G98" s="10"/>
      <c r="H98" s="10"/>
      <c r="I98" s="10" t="s">
        <v>486</v>
      </c>
      <c r="J98" s="10"/>
      <c r="K98" s="10" t="s">
        <v>463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60</v>
      </c>
      <c r="AA98" s="10" t="s">
        <v>60</v>
      </c>
      <c r="AB98" s="10" t="s">
        <v>60</v>
      </c>
      <c r="AC98" s="10" t="s">
        <v>60</v>
      </c>
      <c r="AE98" s="10" t="s">
        <v>60</v>
      </c>
      <c r="AF98" s="10"/>
      <c r="AG98" s="10"/>
      <c r="AH98" s="10"/>
      <c r="AI98" s="10"/>
      <c r="AJ98" s="10"/>
      <c r="AK98" s="10"/>
      <c r="AL98" s="10"/>
      <c r="AM98" s="10"/>
      <c r="AN98" s="10"/>
      <c r="AP98" s="14"/>
    </row>
    <row r="99" spans="1:42" s="1" customFormat="1" ht="26" x14ac:dyDescent="0.2">
      <c r="A99" s="10">
        <v>70</v>
      </c>
      <c r="B99" s="10"/>
      <c r="C99" s="10"/>
      <c r="D99" s="10" t="s">
        <v>249</v>
      </c>
      <c r="E99" s="28" t="s">
        <v>808</v>
      </c>
      <c r="F99" s="10" t="s">
        <v>250</v>
      </c>
      <c r="G99" s="10" t="s">
        <v>251</v>
      </c>
      <c r="H99" s="10"/>
      <c r="I99" s="10" t="s">
        <v>481</v>
      </c>
      <c r="J99" s="10"/>
      <c r="K99" s="10" t="s">
        <v>482</v>
      </c>
      <c r="L99" s="10"/>
      <c r="M99" s="10"/>
      <c r="N99" s="10"/>
      <c r="O99" s="10"/>
      <c r="P99" s="10"/>
      <c r="Q99" s="10" t="s">
        <v>487</v>
      </c>
      <c r="R99" s="10"/>
      <c r="S99" s="10" t="s">
        <v>488</v>
      </c>
      <c r="T99" s="10"/>
      <c r="U99" s="10" t="s">
        <v>485</v>
      </c>
      <c r="V99" s="10"/>
      <c r="W99" s="10"/>
      <c r="X99" s="10"/>
      <c r="Z99" s="10" t="s">
        <v>60</v>
      </c>
      <c r="AA99" s="10" t="s">
        <v>60</v>
      </c>
      <c r="AB99" s="10" t="s">
        <v>60</v>
      </c>
      <c r="AC99" s="10" t="s">
        <v>60</v>
      </c>
      <c r="AE99" s="10" t="s">
        <v>60</v>
      </c>
      <c r="AF99" s="10"/>
      <c r="AG99" s="10"/>
      <c r="AH99" s="10"/>
      <c r="AI99" s="10"/>
      <c r="AJ99" s="10"/>
      <c r="AK99" s="10"/>
      <c r="AL99" s="10"/>
      <c r="AM99" s="10"/>
      <c r="AN99" s="10"/>
      <c r="AP99" s="14"/>
    </row>
    <row r="100" spans="1:42" s="1" customFormat="1" x14ac:dyDescent="0.2">
      <c r="A100" s="10">
        <v>70</v>
      </c>
      <c r="B100" s="10"/>
      <c r="C100" s="10"/>
      <c r="D100" s="10" t="s">
        <v>252</v>
      </c>
      <c r="E100" s="28" t="s">
        <v>809</v>
      </c>
      <c r="F100" s="10" t="s">
        <v>253</v>
      </c>
      <c r="G100" s="10"/>
      <c r="H100" s="10"/>
      <c r="I100" s="10" t="s">
        <v>486</v>
      </c>
      <c r="J100" s="10"/>
      <c r="K100" s="10" t="s">
        <v>463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60</v>
      </c>
      <c r="AA100" s="10" t="s">
        <v>60</v>
      </c>
      <c r="AB100" s="10" t="s">
        <v>60</v>
      </c>
      <c r="AC100" s="10" t="s">
        <v>60</v>
      </c>
      <c r="AE100" s="10" t="s">
        <v>60</v>
      </c>
      <c r="AF100" s="10"/>
      <c r="AG100" s="10"/>
      <c r="AH100" s="10"/>
      <c r="AI100" s="10"/>
      <c r="AJ100" s="10"/>
      <c r="AK100" s="10"/>
      <c r="AL100" s="10"/>
      <c r="AM100" s="10"/>
      <c r="AN100" s="10"/>
      <c r="AP100" s="14"/>
    </row>
    <row r="101" spans="1:42" s="1" customFormat="1" ht="26" x14ac:dyDescent="0.2">
      <c r="A101" s="10">
        <v>70</v>
      </c>
      <c r="B101" s="10"/>
      <c r="C101" s="10"/>
      <c r="D101" s="10" t="s">
        <v>254</v>
      </c>
      <c r="E101" s="28" t="s">
        <v>810</v>
      </c>
      <c r="F101" s="10" t="s">
        <v>255</v>
      </c>
      <c r="G101" s="10" t="s">
        <v>256</v>
      </c>
      <c r="H101" s="10"/>
      <c r="I101" s="10" t="s">
        <v>481</v>
      </c>
      <c r="J101" s="10"/>
      <c r="K101" s="10" t="s">
        <v>482</v>
      </c>
      <c r="L101" s="10"/>
      <c r="M101" s="10"/>
      <c r="N101" s="10"/>
      <c r="O101" s="10"/>
      <c r="P101" s="10"/>
      <c r="Q101" s="10" t="s">
        <v>489</v>
      </c>
      <c r="R101" s="10"/>
      <c r="S101" s="10" t="s">
        <v>490</v>
      </c>
      <c r="T101" s="10"/>
      <c r="U101" s="10" t="s">
        <v>485</v>
      </c>
      <c r="V101" s="10"/>
      <c r="W101" s="10"/>
      <c r="X101" s="10"/>
      <c r="Z101" s="10" t="s">
        <v>60</v>
      </c>
      <c r="AA101" s="10" t="s">
        <v>60</v>
      </c>
      <c r="AB101" s="10" t="s">
        <v>60</v>
      </c>
      <c r="AC101" s="10" t="s">
        <v>60</v>
      </c>
      <c r="AE101" s="10" t="s">
        <v>60</v>
      </c>
      <c r="AF101" s="10"/>
      <c r="AG101" s="10"/>
      <c r="AH101" s="10"/>
      <c r="AI101" s="10"/>
      <c r="AJ101" s="10"/>
      <c r="AK101" s="10"/>
      <c r="AL101" s="10"/>
      <c r="AM101" s="10"/>
      <c r="AN101" s="10"/>
      <c r="AP101" s="14"/>
    </row>
    <row r="102" spans="1:42" s="1" customFormat="1" x14ac:dyDescent="0.2">
      <c r="A102" s="10">
        <v>70</v>
      </c>
      <c r="B102" s="10"/>
      <c r="C102" s="10"/>
      <c r="D102" s="10" t="s">
        <v>257</v>
      </c>
      <c r="E102" s="28" t="s">
        <v>811</v>
      </c>
      <c r="F102" s="10" t="s">
        <v>258</v>
      </c>
      <c r="G102" s="10"/>
      <c r="H102" s="10"/>
      <c r="I102" s="10" t="s">
        <v>486</v>
      </c>
      <c r="J102" s="10"/>
      <c r="K102" s="10" t="s">
        <v>463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60</v>
      </c>
      <c r="AA102" s="10" t="s">
        <v>60</v>
      </c>
      <c r="AB102" s="10" t="s">
        <v>60</v>
      </c>
      <c r="AC102" s="10" t="s">
        <v>60</v>
      </c>
      <c r="AE102" s="10" t="s">
        <v>60</v>
      </c>
      <c r="AF102" s="10"/>
      <c r="AG102" s="10"/>
      <c r="AH102" s="10"/>
      <c r="AI102" s="10"/>
      <c r="AJ102" s="10"/>
      <c r="AK102" s="10"/>
      <c r="AL102" s="10"/>
      <c r="AM102" s="10"/>
      <c r="AN102" s="10"/>
      <c r="AP102" s="14"/>
    </row>
    <row r="103" spans="1:42" s="1" customFormat="1" ht="26" x14ac:dyDescent="0.2">
      <c r="A103" s="10">
        <v>70</v>
      </c>
      <c r="B103" s="10"/>
      <c r="C103" s="10"/>
      <c r="D103" s="10" t="s">
        <v>259</v>
      </c>
      <c r="E103" s="28" t="s">
        <v>812</v>
      </c>
      <c r="F103" s="10" t="s">
        <v>260</v>
      </c>
      <c r="G103" s="10" t="s">
        <v>261</v>
      </c>
      <c r="H103" s="10"/>
      <c r="I103" s="10" t="s">
        <v>481</v>
      </c>
      <c r="J103" s="10"/>
      <c r="K103" s="10" t="s">
        <v>482</v>
      </c>
      <c r="L103" s="10"/>
      <c r="M103" s="10"/>
      <c r="N103" s="10"/>
      <c r="O103" s="10"/>
      <c r="P103" s="10"/>
      <c r="Q103" s="10" t="s">
        <v>491</v>
      </c>
      <c r="R103" s="10"/>
      <c r="S103" s="10" t="s">
        <v>492</v>
      </c>
      <c r="T103" s="10"/>
      <c r="U103" s="10" t="s">
        <v>485</v>
      </c>
      <c r="V103" s="10"/>
      <c r="W103" s="10"/>
      <c r="X103" s="10"/>
      <c r="Z103" s="10" t="s">
        <v>60</v>
      </c>
      <c r="AA103" s="10" t="s">
        <v>60</v>
      </c>
      <c r="AB103" s="10" t="s">
        <v>60</v>
      </c>
      <c r="AC103" s="10" t="s">
        <v>60</v>
      </c>
      <c r="AE103" s="10" t="s">
        <v>60</v>
      </c>
      <c r="AF103" s="10"/>
      <c r="AG103" s="10"/>
      <c r="AH103" s="10"/>
      <c r="AI103" s="10"/>
      <c r="AJ103" s="10"/>
      <c r="AK103" s="10"/>
      <c r="AL103" s="10"/>
      <c r="AM103" s="10"/>
      <c r="AN103" s="10"/>
      <c r="AP103" s="14"/>
    </row>
    <row r="104" spans="1:42" s="1" customFormat="1" x14ac:dyDescent="0.2">
      <c r="A104" s="10">
        <v>70</v>
      </c>
      <c r="B104" s="10"/>
      <c r="C104" s="10"/>
      <c r="D104" s="10" t="s">
        <v>262</v>
      </c>
      <c r="E104" s="28" t="s">
        <v>813</v>
      </c>
      <c r="F104" s="10" t="s">
        <v>263</v>
      </c>
      <c r="G104" s="10"/>
      <c r="H104" s="10"/>
      <c r="I104" s="10" t="s">
        <v>486</v>
      </c>
      <c r="J104" s="10"/>
      <c r="K104" s="10" t="s">
        <v>463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60</v>
      </c>
      <c r="AA104" s="10" t="s">
        <v>60</v>
      </c>
      <c r="AB104" s="10" t="s">
        <v>60</v>
      </c>
      <c r="AC104" s="10" t="s">
        <v>60</v>
      </c>
      <c r="AE104" s="10" t="s">
        <v>60</v>
      </c>
      <c r="AF104" s="10"/>
      <c r="AG104" s="10"/>
      <c r="AH104" s="10"/>
      <c r="AI104" s="10"/>
      <c r="AJ104" s="10"/>
      <c r="AK104" s="10"/>
      <c r="AL104" s="10"/>
      <c r="AM104" s="10"/>
      <c r="AN104" s="10"/>
      <c r="AP104" s="14"/>
    </row>
    <row r="105" spans="1:42" s="1" customFormat="1" ht="26" x14ac:dyDescent="0.2">
      <c r="A105" s="10">
        <v>70</v>
      </c>
      <c r="B105" s="10"/>
      <c r="C105" s="10"/>
      <c r="D105" s="10" t="s">
        <v>264</v>
      </c>
      <c r="E105" s="28" t="s">
        <v>814</v>
      </c>
      <c r="F105" s="10" t="s">
        <v>265</v>
      </c>
      <c r="G105" s="10" t="s">
        <v>266</v>
      </c>
      <c r="H105" s="10"/>
      <c r="I105" s="10" t="s">
        <v>481</v>
      </c>
      <c r="J105" s="10"/>
      <c r="K105" s="10" t="s">
        <v>482</v>
      </c>
      <c r="L105" s="10"/>
      <c r="M105" s="10"/>
      <c r="N105" s="10"/>
      <c r="O105" s="10"/>
      <c r="P105" s="10"/>
      <c r="Q105" s="10" t="s">
        <v>493</v>
      </c>
      <c r="R105" s="10"/>
      <c r="S105" s="10" t="s">
        <v>494</v>
      </c>
      <c r="T105" s="10"/>
      <c r="U105" s="10" t="s">
        <v>485</v>
      </c>
      <c r="V105" s="10"/>
      <c r="W105" s="10"/>
      <c r="X105" s="10"/>
      <c r="Z105" s="10" t="s">
        <v>60</v>
      </c>
      <c r="AA105" s="10" t="s">
        <v>60</v>
      </c>
      <c r="AB105" s="10" t="s">
        <v>60</v>
      </c>
      <c r="AC105" s="10" t="s">
        <v>60</v>
      </c>
      <c r="AE105" s="10" t="s">
        <v>60</v>
      </c>
      <c r="AF105" s="10"/>
      <c r="AG105" s="10"/>
      <c r="AH105" s="10"/>
      <c r="AI105" s="10"/>
      <c r="AJ105" s="10"/>
      <c r="AK105" s="10"/>
      <c r="AL105" s="10"/>
      <c r="AM105" s="10"/>
      <c r="AN105" s="10"/>
      <c r="AP105" s="14"/>
    </row>
    <row r="106" spans="1:42" s="1" customFormat="1" x14ac:dyDescent="0.2">
      <c r="A106" s="10">
        <v>70</v>
      </c>
      <c r="B106" s="10"/>
      <c r="C106" s="10"/>
      <c r="D106" s="10" t="s">
        <v>267</v>
      </c>
      <c r="E106" s="28" t="s">
        <v>815</v>
      </c>
      <c r="F106" s="10" t="s">
        <v>268</v>
      </c>
      <c r="G106" s="10"/>
      <c r="H106" s="10"/>
      <c r="I106" s="10" t="s">
        <v>486</v>
      </c>
      <c r="J106" s="10"/>
      <c r="K106" s="10" t="s">
        <v>463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60</v>
      </c>
      <c r="AA106" s="10" t="s">
        <v>60</v>
      </c>
      <c r="AB106" s="10" t="s">
        <v>60</v>
      </c>
      <c r="AC106" s="10" t="s">
        <v>60</v>
      </c>
      <c r="AE106" s="10" t="s">
        <v>60</v>
      </c>
      <c r="AF106" s="10"/>
      <c r="AG106" s="10"/>
      <c r="AH106" s="10"/>
      <c r="AI106" s="10"/>
      <c r="AJ106" s="10"/>
      <c r="AK106" s="10"/>
      <c r="AL106" s="10"/>
      <c r="AM106" s="10"/>
      <c r="AN106" s="10"/>
      <c r="AP106" s="14"/>
    </row>
    <row r="107" spans="1:42" s="1" customFormat="1" ht="26" x14ac:dyDescent="0.2">
      <c r="A107" s="10">
        <v>70</v>
      </c>
      <c r="B107" s="10"/>
      <c r="C107" s="10"/>
      <c r="D107" s="10" t="s">
        <v>269</v>
      </c>
      <c r="E107" s="28" t="s">
        <v>816</v>
      </c>
      <c r="F107" s="10" t="s">
        <v>270</v>
      </c>
      <c r="G107" s="10" t="s">
        <v>271</v>
      </c>
      <c r="H107" s="10"/>
      <c r="I107" s="10" t="s">
        <v>481</v>
      </c>
      <c r="J107" s="10"/>
      <c r="K107" s="10" t="s">
        <v>482</v>
      </c>
      <c r="L107" s="10"/>
      <c r="M107" s="10"/>
      <c r="N107" s="10"/>
      <c r="O107" s="10"/>
      <c r="P107" s="10"/>
      <c r="Q107" s="10" t="s">
        <v>495</v>
      </c>
      <c r="R107" s="10"/>
      <c r="S107" s="10" t="s">
        <v>496</v>
      </c>
      <c r="T107" s="10"/>
      <c r="U107" s="10" t="s">
        <v>485</v>
      </c>
      <c r="V107" s="10"/>
      <c r="W107" s="10"/>
      <c r="X107" s="10"/>
      <c r="Z107" s="10" t="s">
        <v>60</v>
      </c>
      <c r="AA107" s="10" t="s">
        <v>60</v>
      </c>
      <c r="AB107" s="10" t="s">
        <v>60</v>
      </c>
      <c r="AC107" s="10" t="s">
        <v>60</v>
      </c>
      <c r="AE107" s="10" t="s">
        <v>60</v>
      </c>
      <c r="AF107" s="10"/>
      <c r="AG107" s="10"/>
      <c r="AH107" s="10"/>
      <c r="AI107" s="10"/>
      <c r="AJ107" s="10"/>
      <c r="AK107" s="10"/>
      <c r="AL107" s="10"/>
      <c r="AM107" s="10"/>
      <c r="AN107" s="10"/>
      <c r="AP107" s="14"/>
    </row>
    <row r="108" spans="1:42" s="1" customFormat="1" x14ac:dyDescent="0.2">
      <c r="A108" s="10">
        <v>70</v>
      </c>
      <c r="B108" s="10"/>
      <c r="C108" s="10"/>
      <c r="D108" s="10" t="s">
        <v>272</v>
      </c>
      <c r="E108" s="28" t="s">
        <v>817</v>
      </c>
      <c r="F108" s="10" t="s">
        <v>273</v>
      </c>
      <c r="G108" s="10"/>
      <c r="H108" s="10"/>
      <c r="I108" s="10" t="s">
        <v>486</v>
      </c>
      <c r="J108" s="10"/>
      <c r="K108" s="10" t="s">
        <v>463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60</v>
      </c>
      <c r="AA108" s="10" t="s">
        <v>60</v>
      </c>
      <c r="AB108" s="10" t="s">
        <v>60</v>
      </c>
      <c r="AC108" s="10" t="s">
        <v>60</v>
      </c>
      <c r="AE108" s="10" t="s">
        <v>60</v>
      </c>
      <c r="AF108" s="10"/>
      <c r="AG108" s="10"/>
      <c r="AH108" s="10"/>
      <c r="AI108" s="10"/>
      <c r="AJ108" s="10"/>
      <c r="AK108" s="10"/>
      <c r="AL108" s="10"/>
      <c r="AM108" s="10"/>
      <c r="AN108" s="10"/>
      <c r="AP108" s="14"/>
    </row>
    <row r="109" spans="1:42" s="1" customFormat="1" ht="26" x14ac:dyDescent="0.2">
      <c r="A109" s="10">
        <v>70</v>
      </c>
      <c r="B109" s="10"/>
      <c r="C109" s="10"/>
      <c r="D109" s="10" t="s">
        <v>274</v>
      </c>
      <c r="E109" s="28" t="s">
        <v>818</v>
      </c>
      <c r="F109" s="10" t="s">
        <v>275</v>
      </c>
      <c r="G109" s="10" t="s">
        <v>276</v>
      </c>
      <c r="H109" s="10"/>
      <c r="I109" s="10" t="s">
        <v>481</v>
      </c>
      <c r="J109" s="10"/>
      <c r="K109" s="10" t="s">
        <v>482</v>
      </c>
      <c r="L109" s="10"/>
      <c r="M109" s="10"/>
      <c r="N109" s="10"/>
      <c r="O109" s="10"/>
      <c r="P109" s="10"/>
      <c r="Q109" s="10" t="s">
        <v>497</v>
      </c>
      <c r="R109" s="10"/>
      <c r="S109" s="10" t="s">
        <v>498</v>
      </c>
      <c r="T109" s="10"/>
      <c r="U109" s="10" t="s">
        <v>485</v>
      </c>
      <c r="V109" s="10"/>
      <c r="W109" s="10"/>
      <c r="X109" s="10"/>
      <c r="Z109" s="10" t="s">
        <v>60</v>
      </c>
      <c r="AA109" s="10" t="s">
        <v>60</v>
      </c>
      <c r="AB109" s="10" t="s">
        <v>60</v>
      </c>
      <c r="AC109" s="10" t="s">
        <v>60</v>
      </c>
      <c r="AE109" s="10" t="s">
        <v>60</v>
      </c>
      <c r="AF109" s="10"/>
      <c r="AG109" s="10"/>
      <c r="AH109" s="10"/>
      <c r="AI109" s="10"/>
      <c r="AJ109" s="10"/>
      <c r="AK109" s="10"/>
      <c r="AL109" s="10"/>
      <c r="AM109" s="10"/>
      <c r="AN109" s="10"/>
      <c r="AP109" s="14"/>
    </row>
    <row r="110" spans="1:42" s="1" customFormat="1" x14ac:dyDescent="0.2">
      <c r="A110" s="10">
        <v>70</v>
      </c>
      <c r="B110" s="10"/>
      <c r="C110" s="10"/>
      <c r="D110" s="10" t="s">
        <v>277</v>
      </c>
      <c r="E110" s="28" t="s">
        <v>819</v>
      </c>
      <c r="F110" s="10" t="s">
        <v>278</v>
      </c>
      <c r="G110" s="10"/>
      <c r="H110" s="10"/>
      <c r="I110" s="10" t="s">
        <v>486</v>
      </c>
      <c r="J110" s="10"/>
      <c r="K110" s="10" t="s">
        <v>463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60</v>
      </c>
      <c r="AA110" s="10" t="s">
        <v>60</v>
      </c>
      <c r="AB110" s="10" t="s">
        <v>60</v>
      </c>
      <c r="AC110" s="10" t="s">
        <v>60</v>
      </c>
      <c r="AE110" s="10" t="s">
        <v>60</v>
      </c>
      <c r="AF110" s="10"/>
      <c r="AG110" s="10"/>
      <c r="AH110" s="10"/>
      <c r="AI110" s="10"/>
      <c r="AJ110" s="10"/>
      <c r="AK110" s="10"/>
      <c r="AL110" s="10"/>
      <c r="AM110" s="10"/>
      <c r="AN110" s="10"/>
      <c r="AP110" s="14"/>
    </row>
    <row r="111" spans="1:42" s="1" customFormat="1" ht="26" x14ac:dyDescent="0.2">
      <c r="A111" s="10">
        <v>70</v>
      </c>
      <c r="B111" s="10"/>
      <c r="C111" s="10"/>
      <c r="D111" s="10" t="s">
        <v>279</v>
      </c>
      <c r="E111" s="28" t="s">
        <v>820</v>
      </c>
      <c r="F111" s="10" t="s">
        <v>280</v>
      </c>
      <c r="G111" s="10" t="s">
        <v>281</v>
      </c>
      <c r="H111" s="10"/>
      <c r="I111" s="10" t="s">
        <v>481</v>
      </c>
      <c r="J111" s="10"/>
      <c r="K111" s="10" t="s">
        <v>482</v>
      </c>
      <c r="L111" s="10"/>
      <c r="M111" s="10"/>
      <c r="N111" s="10"/>
      <c r="O111" s="10"/>
      <c r="P111" s="10"/>
      <c r="Q111" s="10" t="s">
        <v>499</v>
      </c>
      <c r="R111" s="10"/>
      <c r="S111" s="10" t="s">
        <v>500</v>
      </c>
      <c r="T111" s="10"/>
      <c r="U111" s="10" t="s">
        <v>485</v>
      </c>
      <c r="V111" s="10"/>
      <c r="W111" s="10"/>
      <c r="X111" s="10"/>
      <c r="Z111" s="10" t="s">
        <v>60</v>
      </c>
      <c r="AA111" s="10" t="s">
        <v>60</v>
      </c>
      <c r="AB111" s="10" t="s">
        <v>60</v>
      </c>
      <c r="AC111" s="10" t="s">
        <v>60</v>
      </c>
      <c r="AE111" s="10" t="s">
        <v>60</v>
      </c>
      <c r="AF111" s="10"/>
      <c r="AG111" s="10"/>
      <c r="AH111" s="10"/>
      <c r="AI111" s="10"/>
      <c r="AJ111" s="10"/>
      <c r="AK111" s="10"/>
      <c r="AL111" s="10"/>
      <c r="AM111" s="10"/>
      <c r="AN111" s="10"/>
      <c r="AP111" s="14"/>
    </row>
    <row r="112" spans="1:42" s="1" customFormat="1" x14ac:dyDescent="0.2">
      <c r="A112" s="10">
        <v>70</v>
      </c>
      <c r="B112" s="10"/>
      <c r="C112" s="10"/>
      <c r="D112" s="10" t="s">
        <v>282</v>
      </c>
      <c r="E112" s="28" t="s">
        <v>821</v>
      </c>
      <c r="F112" s="10" t="s">
        <v>283</v>
      </c>
      <c r="G112" s="10"/>
      <c r="H112" s="10"/>
      <c r="I112" s="10" t="s">
        <v>486</v>
      </c>
      <c r="J112" s="10"/>
      <c r="K112" s="10" t="s">
        <v>463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60</v>
      </c>
      <c r="AA112" s="10" t="s">
        <v>60</v>
      </c>
      <c r="AB112" s="10" t="s">
        <v>60</v>
      </c>
      <c r="AC112" s="10" t="s">
        <v>60</v>
      </c>
      <c r="AE112" s="10" t="s">
        <v>60</v>
      </c>
      <c r="AF112" s="10"/>
      <c r="AG112" s="10"/>
      <c r="AH112" s="10"/>
      <c r="AI112" s="10"/>
      <c r="AJ112" s="10"/>
      <c r="AK112" s="10"/>
      <c r="AL112" s="10"/>
      <c r="AM112" s="10"/>
      <c r="AN112" s="10"/>
      <c r="AP112" s="14"/>
    </row>
    <row r="113" spans="1:42" s="1" customFormat="1" ht="26" x14ac:dyDescent="0.2">
      <c r="A113" s="10">
        <v>70</v>
      </c>
      <c r="B113" s="10"/>
      <c r="C113" s="10"/>
      <c r="D113" s="10" t="s">
        <v>284</v>
      </c>
      <c r="E113" s="28" t="s">
        <v>822</v>
      </c>
      <c r="F113" s="10" t="s">
        <v>285</v>
      </c>
      <c r="G113" s="10" t="s">
        <v>286</v>
      </c>
      <c r="H113" s="10"/>
      <c r="I113" s="10" t="s">
        <v>481</v>
      </c>
      <c r="J113" s="10"/>
      <c r="K113" s="10" t="s">
        <v>482</v>
      </c>
      <c r="L113" s="10"/>
      <c r="M113" s="10"/>
      <c r="N113" s="10"/>
      <c r="O113" s="10"/>
      <c r="P113" s="10"/>
      <c r="Q113" s="10" t="s">
        <v>501</v>
      </c>
      <c r="R113" s="10"/>
      <c r="S113" s="10" t="s">
        <v>502</v>
      </c>
      <c r="T113" s="10"/>
      <c r="U113" s="10" t="s">
        <v>485</v>
      </c>
      <c r="V113" s="10"/>
      <c r="W113" s="10"/>
      <c r="X113" s="10"/>
      <c r="Z113" s="10" t="s">
        <v>60</v>
      </c>
      <c r="AA113" s="10" t="s">
        <v>60</v>
      </c>
      <c r="AB113" s="10" t="s">
        <v>60</v>
      </c>
      <c r="AC113" s="10" t="s">
        <v>60</v>
      </c>
      <c r="AE113" s="10" t="s">
        <v>60</v>
      </c>
      <c r="AF113" s="10"/>
      <c r="AG113" s="10"/>
      <c r="AH113" s="10"/>
      <c r="AI113" s="10"/>
      <c r="AJ113" s="10"/>
      <c r="AK113" s="10"/>
      <c r="AL113" s="10"/>
      <c r="AM113" s="10"/>
      <c r="AN113" s="10"/>
      <c r="AP113" s="14"/>
    </row>
    <row r="114" spans="1:42" s="1" customFormat="1" x14ac:dyDescent="0.2">
      <c r="A114" s="10">
        <v>70</v>
      </c>
      <c r="B114" s="10"/>
      <c r="C114" s="10"/>
      <c r="D114" s="10" t="s">
        <v>287</v>
      </c>
      <c r="E114" s="28" t="s">
        <v>823</v>
      </c>
      <c r="F114" s="10" t="s">
        <v>288</v>
      </c>
      <c r="G114" s="10"/>
      <c r="H114" s="10"/>
      <c r="I114" s="10" t="s">
        <v>486</v>
      </c>
      <c r="J114" s="10"/>
      <c r="K114" s="10" t="s">
        <v>463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60</v>
      </c>
      <c r="AA114" s="10" t="s">
        <v>60</v>
      </c>
      <c r="AB114" s="10" t="s">
        <v>60</v>
      </c>
      <c r="AC114" s="10" t="s">
        <v>60</v>
      </c>
      <c r="AE114" s="10" t="s">
        <v>60</v>
      </c>
      <c r="AF114" s="10"/>
      <c r="AG114" s="10"/>
      <c r="AH114" s="10"/>
      <c r="AI114" s="10"/>
      <c r="AJ114" s="10"/>
      <c r="AK114" s="10"/>
      <c r="AL114" s="10"/>
      <c r="AM114" s="10"/>
      <c r="AN114" s="10"/>
      <c r="AP114" s="14"/>
    </row>
    <row r="115" spans="1:42" s="1" customFormat="1" ht="26" x14ac:dyDescent="0.2">
      <c r="A115" s="10">
        <v>70</v>
      </c>
      <c r="B115" s="10"/>
      <c r="C115" s="10"/>
      <c r="D115" s="10" t="s">
        <v>289</v>
      </c>
      <c r="E115" s="28" t="s">
        <v>824</v>
      </c>
      <c r="F115" s="10" t="s">
        <v>290</v>
      </c>
      <c r="G115" s="10" t="s">
        <v>291</v>
      </c>
      <c r="H115" s="10"/>
      <c r="I115" s="10" t="s">
        <v>481</v>
      </c>
      <c r="J115" s="10"/>
      <c r="K115" s="10" t="s">
        <v>482</v>
      </c>
      <c r="L115" s="10"/>
      <c r="M115" s="10"/>
      <c r="N115" s="10"/>
      <c r="O115" s="10"/>
      <c r="P115" s="10"/>
      <c r="Q115" s="10" t="s">
        <v>503</v>
      </c>
      <c r="R115" s="10"/>
      <c r="S115" s="10" t="s">
        <v>504</v>
      </c>
      <c r="T115" s="10"/>
      <c r="U115" s="10" t="s">
        <v>485</v>
      </c>
      <c r="V115" s="10"/>
      <c r="W115" s="10"/>
      <c r="X115" s="10"/>
      <c r="Z115" s="10" t="s">
        <v>60</v>
      </c>
      <c r="AA115" s="10" t="s">
        <v>60</v>
      </c>
      <c r="AB115" s="10" t="s">
        <v>60</v>
      </c>
      <c r="AC115" s="10" t="s">
        <v>60</v>
      </c>
      <c r="AE115" s="10" t="s">
        <v>60</v>
      </c>
      <c r="AF115" s="10"/>
      <c r="AG115" s="10"/>
      <c r="AH115" s="10"/>
      <c r="AI115" s="10"/>
      <c r="AJ115" s="10"/>
      <c r="AK115" s="10"/>
      <c r="AL115" s="10"/>
      <c r="AM115" s="10"/>
      <c r="AN115" s="10"/>
      <c r="AP115" s="14"/>
    </row>
    <row r="116" spans="1:42" s="1" customFormat="1" x14ac:dyDescent="0.2">
      <c r="A116" s="10">
        <v>70</v>
      </c>
      <c r="B116" s="10"/>
      <c r="C116" s="10"/>
      <c r="D116" s="10" t="s">
        <v>292</v>
      </c>
      <c r="E116" s="28" t="s">
        <v>825</v>
      </c>
      <c r="F116" s="10" t="s">
        <v>293</v>
      </c>
      <c r="G116" s="10"/>
      <c r="H116" s="10"/>
      <c r="I116" s="10" t="s">
        <v>486</v>
      </c>
      <c r="J116" s="10"/>
      <c r="K116" s="10" t="s">
        <v>463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60</v>
      </c>
      <c r="AA116" s="10" t="s">
        <v>60</v>
      </c>
      <c r="AB116" s="10" t="s">
        <v>60</v>
      </c>
      <c r="AC116" s="10" t="s">
        <v>60</v>
      </c>
      <c r="AE116" s="10" t="s">
        <v>60</v>
      </c>
      <c r="AF116" s="10"/>
      <c r="AG116" s="10"/>
      <c r="AH116" s="10"/>
      <c r="AI116" s="10"/>
      <c r="AJ116" s="10"/>
      <c r="AK116" s="10"/>
      <c r="AL116" s="10"/>
      <c r="AM116" s="10"/>
      <c r="AN116" s="10"/>
      <c r="AP116" s="14"/>
    </row>
    <row r="117" spans="1:42" s="1" customFormat="1" ht="52" x14ac:dyDescent="0.2">
      <c r="A117" s="38"/>
      <c r="AE117" s="33"/>
      <c r="AF117" s="33"/>
      <c r="AG117" s="33" t="s">
        <v>887</v>
      </c>
      <c r="AH117" s="33" t="s">
        <v>888</v>
      </c>
      <c r="AI117" s="33" t="s">
        <v>887</v>
      </c>
      <c r="AJ117" s="33" t="s">
        <v>888</v>
      </c>
      <c r="AK117" s="33" t="s">
        <v>887</v>
      </c>
      <c r="AL117" s="33" t="s">
        <v>888</v>
      </c>
      <c r="AM117" s="33" t="s">
        <v>887</v>
      </c>
      <c r="AN117" s="33" t="s">
        <v>888</v>
      </c>
      <c r="AP117" s="15"/>
    </row>
    <row r="118" spans="1:42" s="1" customFormat="1" ht="26" x14ac:dyDescent="0.2">
      <c r="A118" s="10">
        <v>80</v>
      </c>
      <c r="B118" s="11" t="s">
        <v>0</v>
      </c>
      <c r="C118" s="11"/>
      <c r="D118" s="11" t="s">
        <v>347</v>
      </c>
      <c r="E118" s="12"/>
      <c r="F118" s="11"/>
      <c r="G118" s="11"/>
      <c r="H118" s="11"/>
      <c r="I118" s="11" t="s">
        <v>13</v>
      </c>
      <c r="J118" s="11"/>
      <c r="K118" s="10" t="s">
        <v>427</v>
      </c>
      <c r="L118" s="10" t="s">
        <v>505</v>
      </c>
      <c r="M118" s="10" t="s">
        <v>428</v>
      </c>
      <c r="N118" s="10" t="s">
        <v>430</v>
      </c>
      <c r="O118" s="10"/>
      <c r="P118" s="11"/>
      <c r="Q118" s="17"/>
      <c r="R118" s="17"/>
      <c r="S118" s="17"/>
      <c r="T118" s="17"/>
      <c r="U118" s="17"/>
      <c r="V118" s="17"/>
      <c r="W118" s="17"/>
      <c r="X118" s="17"/>
      <c r="Y118" s="16"/>
      <c r="Z118" s="17"/>
      <c r="AA118" s="17"/>
      <c r="AB118" s="17"/>
      <c r="AC118" s="17"/>
      <c r="AD118" s="16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6"/>
      <c r="AP118" s="14"/>
    </row>
    <row r="119" spans="1:42" s="1" customFormat="1" x14ac:dyDescent="0.2">
      <c r="A119" s="10">
        <v>80</v>
      </c>
      <c r="B119" s="10"/>
      <c r="C119" s="10"/>
      <c r="D119" s="10" t="s">
        <v>348</v>
      </c>
      <c r="E119" s="28"/>
      <c r="F119" s="10"/>
      <c r="G119" s="10"/>
      <c r="H119" s="10"/>
      <c r="I119" s="10"/>
      <c r="J119" s="10"/>
      <c r="K119" s="10" t="s">
        <v>443</v>
      </c>
      <c r="L119" s="10" t="s">
        <v>506</v>
      </c>
      <c r="M119" s="10" t="s">
        <v>430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/>
      <c r="AA119" s="10"/>
      <c r="AB119" s="10"/>
      <c r="AC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P119" s="14"/>
    </row>
    <row r="120" spans="1:42" s="1" customFormat="1" ht="52" x14ac:dyDescent="0.2">
      <c r="A120" s="38"/>
      <c r="AE120" s="33" t="s">
        <v>887</v>
      </c>
      <c r="AF120" s="33" t="s">
        <v>888</v>
      </c>
      <c r="AG120" s="33" t="s">
        <v>887</v>
      </c>
      <c r="AH120" s="33" t="s">
        <v>888</v>
      </c>
      <c r="AI120" s="33" t="s">
        <v>887</v>
      </c>
      <c r="AJ120" s="33" t="s">
        <v>888</v>
      </c>
      <c r="AK120" s="33" t="s">
        <v>887</v>
      </c>
      <c r="AL120" s="33" t="s">
        <v>888</v>
      </c>
      <c r="AM120" s="33" t="s">
        <v>887</v>
      </c>
      <c r="AN120" s="33" t="s">
        <v>888</v>
      </c>
      <c r="AP120" s="15"/>
    </row>
    <row r="121" spans="1:42" s="1" customFormat="1" x14ac:dyDescent="0.2">
      <c r="A121" s="10">
        <v>90</v>
      </c>
      <c r="B121" s="11" t="s">
        <v>10</v>
      </c>
      <c r="C121" s="11"/>
      <c r="D121" s="11" t="s">
        <v>349</v>
      </c>
      <c r="E121" s="12"/>
      <c r="F121" s="11"/>
      <c r="G121" s="11"/>
      <c r="H121" s="11"/>
      <c r="I121" s="11" t="s">
        <v>13</v>
      </c>
      <c r="J121" s="11"/>
      <c r="K121" s="11" t="s">
        <v>427</v>
      </c>
      <c r="L121" s="11"/>
      <c r="M121" s="11" t="s">
        <v>507</v>
      </c>
      <c r="N121" s="11" t="s">
        <v>430</v>
      </c>
      <c r="O121" s="11"/>
      <c r="P121" s="11"/>
      <c r="Q121" s="17"/>
      <c r="R121" s="17"/>
      <c r="S121" s="17"/>
      <c r="T121" s="17"/>
      <c r="U121" s="17"/>
      <c r="V121" s="17"/>
      <c r="W121" s="17"/>
      <c r="X121" s="17"/>
      <c r="Y121" s="16"/>
      <c r="Z121" s="17"/>
      <c r="AA121" s="17"/>
      <c r="AB121" s="17"/>
      <c r="AC121" s="17"/>
      <c r="AD121" s="16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6"/>
      <c r="AP121" s="14"/>
    </row>
    <row r="122" spans="1:42" s="1" customFormat="1" x14ac:dyDescent="0.2">
      <c r="A122" s="10">
        <v>90</v>
      </c>
      <c r="B122" s="10"/>
      <c r="C122" s="10"/>
      <c r="D122" s="10" t="s">
        <v>88</v>
      </c>
      <c r="E122" s="28" t="s">
        <v>826</v>
      </c>
      <c r="F122" s="10" t="s">
        <v>110</v>
      </c>
      <c r="G122" s="10" t="s">
        <v>1</v>
      </c>
      <c r="H122" s="10"/>
      <c r="I122" s="10" t="s">
        <v>464</v>
      </c>
      <c r="J122" s="10"/>
      <c r="K122" s="10" t="s">
        <v>121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60</v>
      </c>
      <c r="AA122" s="10" t="s">
        <v>433</v>
      </c>
      <c r="AB122" s="10" t="s">
        <v>433</v>
      </c>
      <c r="AC122" s="10" t="s">
        <v>433</v>
      </c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P122" s="14"/>
    </row>
    <row r="123" spans="1:42" s="1" customFormat="1" x14ac:dyDescent="0.2">
      <c r="A123" s="10">
        <v>90</v>
      </c>
      <c r="B123" s="10"/>
      <c r="C123" s="10"/>
      <c r="D123" s="10" t="s">
        <v>90</v>
      </c>
      <c r="E123" s="28" t="s">
        <v>827</v>
      </c>
      <c r="F123" s="10" t="s">
        <v>111</v>
      </c>
      <c r="G123" s="10" t="s">
        <v>1</v>
      </c>
      <c r="H123" s="10"/>
      <c r="I123" s="10" t="s">
        <v>464</v>
      </c>
      <c r="J123" s="10"/>
      <c r="K123" s="10" t="s">
        <v>121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60</v>
      </c>
      <c r="AA123" s="10" t="s">
        <v>433</v>
      </c>
      <c r="AB123" s="10" t="s">
        <v>433</v>
      </c>
      <c r="AC123" s="10" t="s">
        <v>433</v>
      </c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P123" s="14"/>
    </row>
    <row r="124" spans="1:42" s="1" customFormat="1" x14ac:dyDescent="0.2">
      <c r="A124" s="10">
        <v>90</v>
      </c>
      <c r="B124" s="10"/>
      <c r="C124" s="10"/>
      <c r="D124" s="10" t="s">
        <v>112</v>
      </c>
      <c r="E124" s="28" t="s">
        <v>828</v>
      </c>
      <c r="F124" s="10" t="s">
        <v>113</v>
      </c>
      <c r="G124" s="10" t="s">
        <v>1</v>
      </c>
      <c r="H124" s="10"/>
      <c r="I124" s="10"/>
      <c r="J124" s="10"/>
      <c r="K124" s="10" t="s">
        <v>455</v>
      </c>
      <c r="L124" s="10"/>
      <c r="M124" s="10"/>
      <c r="N124" s="10"/>
      <c r="O124" s="10"/>
      <c r="P124" s="10"/>
      <c r="Q124" s="10"/>
      <c r="R124" s="10"/>
      <c r="S124" s="10"/>
      <c r="T124" s="10" t="s">
        <v>508</v>
      </c>
      <c r="U124" s="10"/>
      <c r="V124" s="10"/>
      <c r="W124" s="10"/>
      <c r="X124" s="10"/>
      <c r="Z124" s="10" t="s">
        <v>509</v>
      </c>
      <c r="AA124" s="10" t="s">
        <v>509</v>
      </c>
      <c r="AB124" s="10" t="s">
        <v>509</v>
      </c>
      <c r="AC124" s="10" t="s">
        <v>509</v>
      </c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P124" s="14"/>
    </row>
    <row r="125" spans="1:42" s="1" customFormat="1" ht="52" x14ac:dyDescent="0.2">
      <c r="A125" s="38"/>
      <c r="AE125" s="33" t="s">
        <v>887</v>
      </c>
      <c r="AF125" s="33" t="s">
        <v>888</v>
      </c>
      <c r="AG125" s="33" t="s">
        <v>887</v>
      </c>
      <c r="AH125" s="33" t="s">
        <v>888</v>
      </c>
      <c r="AI125" s="33" t="s">
        <v>887</v>
      </c>
      <c r="AJ125" s="33" t="s">
        <v>888</v>
      </c>
      <c r="AK125" s="33" t="s">
        <v>887</v>
      </c>
      <c r="AL125" s="33" t="s">
        <v>888</v>
      </c>
      <c r="AM125" s="33" t="s">
        <v>887</v>
      </c>
      <c r="AN125" s="33" t="s">
        <v>888</v>
      </c>
      <c r="AP125" s="15"/>
    </row>
    <row r="126" spans="1:42" s="1" customFormat="1" x14ac:dyDescent="0.2">
      <c r="A126" s="10">
        <v>100</v>
      </c>
      <c r="B126" s="11" t="s">
        <v>0</v>
      </c>
      <c r="C126" s="11"/>
      <c r="D126" s="11" t="s">
        <v>567</v>
      </c>
      <c r="E126" s="12"/>
      <c r="F126" s="11"/>
      <c r="G126" s="11"/>
      <c r="H126" s="11"/>
      <c r="I126" s="11" t="s">
        <v>438</v>
      </c>
      <c r="J126" s="11"/>
      <c r="K126" s="11" t="s">
        <v>510</v>
      </c>
      <c r="L126" s="11"/>
      <c r="M126" s="11" t="s">
        <v>511</v>
      </c>
      <c r="N126" s="11"/>
      <c r="O126" s="11"/>
      <c r="P126" s="11"/>
      <c r="Q126" s="17"/>
      <c r="R126" s="17"/>
      <c r="S126" s="17"/>
      <c r="T126" s="17"/>
      <c r="U126" s="17"/>
      <c r="V126" s="17"/>
      <c r="W126" s="17"/>
      <c r="X126" s="17"/>
      <c r="Y126" s="16"/>
      <c r="Z126" s="17"/>
      <c r="AA126" s="17"/>
      <c r="AB126" s="17"/>
      <c r="AC126" s="17"/>
      <c r="AD126" s="16"/>
      <c r="AE126" s="10"/>
      <c r="AF126" s="10" t="s">
        <v>512</v>
      </c>
      <c r="AG126" s="10" t="s">
        <v>513</v>
      </c>
      <c r="AH126" s="10" t="s">
        <v>513</v>
      </c>
      <c r="AI126" s="10" t="s">
        <v>514</v>
      </c>
      <c r="AJ126" s="10"/>
      <c r="AK126" s="10" t="s">
        <v>515</v>
      </c>
      <c r="AL126" s="10"/>
      <c r="AM126" s="10"/>
      <c r="AN126" s="10"/>
      <c r="AO126" s="16"/>
      <c r="AP126" s="14"/>
    </row>
    <row r="127" spans="1:42" s="1" customFormat="1" x14ac:dyDescent="0.2">
      <c r="A127" s="10">
        <v>100</v>
      </c>
      <c r="B127" s="10"/>
      <c r="C127" s="10"/>
      <c r="D127" s="10" t="s">
        <v>25</v>
      </c>
      <c r="E127" s="28" t="s">
        <v>829</v>
      </c>
      <c r="F127" s="10" t="s">
        <v>26</v>
      </c>
      <c r="G127" s="10" t="s">
        <v>8</v>
      </c>
      <c r="H127" s="10"/>
      <c r="I127" s="10" t="s">
        <v>452</v>
      </c>
      <c r="J127" s="10"/>
      <c r="K127" s="10" t="s">
        <v>453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13</v>
      </c>
      <c r="AA127" s="10" t="s">
        <v>433</v>
      </c>
      <c r="AB127" s="10" t="s">
        <v>13</v>
      </c>
      <c r="AC127" s="10" t="s">
        <v>516</v>
      </c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P127" s="14"/>
    </row>
    <row r="128" spans="1:42" s="1" customFormat="1" x14ac:dyDescent="0.2">
      <c r="A128" s="10">
        <v>100</v>
      </c>
      <c r="B128" s="10"/>
      <c r="C128" s="10"/>
      <c r="D128" s="10" t="s">
        <v>65</v>
      </c>
      <c r="E128" s="28" t="s">
        <v>803</v>
      </c>
      <c r="F128" s="10" t="s">
        <v>44</v>
      </c>
      <c r="G128" s="10" t="s">
        <v>8</v>
      </c>
      <c r="H128" s="10"/>
      <c r="I128" s="10" t="s">
        <v>452</v>
      </c>
      <c r="J128" s="10"/>
      <c r="K128" s="10" t="s">
        <v>453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13</v>
      </c>
      <c r="AA128" s="10" t="s">
        <v>433</v>
      </c>
      <c r="AB128" s="10" t="s">
        <v>433</v>
      </c>
      <c r="AC128" s="10" t="s">
        <v>433</v>
      </c>
      <c r="AE128" s="10"/>
      <c r="AF128" s="10" t="s">
        <v>60</v>
      </c>
      <c r="AG128" s="10" t="s">
        <v>60</v>
      </c>
      <c r="AH128" s="10" t="s">
        <v>60</v>
      </c>
      <c r="AI128" s="10" t="s">
        <v>60</v>
      </c>
      <c r="AJ128" s="10"/>
      <c r="AK128" s="10"/>
      <c r="AL128" s="10"/>
      <c r="AM128" s="10"/>
      <c r="AN128" s="10"/>
      <c r="AP128" s="14"/>
    </row>
    <row r="129" spans="1:42" s="1" customFormat="1" x14ac:dyDescent="0.2">
      <c r="A129" s="10">
        <v>100</v>
      </c>
      <c r="B129" s="10"/>
      <c r="C129" s="10"/>
      <c r="D129" s="10" t="s">
        <v>64</v>
      </c>
      <c r="E129" s="28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/>
      <c r="AA129" s="10"/>
      <c r="AB129" s="10"/>
      <c r="AC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P129" s="14"/>
    </row>
    <row r="130" spans="1:42" s="1" customFormat="1" ht="104" x14ac:dyDescent="0.2">
      <c r="A130" s="10">
        <v>100</v>
      </c>
      <c r="B130" s="10"/>
      <c r="C130" s="10"/>
      <c r="D130" s="10" t="s">
        <v>122</v>
      </c>
      <c r="E130" s="28" t="s">
        <v>758</v>
      </c>
      <c r="F130" s="10" t="s">
        <v>91</v>
      </c>
      <c r="G130" s="10" t="s">
        <v>114</v>
      </c>
      <c r="H130" s="10"/>
      <c r="I130" s="10" t="s">
        <v>456</v>
      </c>
      <c r="J130" s="10"/>
      <c r="K130" s="10" t="s">
        <v>517</v>
      </c>
      <c r="L130" s="10"/>
      <c r="M130" s="10"/>
      <c r="N130" s="10"/>
      <c r="O130" s="10" t="s">
        <v>402</v>
      </c>
      <c r="P130" s="10"/>
      <c r="Q130" s="10" t="s">
        <v>458</v>
      </c>
      <c r="R130" s="10"/>
      <c r="S130" s="10" t="s">
        <v>643</v>
      </c>
      <c r="T130" s="10"/>
      <c r="U130" s="10" t="s">
        <v>643</v>
      </c>
      <c r="V130" s="10" t="s">
        <v>460</v>
      </c>
      <c r="W130" s="10" t="s">
        <v>461</v>
      </c>
      <c r="X130" s="10"/>
      <c r="Z130" s="10" t="s">
        <v>13</v>
      </c>
      <c r="AA130" s="10" t="s">
        <v>433</v>
      </c>
      <c r="AB130" s="10" t="s">
        <v>433</v>
      </c>
      <c r="AC130" s="10" t="s">
        <v>433</v>
      </c>
      <c r="AE130" s="10"/>
      <c r="AF130" s="10" t="s">
        <v>60</v>
      </c>
      <c r="AG130" s="10" t="s">
        <v>60</v>
      </c>
      <c r="AH130" s="10" t="s">
        <v>60</v>
      </c>
      <c r="AI130" s="10" t="s">
        <v>60</v>
      </c>
      <c r="AJ130" s="10"/>
      <c r="AK130" s="10" t="s">
        <v>60</v>
      </c>
      <c r="AL130" s="10"/>
      <c r="AM130" s="10"/>
      <c r="AN130" s="10"/>
      <c r="AP130" s="14"/>
    </row>
    <row r="131" spans="1:42" s="1" customFormat="1" x14ac:dyDescent="0.2">
      <c r="A131" s="10">
        <v>100</v>
      </c>
      <c r="B131" s="10"/>
      <c r="C131" s="10"/>
      <c r="D131" s="10" t="s">
        <v>123</v>
      </c>
      <c r="E131" s="28" t="s">
        <v>759</v>
      </c>
      <c r="F131" s="10" t="s">
        <v>109</v>
      </c>
      <c r="G131" s="10" t="s">
        <v>120</v>
      </c>
      <c r="H131" s="10"/>
      <c r="I131" s="10" t="s">
        <v>462</v>
      </c>
      <c r="J131" s="10"/>
      <c r="K131" s="10" t="s">
        <v>121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433</v>
      </c>
      <c r="AA131" s="10" t="s">
        <v>433</v>
      </c>
      <c r="AB131" s="10" t="s">
        <v>433</v>
      </c>
      <c r="AC131" s="10" t="s">
        <v>433</v>
      </c>
      <c r="AE131" s="10"/>
      <c r="AF131" s="10" t="s">
        <v>60</v>
      </c>
      <c r="AG131" s="10" t="s">
        <v>60</v>
      </c>
      <c r="AH131" s="10" t="s">
        <v>60</v>
      </c>
      <c r="AI131" s="10"/>
      <c r="AJ131" s="10"/>
      <c r="AK131" s="10"/>
      <c r="AL131" s="10"/>
      <c r="AM131" s="10"/>
      <c r="AN131" s="10"/>
      <c r="AP131" s="14"/>
    </row>
    <row r="132" spans="1:42" s="1" customFormat="1" x14ac:dyDescent="0.2">
      <c r="A132" s="10">
        <v>100</v>
      </c>
      <c r="B132" s="10"/>
      <c r="C132" s="10"/>
      <c r="D132" s="10" t="s">
        <v>97</v>
      </c>
      <c r="E132" s="28" t="s">
        <v>744</v>
      </c>
      <c r="F132" s="10" t="s">
        <v>328</v>
      </c>
      <c r="G132" s="10" t="s">
        <v>115</v>
      </c>
      <c r="H132" s="10"/>
      <c r="I132" s="10" t="s">
        <v>452</v>
      </c>
      <c r="J132" s="10"/>
      <c r="K132" s="10" t="s">
        <v>453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433</v>
      </c>
      <c r="AA132" s="10" t="s">
        <v>433</v>
      </c>
      <c r="AB132" s="10" t="s">
        <v>433</v>
      </c>
      <c r="AC132" s="10" t="s">
        <v>433</v>
      </c>
      <c r="AE132" s="10"/>
      <c r="AF132" s="10" t="s">
        <v>60</v>
      </c>
      <c r="AG132" s="10" t="s">
        <v>60</v>
      </c>
      <c r="AH132" s="10" t="s">
        <v>60</v>
      </c>
      <c r="AI132" s="10"/>
      <c r="AJ132" s="10"/>
      <c r="AK132" s="10"/>
      <c r="AL132" s="10"/>
      <c r="AM132" s="10"/>
      <c r="AN132" s="10"/>
      <c r="AP132" s="14"/>
    </row>
    <row r="133" spans="1:42" s="1" customFormat="1" x14ac:dyDescent="0.2">
      <c r="A133" s="10">
        <v>100</v>
      </c>
      <c r="B133" s="10"/>
      <c r="C133" s="10"/>
      <c r="D133" s="10" t="s">
        <v>98</v>
      </c>
      <c r="E133" s="28" t="s">
        <v>745</v>
      </c>
      <c r="F133" s="10" t="s">
        <v>329</v>
      </c>
      <c r="G133" s="10" t="s">
        <v>116</v>
      </c>
      <c r="H133" s="10"/>
      <c r="I133" s="10" t="s">
        <v>452</v>
      </c>
      <c r="J133" s="10"/>
      <c r="K133" s="10" t="s">
        <v>453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433</v>
      </c>
      <c r="AA133" s="10" t="s">
        <v>433</v>
      </c>
      <c r="AB133" s="10" t="s">
        <v>433</v>
      </c>
      <c r="AC133" s="10" t="s">
        <v>433</v>
      </c>
      <c r="AE133" s="10"/>
      <c r="AF133" s="10" t="s">
        <v>60</v>
      </c>
      <c r="AG133" s="10" t="s">
        <v>60</v>
      </c>
      <c r="AH133" s="10" t="s">
        <v>60</v>
      </c>
      <c r="AI133" s="10"/>
      <c r="AJ133" s="10"/>
      <c r="AK133" s="10"/>
      <c r="AL133" s="10"/>
      <c r="AM133" s="10"/>
      <c r="AN133" s="10"/>
      <c r="AP133" s="14"/>
    </row>
    <row r="134" spans="1:42" s="1" customFormat="1" x14ac:dyDescent="0.2">
      <c r="A134" s="10">
        <v>100</v>
      </c>
      <c r="B134" s="10"/>
      <c r="C134" s="10"/>
      <c r="D134" s="10" t="s">
        <v>231</v>
      </c>
      <c r="E134" s="28" t="s">
        <v>746</v>
      </c>
      <c r="F134" s="10" t="s">
        <v>330</v>
      </c>
      <c r="G134" s="10" t="s">
        <v>117</v>
      </c>
      <c r="H134" s="10"/>
      <c r="I134" s="10" t="s">
        <v>452</v>
      </c>
      <c r="J134" s="10"/>
      <c r="K134" s="10" t="s">
        <v>453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433</v>
      </c>
      <c r="AA134" s="10" t="s">
        <v>433</v>
      </c>
      <c r="AB134" s="10" t="s">
        <v>433</v>
      </c>
      <c r="AC134" s="10" t="s">
        <v>433</v>
      </c>
      <c r="AE134" s="10"/>
      <c r="AF134" s="10" t="s">
        <v>60</v>
      </c>
      <c r="AG134" s="10" t="s">
        <v>60</v>
      </c>
      <c r="AH134" s="10" t="s">
        <v>60</v>
      </c>
      <c r="AI134" s="10"/>
      <c r="AJ134" s="10"/>
      <c r="AK134" s="10"/>
      <c r="AL134" s="10"/>
      <c r="AM134" s="10"/>
      <c r="AN134" s="10"/>
      <c r="AP134" s="14"/>
    </row>
    <row r="135" spans="1:42" s="1" customFormat="1" x14ac:dyDescent="0.2">
      <c r="A135" s="10">
        <v>100</v>
      </c>
      <c r="B135" s="10"/>
      <c r="C135" s="10"/>
      <c r="D135" s="10" t="s">
        <v>124</v>
      </c>
      <c r="E135" s="28" t="s">
        <v>747</v>
      </c>
      <c r="F135" s="10" t="s">
        <v>331</v>
      </c>
      <c r="G135" s="10" t="s">
        <v>118</v>
      </c>
      <c r="H135" s="10"/>
      <c r="I135" s="10" t="s">
        <v>452</v>
      </c>
      <c r="J135" s="10"/>
      <c r="K135" s="10" t="s">
        <v>453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433</v>
      </c>
      <c r="AA135" s="10" t="s">
        <v>433</v>
      </c>
      <c r="AB135" s="10" t="s">
        <v>433</v>
      </c>
      <c r="AC135" s="10" t="s">
        <v>433</v>
      </c>
      <c r="AE135" s="10"/>
      <c r="AF135" s="10" t="s">
        <v>60</v>
      </c>
      <c r="AG135" s="10" t="s">
        <v>60</v>
      </c>
      <c r="AH135" s="10" t="s">
        <v>60</v>
      </c>
      <c r="AI135" s="10"/>
      <c r="AJ135" s="10"/>
      <c r="AK135" s="10"/>
      <c r="AL135" s="10"/>
      <c r="AM135" s="10"/>
      <c r="AN135" s="10"/>
      <c r="AP135" s="14"/>
    </row>
    <row r="136" spans="1:42" s="1" customFormat="1" x14ac:dyDescent="0.2">
      <c r="A136" s="10">
        <v>100</v>
      </c>
      <c r="B136" s="10"/>
      <c r="C136" s="10"/>
      <c r="D136" s="10" t="s">
        <v>128</v>
      </c>
      <c r="E136" s="28" t="s">
        <v>751</v>
      </c>
      <c r="F136" s="10" t="s">
        <v>335</v>
      </c>
      <c r="G136" s="10" t="s">
        <v>104</v>
      </c>
      <c r="H136" s="10"/>
      <c r="I136" s="10" t="s">
        <v>452</v>
      </c>
      <c r="J136" s="10"/>
      <c r="K136" s="10" t="s">
        <v>453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433</v>
      </c>
      <c r="AA136" s="10" t="s">
        <v>433</v>
      </c>
      <c r="AB136" s="10" t="s">
        <v>433</v>
      </c>
      <c r="AC136" s="10" t="s">
        <v>433</v>
      </c>
      <c r="AE136" s="10"/>
      <c r="AF136" s="10" t="s">
        <v>60</v>
      </c>
      <c r="AG136" s="10" t="s">
        <v>60</v>
      </c>
      <c r="AH136" s="10" t="s">
        <v>60</v>
      </c>
      <c r="AI136" s="10"/>
      <c r="AJ136" s="10"/>
      <c r="AK136" s="10"/>
      <c r="AL136" s="10"/>
      <c r="AM136" s="10"/>
      <c r="AN136" s="10"/>
      <c r="AP136" s="14"/>
    </row>
    <row r="137" spans="1:42" s="1" customFormat="1" x14ac:dyDescent="0.2">
      <c r="A137" s="10">
        <v>100</v>
      </c>
      <c r="B137" s="10"/>
      <c r="C137" s="10"/>
      <c r="D137" s="10" t="s">
        <v>129</v>
      </c>
      <c r="E137" s="28" t="s">
        <v>752</v>
      </c>
      <c r="F137" s="10" t="s">
        <v>336</v>
      </c>
      <c r="G137" s="10" t="s">
        <v>105</v>
      </c>
      <c r="H137" s="10"/>
      <c r="I137" s="10" t="s">
        <v>452</v>
      </c>
      <c r="J137" s="10"/>
      <c r="K137" s="10" t="s">
        <v>453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433</v>
      </c>
      <c r="AA137" s="10" t="s">
        <v>433</v>
      </c>
      <c r="AB137" s="10" t="s">
        <v>433</v>
      </c>
      <c r="AC137" s="10" t="s">
        <v>433</v>
      </c>
      <c r="AE137" s="10"/>
      <c r="AF137" s="10" t="s">
        <v>60</v>
      </c>
      <c r="AG137" s="10" t="s">
        <v>60</v>
      </c>
      <c r="AH137" s="10" t="s">
        <v>60</v>
      </c>
      <c r="AI137" s="10"/>
      <c r="AJ137" s="10"/>
      <c r="AK137" s="10"/>
      <c r="AL137" s="10"/>
      <c r="AM137" s="10"/>
      <c r="AN137" s="10"/>
      <c r="AP137" s="14"/>
    </row>
    <row r="138" spans="1:42" s="1" customFormat="1" x14ac:dyDescent="0.2">
      <c r="A138" s="10">
        <v>100</v>
      </c>
      <c r="B138" s="10"/>
      <c r="C138" s="10"/>
      <c r="D138" s="10" t="s">
        <v>130</v>
      </c>
      <c r="E138" s="28" t="s">
        <v>753</v>
      </c>
      <c r="F138" s="10" t="s">
        <v>337</v>
      </c>
      <c r="G138" s="10" t="s">
        <v>106</v>
      </c>
      <c r="H138" s="10"/>
      <c r="I138" s="10" t="s">
        <v>452</v>
      </c>
      <c r="J138" s="10"/>
      <c r="K138" s="10" t="s">
        <v>453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433</v>
      </c>
      <c r="AA138" s="10" t="s">
        <v>433</v>
      </c>
      <c r="AB138" s="10" t="s">
        <v>433</v>
      </c>
      <c r="AC138" s="10" t="s">
        <v>433</v>
      </c>
      <c r="AE138" s="10"/>
      <c r="AF138" s="10" t="s">
        <v>60</v>
      </c>
      <c r="AG138" s="10" t="s">
        <v>60</v>
      </c>
      <c r="AH138" s="10" t="s">
        <v>60</v>
      </c>
      <c r="AI138" s="10"/>
      <c r="AJ138" s="10"/>
      <c r="AK138" s="10"/>
      <c r="AL138" s="10"/>
      <c r="AM138" s="10"/>
      <c r="AN138" s="10"/>
      <c r="AP138" s="14"/>
    </row>
    <row r="139" spans="1:42" s="1" customFormat="1" x14ac:dyDescent="0.2">
      <c r="A139" s="10">
        <v>100</v>
      </c>
      <c r="B139" s="10"/>
      <c r="C139" s="10"/>
      <c r="D139" s="10" t="s">
        <v>99</v>
      </c>
      <c r="E139" s="28" t="s">
        <v>754</v>
      </c>
      <c r="F139" s="10" t="s">
        <v>338</v>
      </c>
      <c r="G139" s="10" t="s">
        <v>107</v>
      </c>
      <c r="H139" s="10"/>
      <c r="I139" s="10" t="s">
        <v>452</v>
      </c>
      <c r="J139" s="10"/>
      <c r="K139" s="10" t="s">
        <v>453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433</v>
      </c>
      <c r="AA139" s="10" t="s">
        <v>433</v>
      </c>
      <c r="AB139" s="10" t="s">
        <v>433</v>
      </c>
      <c r="AC139" s="10" t="s">
        <v>433</v>
      </c>
      <c r="AE139" s="10"/>
      <c r="AF139" s="10" t="s">
        <v>60</v>
      </c>
      <c r="AG139" s="10" t="s">
        <v>60</v>
      </c>
      <c r="AH139" s="10" t="s">
        <v>60</v>
      </c>
      <c r="AI139" s="10"/>
      <c r="AJ139" s="10"/>
      <c r="AK139" s="10"/>
      <c r="AL139" s="10"/>
      <c r="AM139" s="10"/>
      <c r="AN139" s="10"/>
      <c r="AP139" s="14"/>
    </row>
    <row r="140" spans="1:42" s="1" customFormat="1" x14ac:dyDescent="0.2">
      <c r="A140" s="10">
        <v>100</v>
      </c>
      <c r="B140" s="10"/>
      <c r="C140" s="10"/>
      <c r="D140" s="10" t="s">
        <v>127</v>
      </c>
      <c r="E140" s="28" t="s">
        <v>750</v>
      </c>
      <c r="F140" s="10" t="s">
        <v>334</v>
      </c>
      <c r="G140" s="10" t="s">
        <v>103</v>
      </c>
      <c r="H140" s="10"/>
      <c r="I140" s="10" t="s">
        <v>452</v>
      </c>
      <c r="J140" s="10"/>
      <c r="K140" s="10" t="s">
        <v>453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 t="s">
        <v>629</v>
      </c>
      <c r="Z140" s="10" t="s">
        <v>433</v>
      </c>
      <c r="AA140" s="10" t="s">
        <v>433</v>
      </c>
      <c r="AB140" s="10" t="s">
        <v>433</v>
      </c>
      <c r="AC140" s="10" t="s">
        <v>433</v>
      </c>
      <c r="AE140" s="10"/>
      <c r="AF140" s="10" t="s">
        <v>60</v>
      </c>
      <c r="AG140" s="10" t="s">
        <v>60</v>
      </c>
      <c r="AH140" s="10" t="s">
        <v>60</v>
      </c>
      <c r="AI140" s="10"/>
      <c r="AJ140" s="10"/>
      <c r="AK140" s="10"/>
      <c r="AL140" s="10"/>
      <c r="AM140" s="10"/>
      <c r="AN140" s="10"/>
      <c r="AP140" s="14"/>
    </row>
    <row r="141" spans="1:42" s="1" customFormat="1" x14ac:dyDescent="0.2">
      <c r="A141" s="10">
        <v>100</v>
      </c>
      <c r="B141" s="10"/>
      <c r="C141" s="10"/>
      <c r="D141" s="10" t="s">
        <v>125</v>
      </c>
      <c r="E141" s="28" t="s">
        <v>748</v>
      </c>
      <c r="F141" s="10" t="s">
        <v>332</v>
      </c>
      <c r="G141" s="10" t="s">
        <v>119</v>
      </c>
      <c r="H141" s="10"/>
      <c r="I141" s="10" t="s">
        <v>452</v>
      </c>
      <c r="J141" s="10"/>
      <c r="K141" s="10" t="s">
        <v>453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433</v>
      </c>
      <c r="AA141" s="10" t="s">
        <v>433</v>
      </c>
      <c r="AB141" s="10" t="s">
        <v>433</v>
      </c>
      <c r="AC141" s="10" t="s">
        <v>433</v>
      </c>
      <c r="AE141" s="10"/>
      <c r="AF141" s="10" t="s">
        <v>60</v>
      </c>
      <c r="AG141" s="10" t="s">
        <v>60</v>
      </c>
      <c r="AH141" s="10" t="s">
        <v>60</v>
      </c>
      <c r="AI141" s="10"/>
      <c r="AJ141" s="10"/>
      <c r="AK141" s="10"/>
      <c r="AL141" s="10"/>
      <c r="AM141" s="10"/>
      <c r="AN141" s="10"/>
      <c r="AP141" s="14"/>
    </row>
    <row r="142" spans="1:42" s="1" customFormat="1" x14ac:dyDescent="0.2">
      <c r="A142" s="10">
        <v>100</v>
      </c>
      <c r="B142" s="10"/>
      <c r="C142" s="10"/>
      <c r="D142" s="10" t="s">
        <v>131</v>
      </c>
      <c r="E142" s="28" t="s">
        <v>755</v>
      </c>
      <c r="F142" s="10" t="s">
        <v>108</v>
      </c>
      <c r="G142" s="10" t="s">
        <v>108</v>
      </c>
      <c r="H142" s="10"/>
      <c r="I142" s="10" t="s">
        <v>452</v>
      </c>
      <c r="J142" s="10"/>
      <c r="K142" s="10" t="s">
        <v>453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 t="s">
        <v>628</v>
      </c>
      <c r="Z142" s="10" t="s">
        <v>433</v>
      </c>
      <c r="AA142" s="10" t="s">
        <v>433</v>
      </c>
      <c r="AB142" s="10" t="s">
        <v>433</v>
      </c>
      <c r="AC142" s="10" t="s">
        <v>433</v>
      </c>
      <c r="AE142" s="10"/>
      <c r="AF142" s="10" t="s">
        <v>60</v>
      </c>
      <c r="AG142" s="10" t="s">
        <v>60</v>
      </c>
      <c r="AH142" s="10" t="s">
        <v>60</v>
      </c>
      <c r="AI142" s="10"/>
      <c r="AJ142" s="10"/>
      <c r="AK142" s="10"/>
      <c r="AL142" s="10"/>
      <c r="AM142" s="10"/>
      <c r="AN142" s="10"/>
      <c r="AP142" s="14"/>
    </row>
    <row r="143" spans="1:42" s="1" customFormat="1" x14ac:dyDescent="0.2">
      <c r="A143" s="10">
        <v>100</v>
      </c>
      <c r="B143" s="10"/>
      <c r="C143" s="10"/>
      <c r="D143" s="10" t="s">
        <v>126</v>
      </c>
      <c r="E143" s="28" t="s">
        <v>749</v>
      </c>
      <c r="F143" s="10" t="s">
        <v>333</v>
      </c>
      <c r="G143" s="10" t="s">
        <v>102</v>
      </c>
      <c r="H143" s="10"/>
      <c r="I143" s="10" t="s">
        <v>452</v>
      </c>
      <c r="J143" s="10"/>
      <c r="K143" s="10" t="s">
        <v>453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433</v>
      </c>
      <c r="AA143" s="10" t="s">
        <v>433</v>
      </c>
      <c r="AB143" s="10" t="s">
        <v>433</v>
      </c>
      <c r="AC143" s="10" t="s">
        <v>433</v>
      </c>
      <c r="AE143" s="10"/>
      <c r="AF143" s="10" t="s">
        <v>60</v>
      </c>
      <c r="AG143" s="10" t="s">
        <v>60</v>
      </c>
      <c r="AH143" s="10" t="s">
        <v>60</v>
      </c>
      <c r="AI143" s="10"/>
      <c r="AJ143" s="10"/>
      <c r="AK143" s="10"/>
      <c r="AL143" s="10"/>
      <c r="AM143" s="10"/>
      <c r="AN143" s="10"/>
      <c r="AP143" s="14"/>
    </row>
    <row r="144" spans="1:42" s="1" customFormat="1" x14ac:dyDescent="0.2">
      <c r="A144" s="10">
        <v>100</v>
      </c>
      <c r="B144" s="10"/>
      <c r="C144" s="10"/>
      <c r="D144" s="10" t="s">
        <v>398</v>
      </c>
      <c r="E144" s="28" t="s">
        <v>830</v>
      </c>
      <c r="F144" s="10" t="s">
        <v>399</v>
      </c>
      <c r="G144" s="10"/>
      <c r="H144" s="10"/>
      <c r="I144" s="10" t="s">
        <v>518</v>
      </c>
      <c r="J144" s="10"/>
      <c r="K144" s="10" t="s">
        <v>121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516</v>
      </c>
      <c r="AA144" s="10" t="s">
        <v>516</v>
      </c>
      <c r="AB144" s="10" t="s">
        <v>516</v>
      </c>
      <c r="AC144" s="10" t="s">
        <v>516</v>
      </c>
      <c r="AE144" s="10"/>
      <c r="AF144" s="10" t="s">
        <v>60</v>
      </c>
      <c r="AG144" s="10" t="s">
        <v>60</v>
      </c>
      <c r="AH144" s="10" t="s">
        <v>60</v>
      </c>
      <c r="AI144" s="10"/>
      <c r="AJ144" s="10"/>
      <c r="AK144" s="10"/>
      <c r="AL144" s="10"/>
      <c r="AM144" s="10"/>
      <c r="AN144" s="10"/>
      <c r="AP144" s="14"/>
    </row>
    <row r="145" spans="1:42" s="1" customFormat="1" x14ac:dyDescent="0.2">
      <c r="A145" s="10">
        <v>100</v>
      </c>
      <c r="B145" s="10"/>
      <c r="C145" s="10"/>
      <c r="D145" s="10" t="s">
        <v>396</v>
      </c>
      <c r="E145" s="28" t="s">
        <v>831</v>
      </c>
      <c r="F145" s="10" t="s">
        <v>397</v>
      </c>
      <c r="G145" s="10"/>
      <c r="H145" s="10"/>
      <c r="I145" s="10" t="s">
        <v>519</v>
      </c>
      <c r="J145" s="10"/>
      <c r="K145" s="10" t="s">
        <v>121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516</v>
      </c>
      <c r="AA145" s="10" t="s">
        <v>516</v>
      </c>
      <c r="AB145" s="10" t="s">
        <v>516</v>
      </c>
      <c r="AC145" s="10" t="s">
        <v>516</v>
      </c>
      <c r="AE145" s="10"/>
      <c r="AF145" s="10" t="s">
        <v>60</v>
      </c>
      <c r="AG145" s="10" t="s">
        <v>60</v>
      </c>
      <c r="AH145" s="10" t="s">
        <v>60</v>
      </c>
      <c r="AI145" s="10"/>
      <c r="AJ145" s="10"/>
      <c r="AK145" s="10"/>
      <c r="AL145" s="10"/>
      <c r="AM145" s="10"/>
      <c r="AN145" s="10"/>
      <c r="AP145" s="14"/>
    </row>
    <row r="146" spans="1:42" s="1" customFormat="1" x14ac:dyDescent="0.2">
      <c r="A146" s="10">
        <v>100</v>
      </c>
      <c r="B146" s="10"/>
      <c r="C146" s="10"/>
      <c r="D146" s="10" t="s">
        <v>400</v>
      </c>
      <c r="E146" s="28" t="s">
        <v>832</v>
      </c>
      <c r="F146" s="10" t="s">
        <v>401</v>
      </c>
      <c r="G146" s="10"/>
      <c r="H146" s="10"/>
      <c r="I146" s="10" t="s">
        <v>452</v>
      </c>
      <c r="J146" s="10"/>
      <c r="K146" s="10" t="s">
        <v>453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516</v>
      </c>
      <c r="AA146" s="10" t="s">
        <v>516</v>
      </c>
      <c r="AB146" s="10" t="s">
        <v>516</v>
      </c>
      <c r="AC146" s="10" t="s">
        <v>516</v>
      </c>
      <c r="AE146" s="10"/>
      <c r="AF146" s="10" t="s">
        <v>60</v>
      </c>
      <c r="AG146" s="10" t="s">
        <v>60</v>
      </c>
      <c r="AH146" s="10" t="s">
        <v>60</v>
      </c>
      <c r="AI146" s="10"/>
      <c r="AJ146" s="10"/>
      <c r="AK146" s="10"/>
      <c r="AL146" s="10"/>
      <c r="AM146" s="10"/>
      <c r="AN146" s="10"/>
      <c r="AP146" s="14"/>
    </row>
    <row r="147" spans="1:42" s="1" customFormat="1" x14ac:dyDescent="0.2">
      <c r="A147" s="10">
        <v>100</v>
      </c>
      <c r="B147" s="10"/>
      <c r="C147" s="10"/>
      <c r="D147" s="10" t="s">
        <v>642</v>
      </c>
      <c r="E147" s="28" t="s">
        <v>833</v>
      </c>
      <c r="F147" s="10" t="s">
        <v>644</v>
      </c>
      <c r="G147" s="10"/>
      <c r="H147" s="10"/>
      <c r="I147" s="10" t="s">
        <v>452</v>
      </c>
      <c r="J147" s="10"/>
      <c r="K147" s="10" t="s">
        <v>453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516</v>
      </c>
      <c r="AA147" s="10" t="s">
        <v>516</v>
      </c>
      <c r="AB147" s="10" t="s">
        <v>516</v>
      </c>
      <c r="AC147" s="10" t="s">
        <v>516</v>
      </c>
      <c r="AE147" s="10"/>
      <c r="AF147" s="10" t="s">
        <v>60</v>
      </c>
      <c r="AG147" s="10" t="s">
        <v>60</v>
      </c>
      <c r="AH147" s="10" t="s">
        <v>60</v>
      </c>
      <c r="AI147" s="10"/>
      <c r="AJ147" s="10"/>
      <c r="AK147" s="10"/>
      <c r="AL147" s="10"/>
      <c r="AM147" s="10"/>
      <c r="AN147" s="10"/>
      <c r="AP147" s="14"/>
    </row>
    <row r="148" spans="1:42" s="1" customFormat="1" ht="26" x14ac:dyDescent="0.2">
      <c r="A148" s="50">
        <v>100</v>
      </c>
      <c r="B148" s="50"/>
      <c r="C148" s="50"/>
      <c r="D148" s="50" t="s">
        <v>86</v>
      </c>
      <c r="E148" s="50"/>
      <c r="F148" s="50"/>
      <c r="G148" s="50"/>
      <c r="H148" s="50"/>
      <c r="I148" s="50" t="s">
        <v>13</v>
      </c>
      <c r="J148" s="50"/>
      <c r="K148" s="50" t="s">
        <v>520</v>
      </c>
      <c r="L148" s="50" t="s">
        <v>521</v>
      </c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 t="s">
        <v>522</v>
      </c>
      <c r="AA148" s="50" t="s">
        <v>523</v>
      </c>
      <c r="AB148" s="50" t="s">
        <v>523</v>
      </c>
      <c r="AC148" s="50" t="s">
        <v>523</v>
      </c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</row>
    <row r="149" spans="1:42" s="1" customFormat="1" x14ac:dyDescent="0.2">
      <c r="A149" s="50">
        <v>100</v>
      </c>
      <c r="B149" s="10"/>
      <c r="C149" s="10"/>
      <c r="D149" s="10" t="s">
        <v>596</v>
      </c>
      <c r="E149" s="28"/>
      <c r="F149" s="10"/>
      <c r="G149" s="10"/>
      <c r="H149" s="10"/>
      <c r="I149" s="10" t="s">
        <v>446</v>
      </c>
      <c r="J149" s="10"/>
      <c r="K149" s="10" t="s">
        <v>447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/>
      <c r="AA149" s="10"/>
      <c r="AB149" s="10"/>
      <c r="AC149" s="10"/>
      <c r="AE149" s="10"/>
      <c r="AF149" s="10"/>
      <c r="AG149" s="10" t="s">
        <v>524</v>
      </c>
      <c r="AH149" s="10" t="s">
        <v>524</v>
      </c>
      <c r="AI149" s="10" t="s">
        <v>524</v>
      </c>
      <c r="AJ149" s="10"/>
      <c r="AK149" s="10"/>
      <c r="AL149" s="10"/>
      <c r="AM149" s="10"/>
      <c r="AN149" s="10"/>
      <c r="AP149" s="14"/>
    </row>
    <row r="150" spans="1:42" s="1" customFormat="1" x14ac:dyDescent="0.2">
      <c r="A150" s="50">
        <v>100</v>
      </c>
      <c r="B150" s="10"/>
      <c r="C150" s="10"/>
      <c r="D150" s="10" t="s">
        <v>87</v>
      </c>
      <c r="E150" s="28"/>
      <c r="F150" s="10"/>
      <c r="G150" s="10"/>
      <c r="H150" s="10"/>
      <c r="I150" s="10" t="s">
        <v>446</v>
      </c>
      <c r="J150" s="10"/>
      <c r="K150" s="10" t="s">
        <v>447</v>
      </c>
      <c r="L150" s="10"/>
      <c r="M150" s="10"/>
      <c r="N150" s="10"/>
      <c r="O150" s="10" t="s">
        <v>402</v>
      </c>
      <c r="P150" s="10"/>
      <c r="Q150" s="10"/>
      <c r="R150" s="10"/>
      <c r="S150" s="10"/>
      <c r="T150" s="10"/>
      <c r="U150" s="10"/>
      <c r="V150" s="10"/>
      <c r="W150" s="10"/>
      <c r="X150" s="10"/>
      <c r="Z150" s="10"/>
      <c r="AA150" s="10"/>
      <c r="AB150" s="10"/>
      <c r="AC150" s="10"/>
      <c r="AE150" s="10"/>
      <c r="AF150" s="10" t="s">
        <v>525</v>
      </c>
      <c r="AG150" s="10" t="s">
        <v>525</v>
      </c>
      <c r="AH150" s="10" t="s">
        <v>525</v>
      </c>
      <c r="AI150" s="10" t="s">
        <v>525</v>
      </c>
      <c r="AJ150" s="10"/>
      <c r="AK150" s="10" t="s">
        <v>525</v>
      </c>
      <c r="AL150" s="10"/>
      <c r="AM150" s="10"/>
      <c r="AN150" s="10"/>
      <c r="AP150" s="14"/>
    </row>
    <row r="151" spans="1:42" s="1" customFormat="1" x14ac:dyDescent="0.2">
      <c r="A151" s="50">
        <v>100</v>
      </c>
      <c r="B151" s="10"/>
      <c r="C151" s="10"/>
      <c r="D151" s="10" t="s">
        <v>89</v>
      </c>
      <c r="E151" s="28"/>
      <c r="F151" s="10"/>
      <c r="G151" s="10"/>
      <c r="H151" s="10"/>
      <c r="I151" s="10" t="s">
        <v>446</v>
      </c>
      <c r="J151" s="10"/>
      <c r="K151" s="10" t="s">
        <v>447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/>
      <c r="AA151" s="10"/>
      <c r="AB151" s="10"/>
      <c r="AC151" s="10"/>
      <c r="AE151" s="10"/>
      <c r="AF151" s="10" t="s">
        <v>526</v>
      </c>
      <c r="AG151" s="10" t="s">
        <v>526</v>
      </c>
      <c r="AH151" s="10" t="s">
        <v>526</v>
      </c>
      <c r="AI151" s="10" t="s">
        <v>526</v>
      </c>
      <c r="AJ151" s="10"/>
      <c r="AK151" s="10"/>
      <c r="AL151" s="10"/>
      <c r="AM151" s="10"/>
      <c r="AN151" s="10"/>
      <c r="AP151" s="14"/>
    </row>
    <row r="152" spans="1:42" s="1" customFormat="1" x14ac:dyDescent="0.2">
      <c r="A152" s="38"/>
      <c r="D152" s="1" t="s">
        <v>132</v>
      </c>
      <c r="AP152" s="15"/>
    </row>
    <row r="153" spans="1:42" s="1" customFormat="1" x14ac:dyDescent="0.2">
      <c r="A153" s="10">
        <v>100</v>
      </c>
      <c r="B153" s="10"/>
      <c r="C153" s="10"/>
      <c r="D153" s="10" t="s">
        <v>193</v>
      </c>
      <c r="E153" s="28" t="s">
        <v>834</v>
      </c>
      <c r="F153" s="10" t="s">
        <v>133</v>
      </c>
      <c r="G153" s="10" t="s">
        <v>101</v>
      </c>
      <c r="H153" s="10"/>
      <c r="I153" s="10" t="s">
        <v>527</v>
      </c>
      <c r="J153" s="10"/>
      <c r="K153" s="10" t="s">
        <v>121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60</v>
      </c>
      <c r="AA153" s="10" t="s">
        <v>433</v>
      </c>
      <c r="AB153" s="10" t="s">
        <v>433</v>
      </c>
      <c r="AC153" s="10" t="s">
        <v>433</v>
      </c>
      <c r="AE153" s="10"/>
      <c r="AF153" s="10" t="s">
        <v>60</v>
      </c>
      <c r="AG153" s="10" t="s">
        <v>60</v>
      </c>
      <c r="AH153" s="10" t="s">
        <v>60</v>
      </c>
      <c r="AI153" s="10" t="s">
        <v>60</v>
      </c>
      <c r="AJ153" s="10"/>
      <c r="AK153" s="10"/>
      <c r="AL153" s="10"/>
      <c r="AM153" s="10"/>
      <c r="AN153" s="10"/>
      <c r="AP153" s="14"/>
    </row>
    <row r="154" spans="1:42" s="1" customFormat="1" x14ac:dyDescent="0.2">
      <c r="A154" s="10">
        <v>100</v>
      </c>
      <c r="B154" s="10"/>
      <c r="C154" s="10"/>
      <c r="D154" s="10" t="s">
        <v>194</v>
      </c>
      <c r="E154" s="28" t="s">
        <v>835</v>
      </c>
      <c r="F154" s="10" t="s">
        <v>134</v>
      </c>
      <c r="G154" s="10" t="s">
        <v>101</v>
      </c>
      <c r="H154" s="10"/>
      <c r="I154" s="10" t="s">
        <v>528</v>
      </c>
      <c r="J154" s="10"/>
      <c r="K154" s="10" t="s">
        <v>121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 t="s">
        <v>627</v>
      </c>
      <c r="Z154" s="10" t="s">
        <v>60</v>
      </c>
      <c r="AA154" s="10" t="s">
        <v>433</v>
      </c>
      <c r="AB154" s="10" t="s">
        <v>433</v>
      </c>
      <c r="AC154" s="10" t="s">
        <v>433</v>
      </c>
      <c r="AE154" s="10"/>
      <c r="AF154" s="10" t="s">
        <v>60</v>
      </c>
      <c r="AG154" s="10" t="s">
        <v>60</v>
      </c>
      <c r="AH154" s="10" t="s">
        <v>60</v>
      </c>
      <c r="AI154" s="10" t="s">
        <v>60</v>
      </c>
      <c r="AJ154" s="10"/>
      <c r="AK154" s="10"/>
      <c r="AL154" s="10"/>
      <c r="AM154" s="10"/>
      <c r="AN154" s="10"/>
      <c r="AP154" s="14"/>
    </row>
    <row r="155" spans="1:42" s="1" customFormat="1" x14ac:dyDescent="0.2">
      <c r="A155" s="10">
        <v>100</v>
      </c>
      <c r="B155" s="10"/>
      <c r="C155" s="10"/>
      <c r="D155" s="10" t="s">
        <v>195</v>
      </c>
      <c r="E155" s="28" t="s">
        <v>836</v>
      </c>
      <c r="F155" s="10" t="s">
        <v>135</v>
      </c>
      <c r="G155" s="10" t="s">
        <v>101</v>
      </c>
      <c r="H155" s="10"/>
      <c r="I155" s="10" t="s">
        <v>529</v>
      </c>
      <c r="J155" s="10"/>
      <c r="K155" s="10" t="s">
        <v>121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 t="s">
        <v>633</v>
      </c>
      <c r="Z155" s="10" t="s">
        <v>60</v>
      </c>
      <c r="AA155" s="10" t="s">
        <v>433</v>
      </c>
      <c r="AB155" s="10" t="s">
        <v>433</v>
      </c>
      <c r="AC155" s="10" t="s">
        <v>433</v>
      </c>
      <c r="AE155" s="10"/>
      <c r="AF155" s="10" t="s">
        <v>60</v>
      </c>
      <c r="AG155" s="10" t="s">
        <v>60</v>
      </c>
      <c r="AH155" s="10" t="s">
        <v>60</v>
      </c>
      <c r="AI155" s="10" t="s">
        <v>60</v>
      </c>
      <c r="AJ155" s="10"/>
      <c r="AK155" s="10"/>
      <c r="AL155" s="10"/>
      <c r="AM155" s="10"/>
      <c r="AN155" s="10"/>
      <c r="AP155" s="14"/>
    </row>
    <row r="156" spans="1:42" s="1" customFormat="1" x14ac:dyDescent="0.2">
      <c r="A156" s="10">
        <v>100</v>
      </c>
      <c r="B156" s="10"/>
      <c r="C156" s="10"/>
      <c r="D156" s="10" t="s">
        <v>196</v>
      </c>
      <c r="E156" s="28" t="s">
        <v>837</v>
      </c>
      <c r="F156" s="10" t="s">
        <v>136</v>
      </c>
      <c r="G156" s="10" t="s">
        <v>101</v>
      </c>
      <c r="H156" s="10"/>
      <c r="I156" s="10" t="s">
        <v>530</v>
      </c>
      <c r="J156" s="10"/>
      <c r="K156" s="10" t="s">
        <v>121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 t="s">
        <v>634</v>
      </c>
      <c r="Z156" s="10" t="s">
        <v>60</v>
      </c>
      <c r="AA156" s="10" t="s">
        <v>433</v>
      </c>
      <c r="AB156" s="10" t="s">
        <v>433</v>
      </c>
      <c r="AC156" s="10" t="s">
        <v>433</v>
      </c>
      <c r="AE156" s="10"/>
      <c r="AF156" s="10" t="s">
        <v>60</v>
      </c>
      <c r="AG156" s="10" t="s">
        <v>60</v>
      </c>
      <c r="AH156" s="10" t="s">
        <v>60</v>
      </c>
      <c r="AI156" s="10" t="s">
        <v>60</v>
      </c>
      <c r="AJ156" s="10"/>
      <c r="AK156" s="10"/>
      <c r="AL156" s="10"/>
      <c r="AM156" s="10"/>
      <c r="AN156" s="10"/>
      <c r="AP156" s="14"/>
    </row>
    <row r="157" spans="1:42" s="1" customFormat="1" x14ac:dyDescent="0.2">
      <c r="A157" s="10">
        <v>100</v>
      </c>
      <c r="B157" s="10"/>
      <c r="C157" s="10"/>
      <c r="D157" s="10" t="s">
        <v>197</v>
      </c>
      <c r="E157" s="28" t="s">
        <v>838</v>
      </c>
      <c r="F157" s="10" t="s">
        <v>137</v>
      </c>
      <c r="G157" s="10" t="s">
        <v>101</v>
      </c>
      <c r="H157" s="10"/>
      <c r="I157" s="10" t="s">
        <v>531</v>
      </c>
      <c r="J157" s="10"/>
      <c r="K157" s="10" t="s">
        <v>121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 t="s">
        <v>635</v>
      </c>
      <c r="Z157" s="10" t="s">
        <v>60</v>
      </c>
      <c r="AA157" s="10" t="s">
        <v>433</v>
      </c>
      <c r="AB157" s="10" t="s">
        <v>433</v>
      </c>
      <c r="AC157" s="10" t="s">
        <v>433</v>
      </c>
      <c r="AE157" s="10"/>
      <c r="AF157" s="10" t="s">
        <v>60</v>
      </c>
      <c r="AG157" s="10" t="s">
        <v>60</v>
      </c>
      <c r="AH157" s="10" t="s">
        <v>60</v>
      </c>
      <c r="AI157" s="10" t="s">
        <v>60</v>
      </c>
      <c r="AJ157" s="10"/>
      <c r="AK157" s="10"/>
      <c r="AL157" s="10"/>
      <c r="AM157" s="10"/>
      <c r="AN157" s="10"/>
      <c r="AP157" s="14"/>
    </row>
    <row r="158" spans="1:42" s="1" customFormat="1" x14ac:dyDescent="0.2">
      <c r="A158" s="10">
        <v>100</v>
      </c>
      <c r="B158" s="10"/>
      <c r="C158" s="10"/>
      <c r="D158" s="10" t="s">
        <v>198</v>
      </c>
      <c r="E158" s="28" t="s">
        <v>839</v>
      </c>
      <c r="F158" s="10" t="s">
        <v>138</v>
      </c>
      <c r="G158" s="10" t="s">
        <v>101</v>
      </c>
      <c r="H158" s="10"/>
      <c r="I158" s="10" t="s">
        <v>532</v>
      </c>
      <c r="J158" s="10"/>
      <c r="K158" s="10" t="s">
        <v>121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60</v>
      </c>
      <c r="AA158" s="10" t="s">
        <v>433</v>
      </c>
      <c r="AB158" s="10" t="s">
        <v>433</v>
      </c>
      <c r="AC158" s="10" t="s">
        <v>433</v>
      </c>
      <c r="AE158" s="10"/>
      <c r="AF158" s="10" t="s">
        <v>60</v>
      </c>
      <c r="AG158" s="10" t="s">
        <v>60</v>
      </c>
      <c r="AH158" s="10" t="s">
        <v>60</v>
      </c>
      <c r="AI158" s="10" t="s">
        <v>60</v>
      </c>
      <c r="AJ158" s="10"/>
      <c r="AK158" s="10"/>
      <c r="AL158" s="10"/>
      <c r="AM158" s="10"/>
      <c r="AN158" s="10"/>
      <c r="AP158" s="14"/>
    </row>
    <row r="159" spans="1:42" s="1" customFormat="1" x14ac:dyDescent="0.2">
      <c r="A159" s="10">
        <v>100</v>
      </c>
      <c r="B159" s="10"/>
      <c r="C159" s="10"/>
      <c r="D159" s="10" t="s">
        <v>199</v>
      </c>
      <c r="E159" s="28" t="s">
        <v>840</v>
      </c>
      <c r="F159" s="10" t="s">
        <v>139</v>
      </c>
      <c r="G159" s="10" t="s">
        <v>101</v>
      </c>
      <c r="H159" s="10"/>
      <c r="I159" s="10" t="s">
        <v>532</v>
      </c>
      <c r="J159" s="10"/>
      <c r="K159" s="10" t="s">
        <v>121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60</v>
      </c>
      <c r="AA159" s="10" t="s">
        <v>433</v>
      </c>
      <c r="AB159" s="10" t="s">
        <v>433</v>
      </c>
      <c r="AC159" s="10" t="s">
        <v>433</v>
      </c>
      <c r="AE159" s="10"/>
      <c r="AF159" s="10" t="s">
        <v>60</v>
      </c>
      <c r="AG159" s="10" t="s">
        <v>60</v>
      </c>
      <c r="AH159" s="10" t="s">
        <v>60</v>
      </c>
      <c r="AI159" s="10" t="s">
        <v>60</v>
      </c>
      <c r="AJ159" s="10"/>
      <c r="AK159" s="10"/>
      <c r="AL159" s="10"/>
      <c r="AM159" s="10"/>
      <c r="AN159" s="10"/>
      <c r="AP159" s="14"/>
    </row>
    <row r="160" spans="1:42" s="1" customFormat="1" ht="26" x14ac:dyDescent="0.2">
      <c r="A160" s="38"/>
      <c r="D160" s="1" t="s">
        <v>140</v>
      </c>
      <c r="AP160" s="15"/>
    </row>
    <row r="161" spans="1:42" s="1" customFormat="1" ht="26" x14ac:dyDescent="0.2">
      <c r="A161" s="10">
        <v>100</v>
      </c>
      <c r="B161" s="10"/>
      <c r="C161" s="10"/>
      <c r="D161" s="10" t="s">
        <v>321</v>
      </c>
      <c r="E161" s="28" t="s">
        <v>766</v>
      </c>
      <c r="F161" s="10" t="s">
        <v>141</v>
      </c>
      <c r="G161" s="10" t="s">
        <v>148</v>
      </c>
      <c r="H161" s="10"/>
      <c r="I161" s="10" t="s">
        <v>465</v>
      </c>
      <c r="J161" s="10"/>
      <c r="K161" s="10" t="s">
        <v>440</v>
      </c>
      <c r="L161" s="10"/>
      <c r="M161" s="10"/>
      <c r="N161" s="10"/>
      <c r="O161" s="10"/>
      <c r="P161" s="10"/>
      <c r="Q161" s="10" t="s">
        <v>466</v>
      </c>
      <c r="R161" s="10"/>
      <c r="S161" s="10" t="s">
        <v>471</v>
      </c>
      <c r="T161" s="10"/>
      <c r="U161" s="10" t="s">
        <v>467</v>
      </c>
      <c r="V161" s="10" t="s">
        <v>533</v>
      </c>
      <c r="W161" s="10" t="s">
        <v>534</v>
      </c>
      <c r="X161" s="10"/>
      <c r="Z161" s="10" t="s">
        <v>13</v>
      </c>
      <c r="AA161" s="10" t="s">
        <v>433</v>
      </c>
      <c r="AB161" s="10" t="s">
        <v>433</v>
      </c>
      <c r="AC161" s="10" t="s">
        <v>433</v>
      </c>
      <c r="AE161" s="10"/>
      <c r="AF161" s="10" t="s">
        <v>60</v>
      </c>
      <c r="AG161" s="10" t="s">
        <v>60</v>
      </c>
      <c r="AH161" s="10" t="s">
        <v>60</v>
      </c>
      <c r="AI161" s="10" t="s">
        <v>60</v>
      </c>
      <c r="AJ161" s="10"/>
      <c r="AK161" s="10"/>
      <c r="AL161" s="10"/>
      <c r="AM161" s="10"/>
      <c r="AN161" s="10"/>
      <c r="AP161" s="14"/>
    </row>
    <row r="162" spans="1:42" s="1" customFormat="1" x14ac:dyDescent="0.2">
      <c r="A162" s="10">
        <v>100</v>
      </c>
      <c r="B162" s="10"/>
      <c r="C162" s="10"/>
      <c r="D162" s="10" t="s">
        <v>322</v>
      </c>
      <c r="E162" s="28" t="s">
        <v>767</v>
      </c>
      <c r="F162" s="10" t="s">
        <v>149</v>
      </c>
      <c r="G162" s="10" t="s">
        <v>158</v>
      </c>
      <c r="H162" s="10"/>
      <c r="I162" s="10" t="s">
        <v>374</v>
      </c>
      <c r="J162" s="10"/>
      <c r="K162" s="10" t="s">
        <v>121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 t="s">
        <v>433</v>
      </c>
      <c r="AA162" s="10" t="s">
        <v>433</v>
      </c>
      <c r="AB162" s="10" t="s">
        <v>433</v>
      </c>
      <c r="AC162" s="10" t="s">
        <v>433</v>
      </c>
      <c r="AE162" s="10"/>
      <c r="AF162" s="10" t="s">
        <v>60</v>
      </c>
      <c r="AG162" s="10" t="s">
        <v>60</v>
      </c>
      <c r="AH162" s="10" t="s">
        <v>60</v>
      </c>
      <c r="AI162" s="10"/>
      <c r="AJ162" s="10"/>
      <c r="AK162" s="10"/>
      <c r="AL162" s="10"/>
      <c r="AM162" s="10"/>
      <c r="AN162" s="10"/>
      <c r="AP162" s="14"/>
    </row>
    <row r="163" spans="1:42" s="1" customFormat="1" x14ac:dyDescent="0.2">
      <c r="A163" s="10">
        <v>100</v>
      </c>
      <c r="B163" s="10"/>
      <c r="C163" s="10"/>
      <c r="D163" s="10" t="s">
        <v>200</v>
      </c>
      <c r="E163" s="28" t="s">
        <v>841</v>
      </c>
      <c r="F163" s="10" t="s">
        <v>142</v>
      </c>
      <c r="G163" s="10" t="s">
        <v>120</v>
      </c>
      <c r="H163" s="10"/>
      <c r="I163" s="10" t="s">
        <v>535</v>
      </c>
      <c r="J163" s="10"/>
      <c r="K163" s="10" t="s">
        <v>121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Z163" s="10" t="s">
        <v>60</v>
      </c>
      <c r="AA163" s="10" t="s">
        <v>433</v>
      </c>
      <c r="AB163" s="10" t="s">
        <v>433</v>
      </c>
      <c r="AC163" s="10" t="s">
        <v>433</v>
      </c>
      <c r="AE163" s="10"/>
      <c r="AF163" s="10" t="s">
        <v>60</v>
      </c>
      <c r="AG163" s="10" t="s">
        <v>60</v>
      </c>
      <c r="AH163" s="10" t="s">
        <v>60</v>
      </c>
      <c r="AI163" s="10" t="s">
        <v>60</v>
      </c>
      <c r="AJ163" s="10"/>
      <c r="AK163" s="10"/>
      <c r="AL163" s="10"/>
      <c r="AM163" s="10"/>
      <c r="AN163" s="10"/>
      <c r="AP163" s="14"/>
    </row>
    <row r="164" spans="1:42" s="1" customFormat="1" x14ac:dyDescent="0.2">
      <c r="A164" s="10">
        <v>100</v>
      </c>
      <c r="B164" s="10"/>
      <c r="C164" s="10"/>
      <c r="D164" s="10" t="s">
        <v>201</v>
      </c>
      <c r="E164" s="28" t="s">
        <v>842</v>
      </c>
      <c r="F164" s="10" t="s">
        <v>143</v>
      </c>
      <c r="G164" s="10" t="s">
        <v>120</v>
      </c>
      <c r="H164" s="10"/>
      <c r="I164" s="10" t="s">
        <v>536</v>
      </c>
      <c r="J164" s="10"/>
      <c r="K164" s="10" t="s">
        <v>121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60</v>
      </c>
      <c r="AA164" s="10" t="s">
        <v>433</v>
      </c>
      <c r="AB164" s="10" t="s">
        <v>433</v>
      </c>
      <c r="AC164" s="10" t="s">
        <v>433</v>
      </c>
      <c r="AE164" s="10"/>
      <c r="AF164" s="10" t="s">
        <v>60</v>
      </c>
      <c r="AG164" s="10" t="s">
        <v>60</v>
      </c>
      <c r="AH164" s="10" t="s">
        <v>60</v>
      </c>
      <c r="AI164" s="10" t="s">
        <v>60</v>
      </c>
      <c r="AJ164" s="10"/>
      <c r="AK164" s="10"/>
      <c r="AL164" s="10"/>
      <c r="AM164" s="10"/>
      <c r="AN164" s="10"/>
      <c r="AP164" s="14"/>
    </row>
    <row r="165" spans="1:42" s="1" customFormat="1" ht="26" x14ac:dyDescent="0.2">
      <c r="A165" s="10">
        <v>100</v>
      </c>
      <c r="B165" s="10"/>
      <c r="C165" s="10"/>
      <c r="D165" s="10" t="s">
        <v>202</v>
      </c>
      <c r="E165" s="28" t="s">
        <v>843</v>
      </c>
      <c r="F165" s="10" t="s">
        <v>144</v>
      </c>
      <c r="G165" s="10" t="s">
        <v>101</v>
      </c>
      <c r="H165" s="10"/>
      <c r="I165" s="10" t="s">
        <v>537</v>
      </c>
      <c r="J165" s="10"/>
      <c r="K165" s="10" t="s">
        <v>121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 t="s">
        <v>60</v>
      </c>
      <c r="AA165" s="10" t="s">
        <v>433</v>
      </c>
      <c r="AB165" s="10" t="s">
        <v>433</v>
      </c>
      <c r="AC165" s="10" t="s">
        <v>433</v>
      </c>
      <c r="AE165" s="10"/>
      <c r="AF165" s="10" t="s">
        <v>60</v>
      </c>
      <c r="AG165" s="10" t="s">
        <v>60</v>
      </c>
      <c r="AH165" s="10" t="s">
        <v>60</v>
      </c>
      <c r="AI165" s="10" t="s">
        <v>60</v>
      </c>
      <c r="AJ165" s="10"/>
      <c r="AK165" s="10"/>
      <c r="AL165" s="10"/>
      <c r="AM165" s="10"/>
      <c r="AN165" s="10"/>
      <c r="AP165" s="14"/>
    </row>
    <row r="166" spans="1:42" s="1" customFormat="1" ht="26" x14ac:dyDescent="0.2">
      <c r="A166" s="10">
        <v>100</v>
      </c>
      <c r="B166" s="10"/>
      <c r="C166" s="10"/>
      <c r="D166" s="10" t="s">
        <v>237</v>
      </c>
      <c r="E166" s="28" t="s">
        <v>776</v>
      </c>
      <c r="F166" s="10" t="s">
        <v>236</v>
      </c>
      <c r="G166" s="10" t="s">
        <v>150</v>
      </c>
      <c r="H166" s="10"/>
      <c r="I166" s="10" t="s">
        <v>538</v>
      </c>
      <c r="J166" s="10"/>
      <c r="K166" s="10" t="s">
        <v>440</v>
      </c>
      <c r="L166" s="10"/>
      <c r="M166" s="10"/>
      <c r="N166" s="10"/>
      <c r="O166" s="10"/>
      <c r="P166" s="10"/>
      <c r="Q166" s="10" t="s">
        <v>539</v>
      </c>
      <c r="R166" s="10"/>
      <c r="S166" s="10" t="s">
        <v>630</v>
      </c>
      <c r="T166" s="10"/>
      <c r="U166" s="10" t="s">
        <v>540</v>
      </c>
      <c r="V166" s="10"/>
      <c r="W166" s="10"/>
      <c r="X166" s="10"/>
      <c r="Z166" s="10" t="s">
        <v>60</v>
      </c>
      <c r="AA166" s="10" t="s">
        <v>433</v>
      </c>
      <c r="AB166" s="10" t="s">
        <v>433</v>
      </c>
      <c r="AC166" s="10" t="s">
        <v>433</v>
      </c>
      <c r="AE166" s="10"/>
      <c r="AF166" s="10" t="s">
        <v>60</v>
      </c>
      <c r="AG166" s="10" t="s">
        <v>60</v>
      </c>
      <c r="AH166" s="10" t="s">
        <v>60</v>
      </c>
      <c r="AI166" s="10" t="s">
        <v>60</v>
      </c>
      <c r="AJ166" s="10"/>
      <c r="AK166" s="10"/>
      <c r="AL166" s="10"/>
      <c r="AM166" s="10"/>
      <c r="AN166" s="10"/>
      <c r="AP166" s="14"/>
    </row>
    <row r="167" spans="1:42" s="1" customFormat="1" x14ac:dyDescent="0.2">
      <c r="A167" s="10">
        <v>100</v>
      </c>
      <c r="B167" s="10"/>
      <c r="C167" s="10"/>
      <c r="D167" s="10" t="s">
        <v>203</v>
      </c>
      <c r="E167" s="28" t="s">
        <v>777</v>
      </c>
      <c r="F167" s="10" t="s">
        <v>151</v>
      </c>
      <c r="G167" s="10" t="s">
        <v>158</v>
      </c>
      <c r="H167" s="10"/>
      <c r="I167" s="10" t="s">
        <v>541</v>
      </c>
      <c r="J167" s="10"/>
      <c r="K167" s="10" t="s">
        <v>121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Z167" s="10" t="s">
        <v>433</v>
      </c>
      <c r="AA167" s="10" t="s">
        <v>433</v>
      </c>
      <c r="AB167" s="10" t="s">
        <v>433</v>
      </c>
      <c r="AC167" s="10" t="s">
        <v>433</v>
      </c>
      <c r="AE167" s="10"/>
      <c r="AF167" s="10" t="s">
        <v>60</v>
      </c>
      <c r="AG167" s="10" t="s">
        <v>60</v>
      </c>
      <c r="AH167" s="10" t="s">
        <v>60</v>
      </c>
      <c r="AI167" s="10"/>
      <c r="AJ167" s="10"/>
      <c r="AK167" s="10"/>
      <c r="AL167" s="10"/>
      <c r="AM167" s="10"/>
      <c r="AN167" s="10"/>
      <c r="AP167" s="14"/>
    </row>
    <row r="168" spans="1:42" s="1" customFormat="1" ht="26" x14ac:dyDescent="0.2">
      <c r="A168" s="10">
        <v>100</v>
      </c>
      <c r="B168" s="10"/>
      <c r="C168" s="10"/>
      <c r="D168" s="10" t="s">
        <v>204</v>
      </c>
      <c r="E168" s="28" t="s">
        <v>844</v>
      </c>
      <c r="F168" s="10" t="s">
        <v>145</v>
      </c>
      <c r="G168" s="10" t="s">
        <v>152</v>
      </c>
      <c r="H168" s="10"/>
      <c r="I168" s="10" t="s">
        <v>542</v>
      </c>
      <c r="J168" s="10"/>
      <c r="K168" s="10" t="s">
        <v>440</v>
      </c>
      <c r="L168" s="10"/>
      <c r="M168" s="10"/>
      <c r="N168" s="10"/>
      <c r="O168" s="10"/>
      <c r="P168" s="10"/>
      <c r="Q168" s="10" t="s">
        <v>543</v>
      </c>
      <c r="R168" s="10"/>
      <c r="S168" s="10" t="s">
        <v>636</v>
      </c>
      <c r="T168" s="10"/>
      <c r="U168" s="10" t="s">
        <v>544</v>
      </c>
      <c r="V168" s="10"/>
      <c r="W168" s="10"/>
      <c r="X168" s="10"/>
      <c r="Z168" s="10" t="s">
        <v>60</v>
      </c>
      <c r="AA168" s="10" t="s">
        <v>433</v>
      </c>
      <c r="AB168" s="10" t="s">
        <v>433</v>
      </c>
      <c r="AC168" s="10" t="s">
        <v>433</v>
      </c>
      <c r="AE168" s="10"/>
      <c r="AF168" s="10" t="s">
        <v>60</v>
      </c>
      <c r="AG168" s="10" t="s">
        <v>60</v>
      </c>
      <c r="AH168" s="10" t="s">
        <v>60</v>
      </c>
      <c r="AI168" s="10" t="s">
        <v>60</v>
      </c>
      <c r="AJ168" s="10"/>
      <c r="AK168" s="10"/>
      <c r="AL168" s="10"/>
      <c r="AM168" s="10"/>
      <c r="AN168" s="10"/>
      <c r="AP168" s="14"/>
    </row>
    <row r="169" spans="1:42" s="1" customFormat="1" x14ac:dyDescent="0.2">
      <c r="A169" s="10">
        <v>100</v>
      </c>
      <c r="B169" s="10"/>
      <c r="C169" s="10"/>
      <c r="D169" s="10" t="s">
        <v>205</v>
      </c>
      <c r="E169" s="28" t="s">
        <v>845</v>
      </c>
      <c r="F169" s="10" t="s">
        <v>153</v>
      </c>
      <c r="G169" s="10" t="s">
        <v>158</v>
      </c>
      <c r="H169" s="10"/>
      <c r="I169" s="10" t="s">
        <v>545</v>
      </c>
      <c r="J169" s="10"/>
      <c r="K169" s="10" t="s">
        <v>121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Z169" s="10" t="s">
        <v>433</v>
      </c>
      <c r="AA169" s="10" t="s">
        <v>433</v>
      </c>
      <c r="AB169" s="10" t="s">
        <v>433</v>
      </c>
      <c r="AC169" s="10" t="s">
        <v>433</v>
      </c>
      <c r="AE169" s="10"/>
      <c r="AF169" s="10" t="s">
        <v>60</v>
      </c>
      <c r="AG169" s="10" t="s">
        <v>60</v>
      </c>
      <c r="AH169" s="10" t="s">
        <v>60</v>
      </c>
      <c r="AI169" s="10"/>
      <c r="AJ169" s="10"/>
      <c r="AK169" s="10"/>
      <c r="AL169" s="10"/>
      <c r="AM169" s="10"/>
      <c r="AN169" s="10"/>
      <c r="AP169" s="14"/>
    </row>
    <row r="170" spans="1:42" s="1" customFormat="1" ht="26" x14ac:dyDescent="0.2">
      <c r="A170" s="10">
        <v>100</v>
      </c>
      <c r="B170" s="10"/>
      <c r="C170" s="10"/>
      <c r="D170" s="10" t="s">
        <v>206</v>
      </c>
      <c r="E170" s="28" t="s">
        <v>846</v>
      </c>
      <c r="F170" s="10" t="s">
        <v>146</v>
      </c>
      <c r="G170" s="10" t="s">
        <v>154</v>
      </c>
      <c r="H170" s="10"/>
      <c r="I170" s="10" t="s">
        <v>542</v>
      </c>
      <c r="J170" s="10"/>
      <c r="K170" s="10" t="s">
        <v>440</v>
      </c>
      <c r="L170" s="10"/>
      <c r="M170" s="10"/>
      <c r="N170" s="10"/>
      <c r="O170" s="10"/>
      <c r="P170" s="10"/>
      <c r="Q170" s="10" t="s">
        <v>546</v>
      </c>
      <c r="R170" s="10"/>
      <c r="S170" s="10" t="s">
        <v>637</v>
      </c>
      <c r="T170" s="10"/>
      <c r="U170" s="10" t="s">
        <v>544</v>
      </c>
      <c r="V170" s="10"/>
      <c r="W170" s="10"/>
      <c r="X170" s="10"/>
      <c r="Z170" s="10" t="s">
        <v>60</v>
      </c>
      <c r="AA170" s="10" t="s">
        <v>433</v>
      </c>
      <c r="AB170" s="10" t="s">
        <v>433</v>
      </c>
      <c r="AC170" s="10" t="s">
        <v>433</v>
      </c>
      <c r="AE170" s="10"/>
      <c r="AF170" s="10" t="s">
        <v>60</v>
      </c>
      <c r="AG170" s="10" t="s">
        <v>60</v>
      </c>
      <c r="AH170" s="10" t="s">
        <v>60</v>
      </c>
      <c r="AI170" s="10" t="s">
        <v>60</v>
      </c>
      <c r="AJ170" s="10"/>
      <c r="AK170" s="10"/>
      <c r="AL170" s="10"/>
      <c r="AM170" s="10"/>
      <c r="AN170" s="10"/>
      <c r="AP170" s="14"/>
    </row>
    <row r="171" spans="1:42" s="1" customFormat="1" x14ac:dyDescent="0.2">
      <c r="A171" s="10">
        <v>100</v>
      </c>
      <c r="B171" s="10"/>
      <c r="C171" s="10"/>
      <c r="D171" s="10" t="s">
        <v>207</v>
      </c>
      <c r="E171" s="28" t="s">
        <v>847</v>
      </c>
      <c r="F171" s="10" t="s">
        <v>155</v>
      </c>
      <c r="G171" s="10" t="s">
        <v>158</v>
      </c>
      <c r="H171" s="10"/>
      <c r="I171" s="10" t="s">
        <v>545</v>
      </c>
      <c r="J171" s="10"/>
      <c r="K171" s="10" t="s">
        <v>121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 t="s">
        <v>433</v>
      </c>
      <c r="AA171" s="10" t="s">
        <v>433</v>
      </c>
      <c r="AB171" s="10" t="s">
        <v>433</v>
      </c>
      <c r="AC171" s="10" t="s">
        <v>433</v>
      </c>
      <c r="AE171" s="10"/>
      <c r="AF171" s="10" t="s">
        <v>60</v>
      </c>
      <c r="AG171" s="10" t="s">
        <v>60</v>
      </c>
      <c r="AH171" s="10" t="s">
        <v>60</v>
      </c>
      <c r="AI171" s="10"/>
      <c r="AJ171" s="10"/>
      <c r="AK171" s="10"/>
      <c r="AL171" s="10"/>
      <c r="AM171" s="10"/>
      <c r="AN171" s="10"/>
      <c r="AP171" s="14"/>
    </row>
    <row r="172" spans="1:42" s="1" customFormat="1" ht="26" x14ac:dyDescent="0.2">
      <c r="A172" s="10">
        <v>100</v>
      </c>
      <c r="B172" s="10"/>
      <c r="C172" s="10"/>
      <c r="D172" s="10" t="s">
        <v>208</v>
      </c>
      <c r="E172" s="28" t="s">
        <v>848</v>
      </c>
      <c r="F172" s="10" t="s">
        <v>147</v>
      </c>
      <c r="G172" s="10" t="s">
        <v>156</v>
      </c>
      <c r="H172" s="10"/>
      <c r="I172" s="10" t="s">
        <v>542</v>
      </c>
      <c r="J172" s="10"/>
      <c r="K172" s="10" t="s">
        <v>440</v>
      </c>
      <c r="L172" s="10"/>
      <c r="M172" s="10"/>
      <c r="N172" s="10"/>
      <c r="O172" s="10"/>
      <c r="P172" s="10"/>
      <c r="Q172" s="10" t="s">
        <v>547</v>
      </c>
      <c r="R172" s="10"/>
      <c r="S172" s="10" t="s">
        <v>638</v>
      </c>
      <c r="T172" s="10"/>
      <c r="U172" s="10" t="s">
        <v>544</v>
      </c>
      <c r="V172" s="10"/>
      <c r="W172" s="10"/>
      <c r="X172" s="10"/>
      <c r="Z172" s="10" t="s">
        <v>60</v>
      </c>
      <c r="AA172" s="10" t="s">
        <v>433</v>
      </c>
      <c r="AB172" s="10" t="s">
        <v>433</v>
      </c>
      <c r="AC172" s="10" t="s">
        <v>433</v>
      </c>
      <c r="AE172" s="10"/>
      <c r="AF172" s="10" t="s">
        <v>60</v>
      </c>
      <c r="AG172" s="10" t="s">
        <v>60</v>
      </c>
      <c r="AH172" s="10" t="s">
        <v>60</v>
      </c>
      <c r="AI172" s="10" t="s">
        <v>60</v>
      </c>
      <c r="AJ172" s="10"/>
      <c r="AK172" s="10"/>
      <c r="AL172" s="10"/>
      <c r="AM172" s="10"/>
      <c r="AN172" s="10"/>
      <c r="AP172" s="14"/>
    </row>
    <row r="173" spans="1:42" s="1" customFormat="1" x14ac:dyDescent="0.2">
      <c r="A173" s="10">
        <v>100</v>
      </c>
      <c r="B173" s="10"/>
      <c r="C173" s="10"/>
      <c r="D173" s="10" t="s">
        <v>209</v>
      </c>
      <c r="E173" s="28" t="s">
        <v>849</v>
      </c>
      <c r="F173" s="10" t="s">
        <v>157</v>
      </c>
      <c r="G173" s="10" t="s">
        <v>158</v>
      </c>
      <c r="H173" s="10"/>
      <c r="I173" s="10" t="s">
        <v>545</v>
      </c>
      <c r="J173" s="10"/>
      <c r="K173" s="10" t="s">
        <v>121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Z173" s="10" t="s">
        <v>433</v>
      </c>
      <c r="AA173" s="10" t="s">
        <v>433</v>
      </c>
      <c r="AB173" s="10" t="s">
        <v>433</v>
      </c>
      <c r="AC173" s="10" t="s">
        <v>433</v>
      </c>
      <c r="AE173" s="10"/>
      <c r="AF173" s="10" t="s">
        <v>60</v>
      </c>
      <c r="AG173" s="10" t="s">
        <v>60</v>
      </c>
      <c r="AH173" s="10" t="s">
        <v>60</v>
      </c>
      <c r="AI173" s="10"/>
      <c r="AJ173" s="10"/>
      <c r="AK173" s="10"/>
      <c r="AL173" s="10"/>
      <c r="AM173" s="10"/>
      <c r="AN173" s="10"/>
      <c r="AP173" s="14"/>
    </row>
    <row r="174" spans="1:42" s="1" customFormat="1" ht="26" x14ac:dyDescent="0.2">
      <c r="A174" s="38"/>
      <c r="D174" s="1" t="s">
        <v>159</v>
      </c>
      <c r="AP174" s="15"/>
    </row>
    <row r="175" spans="1:42" s="1" customFormat="1" ht="26" x14ac:dyDescent="0.2">
      <c r="A175" s="10">
        <v>100</v>
      </c>
      <c r="B175" s="10"/>
      <c r="C175" s="10"/>
      <c r="D175" s="10" t="s">
        <v>232</v>
      </c>
      <c r="E175" s="28" t="s">
        <v>768</v>
      </c>
      <c r="F175" s="10" t="s">
        <v>160</v>
      </c>
      <c r="G175" s="10" t="s">
        <v>171</v>
      </c>
      <c r="H175" s="10"/>
      <c r="I175" s="10" t="s">
        <v>465</v>
      </c>
      <c r="J175" s="10"/>
      <c r="K175" s="10" t="s">
        <v>440</v>
      </c>
      <c r="L175" s="10"/>
      <c r="M175" s="10"/>
      <c r="N175" s="10"/>
      <c r="O175" s="10"/>
      <c r="P175" s="10"/>
      <c r="Q175" s="10" t="s">
        <v>466</v>
      </c>
      <c r="R175" s="10"/>
      <c r="S175" s="10" t="s">
        <v>473</v>
      </c>
      <c r="T175" s="10"/>
      <c r="U175" s="10" t="s">
        <v>467</v>
      </c>
      <c r="V175" s="10" t="s">
        <v>533</v>
      </c>
      <c r="W175" s="10" t="s">
        <v>534</v>
      </c>
      <c r="X175" s="10"/>
      <c r="Z175" s="10" t="s">
        <v>13</v>
      </c>
      <c r="AA175" s="10" t="s">
        <v>433</v>
      </c>
      <c r="AB175" s="10" t="s">
        <v>433</v>
      </c>
      <c r="AC175" s="10" t="s">
        <v>433</v>
      </c>
      <c r="AE175" s="10"/>
      <c r="AF175" s="10" t="s">
        <v>60</v>
      </c>
      <c r="AG175" s="10" t="s">
        <v>60</v>
      </c>
      <c r="AH175" s="10" t="s">
        <v>60</v>
      </c>
      <c r="AI175" s="10" t="s">
        <v>60</v>
      </c>
      <c r="AJ175" s="10"/>
      <c r="AK175" s="10"/>
      <c r="AL175" s="10"/>
      <c r="AM175" s="10"/>
      <c r="AN175" s="10"/>
      <c r="AP175" s="14"/>
    </row>
    <row r="176" spans="1:42" s="1" customFormat="1" ht="26" x14ac:dyDescent="0.2">
      <c r="A176" s="10">
        <v>100</v>
      </c>
      <c r="B176" s="10"/>
      <c r="C176" s="10"/>
      <c r="D176" s="10" t="s">
        <v>210</v>
      </c>
      <c r="E176" s="28" t="s">
        <v>769</v>
      </c>
      <c r="F176" s="10" t="s">
        <v>172</v>
      </c>
      <c r="G176" s="10" t="s">
        <v>158</v>
      </c>
      <c r="H176" s="10"/>
      <c r="I176" s="10" t="s">
        <v>374</v>
      </c>
      <c r="J176" s="10"/>
      <c r="K176" s="10" t="s">
        <v>121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 t="s">
        <v>433</v>
      </c>
      <c r="AA176" s="10" t="s">
        <v>433</v>
      </c>
      <c r="AB176" s="10" t="s">
        <v>433</v>
      </c>
      <c r="AC176" s="10" t="s">
        <v>433</v>
      </c>
      <c r="AE176" s="10"/>
      <c r="AF176" s="10" t="s">
        <v>60</v>
      </c>
      <c r="AG176" s="10" t="s">
        <v>60</v>
      </c>
      <c r="AH176" s="10" t="s">
        <v>60</v>
      </c>
      <c r="AI176" s="10"/>
      <c r="AJ176" s="10"/>
      <c r="AK176" s="10"/>
      <c r="AL176" s="10"/>
      <c r="AM176" s="10"/>
      <c r="AN176" s="10"/>
      <c r="AP176" s="14"/>
    </row>
    <row r="177" spans="1:42" s="1" customFormat="1" x14ac:dyDescent="0.2">
      <c r="A177" s="10">
        <v>100</v>
      </c>
      <c r="B177" s="10"/>
      <c r="C177" s="10"/>
      <c r="D177" s="10" t="s">
        <v>211</v>
      </c>
      <c r="E177" s="28" t="s">
        <v>850</v>
      </c>
      <c r="F177" s="10" t="s">
        <v>161</v>
      </c>
      <c r="G177" s="10" t="s">
        <v>158</v>
      </c>
      <c r="H177" s="10"/>
      <c r="I177" s="10" t="s">
        <v>527</v>
      </c>
      <c r="J177" s="10"/>
      <c r="K177" s="10" t="s">
        <v>121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Z177" s="10" t="s">
        <v>60</v>
      </c>
      <c r="AA177" s="10" t="s">
        <v>433</v>
      </c>
      <c r="AB177" s="10" t="s">
        <v>433</v>
      </c>
      <c r="AC177" s="10" t="s">
        <v>433</v>
      </c>
      <c r="AE177" s="10"/>
      <c r="AF177" s="10" t="s">
        <v>60</v>
      </c>
      <c r="AG177" s="10" t="s">
        <v>60</v>
      </c>
      <c r="AH177" s="10" t="s">
        <v>60</v>
      </c>
      <c r="AI177" s="10" t="s">
        <v>60</v>
      </c>
      <c r="AJ177" s="10"/>
      <c r="AK177" s="10"/>
      <c r="AL177" s="10"/>
      <c r="AM177" s="10"/>
      <c r="AN177" s="10"/>
      <c r="AP177" s="14"/>
    </row>
    <row r="178" spans="1:42" s="1" customFormat="1" x14ac:dyDescent="0.2">
      <c r="A178" s="10">
        <v>100</v>
      </c>
      <c r="B178" s="10"/>
      <c r="C178" s="10"/>
      <c r="D178" s="10" t="s">
        <v>212</v>
      </c>
      <c r="E178" s="28" t="s">
        <v>851</v>
      </c>
      <c r="F178" s="10" t="s">
        <v>162</v>
      </c>
      <c r="G178" s="10" t="s">
        <v>158</v>
      </c>
      <c r="H178" s="10"/>
      <c r="I178" s="10" t="s">
        <v>528</v>
      </c>
      <c r="J178" s="10"/>
      <c r="K178" s="10" t="s">
        <v>121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 t="s">
        <v>627</v>
      </c>
      <c r="Z178" s="10" t="s">
        <v>60</v>
      </c>
      <c r="AA178" s="10" t="s">
        <v>433</v>
      </c>
      <c r="AB178" s="10" t="s">
        <v>433</v>
      </c>
      <c r="AC178" s="10" t="s">
        <v>433</v>
      </c>
      <c r="AE178" s="10"/>
      <c r="AF178" s="10" t="s">
        <v>60</v>
      </c>
      <c r="AG178" s="10" t="s">
        <v>60</v>
      </c>
      <c r="AH178" s="10" t="s">
        <v>60</v>
      </c>
      <c r="AI178" s="10" t="s">
        <v>60</v>
      </c>
      <c r="AJ178" s="10"/>
      <c r="AK178" s="10"/>
      <c r="AL178" s="10"/>
      <c r="AM178" s="10"/>
      <c r="AN178" s="10"/>
      <c r="AP178" s="14"/>
    </row>
    <row r="179" spans="1:42" s="1" customFormat="1" x14ac:dyDescent="0.2">
      <c r="A179" s="10">
        <v>100</v>
      </c>
      <c r="B179" s="10"/>
      <c r="C179" s="10"/>
      <c r="D179" s="10" t="s">
        <v>213</v>
      </c>
      <c r="E179" s="28" t="s">
        <v>852</v>
      </c>
      <c r="F179" s="10" t="s">
        <v>163</v>
      </c>
      <c r="G179" s="10" t="s">
        <v>158</v>
      </c>
      <c r="H179" s="10"/>
      <c r="I179" s="10" t="s">
        <v>529</v>
      </c>
      <c r="J179" s="10"/>
      <c r="K179" s="10" t="s">
        <v>121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 t="s">
        <v>633</v>
      </c>
      <c r="Z179" s="10" t="s">
        <v>60</v>
      </c>
      <c r="AA179" s="10" t="s">
        <v>433</v>
      </c>
      <c r="AB179" s="10" t="s">
        <v>433</v>
      </c>
      <c r="AC179" s="10" t="s">
        <v>433</v>
      </c>
      <c r="AE179" s="10"/>
      <c r="AF179" s="10" t="s">
        <v>60</v>
      </c>
      <c r="AG179" s="10" t="s">
        <v>60</v>
      </c>
      <c r="AH179" s="10" t="s">
        <v>60</v>
      </c>
      <c r="AI179" s="10" t="s">
        <v>60</v>
      </c>
      <c r="AJ179" s="10"/>
      <c r="AK179" s="10"/>
      <c r="AL179" s="10"/>
      <c r="AM179" s="10"/>
      <c r="AN179" s="10"/>
      <c r="AP179" s="14"/>
    </row>
    <row r="180" spans="1:42" s="1" customFormat="1" x14ac:dyDescent="0.2">
      <c r="A180" s="10">
        <v>100</v>
      </c>
      <c r="B180" s="10"/>
      <c r="C180" s="10"/>
      <c r="D180" s="10" t="s">
        <v>214</v>
      </c>
      <c r="E180" s="28" t="s">
        <v>853</v>
      </c>
      <c r="F180" s="10" t="s">
        <v>164</v>
      </c>
      <c r="G180" s="10" t="s">
        <v>158</v>
      </c>
      <c r="H180" s="10"/>
      <c r="I180" s="10" t="s">
        <v>530</v>
      </c>
      <c r="J180" s="10"/>
      <c r="K180" s="10" t="s">
        <v>121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 t="s">
        <v>634</v>
      </c>
      <c r="Z180" s="10" t="s">
        <v>60</v>
      </c>
      <c r="AA180" s="10" t="s">
        <v>433</v>
      </c>
      <c r="AB180" s="10" t="s">
        <v>433</v>
      </c>
      <c r="AC180" s="10" t="s">
        <v>433</v>
      </c>
      <c r="AE180" s="10"/>
      <c r="AF180" s="10" t="s">
        <v>60</v>
      </c>
      <c r="AG180" s="10" t="s">
        <v>60</v>
      </c>
      <c r="AH180" s="10" t="s">
        <v>60</v>
      </c>
      <c r="AI180" s="10" t="s">
        <v>60</v>
      </c>
      <c r="AJ180" s="10"/>
      <c r="AK180" s="10"/>
      <c r="AL180" s="10"/>
      <c r="AM180" s="10"/>
      <c r="AN180" s="10"/>
      <c r="AP180" s="14"/>
    </row>
    <row r="181" spans="1:42" s="1" customFormat="1" x14ac:dyDescent="0.2">
      <c r="A181" s="10">
        <v>100</v>
      </c>
      <c r="B181" s="10"/>
      <c r="C181" s="10"/>
      <c r="D181" s="10" t="s">
        <v>215</v>
      </c>
      <c r="E181" s="28" t="s">
        <v>854</v>
      </c>
      <c r="F181" s="10" t="s">
        <v>165</v>
      </c>
      <c r="G181" s="10" t="s">
        <v>158</v>
      </c>
      <c r="H181" s="10"/>
      <c r="I181" s="10" t="s">
        <v>531</v>
      </c>
      <c r="J181" s="10"/>
      <c r="K181" s="10" t="s">
        <v>121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 t="s">
        <v>635</v>
      </c>
      <c r="Z181" s="10" t="s">
        <v>60</v>
      </c>
      <c r="AA181" s="10" t="s">
        <v>433</v>
      </c>
      <c r="AB181" s="10" t="s">
        <v>433</v>
      </c>
      <c r="AC181" s="10" t="s">
        <v>433</v>
      </c>
      <c r="AE181" s="10"/>
      <c r="AF181" s="10" t="s">
        <v>60</v>
      </c>
      <c r="AG181" s="10" t="s">
        <v>60</v>
      </c>
      <c r="AH181" s="10" t="s">
        <v>60</v>
      </c>
      <c r="AI181" s="10" t="s">
        <v>60</v>
      </c>
      <c r="AJ181" s="10"/>
      <c r="AK181" s="10"/>
      <c r="AL181" s="10"/>
      <c r="AM181" s="10"/>
      <c r="AN181" s="10"/>
      <c r="AP181" s="14"/>
    </row>
    <row r="182" spans="1:42" s="1" customFormat="1" x14ac:dyDescent="0.2">
      <c r="A182" s="10">
        <v>100</v>
      </c>
      <c r="B182" s="10"/>
      <c r="C182" s="10"/>
      <c r="D182" s="10" t="s">
        <v>216</v>
      </c>
      <c r="E182" s="28" t="s">
        <v>855</v>
      </c>
      <c r="F182" s="10" t="s">
        <v>166</v>
      </c>
      <c r="G182" s="10" t="s">
        <v>158</v>
      </c>
      <c r="H182" s="10"/>
      <c r="I182" s="10" t="s">
        <v>532</v>
      </c>
      <c r="J182" s="10"/>
      <c r="K182" s="10" t="s">
        <v>121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 t="s">
        <v>60</v>
      </c>
      <c r="AA182" s="10" t="s">
        <v>433</v>
      </c>
      <c r="AB182" s="10" t="s">
        <v>433</v>
      </c>
      <c r="AC182" s="10" t="s">
        <v>433</v>
      </c>
      <c r="AE182" s="10"/>
      <c r="AF182" s="10" t="s">
        <v>60</v>
      </c>
      <c r="AG182" s="10" t="s">
        <v>60</v>
      </c>
      <c r="AH182" s="10" t="s">
        <v>60</v>
      </c>
      <c r="AI182" s="10" t="s">
        <v>60</v>
      </c>
      <c r="AJ182" s="10"/>
      <c r="AK182" s="10"/>
      <c r="AL182" s="10"/>
      <c r="AM182" s="10"/>
      <c r="AN182" s="10"/>
      <c r="AP182" s="14"/>
    </row>
    <row r="183" spans="1:42" s="1" customFormat="1" x14ac:dyDescent="0.2">
      <c r="A183" s="10">
        <v>100</v>
      </c>
      <c r="B183" s="10"/>
      <c r="C183" s="10"/>
      <c r="D183" s="10" t="s">
        <v>217</v>
      </c>
      <c r="E183" s="28" t="s">
        <v>856</v>
      </c>
      <c r="F183" s="10" t="s">
        <v>167</v>
      </c>
      <c r="G183" s="10" t="s">
        <v>158</v>
      </c>
      <c r="H183" s="10"/>
      <c r="I183" s="10" t="s">
        <v>548</v>
      </c>
      <c r="J183" s="10"/>
      <c r="K183" s="10" t="s">
        <v>121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Z183" s="10" t="s">
        <v>60</v>
      </c>
      <c r="AA183" s="10" t="s">
        <v>433</v>
      </c>
      <c r="AB183" s="10" t="s">
        <v>433</v>
      </c>
      <c r="AC183" s="10" t="s">
        <v>433</v>
      </c>
      <c r="AE183" s="10"/>
      <c r="AF183" s="10" t="s">
        <v>60</v>
      </c>
      <c r="AG183" s="10" t="s">
        <v>60</v>
      </c>
      <c r="AH183" s="10" t="s">
        <v>60</v>
      </c>
      <c r="AI183" s="10" t="s">
        <v>60</v>
      </c>
      <c r="AJ183" s="10"/>
      <c r="AK183" s="10"/>
      <c r="AL183" s="10"/>
      <c r="AM183" s="10"/>
      <c r="AN183" s="10"/>
      <c r="AP183" s="14"/>
    </row>
    <row r="184" spans="1:42" s="1" customFormat="1" x14ac:dyDescent="0.2">
      <c r="A184" s="10">
        <v>100</v>
      </c>
      <c r="B184" s="10"/>
      <c r="C184" s="10"/>
      <c r="D184" s="10" t="s">
        <v>218</v>
      </c>
      <c r="E184" s="28" t="s">
        <v>857</v>
      </c>
      <c r="F184" s="10" t="s">
        <v>168</v>
      </c>
      <c r="G184" s="10" t="s">
        <v>158</v>
      </c>
      <c r="H184" s="10"/>
      <c r="I184" s="10" t="s">
        <v>549</v>
      </c>
      <c r="J184" s="10"/>
      <c r="K184" s="10" t="s">
        <v>121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Z184" s="10" t="s">
        <v>60</v>
      </c>
      <c r="AA184" s="10" t="s">
        <v>433</v>
      </c>
      <c r="AB184" s="10" t="s">
        <v>433</v>
      </c>
      <c r="AC184" s="10" t="s">
        <v>433</v>
      </c>
      <c r="AE184" s="10"/>
      <c r="AF184" s="10" t="s">
        <v>60</v>
      </c>
      <c r="AG184" s="10" t="s">
        <v>60</v>
      </c>
      <c r="AH184" s="10" t="s">
        <v>60</v>
      </c>
      <c r="AI184" s="10" t="s">
        <v>60</v>
      </c>
      <c r="AJ184" s="10"/>
      <c r="AK184" s="10"/>
      <c r="AL184" s="10"/>
      <c r="AM184" s="10"/>
      <c r="AN184" s="10"/>
      <c r="AP184" s="14"/>
    </row>
    <row r="185" spans="1:42" s="1" customFormat="1" x14ac:dyDescent="0.2">
      <c r="A185" s="10">
        <v>100</v>
      </c>
      <c r="B185" s="10"/>
      <c r="C185" s="10"/>
      <c r="D185" s="10" t="s">
        <v>219</v>
      </c>
      <c r="E185" s="28" t="s">
        <v>858</v>
      </c>
      <c r="F185" s="10" t="s">
        <v>169</v>
      </c>
      <c r="G185" s="10" t="s">
        <v>158</v>
      </c>
      <c r="H185" s="10"/>
      <c r="I185" s="10" t="s">
        <v>550</v>
      </c>
      <c r="J185" s="10"/>
      <c r="K185" s="10" t="s">
        <v>121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Z185" s="10" t="s">
        <v>60</v>
      </c>
      <c r="AA185" s="10" t="s">
        <v>433</v>
      </c>
      <c r="AB185" s="10" t="s">
        <v>433</v>
      </c>
      <c r="AC185" s="10" t="s">
        <v>433</v>
      </c>
      <c r="AE185" s="10"/>
      <c r="AF185" s="10" t="s">
        <v>60</v>
      </c>
      <c r="AG185" s="10" t="s">
        <v>60</v>
      </c>
      <c r="AH185" s="10" t="s">
        <v>60</v>
      </c>
      <c r="AI185" s="10" t="s">
        <v>60</v>
      </c>
      <c r="AJ185" s="10"/>
      <c r="AK185" s="10"/>
      <c r="AL185" s="10"/>
      <c r="AM185" s="10"/>
      <c r="AN185" s="10"/>
      <c r="AP185" s="14"/>
    </row>
    <row r="186" spans="1:42" s="1" customFormat="1" x14ac:dyDescent="0.2">
      <c r="A186" s="10">
        <v>100</v>
      </c>
      <c r="B186" s="10"/>
      <c r="C186" s="10"/>
      <c r="D186" s="10" t="s">
        <v>220</v>
      </c>
      <c r="E186" s="28" t="s">
        <v>859</v>
      </c>
      <c r="F186" s="10" t="s">
        <v>170</v>
      </c>
      <c r="G186" s="10" t="s">
        <v>158</v>
      </c>
      <c r="H186" s="10"/>
      <c r="I186" s="10" t="s">
        <v>537</v>
      </c>
      <c r="J186" s="10"/>
      <c r="K186" s="10" t="s">
        <v>121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 t="s">
        <v>60</v>
      </c>
      <c r="AA186" s="10" t="s">
        <v>433</v>
      </c>
      <c r="AB186" s="10" t="s">
        <v>433</v>
      </c>
      <c r="AC186" s="10" t="s">
        <v>433</v>
      </c>
      <c r="AE186" s="10"/>
      <c r="AF186" s="10" t="s">
        <v>60</v>
      </c>
      <c r="AG186" s="10" t="s">
        <v>60</v>
      </c>
      <c r="AH186" s="10" t="s">
        <v>60</v>
      </c>
      <c r="AI186" s="10" t="s">
        <v>60</v>
      </c>
      <c r="AJ186" s="10"/>
      <c r="AK186" s="10"/>
      <c r="AL186" s="10"/>
      <c r="AM186" s="10"/>
      <c r="AN186" s="10"/>
      <c r="AP186" s="14"/>
    </row>
    <row r="187" spans="1:42" s="1" customFormat="1" ht="26" x14ac:dyDescent="0.2">
      <c r="A187" s="38"/>
      <c r="D187" s="1" t="s">
        <v>182</v>
      </c>
      <c r="AP187" s="15"/>
    </row>
    <row r="188" spans="1:42" s="1" customFormat="1" ht="26" x14ac:dyDescent="0.2">
      <c r="A188" s="10">
        <v>100</v>
      </c>
      <c r="B188" s="10"/>
      <c r="C188" s="10"/>
      <c r="D188" s="10" t="s">
        <v>382</v>
      </c>
      <c r="E188" s="28" t="s">
        <v>764</v>
      </c>
      <c r="F188" s="10" t="s">
        <v>384</v>
      </c>
      <c r="G188" s="10" t="s">
        <v>386</v>
      </c>
      <c r="H188" s="10"/>
      <c r="I188" s="10" t="s">
        <v>465</v>
      </c>
      <c r="J188" s="10"/>
      <c r="K188" s="10" t="s">
        <v>440</v>
      </c>
      <c r="L188" s="10"/>
      <c r="M188" s="10"/>
      <c r="N188" s="10"/>
      <c r="O188" s="10"/>
      <c r="P188" s="10"/>
      <c r="Q188" s="10" t="s">
        <v>466</v>
      </c>
      <c r="R188" s="10"/>
      <c r="S188" s="10" t="s">
        <v>383</v>
      </c>
      <c r="T188" s="10"/>
      <c r="U188" s="10" t="s">
        <v>467</v>
      </c>
      <c r="V188" s="10" t="s">
        <v>551</v>
      </c>
      <c r="W188" s="10" t="s">
        <v>534</v>
      </c>
      <c r="X188" s="10"/>
      <c r="Z188" s="10" t="s">
        <v>60</v>
      </c>
      <c r="AA188" s="10" t="s">
        <v>433</v>
      </c>
      <c r="AB188" s="10" t="s">
        <v>433</v>
      </c>
      <c r="AC188" s="10" t="s">
        <v>433</v>
      </c>
      <c r="AE188" s="10"/>
      <c r="AF188" s="10" t="s">
        <v>60</v>
      </c>
      <c r="AG188" s="10" t="s">
        <v>60</v>
      </c>
      <c r="AH188" s="10" t="s">
        <v>60</v>
      </c>
      <c r="AI188" s="10" t="s">
        <v>60</v>
      </c>
      <c r="AJ188" s="10"/>
      <c r="AK188" s="10"/>
      <c r="AL188" s="10"/>
      <c r="AM188" s="10"/>
      <c r="AN188" s="10"/>
      <c r="AP188" s="14"/>
    </row>
    <row r="189" spans="1:42" s="1" customFormat="1" x14ac:dyDescent="0.2">
      <c r="A189" s="10">
        <v>100</v>
      </c>
      <c r="B189" s="10"/>
      <c r="C189" s="10"/>
      <c r="D189" s="10" t="s">
        <v>383</v>
      </c>
      <c r="E189" s="28" t="s">
        <v>765</v>
      </c>
      <c r="F189" s="10" t="s">
        <v>385</v>
      </c>
      <c r="G189" s="10" t="s">
        <v>158</v>
      </c>
      <c r="H189" s="10"/>
      <c r="I189" s="10" t="s">
        <v>374</v>
      </c>
      <c r="J189" s="10"/>
      <c r="K189" s="10" t="s">
        <v>121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 t="s">
        <v>433</v>
      </c>
      <c r="AA189" s="10" t="s">
        <v>433</v>
      </c>
      <c r="AB189" s="10" t="s">
        <v>433</v>
      </c>
      <c r="AC189" s="10" t="s">
        <v>433</v>
      </c>
      <c r="AE189" s="10"/>
      <c r="AF189" s="10" t="s">
        <v>60</v>
      </c>
      <c r="AG189" s="10" t="s">
        <v>60</v>
      </c>
      <c r="AH189" s="10" t="s">
        <v>60</v>
      </c>
      <c r="AI189" s="10"/>
      <c r="AJ189" s="10"/>
      <c r="AK189" s="10"/>
      <c r="AL189" s="10"/>
      <c r="AM189" s="10"/>
      <c r="AN189" s="10"/>
      <c r="AP189" s="14"/>
    </row>
    <row r="190" spans="1:42" s="1" customFormat="1" x14ac:dyDescent="0.2">
      <c r="A190" s="10">
        <v>100</v>
      </c>
      <c r="B190" s="10"/>
      <c r="C190" s="10"/>
      <c r="D190" s="10" t="s">
        <v>233</v>
      </c>
      <c r="E190" s="28" t="s">
        <v>860</v>
      </c>
      <c r="F190" s="10" t="s">
        <v>173</v>
      </c>
      <c r="G190" s="10" t="s">
        <v>158</v>
      </c>
      <c r="H190" s="10"/>
      <c r="I190" s="10" t="s">
        <v>535</v>
      </c>
      <c r="J190" s="10"/>
      <c r="K190" s="10" t="s">
        <v>121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 t="s">
        <v>60</v>
      </c>
      <c r="AA190" s="10" t="s">
        <v>433</v>
      </c>
      <c r="AB190" s="10" t="s">
        <v>433</v>
      </c>
      <c r="AC190" s="10" t="s">
        <v>433</v>
      </c>
      <c r="AE190" s="10"/>
      <c r="AF190" s="10" t="s">
        <v>60</v>
      </c>
      <c r="AG190" s="10" t="s">
        <v>60</v>
      </c>
      <c r="AH190" s="10" t="s">
        <v>60</v>
      </c>
      <c r="AI190" s="10" t="s">
        <v>60</v>
      </c>
      <c r="AJ190" s="10"/>
      <c r="AK190" s="10"/>
      <c r="AL190" s="10"/>
      <c r="AM190" s="10"/>
      <c r="AN190" s="10"/>
      <c r="AP190" s="14"/>
    </row>
    <row r="191" spans="1:42" s="1" customFormat="1" x14ac:dyDescent="0.2">
      <c r="A191" s="10">
        <v>100</v>
      </c>
      <c r="B191" s="10"/>
      <c r="C191" s="10"/>
      <c r="D191" s="10" t="s">
        <v>221</v>
      </c>
      <c r="E191" s="28" t="s">
        <v>861</v>
      </c>
      <c r="F191" s="10" t="s">
        <v>174</v>
      </c>
      <c r="G191" s="10" t="s">
        <v>158</v>
      </c>
      <c r="H191" s="10"/>
      <c r="I191" s="10" t="s">
        <v>536</v>
      </c>
      <c r="J191" s="10"/>
      <c r="K191" s="10" t="s">
        <v>121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 t="s">
        <v>60</v>
      </c>
      <c r="AA191" s="10" t="s">
        <v>433</v>
      </c>
      <c r="AB191" s="10" t="s">
        <v>433</v>
      </c>
      <c r="AC191" s="10" t="s">
        <v>433</v>
      </c>
      <c r="AE191" s="10"/>
      <c r="AF191" s="10" t="s">
        <v>60</v>
      </c>
      <c r="AG191" s="10" t="s">
        <v>60</v>
      </c>
      <c r="AH191" s="10" t="s">
        <v>60</v>
      </c>
      <c r="AI191" s="10" t="s">
        <v>60</v>
      </c>
      <c r="AJ191" s="10"/>
      <c r="AK191" s="10"/>
      <c r="AL191" s="10"/>
      <c r="AM191" s="10"/>
      <c r="AN191" s="10"/>
      <c r="AP191" s="14"/>
    </row>
    <row r="192" spans="1:42" s="1" customFormat="1" x14ac:dyDescent="0.2">
      <c r="A192" s="10">
        <v>100</v>
      </c>
      <c r="B192" s="10"/>
      <c r="C192" s="10"/>
      <c r="D192" s="10" t="s">
        <v>222</v>
      </c>
      <c r="E192" s="28" t="s">
        <v>862</v>
      </c>
      <c r="F192" s="10" t="s">
        <v>175</v>
      </c>
      <c r="G192" s="10" t="s">
        <v>158</v>
      </c>
      <c r="H192" s="10"/>
      <c r="I192" s="10" t="s">
        <v>537</v>
      </c>
      <c r="J192" s="10"/>
      <c r="K192" s="10" t="s">
        <v>121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 t="s">
        <v>60</v>
      </c>
      <c r="AA192" s="10" t="s">
        <v>433</v>
      </c>
      <c r="AB192" s="10" t="s">
        <v>433</v>
      </c>
      <c r="AC192" s="10" t="s">
        <v>433</v>
      </c>
      <c r="AE192" s="10"/>
      <c r="AF192" s="10" t="s">
        <v>60</v>
      </c>
      <c r="AG192" s="10" t="s">
        <v>60</v>
      </c>
      <c r="AH192" s="10" t="s">
        <v>60</v>
      </c>
      <c r="AI192" s="10" t="s">
        <v>60</v>
      </c>
      <c r="AJ192" s="10"/>
      <c r="AK192" s="10"/>
      <c r="AL192" s="10"/>
      <c r="AM192" s="10"/>
      <c r="AN192" s="10"/>
      <c r="AP192" s="14"/>
    </row>
    <row r="193" spans="1:42" s="1" customFormat="1" ht="26" x14ac:dyDescent="0.2">
      <c r="A193" s="10">
        <v>100</v>
      </c>
      <c r="B193" s="10"/>
      <c r="C193" s="10"/>
      <c r="D193" s="10" t="s">
        <v>223</v>
      </c>
      <c r="E193" s="28" t="s">
        <v>778</v>
      </c>
      <c r="F193" s="10" t="s">
        <v>176</v>
      </c>
      <c r="G193" s="10" t="s">
        <v>178</v>
      </c>
      <c r="H193" s="10"/>
      <c r="I193" s="10" t="s">
        <v>538</v>
      </c>
      <c r="J193" s="10"/>
      <c r="K193" s="10" t="s">
        <v>440</v>
      </c>
      <c r="L193" s="10"/>
      <c r="M193" s="10"/>
      <c r="N193" s="10"/>
      <c r="O193" s="10"/>
      <c r="P193" s="10"/>
      <c r="Q193" s="10" t="s">
        <v>552</v>
      </c>
      <c r="R193" s="10"/>
      <c r="S193" s="10" t="s">
        <v>631</v>
      </c>
      <c r="T193" s="10"/>
      <c r="U193" s="10" t="s">
        <v>540</v>
      </c>
      <c r="V193" s="10"/>
      <c r="W193" s="10"/>
      <c r="X193" s="10"/>
      <c r="Z193" s="10" t="s">
        <v>60</v>
      </c>
      <c r="AA193" s="10" t="s">
        <v>433</v>
      </c>
      <c r="AB193" s="10" t="s">
        <v>433</v>
      </c>
      <c r="AC193" s="10" t="s">
        <v>433</v>
      </c>
      <c r="AE193" s="10"/>
      <c r="AF193" s="10" t="s">
        <v>60</v>
      </c>
      <c r="AG193" s="10" t="s">
        <v>60</v>
      </c>
      <c r="AH193" s="10" t="s">
        <v>60</v>
      </c>
      <c r="AI193" s="10" t="s">
        <v>60</v>
      </c>
      <c r="AJ193" s="10"/>
      <c r="AK193" s="10"/>
      <c r="AL193" s="10"/>
      <c r="AM193" s="10"/>
      <c r="AN193" s="10"/>
      <c r="AP193" s="14"/>
    </row>
    <row r="194" spans="1:42" s="1" customFormat="1" x14ac:dyDescent="0.2">
      <c r="A194" s="10">
        <v>100</v>
      </c>
      <c r="B194" s="10"/>
      <c r="C194" s="10"/>
      <c r="D194" s="10" t="s">
        <v>224</v>
      </c>
      <c r="E194" s="28" t="s">
        <v>779</v>
      </c>
      <c r="F194" s="10" t="s">
        <v>179</v>
      </c>
      <c r="G194" s="10" t="s">
        <v>158</v>
      </c>
      <c r="H194" s="10"/>
      <c r="I194" s="10" t="s">
        <v>541</v>
      </c>
      <c r="J194" s="10"/>
      <c r="K194" s="10" t="s">
        <v>121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 t="s">
        <v>433</v>
      </c>
      <c r="AA194" s="10" t="s">
        <v>433</v>
      </c>
      <c r="AB194" s="10" t="s">
        <v>433</v>
      </c>
      <c r="AC194" s="10" t="s">
        <v>433</v>
      </c>
      <c r="AE194" s="10"/>
      <c r="AF194" s="10" t="s">
        <v>60</v>
      </c>
      <c r="AG194" s="10" t="s">
        <v>60</v>
      </c>
      <c r="AH194" s="10" t="s">
        <v>60</v>
      </c>
      <c r="AI194" s="10"/>
      <c r="AJ194" s="10"/>
      <c r="AK194" s="10"/>
      <c r="AL194" s="10"/>
      <c r="AM194" s="10"/>
      <c r="AN194" s="10"/>
      <c r="AP194" s="14"/>
    </row>
    <row r="195" spans="1:42" s="1" customFormat="1" ht="26" x14ac:dyDescent="0.2">
      <c r="A195" s="10">
        <v>100</v>
      </c>
      <c r="B195" s="10"/>
      <c r="C195" s="10"/>
      <c r="D195" s="10" t="s">
        <v>225</v>
      </c>
      <c r="E195" s="28" t="s">
        <v>780</v>
      </c>
      <c r="F195" s="10" t="s">
        <v>177</v>
      </c>
      <c r="G195" s="10" t="s">
        <v>180</v>
      </c>
      <c r="H195" s="10"/>
      <c r="I195" s="10" t="s">
        <v>538</v>
      </c>
      <c r="J195" s="10"/>
      <c r="K195" s="10" t="s">
        <v>440</v>
      </c>
      <c r="L195" s="10"/>
      <c r="M195" s="10"/>
      <c r="N195" s="10"/>
      <c r="O195" s="10"/>
      <c r="P195" s="10"/>
      <c r="Q195" s="10" t="s">
        <v>553</v>
      </c>
      <c r="R195" s="10"/>
      <c r="S195" s="10" t="s">
        <v>632</v>
      </c>
      <c r="T195" s="10"/>
      <c r="U195" s="10" t="s">
        <v>540</v>
      </c>
      <c r="V195" s="10" t="s">
        <v>642</v>
      </c>
      <c r="W195" s="10" t="s">
        <v>642</v>
      </c>
      <c r="X195" s="10"/>
      <c r="Z195" s="10" t="s">
        <v>60</v>
      </c>
      <c r="AA195" s="10" t="s">
        <v>433</v>
      </c>
      <c r="AB195" s="10" t="s">
        <v>433</v>
      </c>
      <c r="AC195" s="10" t="s">
        <v>433</v>
      </c>
      <c r="AE195" s="10"/>
      <c r="AF195" s="10" t="s">
        <v>60</v>
      </c>
      <c r="AG195" s="10" t="s">
        <v>60</v>
      </c>
      <c r="AH195" s="10" t="s">
        <v>60</v>
      </c>
      <c r="AI195" s="10" t="s">
        <v>60</v>
      </c>
      <c r="AJ195" s="10"/>
      <c r="AK195" s="10"/>
      <c r="AL195" s="10"/>
      <c r="AM195" s="10"/>
      <c r="AN195" s="10"/>
      <c r="AP195" s="14"/>
    </row>
    <row r="196" spans="1:42" s="1" customFormat="1" x14ac:dyDescent="0.2">
      <c r="A196" s="10">
        <v>100</v>
      </c>
      <c r="B196" s="10"/>
      <c r="C196" s="10"/>
      <c r="D196" s="10" t="s">
        <v>226</v>
      </c>
      <c r="E196" s="28" t="s">
        <v>781</v>
      </c>
      <c r="F196" s="10" t="s">
        <v>181</v>
      </c>
      <c r="G196" s="10" t="s">
        <v>158</v>
      </c>
      <c r="H196" s="10"/>
      <c r="I196" s="10" t="s">
        <v>541</v>
      </c>
      <c r="J196" s="10"/>
      <c r="K196" s="10" t="s">
        <v>121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 t="s">
        <v>433</v>
      </c>
      <c r="AA196" s="10" t="s">
        <v>433</v>
      </c>
      <c r="AB196" s="10" t="s">
        <v>433</v>
      </c>
      <c r="AC196" s="10" t="s">
        <v>433</v>
      </c>
      <c r="AE196" s="10"/>
      <c r="AF196" s="10" t="s">
        <v>60</v>
      </c>
      <c r="AG196" s="10" t="s">
        <v>60</v>
      </c>
      <c r="AH196" s="10" t="s">
        <v>60</v>
      </c>
      <c r="AI196" s="10"/>
      <c r="AJ196" s="10"/>
      <c r="AK196" s="10"/>
      <c r="AL196" s="10"/>
      <c r="AM196" s="10"/>
      <c r="AN196" s="10"/>
      <c r="AP196" s="14"/>
    </row>
    <row r="197" spans="1:42" s="1" customFormat="1" ht="26" x14ac:dyDescent="0.2">
      <c r="A197" s="38"/>
      <c r="D197" s="1" t="s">
        <v>183</v>
      </c>
      <c r="AP197" s="15"/>
    </row>
    <row r="198" spans="1:42" s="1" customFormat="1" ht="26" x14ac:dyDescent="0.2">
      <c r="A198" s="10">
        <v>100</v>
      </c>
      <c r="B198" s="10"/>
      <c r="C198" s="10"/>
      <c r="D198" s="10" t="s">
        <v>319</v>
      </c>
      <c r="E198" s="28" t="s">
        <v>770</v>
      </c>
      <c r="F198" s="10" t="s">
        <v>323</v>
      </c>
      <c r="G198" s="10" t="s">
        <v>324</v>
      </c>
      <c r="H198" s="10"/>
      <c r="I198" s="10" t="s">
        <v>465</v>
      </c>
      <c r="J198" s="10"/>
      <c r="K198" s="10" t="s">
        <v>440</v>
      </c>
      <c r="L198" s="10"/>
      <c r="M198" s="10"/>
      <c r="N198" s="10"/>
      <c r="O198" s="10"/>
      <c r="P198" s="10"/>
      <c r="Q198" s="10" t="s">
        <v>466</v>
      </c>
      <c r="R198" s="10"/>
      <c r="S198" s="10" t="s">
        <v>474</v>
      </c>
      <c r="T198" s="10"/>
      <c r="U198" s="10" t="s">
        <v>467</v>
      </c>
      <c r="V198" s="10" t="s">
        <v>554</v>
      </c>
      <c r="W198" s="10" t="s">
        <v>534</v>
      </c>
      <c r="X198" s="10"/>
      <c r="Z198" s="10" t="s">
        <v>60</v>
      </c>
      <c r="AA198" s="10" t="s">
        <v>433</v>
      </c>
      <c r="AB198" s="10" t="s">
        <v>433</v>
      </c>
      <c r="AC198" s="10" t="s">
        <v>433</v>
      </c>
      <c r="AE198" s="10"/>
      <c r="AF198" s="10" t="s">
        <v>60</v>
      </c>
      <c r="AG198" s="10" t="s">
        <v>60</v>
      </c>
      <c r="AH198" s="10" t="s">
        <v>60</v>
      </c>
      <c r="AI198" s="10" t="s">
        <v>60</v>
      </c>
      <c r="AJ198" s="10"/>
      <c r="AK198" s="10"/>
      <c r="AL198" s="10"/>
      <c r="AM198" s="10"/>
      <c r="AN198" s="10"/>
      <c r="AP198" s="14"/>
    </row>
    <row r="199" spans="1:42" s="1" customFormat="1" x14ac:dyDescent="0.2">
      <c r="A199" s="10">
        <v>100</v>
      </c>
      <c r="B199" s="10"/>
      <c r="C199" s="10"/>
      <c r="D199" s="10" t="s">
        <v>320</v>
      </c>
      <c r="E199" s="28" t="s">
        <v>771</v>
      </c>
      <c r="F199" s="10" t="s">
        <v>325</v>
      </c>
      <c r="G199" s="10" t="s">
        <v>158</v>
      </c>
      <c r="H199" s="10"/>
      <c r="I199" s="10" t="s">
        <v>374</v>
      </c>
      <c r="J199" s="10"/>
      <c r="K199" s="10" t="s">
        <v>121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Z199" s="10" t="s">
        <v>433</v>
      </c>
      <c r="AA199" s="10" t="s">
        <v>433</v>
      </c>
      <c r="AB199" s="10" t="s">
        <v>433</v>
      </c>
      <c r="AC199" s="10" t="s">
        <v>433</v>
      </c>
      <c r="AE199" s="10"/>
      <c r="AF199" s="10" t="s">
        <v>60</v>
      </c>
      <c r="AG199" s="10" t="s">
        <v>60</v>
      </c>
      <c r="AH199" s="10" t="s">
        <v>60</v>
      </c>
      <c r="AI199" s="10"/>
      <c r="AJ199" s="10"/>
      <c r="AK199" s="10"/>
      <c r="AL199" s="10"/>
      <c r="AM199" s="10"/>
      <c r="AN199" s="10"/>
      <c r="AP199" s="14"/>
    </row>
    <row r="200" spans="1:42" s="1" customFormat="1" ht="26" x14ac:dyDescent="0.2">
      <c r="A200" s="38"/>
      <c r="D200" s="1" t="s">
        <v>184</v>
      </c>
      <c r="AP200" s="15"/>
    </row>
    <row r="201" spans="1:42" s="1" customFormat="1" ht="26" x14ac:dyDescent="0.2">
      <c r="A201" s="10">
        <v>100</v>
      </c>
      <c r="B201" s="10"/>
      <c r="C201" s="10"/>
      <c r="D201" s="10" t="s">
        <v>238</v>
      </c>
      <c r="E201" s="28" t="s">
        <v>772</v>
      </c>
      <c r="F201" s="10" t="s">
        <v>187</v>
      </c>
      <c r="G201" s="10" t="s">
        <v>185</v>
      </c>
      <c r="H201" s="10"/>
      <c r="I201" s="10" t="s">
        <v>465</v>
      </c>
      <c r="J201" s="10"/>
      <c r="K201" s="10" t="s">
        <v>440</v>
      </c>
      <c r="L201" s="10"/>
      <c r="M201" s="10"/>
      <c r="N201" s="10"/>
      <c r="O201" s="10"/>
      <c r="P201" s="10"/>
      <c r="Q201" s="10" t="s">
        <v>466</v>
      </c>
      <c r="R201" s="10"/>
      <c r="S201" s="10" t="s">
        <v>476</v>
      </c>
      <c r="T201" s="10"/>
      <c r="U201" s="10" t="s">
        <v>467</v>
      </c>
      <c r="V201" s="10" t="s">
        <v>554</v>
      </c>
      <c r="W201" s="10" t="s">
        <v>534</v>
      </c>
      <c r="X201" s="10"/>
      <c r="Z201" s="10" t="s">
        <v>13</v>
      </c>
      <c r="AA201" s="10" t="s">
        <v>433</v>
      </c>
      <c r="AB201" s="10" t="s">
        <v>433</v>
      </c>
      <c r="AC201" s="10" t="s">
        <v>433</v>
      </c>
      <c r="AE201" s="10"/>
      <c r="AF201" s="10" t="s">
        <v>60</v>
      </c>
      <c r="AG201" s="10" t="s">
        <v>60</v>
      </c>
      <c r="AH201" s="10" t="s">
        <v>60</v>
      </c>
      <c r="AI201" s="10" t="s">
        <v>60</v>
      </c>
      <c r="AJ201" s="10"/>
      <c r="AK201" s="10"/>
      <c r="AL201" s="10"/>
      <c r="AM201" s="10"/>
      <c r="AN201" s="10"/>
      <c r="AP201" s="14"/>
    </row>
    <row r="202" spans="1:42" s="1" customFormat="1" ht="26" x14ac:dyDescent="0.2">
      <c r="A202" s="10">
        <v>100</v>
      </c>
      <c r="B202" s="10"/>
      <c r="C202" s="10"/>
      <c r="D202" s="10" t="s">
        <v>227</v>
      </c>
      <c r="E202" s="28" t="s">
        <v>773</v>
      </c>
      <c r="F202" s="10" t="s">
        <v>186</v>
      </c>
      <c r="G202" s="10" t="s">
        <v>158</v>
      </c>
      <c r="H202" s="10"/>
      <c r="I202" s="10" t="s">
        <v>374</v>
      </c>
      <c r="J202" s="10"/>
      <c r="K202" s="10" t="s">
        <v>121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Z202" s="10" t="s">
        <v>433</v>
      </c>
      <c r="AA202" s="10" t="s">
        <v>433</v>
      </c>
      <c r="AB202" s="10" t="s">
        <v>433</v>
      </c>
      <c r="AC202" s="10" t="s">
        <v>433</v>
      </c>
      <c r="AE202" s="10"/>
      <c r="AF202" s="10" t="s">
        <v>60</v>
      </c>
      <c r="AG202" s="10" t="s">
        <v>60</v>
      </c>
      <c r="AH202" s="10" t="s">
        <v>60</v>
      </c>
      <c r="AI202" s="10"/>
      <c r="AJ202" s="10"/>
      <c r="AK202" s="10"/>
      <c r="AL202" s="10"/>
      <c r="AM202" s="10"/>
      <c r="AN202" s="10"/>
      <c r="AP202" s="14"/>
    </row>
    <row r="203" spans="1:42" s="1" customFormat="1" ht="26" x14ac:dyDescent="0.2">
      <c r="A203" s="38"/>
      <c r="D203" s="1" t="s">
        <v>616</v>
      </c>
      <c r="AP203" s="15"/>
    </row>
    <row r="204" spans="1:42" s="1" customFormat="1" ht="26" x14ac:dyDescent="0.2">
      <c r="A204" s="10">
        <v>100</v>
      </c>
      <c r="B204" s="10"/>
      <c r="C204" s="10"/>
      <c r="D204" s="10" t="s">
        <v>614</v>
      </c>
      <c r="E204" s="28" t="s">
        <v>774</v>
      </c>
      <c r="F204" s="10" t="s">
        <v>625</v>
      </c>
      <c r="G204" s="10" t="s">
        <v>609</v>
      </c>
      <c r="H204" s="10"/>
      <c r="I204" s="10" t="s">
        <v>465</v>
      </c>
      <c r="J204" s="10"/>
      <c r="K204" s="10" t="s">
        <v>440</v>
      </c>
      <c r="L204" s="10"/>
      <c r="M204" s="10"/>
      <c r="N204" s="10"/>
      <c r="O204" s="10"/>
      <c r="P204" s="10"/>
      <c r="Q204" s="10" t="s">
        <v>466</v>
      </c>
      <c r="R204" s="10"/>
      <c r="S204" s="10" t="s">
        <v>610</v>
      </c>
      <c r="T204" s="10"/>
      <c r="U204" s="10" t="s">
        <v>467</v>
      </c>
      <c r="V204" s="10" t="s">
        <v>554</v>
      </c>
      <c r="W204" s="10" t="s">
        <v>534</v>
      </c>
      <c r="X204" s="10"/>
      <c r="Z204" s="10" t="s">
        <v>60</v>
      </c>
      <c r="AA204" s="10" t="s">
        <v>433</v>
      </c>
      <c r="AB204" s="10" t="s">
        <v>433</v>
      </c>
      <c r="AC204" s="10" t="s">
        <v>433</v>
      </c>
      <c r="AE204" s="10"/>
      <c r="AF204" s="10" t="s">
        <v>60</v>
      </c>
      <c r="AG204" s="10" t="s">
        <v>60</v>
      </c>
      <c r="AH204" s="10" t="s">
        <v>60</v>
      </c>
      <c r="AI204" s="10" t="s">
        <v>60</v>
      </c>
      <c r="AJ204" s="10"/>
      <c r="AK204" s="10"/>
      <c r="AL204" s="10"/>
      <c r="AM204" s="10"/>
      <c r="AN204" s="10"/>
      <c r="AP204" s="14"/>
    </row>
    <row r="205" spans="1:42" s="1" customFormat="1" x14ac:dyDescent="0.2">
      <c r="A205" s="10">
        <v>100</v>
      </c>
      <c r="B205" s="10"/>
      <c r="C205" s="10"/>
      <c r="D205" s="10" t="s">
        <v>615</v>
      </c>
      <c r="E205" s="28" t="s">
        <v>775</v>
      </c>
      <c r="F205" s="10" t="s">
        <v>613</v>
      </c>
      <c r="G205" s="10" t="s">
        <v>158</v>
      </c>
      <c r="H205" s="10"/>
      <c r="I205" s="10" t="s">
        <v>374</v>
      </c>
      <c r="J205" s="10"/>
      <c r="K205" s="10" t="s">
        <v>121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Z205" s="10" t="s">
        <v>433</v>
      </c>
      <c r="AA205" s="10" t="s">
        <v>433</v>
      </c>
      <c r="AB205" s="10" t="s">
        <v>433</v>
      </c>
      <c r="AC205" s="10" t="s">
        <v>433</v>
      </c>
      <c r="AE205" s="10"/>
      <c r="AF205" s="10" t="s">
        <v>60</v>
      </c>
      <c r="AG205" s="10" t="s">
        <v>60</v>
      </c>
      <c r="AH205" s="10" t="s">
        <v>60</v>
      </c>
      <c r="AI205" s="10"/>
      <c r="AJ205" s="10"/>
      <c r="AK205" s="10"/>
      <c r="AL205" s="10"/>
      <c r="AM205" s="10"/>
      <c r="AN205" s="10"/>
      <c r="AP205" s="14"/>
    </row>
    <row r="206" spans="1:42" s="1" customFormat="1" ht="26" x14ac:dyDescent="0.2">
      <c r="A206" s="38"/>
      <c r="D206" s="1" t="s">
        <v>234</v>
      </c>
      <c r="AP206" s="15"/>
    </row>
    <row r="207" spans="1:42" s="1" customFormat="1" x14ac:dyDescent="0.2">
      <c r="A207" s="10">
        <v>100</v>
      </c>
      <c r="B207" s="10"/>
      <c r="C207" s="10"/>
      <c r="D207" s="10" t="s">
        <v>235</v>
      </c>
      <c r="E207" s="28" t="s">
        <v>863</v>
      </c>
      <c r="F207" s="10" t="s">
        <v>188</v>
      </c>
      <c r="G207" s="10" t="s">
        <v>101</v>
      </c>
      <c r="H207" s="10"/>
      <c r="I207" s="10" t="s">
        <v>549</v>
      </c>
      <c r="J207" s="10"/>
      <c r="K207" s="10" t="s">
        <v>121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Z207" s="10" t="s">
        <v>60</v>
      </c>
      <c r="AA207" s="10" t="s">
        <v>433</v>
      </c>
      <c r="AB207" s="10" t="s">
        <v>433</v>
      </c>
      <c r="AC207" s="10" t="s">
        <v>433</v>
      </c>
      <c r="AE207" s="10"/>
      <c r="AF207" s="10" t="s">
        <v>60</v>
      </c>
      <c r="AG207" s="10" t="s">
        <v>60</v>
      </c>
      <c r="AH207" s="10" t="s">
        <v>60</v>
      </c>
      <c r="AI207" s="10" t="s">
        <v>60</v>
      </c>
      <c r="AJ207" s="10"/>
      <c r="AK207" s="10"/>
      <c r="AL207" s="10"/>
      <c r="AM207" s="10"/>
      <c r="AN207" s="10"/>
      <c r="AP207" s="14"/>
    </row>
    <row r="208" spans="1:42" s="1" customFormat="1" x14ac:dyDescent="0.2">
      <c r="A208" s="10">
        <v>100</v>
      </c>
      <c r="B208" s="10"/>
      <c r="C208" s="10"/>
      <c r="D208" s="10" t="s">
        <v>228</v>
      </c>
      <c r="E208" s="28" t="s">
        <v>864</v>
      </c>
      <c r="F208" s="10" t="s">
        <v>189</v>
      </c>
      <c r="G208" s="10" t="s">
        <v>101</v>
      </c>
      <c r="H208" s="10"/>
      <c r="I208" s="10" t="s">
        <v>550</v>
      </c>
      <c r="J208" s="10"/>
      <c r="K208" s="10" t="s">
        <v>121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Z208" s="10" t="s">
        <v>60</v>
      </c>
      <c r="AA208" s="10" t="s">
        <v>433</v>
      </c>
      <c r="AB208" s="10" t="s">
        <v>433</v>
      </c>
      <c r="AC208" s="10" t="s">
        <v>433</v>
      </c>
      <c r="AE208" s="10"/>
      <c r="AF208" s="10" t="s">
        <v>60</v>
      </c>
      <c r="AG208" s="10" t="s">
        <v>60</v>
      </c>
      <c r="AH208" s="10" t="s">
        <v>60</v>
      </c>
      <c r="AI208" s="10" t="s">
        <v>60</v>
      </c>
      <c r="AJ208" s="10"/>
      <c r="AK208" s="10"/>
      <c r="AL208" s="10"/>
      <c r="AM208" s="10"/>
      <c r="AN208" s="10"/>
      <c r="AP208" s="14"/>
    </row>
    <row r="209" spans="1:42" s="1" customFormat="1" ht="26" x14ac:dyDescent="0.2">
      <c r="A209" s="10">
        <v>100</v>
      </c>
      <c r="B209" s="10"/>
      <c r="C209" s="10"/>
      <c r="D209" s="10" t="s">
        <v>229</v>
      </c>
      <c r="E209" s="28" t="s">
        <v>865</v>
      </c>
      <c r="F209" s="10" t="s">
        <v>190</v>
      </c>
      <c r="G209" s="10" t="s">
        <v>101</v>
      </c>
      <c r="H209" s="10"/>
      <c r="I209" s="10" t="s">
        <v>537</v>
      </c>
      <c r="J209" s="10"/>
      <c r="K209" s="10" t="s">
        <v>121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Z209" s="10" t="s">
        <v>60</v>
      </c>
      <c r="AA209" s="10" t="s">
        <v>433</v>
      </c>
      <c r="AB209" s="10" t="s">
        <v>433</v>
      </c>
      <c r="AC209" s="10" t="s">
        <v>433</v>
      </c>
      <c r="AE209" s="10"/>
      <c r="AF209" s="10" t="s">
        <v>60</v>
      </c>
      <c r="AG209" s="10" t="s">
        <v>60</v>
      </c>
      <c r="AH209" s="10" t="s">
        <v>60</v>
      </c>
      <c r="AI209" s="10" t="s">
        <v>60</v>
      </c>
      <c r="AJ209" s="10"/>
      <c r="AK209" s="10"/>
      <c r="AL209" s="10"/>
      <c r="AM209" s="10"/>
      <c r="AN209" s="10"/>
      <c r="AP209" s="14"/>
    </row>
    <row r="210" spans="1:42" s="1" customFormat="1" x14ac:dyDescent="0.2">
      <c r="A210" s="38"/>
      <c r="D210" s="1" t="s">
        <v>230</v>
      </c>
      <c r="AP210" s="15"/>
    </row>
    <row r="211" spans="1:42" s="1" customFormat="1" x14ac:dyDescent="0.2">
      <c r="A211" s="10">
        <v>100</v>
      </c>
      <c r="B211" s="10"/>
      <c r="C211" s="10"/>
      <c r="D211" s="10" t="s">
        <v>27</v>
      </c>
      <c r="E211" s="28" t="s">
        <v>783</v>
      </c>
      <c r="F211" s="10" t="s">
        <v>20</v>
      </c>
      <c r="G211" s="10" t="s">
        <v>8</v>
      </c>
      <c r="H211" s="10"/>
      <c r="I211" s="10" t="s">
        <v>477</v>
      </c>
      <c r="J211" s="10"/>
      <c r="K211" s="10" t="s">
        <v>121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Z211" s="10" t="s">
        <v>60</v>
      </c>
      <c r="AA211" s="10" t="s">
        <v>433</v>
      </c>
      <c r="AB211" s="10" t="s">
        <v>433</v>
      </c>
      <c r="AC211" s="10" t="s">
        <v>433</v>
      </c>
      <c r="AE211" s="10"/>
      <c r="AF211" s="10" t="s">
        <v>60</v>
      </c>
      <c r="AG211" s="10" t="s">
        <v>60</v>
      </c>
      <c r="AH211" s="10" t="s">
        <v>60</v>
      </c>
      <c r="AI211" s="10" t="s">
        <v>60</v>
      </c>
      <c r="AJ211" s="10"/>
      <c r="AK211" s="10"/>
      <c r="AL211" s="10"/>
      <c r="AM211" s="10"/>
      <c r="AN211" s="10"/>
      <c r="AP211" s="14"/>
    </row>
    <row r="212" spans="1:42" s="1" customFormat="1" x14ac:dyDescent="0.2">
      <c r="A212" s="10">
        <v>100</v>
      </c>
      <c r="B212" s="10"/>
      <c r="C212" s="10"/>
      <c r="D212" s="10" t="s">
        <v>21</v>
      </c>
      <c r="E212" s="28" t="s">
        <v>784</v>
      </c>
      <c r="F212" s="10" t="s">
        <v>23</v>
      </c>
      <c r="G212" s="10" t="s">
        <v>8</v>
      </c>
      <c r="H212" s="10"/>
      <c r="I212" s="10" t="s">
        <v>478</v>
      </c>
      <c r="J212" s="10"/>
      <c r="K212" s="10" t="s">
        <v>121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Z212" s="10" t="s">
        <v>60</v>
      </c>
      <c r="AA212" s="10" t="s">
        <v>433</v>
      </c>
      <c r="AB212" s="10" t="s">
        <v>433</v>
      </c>
      <c r="AC212" s="10" t="s">
        <v>433</v>
      </c>
      <c r="AE212" s="10"/>
      <c r="AF212" s="10" t="s">
        <v>60</v>
      </c>
      <c r="AG212" s="10" t="s">
        <v>60</v>
      </c>
      <c r="AH212" s="10" t="s">
        <v>60</v>
      </c>
      <c r="AI212" s="10" t="s">
        <v>60</v>
      </c>
      <c r="AJ212" s="10"/>
      <c r="AK212" s="10"/>
      <c r="AL212" s="10"/>
      <c r="AM212" s="10"/>
      <c r="AN212" s="10"/>
      <c r="AP212" s="14"/>
    </row>
    <row r="213" spans="1:42" s="1" customFormat="1" x14ac:dyDescent="0.2">
      <c r="A213" s="10">
        <v>100</v>
      </c>
      <c r="B213" s="10"/>
      <c r="C213" s="10"/>
      <c r="D213" s="10" t="s">
        <v>22</v>
      </c>
      <c r="E213" s="28" t="s">
        <v>785</v>
      </c>
      <c r="F213" s="10" t="s">
        <v>24</v>
      </c>
      <c r="G213" s="10" t="s">
        <v>8</v>
      </c>
      <c r="H213" s="10"/>
      <c r="I213" s="10" t="s">
        <v>479</v>
      </c>
      <c r="J213" s="10"/>
      <c r="K213" s="10" t="s">
        <v>121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Z213" s="10" t="s">
        <v>60</v>
      </c>
      <c r="AA213" s="10" t="s">
        <v>433</v>
      </c>
      <c r="AB213" s="10" t="s">
        <v>433</v>
      </c>
      <c r="AC213" s="10" t="s">
        <v>433</v>
      </c>
      <c r="AE213" s="10"/>
      <c r="AF213" s="10" t="s">
        <v>60</v>
      </c>
      <c r="AG213" s="10" t="s">
        <v>60</v>
      </c>
      <c r="AH213" s="10" t="s">
        <v>60</v>
      </c>
      <c r="AI213" s="10" t="s">
        <v>60</v>
      </c>
      <c r="AJ213" s="10"/>
      <c r="AK213" s="10"/>
      <c r="AL213" s="10"/>
      <c r="AM213" s="10"/>
      <c r="AN213" s="10"/>
      <c r="AP213" s="14"/>
    </row>
    <row r="214" spans="1:42" s="1" customFormat="1" x14ac:dyDescent="0.2">
      <c r="A214" s="51">
        <v>100</v>
      </c>
      <c r="B214" s="51"/>
      <c r="C214" s="51"/>
      <c r="D214" s="51" t="s">
        <v>696</v>
      </c>
      <c r="E214" s="51" t="s">
        <v>786</v>
      </c>
      <c r="F214" s="51" t="s">
        <v>645</v>
      </c>
      <c r="G214" s="51" t="s">
        <v>8</v>
      </c>
      <c r="H214" s="51"/>
      <c r="I214" s="51" t="s">
        <v>646</v>
      </c>
      <c r="J214" s="51"/>
      <c r="K214" s="51" t="s">
        <v>121</v>
      </c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2"/>
      <c r="Z214" s="51" t="s">
        <v>60</v>
      </c>
      <c r="AA214" s="51" t="s">
        <v>433</v>
      </c>
      <c r="AB214" s="51" t="s">
        <v>433</v>
      </c>
      <c r="AC214" s="51" t="s">
        <v>433</v>
      </c>
      <c r="AD214" s="52"/>
      <c r="AE214" s="51"/>
      <c r="AF214" s="51" t="s">
        <v>60</v>
      </c>
      <c r="AG214" s="51" t="s">
        <v>60</v>
      </c>
      <c r="AH214" s="51" t="s">
        <v>60</v>
      </c>
      <c r="AI214" s="51" t="s">
        <v>60</v>
      </c>
      <c r="AJ214" s="51"/>
      <c r="AK214" s="51"/>
      <c r="AL214" s="51"/>
      <c r="AM214" s="51"/>
      <c r="AN214" s="51"/>
      <c r="AO214" s="52"/>
      <c r="AP214" s="53"/>
    </row>
    <row r="215" spans="1:42" s="1" customFormat="1" x14ac:dyDescent="0.2">
      <c r="A215" s="51">
        <v>100</v>
      </c>
      <c r="B215" s="51"/>
      <c r="C215" s="51"/>
      <c r="D215" s="51" t="s">
        <v>697</v>
      </c>
      <c r="E215" s="51" t="s">
        <v>787</v>
      </c>
      <c r="F215" s="51" t="s">
        <v>647</v>
      </c>
      <c r="G215" s="51" t="s">
        <v>8</v>
      </c>
      <c r="H215" s="51"/>
      <c r="I215" s="51" t="s">
        <v>648</v>
      </c>
      <c r="J215" s="51"/>
      <c r="K215" s="51" t="s">
        <v>121</v>
      </c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2"/>
      <c r="Z215" s="51" t="s">
        <v>60</v>
      </c>
      <c r="AA215" s="51" t="s">
        <v>433</v>
      </c>
      <c r="AB215" s="51" t="s">
        <v>433</v>
      </c>
      <c r="AC215" s="51" t="s">
        <v>433</v>
      </c>
      <c r="AD215" s="52"/>
      <c r="AE215" s="51"/>
      <c r="AF215" s="51" t="s">
        <v>60</v>
      </c>
      <c r="AG215" s="51" t="s">
        <v>60</v>
      </c>
      <c r="AH215" s="51" t="s">
        <v>60</v>
      </c>
      <c r="AI215" s="51" t="s">
        <v>60</v>
      </c>
      <c r="AJ215" s="51"/>
      <c r="AK215" s="51"/>
      <c r="AL215" s="51"/>
      <c r="AM215" s="51"/>
      <c r="AN215" s="51"/>
      <c r="AO215" s="52"/>
      <c r="AP215" s="53"/>
    </row>
    <row r="216" spans="1:42" s="1" customFormat="1" x14ac:dyDescent="0.2">
      <c r="A216" s="51">
        <v>100</v>
      </c>
      <c r="B216" s="51"/>
      <c r="C216" s="51"/>
      <c r="D216" s="51" t="s">
        <v>698</v>
      </c>
      <c r="E216" s="51" t="s">
        <v>788</v>
      </c>
      <c r="F216" s="51" t="s">
        <v>649</v>
      </c>
      <c r="G216" s="51" t="s">
        <v>8</v>
      </c>
      <c r="H216" s="51"/>
      <c r="I216" s="51" t="s">
        <v>650</v>
      </c>
      <c r="J216" s="51"/>
      <c r="K216" s="51" t="s">
        <v>121</v>
      </c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2"/>
      <c r="Z216" s="51" t="s">
        <v>60</v>
      </c>
      <c r="AA216" s="51" t="s">
        <v>433</v>
      </c>
      <c r="AB216" s="51" t="s">
        <v>433</v>
      </c>
      <c r="AC216" s="51" t="s">
        <v>433</v>
      </c>
      <c r="AD216" s="52"/>
      <c r="AE216" s="51"/>
      <c r="AF216" s="51" t="s">
        <v>60</v>
      </c>
      <c r="AG216" s="51" t="s">
        <v>60</v>
      </c>
      <c r="AH216" s="51" t="s">
        <v>60</v>
      </c>
      <c r="AI216" s="51" t="s">
        <v>60</v>
      </c>
      <c r="AJ216" s="51"/>
      <c r="AK216" s="51"/>
      <c r="AL216" s="51"/>
      <c r="AM216" s="51"/>
      <c r="AN216" s="51"/>
      <c r="AO216" s="52"/>
      <c r="AP216" s="53"/>
    </row>
    <row r="217" spans="1:42" s="1" customFormat="1" x14ac:dyDescent="0.2">
      <c r="A217" s="51">
        <v>100</v>
      </c>
      <c r="B217" s="51"/>
      <c r="C217" s="51"/>
      <c r="D217" s="51" t="s">
        <v>699</v>
      </c>
      <c r="E217" s="51" t="s">
        <v>789</v>
      </c>
      <c r="F217" s="51" t="s">
        <v>651</v>
      </c>
      <c r="G217" s="51" t="s">
        <v>8</v>
      </c>
      <c r="H217" s="51"/>
      <c r="I217" s="51" t="s">
        <v>652</v>
      </c>
      <c r="J217" s="51"/>
      <c r="K217" s="51" t="s">
        <v>121</v>
      </c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2"/>
      <c r="Z217" s="51" t="s">
        <v>60</v>
      </c>
      <c r="AA217" s="51" t="s">
        <v>433</v>
      </c>
      <c r="AB217" s="51" t="s">
        <v>433</v>
      </c>
      <c r="AC217" s="51" t="s">
        <v>433</v>
      </c>
      <c r="AD217" s="52"/>
      <c r="AE217" s="51"/>
      <c r="AF217" s="51" t="s">
        <v>60</v>
      </c>
      <c r="AG217" s="51" t="s">
        <v>60</v>
      </c>
      <c r="AH217" s="51" t="s">
        <v>60</v>
      </c>
      <c r="AI217" s="51" t="s">
        <v>60</v>
      </c>
      <c r="AJ217" s="51"/>
      <c r="AK217" s="51"/>
      <c r="AL217" s="51"/>
      <c r="AM217" s="51"/>
      <c r="AN217" s="51"/>
      <c r="AO217" s="52"/>
      <c r="AP217" s="53"/>
    </row>
    <row r="218" spans="1:42" s="1" customFormat="1" x14ac:dyDescent="0.2">
      <c r="A218" s="51">
        <v>100</v>
      </c>
      <c r="B218" s="51"/>
      <c r="C218" s="51"/>
      <c r="D218" s="51" t="s">
        <v>700</v>
      </c>
      <c r="E218" s="51" t="s">
        <v>790</v>
      </c>
      <c r="F218" s="51" t="s">
        <v>653</v>
      </c>
      <c r="G218" s="51" t="s">
        <v>8</v>
      </c>
      <c r="H218" s="51"/>
      <c r="I218" s="51" t="s">
        <v>654</v>
      </c>
      <c r="J218" s="51"/>
      <c r="K218" s="51" t="s">
        <v>121</v>
      </c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2"/>
      <c r="Z218" s="51" t="s">
        <v>60</v>
      </c>
      <c r="AA218" s="51" t="s">
        <v>433</v>
      </c>
      <c r="AB218" s="51" t="s">
        <v>433</v>
      </c>
      <c r="AC218" s="51" t="s">
        <v>433</v>
      </c>
      <c r="AD218" s="52"/>
      <c r="AE218" s="51"/>
      <c r="AF218" s="51" t="s">
        <v>60</v>
      </c>
      <c r="AG218" s="51" t="s">
        <v>60</v>
      </c>
      <c r="AH218" s="51" t="s">
        <v>60</v>
      </c>
      <c r="AI218" s="51" t="s">
        <v>60</v>
      </c>
      <c r="AJ218" s="51"/>
      <c r="AK218" s="51"/>
      <c r="AL218" s="51"/>
      <c r="AM218" s="51"/>
      <c r="AN218" s="51"/>
      <c r="AO218" s="52"/>
      <c r="AP218" s="53"/>
    </row>
    <row r="219" spans="1:42" s="1" customFormat="1" x14ac:dyDescent="0.2">
      <c r="A219" s="51">
        <v>100</v>
      </c>
      <c r="B219" s="51"/>
      <c r="C219" s="51"/>
      <c r="D219" s="51" t="s">
        <v>701</v>
      </c>
      <c r="E219" s="51" t="s">
        <v>791</v>
      </c>
      <c r="F219" s="51" t="s">
        <v>655</v>
      </c>
      <c r="G219" s="51" t="s">
        <v>8</v>
      </c>
      <c r="H219" s="51"/>
      <c r="I219" s="51" t="s">
        <v>656</v>
      </c>
      <c r="J219" s="51"/>
      <c r="K219" s="51" t="s">
        <v>121</v>
      </c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2"/>
      <c r="Z219" s="51" t="s">
        <v>60</v>
      </c>
      <c r="AA219" s="51" t="s">
        <v>433</v>
      </c>
      <c r="AB219" s="51" t="s">
        <v>433</v>
      </c>
      <c r="AC219" s="51" t="s">
        <v>433</v>
      </c>
      <c r="AD219" s="52"/>
      <c r="AE219" s="51"/>
      <c r="AF219" s="51" t="s">
        <v>60</v>
      </c>
      <c r="AG219" s="51" t="s">
        <v>60</v>
      </c>
      <c r="AH219" s="51" t="s">
        <v>60</v>
      </c>
      <c r="AI219" s="51" t="s">
        <v>60</v>
      </c>
      <c r="AJ219" s="51"/>
      <c r="AK219" s="51"/>
      <c r="AL219" s="51"/>
      <c r="AM219" s="51"/>
      <c r="AN219" s="51"/>
      <c r="AO219" s="52"/>
      <c r="AP219" s="53"/>
    </row>
    <row r="220" spans="1:42" s="1" customFormat="1" x14ac:dyDescent="0.2">
      <c r="A220" s="51">
        <v>100</v>
      </c>
      <c r="B220" s="51"/>
      <c r="C220" s="51"/>
      <c r="D220" s="51" t="s">
        <v>702</v>
      </c>
      <c r="E220" s="51" t="s">
        <v>792</v>
      </c>
      <c r="F220" s="51" t="s">
        <v>657</v>
      </c>
      <c r="G220" s="51" t="s">
        <v>8</v>
      </c>
      <c r="H220" s="51"/>
      <c r="I220" s="51" t="s">
        <v>658</v>
      </c>
      <c r="J220" s="51"/>
      <c r="K220" s="51" t="s">
        <v>121</v>
      </c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2"/>
      <c r="Z220" s="51" t="s">
        <v>60</v>
      </c>
      <c r="AA220" s="51" t="s">
        <v>433</v>
      </c>
      <c r="AB220" s="51" t="s">
        <v>433</v>
      </c>
      <c r="AC220" s="51" t="s">
        <v>433</v>
      </c>
      <c r="AD220" s="52"/>
      <c r="AE220" s="51"/>
      <c r="AF220" s="51" t="s">
        <v>60</v>
      </c>
      <c r="AG220" s="51" t="s">
        <v>60</v>
      </c>
      <c r="AH220" s="51" t="s">
        <v>60</v>
      </c>
      <c r="AI220" s="51" t="s">
        <v>60</v>
      </c>
      <c r="AJ220" s="51"/>
      <c r="AK220" s="51"/>
      <c r="AL220" s="51"/>
      <c r="AM220" s="51"/>
      <c r="AN220" s="51"/>
      <c r="AO220" s="52"/>
      <c r="AP220" s="53"/>
    </row>
    <row r="221" spans="1:42" s="1" customFormat="1" x14ac:dyDescent="0.2">
      <c r="A221" s="51">
        <v>100</v>
      </c>
      <c r="B221" s="51"/>
      <c r="C221" s="51"/>
      <c r="D221" s="51" t="s">
        <v>703</v>
      </c>
      <c r="E221" s="51" t="s">
        <v>793</v>
      </c>
      <c r="F221" s="51" t="s">
        <v>659</v>
      </c>
      <c r="G221" s="51" t="s">
        <v>8</v>
      </c>
      <c r="H221" s="51"/>
      <c r="I221" s="51" t="s">
        <v>660</v>
      </c>
      <c r="J221" s="51"/>
      <c r="K221" s="51" t="s">
        <v>121</v>
      </c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2"/>
      <c r="Z221" s="51" t="s">
        <v>60</v>
      </c>
      <c r="AA221" s="51" t="s">
        <v>433</v>
      </c>
      <c r="AB221" s="51" t="s">
        <v>433</v>
      </c>
      <c r="AC221" s="51" t="s">
        <v>433</v>
      </c>
      <c r="AD221" s="52"/>
      <c r="AE221" s="51"/>
      <c r="AF221" s="51" t="s">
        <v>60</v>
      </c>
      <c r="AG221" s="51" t="s">
        <v>60</v>
      </c>
      <c r="AH221" s="51" t="s">
        <v>60</v>
      </c>
      <c r="AI221" s="51" t="s">
        <v>60</v>
      </c>
      <c r="AJ221" s="51"/>
      <c r="AK221" s="51"/>
      <c r="AL221" s="51"/>
      <c r="AM221" s="51"/>
      <c r="AN221" s="51"/>
      <c r="AO221" s="52"/>
      <c r="AP221" s="53"/>
    </row>
    <row r="222" spans="1:42" s="1" customFormat="1" x14ac:dyDescent="0.2">
      <c r="A222" s="51">
        <v>100</v>
      </c>
      <c r="B222" s="51"/>
      <c r="C222" s="51"/>
      <c r="D222" s="51" t="s">
        <v>704</v>
      </c>
      <c r="E222" s="51" t="s">
        <v>794</v>
      </c>
      <c r="F222" s="51" t="s">
        <v>661</v>
      </c>
      <c r="G222" s="51" t="s">
        <v>8</v>
      </c>
      <c r="H222" s="51"/>
      <c r="I222" s="51" t="s">
        <v>662</v>
      </c>
      <c r="J222" s="51"/>
      <c r="K222" s="51" t="s">
        <v>121</v>
      </c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2"/>
      <c r="Z222" s="51" t="s">
        <v>60</v>
      </c>
      <c r="AA222" s="51" t="s">
        <v>433</v>
      </c>
      <c r="AB222" s="51" t="s">
        <v>433</v>
      </c>
      <c r="AC222" s="51" t="s">
        <v>433</v>
      </c>
      <c r="AD222" s="52"/>
      <c r="AE222" s="51"/>
      <c r="AF222" s="51" t="s">
        <v>60</v>
      </c>
      <c r="AG222" s="51" t="s">
        <v>60</v>
      </c>
      <c r="AH222" s="51" t="s">
        <v>60</v>
      </c>
      <c r="AI222" s="51" t="s">
        <v>60</v>
      </c>
      <c r="AJ222" s="51"/>
      <c r="AK222" s="51"/>
      <c r="AL222" s="51"/>
      <c r="AM222" s="51"/>
      <c r="AN222" s="51"/>
      <c r="AO222" s="52"/>
      <c r="AP222" s="53"/>
    </row>
    <row r="223" spans="1:42" s="1" customFormat="1" x14ac:dyDescent="0.2">
      <c r="A223" s="51">
        <v>100</v>
      </c>
      <c r="B223" s="51"/>
      <c r="C223" s="51"/>
      <c r="D223" s="51" t="s">
        <v>705</v>
      </c>
      <c r="E223" s="51" t="s">
        <v>795</v>
      </c>
      <c r="F223" s="51" t="s">
        <v>663</v>
      </c>
      <c r="G223" s="51" t="s">
        <v>8</v>
      </c>
      <c r="H223" s="51"/>
      <c r="I223" s="51" t="s">
        <v>664</v>
      </c>
      <c r="J223" s="51"/>
      <c r="K223" s="51" t="s">
        <v>121</v>
      </c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2"/>
      <c r="Z223" s="51" t="s">
        <v>60</v>
      </c>
      <c r="AA223" s="51" t="s">
        <v>433</v>
      </c>
      <c r="AB223" s="51" t="s">
        <v>433</v>
      </c>
      <c r="AC223" s="51" t="s">
        <v>433</v>
      </c>
      <c r="AD223" s="52"/>
      <c r="AE223" s="51"/>
      <c r="AF223" s="51" t="s">
        <v>60</v>
      </c>
      <c r="AG223" s="51" t="s">
        <v>60</v>
      </c>
      <c r="AH223" s="51" t="s">
        <v>60</v>
      </c>
      <c r="AI223" s="51" t="s">
        <v>60</v>
      </c>
      <c r="AJ223" s="51"/>
      <c r="AK223" s="51"/>
      <c r="AL223" s="51"/>
      <c r="AM223" s="51"/>
      <c r="AN223" s="51"/>
      <c r="AO223" s="52"/>
      <c r="AP223" s="53"/>
    </row>
    <row r="224" spans="1:42" s="1" customFormat="1" x14ac:dyDescent="0.2">
      <c r="A224" s="51">
        <v>100</v>
      </c>
      <c r="B224" s="51"/>
      <c r="C224" s="51"/>
      <c r="D224" s="51" t="s">
        <v>706</v>
      </c>
      <c r="E224" s="51" t="s">
        <v>796</v>
      </c>
      <c r="F224" s="51" t="s">
        <v>665</v>
      </c>
      <c r="G224" s="51" t="s">
        <v>8</v>
      </c>
      <c r="H224" s="51"/>
      <c r="I224" s="51" t="s">
        <v>666</v>
      </c>
      <c r="J224" s="51"/>
      <c r="K224" s="51" t="s">
        <v>121</v>
      </c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2"/>
      <c r="Z224" s="51" t="s">
        <v>60</v>
      </c>
      <c r="AA224" s="51" t="s">
        <v>433</v>
      </c>
      <c r="AB224" s="51" t="s">
        <v>433</v>
      </c>
      <c r="AC224" s="51" t="s">
        <v>433</v>
      </c>
      <c r="AD224" s="52"/>
      <c r="AE224" s="51"/>
      <c r="AF224" s="51" t="s">
        <v>60</v>
      </c>
      <c r="AG224" s="51" t="s">
        <v>60</v>
      </c>
      <c r="AH224" s="51" t="s">
        <v>60</v>
      </c>
      <c r="AI224" s="51" t="s">
        <v>60</v>
      </c>
      <c r="AJ224" s="51"/>
      <c r="AK224" s="51"/>
      <c r="AL224" s="51"/>
      <c r="AM224" s="51"/>
      <c r="AN224" s="51"/>
      <c r="AO224" s="52"/>
      <c r="AP224" s="53"/>
    </row>
    <row r="225" spans="1:42" s="1" customFormat="1" x14ac:dyDescent="0.2">
      <c r="A225" s="51">
        <v>100</v>
      </c>
      <c r="B225" s="51"/>
      <c r="C225" s="51"/>
      <c r="D225" s="51" t="s">
        <v>707</v>
      </c>
      <c r="E225" s="51" t="s">
        <v>797</v>
      </c>
      <c r="F225" s="51" t="s">
        <v>667</v>
      </c>
      <c r="G225" s="51" t="s">
        <v>8</v>
      </c>
      <c r="H225" s="51"/>
      <c r="I225" s="51" t="s">
        <v>668</v>
      </c>
      <c r="J225" s="51"/>
      <c r="K225" s="51" t="s">
        <v>121</v>
      </c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2"/>
      <c r="Z225" s="51" t="s">
        <v>60</v>
      </c>
      <c r="AA225" s="51" t="s">
        <v>433</v>
      </c>
      <c r="AB225" s="51" t="s">
        <v>433</v>
      </c>
      <c r="AC225" s="51" t="s">
        <v>433</v>
      </c>
      <c r="AD225" s="52"/>
      <c r="AE225" s="51"/>
      <c r="AF225" s="51" t="s">
        <v>60</v>
      </c>
      <c r="AG225" s="51" t="s">
        <v>60</v>
      </c>
      <c r="AH225" s="51" t="s">
        <v>60</v>
      </c>
      <c r="AI225" s="51" t="s">
        <v>60</v>
      </c>
      <c r="AJ225" s="51"/>
      <c r="AK225" s="51"/>
      <c r="AL225" s="51"/>
      <c r="AM225" s="51"/>
      <c r="AN225" s="51"/>
      <c r="AO225" s="52"/>
      <c r="AP225" s="53"/>
    </row>
    <row r="226" spans="1:42" s="1" customFormat="1" x14ac:dyDescent="0.2">
      <c r="A226" s="51">
        <v>100</v>
      </c>
      <c r="B226" s="51"/>
      <c r="C226" s="51"/>
      <c r="D226" s="51" t="s">
        <v>708</v>
      </c>
      <c r="E226" s="51" t="s">
        <v>798</v>
      </c>
      <c r="F226" s="51" t="s">
        <v>669</v>
      </c>
      <c r="G226" s="51" t="s">
        <v>8</v>
      </c>
      <c r="H226" s="51"/>
      <c r="I226" s="51" t="s">
        <v>670</v>
      </c>
      <c r="J226" s="51"/>
      <c r="K226" s="51" t="s">
        <v>121</v>
      </c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2"/>
      <c r="Z226" s="51" t="s">
        <v>60</v>
      </c>
      <c r="AA226" s="51" t="s">
        <v>433</v>
      </c>
      <c r="AB226" s="51" t="s">
        <v>433</v>
      </c>
      <c r="AC226" s="51" t="s">
        <v>433</v>
      </c>
      <c r="AD226" s="52"/>
      <c r="AE226" s="51"/>
      <c r="AF226" s="51" t="s">
        <v>60</v>
      </c>
      <c r="AG226" s="51" t="s">
        <v>60</v>
      </c>
      <c r="AH226" s="51" t="s">
        <v>60</v>
      </c>
      <c r="AI226" s="51" t="s">
        <v>60</v>
      </c>
      <c r="AJ226" s="51"/>
      <c r="AK226" s="51"/>
      <c r="AL226" s="51"/>
      <c r="AM226" s="51"/>
      <c r="AN226" s="51"/>
      <c r="AO226" s="52"/>
      <c r="AP226" s="53"/>
    </row>
    <row r="227" spans="1:42" s="1" customFormat="1" x14ac:dyDescent="0.2">
      <c r="A227" s="51">
        <v>100</v>
      </c>
      <c r="B227" s="51"/>
      <c r="C227" s="51"/>
      <c r="D227" s="51" t="s">
        <v>709</v>
      </c>
      <c r="E227" s="51" t="s">
        <v>799</v>
      </c>
      <c r="F227" s="51" t="s">
        <v>671</v>
      </c>
      <c r="G227" s="51" t="s">
        <v>8</v>
      </c>
      <c r="H227" s="51"/>
      <c r="I227" s="51" t="s">
        <v>672</v>
      </c>
      <c r="J227" s="51"/>
      <c r="K227" s="51" t="s">
        <v>121</v>
      </c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2"/>
      <c r="Z227" s="51" t="s">
        <v>60</v>
      </c>
      <c r="AA227" s="51" t="s">
        <v>433</v>
      </c>
      <c r="AB227" s="51" t="s">
        <v>433</v>
      </c>
      <c r="AC227" s="51" t="s">
        <v>433</v>
      </c>
      <c r="AD227" s="52"/>
      <c r="AE227" s="51"/>
      <c r="AF227" s="51" t="s">
        <v>60</v>
      </c>
      <c r="AG227" s="51" t="s">
        <v>60</v>
      </c>
      <c r="AH227" s="51" t="s">
        <v>60</v>
      </c>
      <c r="AI227" s="51" t="s">
        <v>60</v>
      </c>
      <c r="AJ227" s="51"/>
      <c r="AK227" s="51"/>
      <c r="AL227" s="51"/>
      <c r="AM227" s="51"/>
      <c r="AN227" s="51"/>
      <c r="AO227" s="52"/>
      <c r="AP227" s="53"/>
    </row>
    <row r="228" spans="1:42" s="1" customFormat="1" x14ac:dyDescent="0.2">
      <c r="A228" s="51">
        <v>100</v>
      </c>
      <c r="B228" s="51"/>
      <c r="C228" s="51"/>
      <c r="D228" s="51" t="s">
        <v>710</v>
      </c>
      <c r="E228" s="51" t="s">
        <v>800</v>
      </c>
      <c r="F228" s="51" t="s">
        <v>673</v>
      </c>
      <c r="G228" s="51" t="s">
        <v>8</v>
      </c>
      <c r="H228" s="51"/>
      <c r="I228" s="51" t="s">
        <v>674</v>
      </c>
      <c r="J228" s="51"/>
      <c r="K228" s="51" t="s">
        <v>121</v>
      </c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2"/>
      <c r="Z228" s="51" t="s">
        <v>60</v>
      </c>
      <c r="AA228" s="51" t="s">
        <v>433</v>
      </c>
      <c r="AB228" s="51" t="s">
        <v>433</v>
      </c>
      <c r="AC228" s="51" t="s">
        <v>433</v>
      </c>
      <c r="AD228" s="52"/>
      <c r="AE228" s="51"/>
      <c r="AF228" s="51" t="s">
        <v>60</v>
      </c>
      <c r="AG228" s="51" t="s">
        <v>60</v>
      </c>
      <c r="AH228" s="51" t="s">
        <v>60</v>
      </c>
      <c r="AI228" s="51" t="s">
        <v>60</v>
      </c>
      <c r="AJ228" s="51"/>
      <c r="AK228" s="51"/>
      <c r="AL228" s="51"/>
      <c r="AM228" s="51"/>
      <c r="AN228" s="51"/>
      <c r="AO228" s="52"/>
      <c r="AP228" s="53"/>
    </row>
    <row r="229" spans="1:42" s="1" customFormat="1" x14ac:dyDescent="0.2">
      <c r="A229" s="51">
        <v>100</v>
      </c>
      <c r="B229" s="51"/>
      <c r="C229" s="51"/>
      <c r="D229" s="51" t="s">
        <v>711</v>
      </c>
      <c r="E229" s="51" t="s">
        <v>801</v>
      </c>
      <c r="F229" s="51" t="s">
        <v>675</v>
      </c>
      <c r="G229" s="51" t="s">
        <v>8</v>
      </c>
      <c r="H229" s="51"/>
      <c r="I229" s="51" t="s">
        <v>676</v>
      </c>
      <c r="J229" s="51"/>
      <c r="K229" s="51" t="s">
        <v>121</v>
      </c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2"/>
      <c r="Z229" s="51" t="s">
        <v>60</v>
      </c>
      <c r="AA229" s="51" t="s">
        <v>433</v>
      </c>
      <c r="AB229" s="51" t="s">
        <v>433</v>
      </c>
      <c r="AC229" s="51" t="s">
        <v>433</v>
      </c>
      <c r="AD229" s="52"/>
      <c r="AE229" s="51"/>
      <c r="AF229" s="51" t="s">
        <v>60</v>
      </c>
      <c r="AG229" s="51" t="s">
        <v>60</v>
      </c>
      <c r="AH229" s="51" t="s">
        <v>60</v>
      </c>
      <c r="AI229" s="51" t="s">
        <v>60</v>
      </c>
      <c r="AJ229" s="51"/>
      <c r="AK229" s="51"/>
      <c r="AL229" s="51"/>
      <c r="AM229" s="51"/>
      <c r="AN229" s="51"/>
      <c r="AO229" s="52"/>
      <c r="AP229" s="53"/>
    </row>
    <row r="230" spans="1:42" s="1" customFormat="1" x14ac:dyDescent="0.2">
      <c r="A230" s="51">
        <v>100</v>
      </c>
      <c r="B230" s="51"/>
      <c r="C230" s="51"/>
      <c r="D230" s="51" t="s">
        <v>712</v>
      </c>
      <c r="E230" s="51" t="s">
        <v>802</v>
      </c>
      <c r="F230" s="51" t="s">
        <v>677</v>
      </c>
      <c r="G230" s="51" t="s">
        <v>8</v>
      </c>
      <c r="H230" s="51"/>
      <c r="I230" s="51" t="s">
        <v>678</v>
      </c>
      <c r="J230" s="51"/>
      <c r="K230" s="51" t="s">
        <v>121</v>
      </c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2"/>
      <c r="Z230" s="51" t="s">
        <v>60</v>
      </c>
      <c r="AA230" s="51" t="s">
        <v>433</v>
      </c>
      <c r="AB230" s="51" t="s">
        <v>433</v>
      </c>
      <c r="AC230" s="51" t="s">
        <v>433</v>
      </c>
      <c r="AD230" s="52"/>
      <c r="AE230" s="51"/>
      <c r="AF230" s="51" t="s">
        <v>60</v>
      </c>
      <c r="AG230" s="51" t="s">
        <v>60</v>
      </c>
      <c r="AH230" s="51" t="s">
        <v>60</v>
      </c>
      <c r="AI230" s="51" t="s">
        <v>60</v>
      </c>
      <c r="AJ230" s="51"/>
      <c r="AK230" s="51"/>
      <c r="AL230" s="51"/>
      <c r="AM230" s="51"/>
      <c r="AN230" s="51"/>
      <c r="AO230" s="52"/>
      <c r="AP230" s="53"/>
    </row>
    <row r="231" spans="1:42" s="1" customFormat="1" x14ac:dyDescent="0.2">
      <c r="A231" s="10">
        <v>100</v>
      </c>
      <c r="B231" s="10"/>
      <c r="C231" s="10"/>
      <c r="D231" s="10" t="s">
        <v>48</v>
      </c>
      <c r="E231" s="28" t="s">
        <v>866</v>
      </c>
      <c r="F231" s="10" t="s">
        <v>43</v>
      </c>
      <c r="G231" s="10" t="s">
        <v>8</v>
      </c>
      <c r="H231" s="10"/>
      <c r="I231" s="10" t="s">
        <v>555</v>
      </c>
      <c r="J231" s="10"/>
      <c r="K231" s="10" t="s">
        <v>121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Z231" s="10" t="s">
        <v>433</v>
      </c>
      <c r="AA231" s="10" t="s">
        <v>433</v>
      </c>
      <c r="AB231" s="10" t="s">
        <v>433</v>
      </c>
      <c r="AC231" s="10" t="s">
        <v>433</v>
      </c>
      <c r="AE231" s="10"/>
      <c r="AF231" s="10" t="s">
        <v>60</v>
      </c>
      <c r="AG231" s="10"/>
      <c r="AH231" s="10" t="s">
        <v>60</v>
      </c>
      <c r="AI231" s="10"/>
      <c r="AJ231" s="10"/>
      <c r="AK231" s="10"/>
      <c r="AL231" s="10"/>
      <c r="AM231" s="10"/>
      <c r="AN231" s="10"/>
      <c r="AP231" s="14"/>
    </row>
    <row r="232" spans="1:42" s="1" customFormat="1" x14ac:dyDescent="0.2">
      <c r="A232" s="10">
        <v>100</v>
      </c>
      <c r="B232" s="10"/>
      <c r="C232" s="10"/>
      <c r="D232" s="10" t="s">
        <v>49</v>
      </c>
      <c r="E232" s="28" t="s">
        <v>867</v>
      </c>
      <c r="F232" s="10" t="s">
        <v>28</v>
      </c>
      <c r="G232" s="10" t="s">
        <v>8</v>
      </c>
      <c r="H232" s="10"/>
      <c r="I232" s="10" t="s">
        <v>556</v>
      </c>
      <c r="J232" s="10"/>
      <c r="K232" s="10" t="s">
        <v>121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Z232" s="10" t="s">
        <v>433</v>
      </c>
      <c r="AA232" s="10" t="s">
        <v>433</v>
      </c>
      <c r="AB232" s="10" t="s">
        <v>433</v>
      </c>
      <c r="AC232" s="10" t="s">
        <v>433</v>
      </c>
      <c r="AE232" s="10"/>
      <c r="AF232" s="10" t="s">
        <v>60</v>
      </c>
      <c r="AG232" s="10"/>
      <c r="AH232" s="10" t="s">
        <v>60</v>
      </c>
      <c r="AI232" s="10"/>
      <c r="AJ232" s="10"/>
      <c r="AK232" s="10"/>
      <c r="AL232" s="10"/>
      <c r="AM232" s="10"/>
      <c r="AN232" s="10"/>
      <c r="AP232" s="14"/>
    </row>
    <row r="233" spans="1:42" s="1" customFormat="1" x14ac:dyDescent="0.2">
      <c r="A233" s="10">
        <v>100</v>
      </c>
      <c r="B233" s="10"/>
      <c r="C233" s="10"/>
      <c r="D233" s="10" t="s">
        <v>61</v>
      </c>
      <c r="E233" s="28" t="s">
        <v>868</v>
      </c>
      <c r="F233" s="10" t="s">
        <v>9</v>
      </c>
      <c r="G233" s="10" t="s">
        <v>8</v>
      </c>
      <c r="H233" s="10"/>
      <c r="I233" s="10" t="s">
        <v>557</v>
      </c>
      <c r="J233" s="10"/>
      <c r="K233" s="10" t="s">
        <v>121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Z233" s="10" t="s">
        <v>433</v>
      </c>
      <c r="AA233" s="10" t="s">
        <v>433</v>
      </c>
      <c r="AB233" s="10" t="s">
        <v>433</v>
      </c>
      <c r="AC233" s="10" t="s">
        <v>433</v>
      </c>
      <c r="AE233" s="10"/>
      <c r="AF233" s="10" t="s">
        <v>60</v>
      </c>
      <c r="AG233" s="10"/>
      <c r="AH233" s="10" t="s">
        <v>60</v>
      </c>
      <c r="AI233" s="10"/>
      <c r="AJ233" s="10"/>
      <c r="AK233" s="10"/>
      <c r="AL233" s="10"/>
      <c r="AM233" s="10"/>
      <c r="AN233" s="10"/>
      <c r="AP233" s="14"/>
    </row>
    <row r="234" spans="1:42" s="1" customFormat="1" x14ac:dyDescent="0.2">
      <c r="A234" s="10">
        <v>100</v>
      </c>
      <c r="B234" s="10"/>
      <c r="C234" s="10"/>
      <c r="D234" s="10" t="s">
        <v>50</v>
      </c>
      <c r="E234" s="28" t="s">
        <v>869</v>
      </c>
      <c r="F234" s="10" t="s">
        <v>30</v>
      </c>
      <c r="G234" s="10" t="s">
        <v>8</v>
      </c>
      <c r="H234" s="10"/>
      <c r="I234" s="10" t="s">
        <v>558</v>
      </c>
      <c r="J234" s="10"/>
      <c r="K234" s="10" t="s">
        <v>121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Z234" s="10" t="s">
        <v>433</v>
      </c>
      <c r="AA234" s="10" t="s">
        <v>433</v>
      </c>
      <c r="AB234" s="10" t="s">
        <v>433</v>
      </c>
      <c r="AC234" s="10" t="s">
        <v>433</v>
      </c>
      <c r="AE234" s="10"/>
      <c r="AF234" s="10" t="s">
        <v>60</v>
      </c>
      <c r="AG234" s="10"/>
      <c r="AH234" s="10" t="s">
        <v>60</v>
      </c>
      <c r="AI234" s="10"/>
      <c r="AJ234" s="10"/>
      <c r="AK234" s="10"/>
      <c r="AL234" s="10"/>
      <c r="AM234" s="10"/>
      <c r="AN234" s="10"/>
      <c r="AP234" s="14"/>
    </row>
    <row r="235" spans="1:42" s="1" customFormat="1" x14ac:dyDescent="0.2">
      <c r="A235" s="10">
        <v>100</v>
      </c>
      <c r="B235" s="10"/>
      <c r="C235" s="10"/>
      <c r="D235" s="10" t="s">
        <v>55</v>
      </c>
      <c r="E235" s="28" t="s">
        <v>870</v>
      </c>
      <c r="F235" s="10" t="s">
        <v>56</v>
      </c>
      <c r="G235" s="10" t="s">
        <v>8</v>
      </c>
      <c r="H235" s="10"/>
      <c r="I235" s="10" t="s">
        <v>559</v>
      </c>
      <c r="J235" s="10"/>
      <c r="K235" s="10" t="s">
        <v>121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Z235" s="10" t="s">
        <v>433</v>
      </c>
      <c r="AA235" s="10" t="s">
        <v>433</v>
      </c>
      <c r="AB235" s="10" t="s">
        <v>433</v>
      </c>
      <c r="AC235" s="10" t="s">
        <v>433</v>
      </c>
      <c r="AE235" s="10"/>
      <c r="AF235" s="10" t="s">
        <v>60</v>
      </c>
      <c r="AG235" s="10"/>
      <c r="AH235" s="10" t="s">
        <v>60</v>
      </c>
      <c r="AI235" s="10"/>
      <c r="AJ235" s="10"/>
      <c r="AK235" s="10"/>
      <c r="AL235" s="10"/>
      <c r="AM235" s="10"/>
      <c r="AN235" s="10"/>
      <c r="AP235" s="14"/>
    </row>
    <row r="236" spans="1:42" s="1" customFormat="1" x14ac:dyDescent="0.2">
      <c r="A236" s="10">
        <v>100</v>
      </c>
      <c r="B236" s="10"/>
      <c r="C236" s="10"/>
      <c r="D236" s="10" t="s">
        <v>72</v>
      </c>
      <c r="E236" s="28" t="s">
        <v>871</v>
      </c>
      <c r="F236" s="10" t="s">
        <v>73</v>
      </c>
      <c r="G236" s="10"/>
      <c r="H236" s="10"/>
      <c r="I236" s="10" t="s">
        <v>560</v>
      </c>
      <c r="J236" s="10"/>
      <c r="K236" s="10" t="s">
        <v>121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Z236" s="10" t="s">
        <v>516</v>
      </c>
      <c r="AA236" s="10" t="s">
        <v>516</v>
      </c>
      <c r="AB236" s="10" t="s">
        <v>516</v>
      </c>
      <c r="AC236" s="10" t="s">
        <v>516</v>
      </c>
      <c r="AE236" s="10"/>
      <c r="AF236" s="10" t="s">
        <v>60</v>
      </c>
      <c r="AG236" s="10" t="s">
        <v>60</v>
      </c>
      <c r="AH236" s="10" t="s">
        <v>60</v>
      </c>
      <c r="AI236" s="10" t="s">
        <v>60</v>
      </c>
      <c r="AJ236" s="10"/>
      <c r="AK236" s="10" t="s">
        <v>60</v>
      </c>
      <c r="AL236" s="10"/>
      <c r="AM236" s="10"/>
      <c r="AN236" s="10"/>
      <c r="AP236" s="14"/>
    </row>
    <row r="237" spans="1:42" s="1" customFormat="1" x14ac:dyDescent="0.2">
      <c r="A237" s="10">
        <v>100</v>
      </c>
      <c r="B237" s="10"/>
      <c r="C237" s="10"/>
      <c r="D237" s="10" t="s">
        <v>51</v>
      </c>
      <c r="E237" s="28" t="s">
        <v>872</v>
      </c>
      <c r="F237" s="10" t="s">
        <v>63</v>
      </c>
      <c r="G237" s="10" t="s">
        <v>1</v>
      </c>
      <c r="H237" s="10"/>
      <c r="I237" s="10" t="s">
        <v>555</v>
      </c>
      <c r="J237" s="10"/>
      <c r="K237" s="10" t="s">
        <v>121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Z237" s="10" t="s">
        <v>433</v>
      </c>
      <c r="AA237" s="10" t="s">
        <v>433</v>
      </c>
      <c r="AB237" s="10" t="s">
        <v>433</v>
      </c>
      <c r="AC237" s="10" t="s">
        <v>433</v>
      </c>
      <c r="AE237" s="10"/>
      <c r="AF237" s="10" t="s">
        <v>60</v>
      </c>
      <c r="AG237" s="10"/>
      <c r="AH237" s="10" t="s">
        <v>60</v>
      </c>
      <c r="AI237" s="10"/>
      <c r="AJ237" s="10"/>
      <c r="AK237" s="10"/>
      <c r="AL237" s="10"/>
      <c r="AM237" s="10"/>
      <c r="AN237" s="10"/>
      <c r="AP237" s="14"/>
    </row>
    <row r="238" spans="1:42" s="1" customFormat="1" x14ac:dyDescent="0.2">
      <c r="A238" s="10">
        <v>100</v>
      </c>
      <c r="B238" s="10"/>
      <c r="C238" s="10"/>
      <c r="D238" s="10" t="s">
        <v>52</v>
      </c>
      <c r="E238" s="28" t="s">
        <v>873</v>
      </c>
      <c r="F238" s="10" t="s">
        <v>29</v>
      </c>
      <c r="G238" s="10" t="s">
        <v>8</v>
      </c>
      <c r="H238" s="10"/>
      <c r="I238" s="10" t="s">
        <v>556</v>
      </c>
      <c r="J238" s="10"/>
      <c r="K238" s="10" t="s">
        <v>121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Z238" s="10" t="s">
        <v>433</v>
      </c>
      <c r="AA238" s="10" t="s">
        <v>433</v>
      </c>
      <c r="AB238" s="10" t="s">
        <v>433</v>
      </c>
      <c r="AC238" s="10" t="s">
        <v>433</v>
      </c>
      <c r="AE238" s="10"/>
      <c r="AF238" s="10" t="s">
        <v>60</v>
      </c>
      <c r="AG238" s="10"/>
      <c r="AH238" s="10" t="s">
        <v>60</v>
      </c>
      <c r="AI238" s="10"/>
      <c r="AJ238" s="10"/>
      <c r="AK238" s="10"/>
      <c r="AL238" s="10"/>
      <c r="AM238" s="10"/>
      <c r="AN238" s="10"/>
      <c r="AP238" s="14"/>
    </row>
    <row r="239" spans="1:42" s="1" customFormat="1" x14ac:dyDescent="0.2">
      <c r="A239" s="10">
        <v>100</v>
      </c>
      <c r="B239" s="10"/>
      <c r="C239" s="10"/>
      <c r="D239" s="10" t="s">
        <v>53</v>
      </c>
      <c r="E239" s="28" t="s">
        <v>874</v>
      </c>
      <c r="F239" s="10" t="s">
        <v>31</v>
      </c>
      <c r="G239" s="10" t="s">
        <v>8</v>
      </c>
      <c r="H239" s="10"/>
      <c r="I239" s="10" t="s">
        <v>557</v>
      </c>
      <c r="J239" s="10"/>
      <c r="K239" s="10" t="s">
        <v>121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Z239" s="10" t="s">
        <v>433</v>
      </c>
      <c r="AA239" s="10" t="s">
        <v>433</v>
      </c>
      <c r="AB239" s="10" t="s">
        <v>433</v>
      </c>
      <c r="AC239" s="10" t="s">
        <v>433</v>
      </c>
      <c r="AE239" s="10"/>
      <c r="AF239" s="10" t="s">
        <v>60</v>
      </c>
      <c r="AG239" s="10"/>
      <c r="AH239" s="10" t="s">
        <v>60</v>
      </c>
      <c r="AI239" s="10"/>
      <c r="AJ239" s="10"/>
      <c r="AK239" s="10"/>
      <c r="AL239" s="10"/>
      <c r="AM239" s="10"/>
      <c r="AN239" s="10"/>
      <c r="AP239" s="14"/>
    </row>
    <row r="240" spans="1:42" s="1" customFormat="1" x14ac:dyDescent="0.2">
      <c r="A240" s="10">
        <v>100</v>
      </c>
      <c r="B240" s="10"/>
      <c r="C240" s="10"/>
      <c r="D240" s="10" t="s">
        <v>54</v>
      </c>
      <c r="E240" s="28" t="s">
        <v>875</v>
      </c>
      <c r="F240" s="10" t="s">
        <v>32</v>
      </c>
      <c r="G240" s="10" t="s">
        <v>8</v>
      </c>
      <c r="H240" s="10"/>
      <c r="I240" s="10" t="s">
        <v>558</v>
      </c>
      <c r="J240" s="10"/>
      <c r="K240" s="10" t="s">
        <v>121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Z240" s="10" t="s">
        <v>433</v>
      </c>
      <c r="AA240" s="10" t="s">
        <v>433</v>
      </c>
      <c r="AB240" s="10" t="s">
        <v>433</v>
      </c>
      <c r="AC240" s="10" t="s">
        <v>433</v>
      </c>
      <c r="AE240" s="10"/>
      <c r="AF240" s="10" t="s">
        <v>60</v>
      </c>
      <c r="AG240" s="10"/>
      <c r="AH240" s="10" t="s">
        <v>60</v>
      </c>
      <c r="AI240" s="10"/>
      <c r="AJ240" s="10"/>
      <c r="AK240" s="10"/>
      <c r="AL240" s="10"/>
      <c r="AM240" s="10"/>
      <c r="AN240" s="10"/>
      <c r="AP240" s="14"/>
    </row>
    <row r="241" spans="1:42" s="1" customFormat="1" x14ac:dyDescent="0.2">
      <c r="A241" s="10">
        <v>100</v>
      </c>
      <c r="B241" s="10"/>
      <c r="C241" s="10"/>
      <c r="D241" s="10" t="s">
        <v>57</v>
      </c>
      <c r="E241" s="28" t="s">
        <v>876</v>
      </c>
      <c r="F241" s="10" t="s">
        <v>58</v>
      </c>
      <c r="G241" s="10" t="s">
        <v>8</v>
      </c>
      <c r="H241" s="10"/>
      <c r="I241" s="10" t="s">
        <v>559</v>
      </c>
      <c r="J241" s="10"/>
      <c r="K241" s="10" t="s">
        <v>121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Z241" s="10" t="s">
        <v>433</v>
      </c>
      <c r="AA241" s="10" t="s">
        <v>433</v>
      </c>
      <c r="AB241" s="10" t="s">
        <v>433</v>
      </c>
      <c r="AC241" s="10" t="s">
        <v>433</v>
      </c>
      <c r="AE241" s="10"/>
      <c r="AF241" s="10" t="s">
        <v>60</v>
      </c>
      <c r="AG241" s="10"/>
      <c r="AH241" s="10" t="s">
        <v>60</v>
      </c>
      <c r="AI241" s="10"/>
      <c r="AJ241" s="10"/>
      <c r="AK241" s="10"/>
      <c r="AL241" s="10"/>
      <c r="AM241" s="10"/>
      <c r="AN241" s="10"/>
      <c r="AP241" s="14"/>
    </row>
    <row r="242" spans="1:42" s="1" customFormat="1" x14ac:dyDescent="0.2">
      <c r="A242" s="10">
        <v>100</v>
      </c>
      <c r="B242" s="10"/>
      <c r="C242" s="10"/>
      <c r="D242" s="10" t="s">
        <v>59</v>
      </c>
      <c r="E242" s="28" t="s">
        <v>877</v>
      </c>
      <c r="F242" s="10" t="s">
        <v>33</v>
      </c>
      <c r="G242" s="10" t="s">
        <v>8</v>
      </c>
      <c r="H242" s="10"/>
      <c r="I242" s="10" t="s">
        <v>561</v>
      </c>
      <c r="J242" s="10"/>
      <c r="K242" s="10" t="s">
        <v>121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Z242" s="10" t="s">
        <v>433</v>
      </c>
      <c r="AA242" s="10" t="s">
        <v>433</v>
      </c>
      <c r="AB242" s="10" t="s">
        <v>433</v>
      </c>
      <c r="AC242" s="10" t="s">
        <v>433</v>
      </c>
      <c r="AE242" s="10"/>
      <c r="AF242" s="10" t="s">
        <v>60</v>
      </c>
      <c r="AG242" s="10"/>
      <c r="AH242" s="10" t="s">
        <v>60</v>
      </c>
      <c r="AI242" s="10"/>
      <c r="AJ242" s="10"/>
      <c r="AK242" s="10"/>
      <c r="AL242" s="10"/>
      <c r="AM242" s="10"/>
      <c r="AN242" s="10"/>
      <c r="AP242" s="14"/>
    </row>
    <row r="243" spans="1:42" s="1" customFormat="1" x14ac:dyDescent="0.2">
      <c r="A243" s="10">
        <v>100</v>
      </c>
      <c r="B243" s="10"/>
      <c r="C243" s="10"/>
      <c r="D243" s="10" t="s">
        <v>66</v>
      </c>
      <c r="E243" s="28" t="s">
        <v>878</v>
      </c>
      <c r="F243" s="10" t="s">
        <v>34</v>
      </c>
      <c r="G243" s="10" t="s">
        <v>8</v>
      </c>
      <c r="H243" s="10"/>
      <c r="I243" s="10" t="s">
        <v>555</v>
      </c>
      <c r="J243" s="10"/>
      <c r="K243" s="10" t="s">
        <v>121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Z243" s="10" t="s">
        <v>433</v>
      </c>
      <c r="AA243" s="10" t="s">
        <v>433</v>
      </c>
      <c r="AB243" s="10" t="s">
        <v>433</v>
      </c>
      <c r="AC243" s="10" t="s">
        <v>433</v>
      </c>
      <c r="AE243" s="10"/>
      <c r="AF243" s="10" t="s">
        <v>60</v>
      </c>
      <c r="AG243" s="10"/>
      <c r="AH243" s="10" t="s">
        <v>60</v>
      </c>
      <c r="AI243" s="10"/>
      <c r="AJ243" s="10"/>
      <c r="AK243" s="10"/>
      <c r="AL243" s="10"/>
      <c r="AM243" s="10"/>
      <c r="AN243" s="10"/>
      <c r="AP243" s="14"/>
    </row>
    <row r="244" spans="1:42" s="1" customFormat="1" x14ac:dyDescent="0.2">
      <c r="A244" s="10">
        <v>100</v>
      </c>
      <c r="B244" s="10"/>
      <c r="C244" s="10"/>
      <c r="D244" s="10" t="s">
        <v>67</v>
      </c>
      <c r="E244" s="28" t="s">
        <v>879</v>
      </c>
      <c r="F244" s="10" t="s">
        <v>35</v>
      </c>
      <c r="G244" s="10" t="s">
        <v>8</v>
      </c>
      <c r="H244" s="10"/>
      <c r="I244" s="10" t="s">
        <v>556</v>
      </c>
      <c r="J244" s="10"/>
      <c r="K244" s="10" t="s">
        <v>121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Z244" s="10" t="s">
        <v>433</v>
      </c>
      <c r="AA244" s="10" t="s">
        <v>433</v>
      </c>
      <c r="AB244" s="10" t="s">
        <v>433</v>
      </c>
      <c r="AC244" s="10" t="s">
        <v>433</v>
      </c>
      <c r="AE244" s="10"/>
      <c r="AF244" s="10" t="s">
        <v>60</v>
      </c>
      <c r="AG244" s="10"/>
      <c r="AH244" s="10" t="s">
        <v>60</v>
      </c>
      <c r="AI244" s="10"/>
      <c r="AJ244" s="10"/>
      <c r="AK244" s="10"/>
      <c r="AL244" s="10"/>
      <c r="AM244" s="10"/>
      <c r="AN244" s="10"/>
      <c r="AP244" s="14"/>
    </row>
    <row r="245" spans="1:42" s="1" customFormat="1" x14ac:dyDescent="0.2">
      <c r="A245" s="10">
        <v>100</v>
      </c>
      <c r="B245" s="10"/>
      <c r="C245" s="10"/>
      <c r="D245" s="10" t="s">
        <v>68</v>
      </c>
      <c r="E245" s="28" t="s">
        <v>880</v>
      </c>
      <c r="F245" s="10" t="s">
        <v>36</v>
      </c>
      <c r="G245" s="10" t="s">
        <v>8</v>
      </c>
      <c r="H245" s="10"/>
      <c r="I245" s="10" t="s">
        <v>557</v>
      </c>
      <c r="J245" s="10"/>
      <c r="K245" s="10" t="s">
        <v>121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Z245" s="10" t="s">
        <v>433</v>
      </c>
      <c r="AA245" s="10" t="s">
        <v>433</v>
      </c>
      <c r="AB245" s="10" t="s">
        <v>433</v>
      </c>
      <c r="AC245" s="10" t="s">
        <v>433</v>
      </c>
      <c r="AE245" s="10"/>
      <c r="AF245" s="10" t="s">
        <v>60</v>
      </c>
      <c r="AG245" s="10"/>
      <c r="AH245" s="10" t="s">
        <v>60</v>
      </c>
      <c r="AI245" s="10"/>
      <c r="AJ245" s="10"/>
      <c r="AK245" s="10"/>
      <c r="AL245" s="10"/>
      <c r="AM245" s="10"/>
      <c r="AN245" s="10"/>
      <c r="AP245" s="14"/>
    </row>
    <row r="246" spans="1:42" s="1" customFormat="1" x14ac:dyDescent="0.2">
      <c r="A246" s="38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P246" s="15"/>
    </row>
    <row r="247" spans="1:42" s="1" customFormat="1" x14ac:dyDescent="0.2">
      <c r="A247" s="10">
        <v>110</v>
      </c>
      <c r="B247" s="11" t="s">
        <v>10</v>
      </c>
      <c r="C247" s="11"/>
      <c r="D247" s="11" t="s">
        <v>62</v>
      </c>
      <c r="E247" s="12"/>
      <c r="F247" s="11"/>
      <c r="G247" s="11"/>
      <c r="H247" s="11"/>
      <c r="I247" s="11" t="s">
        <v>13</v>
      </c>
      <c r="J247" s="11"/>
      <c r="K247" s="11" t="s">
        <v>427</v>
      </c>
      <c r="L247" s="11"/>
      <c r="M247" s="11" t="s">
        <v>562</v>
      </c>
      <c r="N247" s="11" t="s">
        <v>430</v>
      </c>
      <c r="O247" s="11"/>
      <c r="P247" s="11"/>
      <c r="Q247" s="17"/>
      <c r="R247" s="17"/>
      <c r="S247" s="17"/>
      <c r="T247" s="17"/>
      <c r="U247" s="17"/>
      <c r="V247" s="17"/>
      <c r="W247" s="17"/>
      <c r="X247" s="17"/>
      <c r="Y247" s="16"/>
      <c r="Z247" s="17"/>
      <c r="AA247" s="17"/>
      <c r="AB247" s="17"/>
      <c r="AC247" s="17"/>
      <c r="AD247" s="16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6"/>
      <c r="AP247" s="14"/>
    </row>
    <row r="248" spans="1:42" s="1" customFormat="1" ht="26" x14ac:dyDescent="0.2">
      <c r="A248" s="10">
        <v>110</v>
      </c>
      <c r="B248" s="10"/>
      <c r="C248" s="10"/>
      <c r="D248" s="10" t="s">
        <v>191</v>
      </c>
      <c r="E248" s="28" t="s">
        <v>881</v>
      </c>
      <c r="F248" s="10" t="s">
        <v>192</v>
      </c>
      <c r="G248" s="10" t="s">
        <v>1</v>
      </c>
      <c r="H248" s="10"/>
      <c r="I248" s="10"/>
      <c r="J248" s="10"/>
      <c r="K248" s="10" t="s">
        <v>455</v>
      </c>
      <c r="L248" s="10"/>
      <c r="M248" s="10"/>
      <c r="N248" s="10"/>
      <c r="O248" s="10"/>
      <c r="P248" s="10"/>
      <c r="Q248" s="10" t="s">
        <v>639</v>
      </c>
      <c r="R248" s="10"/>
      <c r="S248" s="10"/>
      <c r="T248" s="10" t="s">
        <v>563</v>
      </c>
      <c r="U248" s="10"/>
      <c r="V248" s="10"/>
      <c r="W248" s="10"/>
      <c r="X248" s="10"/>
      <c r="Z248" s="10" t="s">
        <v>60</v>
      </c>
      <c r="AA248" s="10" t="s">
        <v>509</v>
      </c>
      <c r="AB248" s="10" t="s">
        <v>509</v>
      </c>
      <c r="AC248" s="10" t="s">
        <v>509</v>
      </c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P248" s="14"/>
    </row>
    <row r="249" spans="1:42" s="1" customFormat="1" x14ac:dyDescent="0.2">
      <c r="A249" s="10">
        <v>110</v>
      </c>
      <c r="B249" s="10"/>
      <c r="C249" s="10"/>
      <c r="D249" s="10" t="s">
        <v>37</v>
      </c>
      <c r="E249" s="28" t="s">
        <v>756</v>
      </c>
      <c r="F249" s="10" t="s">
        <v>39</v>
      </c>
      <c r="G249" s="10" t="s">
        <v>41</v>
      </c>
      <c r="H249" s="10"/>
      <c r="I249" s="10" t="s">
        <v>454</v>
      </c>
      <c r="J249" s="10"/>
      <c r="K249" s="10" t="s">
        <v>455</v>
      </c>
      <c r="L249" s="10"/>
      <c r="M249" s="10"/>
      <c r="N249" s="10"/>
      <c r="O249" s="10"/>
      <c r="P249" s="10"/>
      <c r="Q249" s="10"/>
      <c r="R249" s="10"/>
      <c r="S249" s="10"/>
      <c r="T249" s="10" t="s">
        <v>564</v>
      </c>
      <c r="U249" s="10"/>
      <c r="V249" s="10"/>
      <c r="W249" s="10"/>
      <c r="X249" s="10"/>
      <c r="Z249" s="10" t="s">
        <v>60</v>
      </c>
      <c r="AA249" s="10" t="s">
        <v>509</v>
      </c>
      <c r="AB249" s="10" t="s">
        <v>60</v>
      </c>
      <c r="AC249" s="10" t="s">
        <v>509</v>
      </c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P249" s="14"/>
    </row>
    <row r="250" spans="1:42" s="1" customFormat="1" x14ac:dyDescent="0.2">
      <c r="A250" s="10">
        <v>110</v>
      </c>
      <c r="B250" s="10"/>
      <c r="C250" s="10"/>
      <c r="D250" s="10" t="s">
        <v>38</v>
      </c>
      <c r="E250" s="28" t="s">
        <v>757</v>
      </c>
      <c r="F250" s="10" t="s">
        <v>40</v>
      </c>
      <c r="G250" s="10" t="s">
        <v>42</v>
      </c>
      <c r="H250" s="10"/>
      <c r="I250" s="10" t="s">
        <v>454</v>
      </c>
      <c r="J250" s="10"/>
      <c r="K250" s="10" t="s">
        <v>455</v>
      </c>
      <c r="L250" s="10"/>
      <c r="M250" s="10"/>
      <c r="N250" s="10"/>
      <c r="O250" s="10"/>
      <c r="P250" s="10"/>
      <c r="Q250" s="10"/>
      <c r="R250" s="10"/>
      <c r="S250" s="10"/>
      <c r="T250" s="10" t="s">
        <v>565</v>
      </c>
      <c r="U250" s="10"/>
      <c r="V250" s="10"/>
      <c r="W250" s="10"/>
      <c r="X250" s="10"/>
      <c r="Z250" s="10" t="s">
        <v>60</v>
      </c>
      <c r="AA250" s="10" t="s">
        <v>509</v>
      </c>
      <c r="AB250" s="10" t="s">
        <v>60</v>
      </c>
      <c r="AC250" s="10" t="s">
        <v>509</v>
      </c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P250" s="14"/>
    </row>
    <row r="251" spans="1:42" s="1" customFormat="1" x14ac:dyDescent="0.2">
      <c r="A251" s="10">
        <v>110</v>
      </c>
      <c r="B251" s="10"/>
      <c r="C251" s="10"/>
      <c r="D251" s="10" t="s">
        <v>597</v>
      </c>
      <c r="E251" s="28" t="s">
        <v>882</v>
      </c>
      <c r="F251" s="10" t="s">
        <v>14</v>
      </c>
      <c r="G251" s="10" t="s">
        <v>15</v>
      </c>
      <c r="H251" s="10"/>
      <c r="I251" s="10" t="s">
        <v>454</v>
      </c>
      <c r="J251" s="10"/>
      <c r="K251" s="10" t="s">
        <v>455</v>
      </c>
      <c r="L251" s="10"/>
      <c r="M251" s="10"/>
      <c r="N251" s="10"/>
      <c r="O251" s="10"/>
      <c r="P251" s="10"/>
      <c r="Q251" s="10" t="s">
        <v>566</v>
      </c>
      <c r="R251" s="10" t="s">
        <v>567</v>
      </c>
      <c r="S251" s="10"/>
      <c r="T251" s="10" t="s">
        <v>568</v>
      </c>
      <c r="U251" s="10"/>
      <c r="V251" s="10"/>
      <c r="W251" s="10"/>
      <c r="X251" s="10"/>
      <c r="Z251" s="10" t="s">
        <v>60</v>
      </c>
      <c r="AA251" s="10" t="s">
        <v>509</v>
      </c>
      <c r="AB251" s="10" t="s">
        <v>509</v>
      </c>
      <c r="AC251" s="10" t="s">
        <v>509</v>
      </c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P251" s="14"/>
    </row>
    <row r="252" spans="1:42" s="1" customFormat="1" x14ac:dyDescent="0.2">
      <c r="A252" s="10">
        <v>110</v>
      </c>
      <c r="B252" s="10"/>
      <c r="C252" s="10"/>
      <c r="D252" s="10" t="s">
        <v>598</v>
      </c>
      <c r="E252" s="28" t="s">
        <v>883</v>
      </c>
      <c r="F252" s="10" t="s">
        <v>16</v>
      </c>
      <c r="G252" s="10" t="s">
        <v>17</v>
      </c>
      <c r="H252" s="10"/>
      <c r="I252" s="10" t="s">
        <v>454</v>
      </c>
      <c r="J252" s="10"/>
      <c r="K252" s="10" t="s">
        <v>455</v>
      </c>
      <c r="L252" s="10"/>
      <c r="M252" s="10"/>
      <c r="N252" s="10"/>
      <c r="O252" s="10"/>
      <c r="P252" s="10"/>
      <c r="Q252" s="10" t="s">
        <v>569</v>
      </c>
      <c r="R252" s="10" t="s">
        <v>567</v>
      </c>
      <c r="S252" s="10"/>
      <c r="T252" s="10" t="s">
        <v>570</v>
      </c>
      <c r="U252" s="10"/>
      <c r="V252" s="10"/>
      <c r="W252" s="10"/>
      <c r="X252" s="10"/>
      <c r="Z252" s="10" t="s">
        <v>60</v>
      </c>
      <c r="AA252" s="10" t="s">
        <v>509</v>
      </c>
      <c r="AB252" s="10" t="s">
        <v>509</v>
      </c>
      <c r="AC252" s="10" t="s">
        <v>509</v>
      </c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P252" s="14"/>
    </row>
    <row r="253" spans="1:42" s="1" customFormat="1" x14ac:dyDescent="0.2">
      <c r="A253" s="10">
        <v>110</v>
      </c>
      <c r="B253" s="10"/>
      <c r="C253" s="10"/>
      <c r="D253" s="10" t="s">
        <v>599</v>
      </c>
      <c r="E253" s="28" t="s">
        <v>884</v>
      </c>
      <c r="F253" s="10" t="s">
        <v>18</v>
      </c>
      <c r="G253" s="10" t="s">
        <v>19</v>
      </c>
      <c r="H253" s="10"/>
      <c r="I253" s="10" t="s">
        <v>454</v>
      </c>
      <c r="J253" s="10"/>
      <c r="K253" s="10" t="s">
        <v>455</v>
      </c>
      <c r="L253" s="10"/>
      <c r="M253" s="10"/>
      <c r="N253" s="10"/>
      <c r="O253" s="10"/>
      <c r="P253" s="10"/>
      <c r="Q253" s="10" t="s">
        <v>571</v>
      </c>
      <c r="R253" s="10" t="s">
        <v>567</v>
      </c>
      <c r="S253" s="10"/>
      <c r="T253" s="10" t="s">
        <v>572</v>
      </c>
      <c r="U253" s="10"/>
      <c r="V253" s="10"/>
      <c r="W253" s="10"/>
      <c r="X253" s="10"/>
      <c r="Z253" s="10" t="s">
        <v>60</v>
      </c>
      <c r="AA253" s="10" t="s">
        <v>509</v>
      </c>
      <c r="AB253" s="10" t="s">
        <v>509</v>
      </c>
      <c r="AC253" s="10" t="s">
        <v>509</v>
      </c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P253" s="14"/>
    </row>
    <row r="254" spans="1:42" s="1" customFormat="1" ht="26" x14ac:dyDescent="0.2">
      <c r="A254" s="10">
        <v>110</v>
      </c>
      <c r="B254" s="10"/>
      <c r="C254" s="10"/>
      <c r="D254" s="10" t="s">
        <v>600</v>
      </c>
      <c r="E254" s="28" t="s">
        <v>885</v>
      </c>
      <c r="F254" s="10" t="s">
        <v>327</v>
      </c>
      <c r="G254" s="10" t="s">
        <v>326</v>
      </c>
      <c r="H254" s="10"/>
      <c r="I254" s="10" t="s">
        <v>573</v>
      </c>
      <c r="J254" s="10"/>
      <c r="K254" s="10" t="s">
        <v>574</v>
      </c>
      <c r="L254" s="10"/>
      <c r="M254" s="10" t="s">
        <v>430</v>
      </c>
      <c r="N254" s="10"/>
      <c r="O254" s="10"/>
      <c r="P254" s="10"/>
      <c r="Q254" s="10" t="s">
        <v>640</v>
      </c>
      <c r="R254" s="10"/>
      <c r="S254" s="10"/>
      <c r="T254" s="10" t="s">
        <v>575</v>
      </c>
      <c r="U254" s="10"/>
      <c r="V254" s="10"/>
      <c r="W254" s="10"/>
      <c r="X254" s="10"/>
      <c r="Z254" s="10" t="s">
        <v>60</v>
      </c>
      <c r="AA254" s="10" t="s">
        <v>509</v>
      </c>
      <c r="AB254" s="10" t="s">
        <v>509</v>
      </c>
      <c r="AC254" s="10" t="s">
        <v>509</v>
      </c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P254" s="14"/>
    </row>
    <row r="255" spans="1:42" s="1" customFormat="1" ht="26" x14ac:dyDescent="0.2">
      <c r="A255" s="10">
        <v>110</v>
      </c>
      <c r="B255" s="10"/>
      <c r="C255" s="10"/>
      <c r="D255" s="10" t="s">
        <v>45</v>
      </c>
      <c r="E255" s="28" t="s">
        <v>886</v>
      </c>
      <c r="F255" s="10" t="s">
        <v>318</v>
      </c>
      <c r="G255" s="10" t="s">
        <v>317</v>
      </c>
      <c r="H255" s="10"/>
      <c r="I255" s="10" t="s">
        <v>576</v>
      </c>
      <c r="J255" s="10"/>
      <c r="K255" s="10" t="s">
        <v>574</v>
      </c>
      <c r="L255" s="10"/>
      <c r="M255" s="10" t="s">
        <v>430</v>
      </c>
      <c r="N255" s="10"/>
      <c r="O255" s="10"/>
      <c r="P255" s="10"/>
      <c r="Q255" s="10" t="s">
        <v>641</v>
      </c>
      <c r="R255" s="10"/>
      <c r="S255" s="10"/>
      <c r="T255" s="10" t="s">
        <v>577</v>
      </c>
      <c r="U255" s="10"/>
      <c r="V255" s="10"/>
      <c r="W255" s="10"/>
      <c r="X255" s="10"/>
      <c r="Z255" s="10" t="s">
        <v>509</v>
      </c>
      <c r="AA255" s="10" t="s">
        <v>509</v>
      </c>
      <c r="AB255" s="10" t="s">
        <v>60</v>
      </c>
      <c r="AC255" s="10" t="s">
        <v>509</v>
      </c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P255" s="14"/>
    </row>
    <row r="256" spans="1:42" s="1" customFormat="1" ht="52" x14ac:dyDescent="0.2">
      <c r="A256" s="38"/>
      <c r="AE256" s="33" t="s">
        <v>887</v>
      </c>
      <c r="AF256" s="33" t="s">
        <v>888</v>
      </c>
      <c r="AG256" s="33" t="s">
        <v>887</v>
      </c>
      <c r="AH256" s="33" t="s">
        <v>888</v>
      </c>
      <c r="AI256" s="33" t="s">
        <v>887</v>
      </c>
      <c r="AJ256" s="33" t="s">
        <v>888</v>
      </c>
      <c r="AK256" s="33" t="s">
        <v>887</v>
      </c>
      <c r="AL256" s="33" t="s">
        <v>888</v>
      </c>
      <c r="AM256" s="33" t="s">
        <v>887</v>
      </c>
      <c r="AN256" s="33" t="s">
        <v>888</v>
      </c>
      <c r="AP256" s="15"/>
    </row>
    <row r="257" spans="1:42" s="1" customFormat="1" x14ac:dyDescent="0.2">
      <c r="A257" s="47">
        <v>120</v>
      </c>
      <c r="B257" s="23" t="s">
        <v>46</v>
      </c>
      <c r="C257" s="23"/>
      <c r="D257" s="23" t="s">
        <v>47</v>
      </c>
      <c r="E257" s="24"/>
      <c r="F257" s="23"/>
      <c r="G257" s="23"/>
      <c r="H257" s="23"/>
      <c r="I257" s="23" t="s">
        <v>13</v>
      </c>
      <c r="J257" s="23"/>
      <c r="K257" s="23" t="s">
        <v>427</v>
      </c>
      <c r="L257" s="23"/>
      <c r="M257" s="23" t="s">
        <v>578</v>
      </c>
      <c r="N257" s="23" t="s">
        <v>430</v>
      </c>
      <c r="O257" s="23"/>
      <c r="P257" s="23"/>
      <c r="Q257" s="27"/>
      <c r="R257" s="27"/>
      <c r="S257" s="27"/>
      <c r="T257" s="27"/>
      <c r="U257" s="27"/>
      <c r="V257" s="27"/>
      <c r="W257" s="27"/>
      <c r="X257" s="27"/>
      <c r="Y257" s="49"/>
      <c r="Z257" s="27"/>
      <c r="AA257" s="27"/>
      <c r="AB257" s="27"/>
      <c r="AC257" s="27"/>
      <c r="AD257" s="49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9"/>
      <c r="AP257" s="26"/>
    </row>
    <row r="258" spans="1:42" s="1" customFormat="1" x14ac:dyDescent="0.2">
      <c r="A258" s="2"/>
      <c r="B258" s="3"/>
      <c r="C258" s="3"/>
      <c r="D258" s="4" t="s">
        <v>601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18"/>
    </row>
    <row r="259" spans="1:42" s="1" customFormat="1" x14ac:dyDescent="0.2">
      <c r="A259" s="38"/>
      <c r="AP259" s="15"/>
    </row>
    <row r="260" spans="1:42" s="1" customFormat="1" x14ac:dyDescent="0.2">
      <c r="A260" s="38"/>
      <c r="AP260" s="15"/>
    </row>
    <row r="261" spans="1:42" s="1" customFormat="1" x14ac:dyDescent="0.2">
      <c r="A261" s="38"/>
      <c r="AP261" s="15"/>
    </row>
    <row r="262" spans="1:42" s="1" customFormat="1" x14ac:dyDescent="0.2">
      <c r="A262" s="41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hyperlinks>
    <hyperlink ref="D47" r:id="rId1" xr:uid="{00000000-0004-0000-0000-000000000000}"/>
    <hyperlink ref="D48" r:id="rId2" xr:uid="{00000000-0004-0000-0000-000001000000}"/>
    <hyperlink ref="D67" r:id="rId3" xr:uid="{83627BA9-92D8-4B0F-9B83-DDCD3E05C992}"/>
    <hyperlink ref="D68" r:id="rId4" xr:uid="{F68908CE-BEE8-4CF4-8205-05B75A0EC7F1}"/>
    <hyperlink ref="D69" r:id="rId5" xr:uid="{81B157D4-8083-4436-A869-B20751BF2F4C}"/>
    <hyperlink ref="D70" r:id="rId6" xr:uid="{40D7E4A9-4CC8-4258-80AF-FABACB6762E7}"/>
    <hyperlink ref="D71" r:id="rId7" xr:uid="{252BC91D-116E-473A-B22C-B6329941B677}"/>
    <hyperlink ref="D72" r:id="rId8" xr:uid="{43B15FA2-5C6D-4728-9169-FE2B3564744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9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topLeftCell="A4" zoomScale="85" zoomScaleNormal="85" workbookViewId="0">
      <selection activeCell="A8" sqref="A8:G8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106" t="s">
        <v>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9" t="s">
        <v>3</v>
      </c>
      <c r="B3" s="60"/>
      <c r="C3" s="60"/>
      <c r="D3" s="60"/>
      <c r="E3" s="60"/>
      <c r="F3" s="60"/>
      <c r="G3" s="61"/>
      <c r="H3" s="109" t="s">
        <v>4</v>
      </c>
      <c r="I3" s="60"/>
      <c r="J3" s="60"/>
      <c r="K3" s="60"/>
      <c r="L3" s="60"/>
      <c r="M3" s="60"/>
      <c r="N3" s="61"/>
      <c r="O3" s="109" t="s">
        <v>5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9" t="s">
        <v>6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68">
        <v>1</v>
      </c>
      <c r="B4" s="69"/>
      <c r="C4" s="69"/>
      <c r="D4" s="69"/>
      <c r="E4" s="69"/>
      <c r="F4" s="69"/>
      <c r="G4" s="70"/>
      <c r="H4" s="56"/>
      <c r="I4" s="57"/>
      <c r="J4" s="57"/>
      <c r="K4" s="57"/>
      <c r="L4" s="57"/>
      <c r="M4" s="57"/>
      <c r="N4" s="58"/>
      <c r="O4" s="56" t="s">
        <v>7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61.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84" t="s">
        <v>713</v>
      </c>
      <c r="I5" s="85"/>
      <c r="J5" s="85"/>
      <c r="K5" s="85"/>
      <c r="L5" s="85"/>
      <c r="M5" s="85"/>
      <c r="N5" s="86"/>
      <c r="O5" s="87" t="s">
        <v>715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714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91"/>
    </row>
    <row r="6" spans="1:57" ht="15" customHeight="1" x14ac:dyDescent="0.2">
      <c r="A6" s="74">
        <v>1.2000000000000002</v>
      </c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62" t="s">
        <v>889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 t="s">
        <v>890</v>
      </c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7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 x14ac:dyDescent="0.25">
      <c r="A35" s="103"/>
      <c r="B35" s="104"/>
      <c r="C35" s="104"/>
      <c r="D35" s="104"/>
      <c r="E35" s="104"/>
      <c r="F35" s="104"/>
      <c r="G35" s="105"/>
      <c r="H35" s="96"/>
      <c r="I35" s="97"/>
      <c r="J35" s="97"/>
      <c r="K35" s="97"/>
      <c r="L35" s="97"/>
      <c r="M35" s="97"/>
      <c r="N35" s="98"/>
      <c r="O35" s="96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1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2"/>
    </row>
  </sheetData>
  <mergeCells count="133">
    <mergeCell ref="A1:BE1"/>
    <mergeCell ref="H3:N3"/>
    <mergeCell ref="O3:AP3"/>
    <mergeCell ref="AQ3:BE3"/>
    <mergeCell ref="A31:G31"/>
    <mergeCell ref="A7:G7"/>
    <mergeCell ref="A8:G8"/>
    <mergeCell ref="A9:G9"/>
    <mergeCell ref="A10:G10"/>
    <mergeCell ref="A11:G11"/>
    <mergeCell ref="A12:G12"/>
    <mergeCell ref="A13:G13"/>
    <mergeCell ref="A14:G14"/>
    <mergeCell ref="H24:N24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19:N19"/>
    <mergeCell ref="O19:AP19"/>
    <mergeCell ref="A15:G15"/>
    <mergeCell ref="A16:G16"/>
    <mergeCell ref="A29:G29"/>
    <mergeCell ref="A30:G30"/>
    <mergeCell ref="A22:G22"/>
    <mergeCell ref="A23:G23"/>
    <mergeCell ref="A24:G24"/>
    <mergeCell ref="A25:G25"/>
    <mergeCell ref="A27:G27"/>
    <mergeCell ref="A21:G21"/>
    <mergeCell ref="A28:G28"/>
    <mergeCell ref="A17:G17"/>
    <mergeCell ref="A18:G18"/>
    <mergeCell ref="A19:G19"/>
    <mergeCell ref="A20:G20"/>
    <mergeCell ref="A26:G26"/>
    <mergeCell ref="A34:G34"/>
    <mergeCell ref="A35:G35"/>
    <mergeCell ref="AQ34:BE34"/>
    <mergeCell ref="H33:N33"/>
    <mergeCell ref="O25:AP25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6:N26"/>
    <mergeCell ref="O26:AP26"/>
    <mergeCell ref="AQ26:BE26"/>
    <mergeCell ref="H23:N23"/>
    <mergeCell ref="O23:AP23"/>
    <mergeCell ref="AQ23:BE23"/>
    <mergeCell ref="O24:AP24"/>
    <mergeCell ref="AQ24:BE24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5:N25"/>
    <mergeCell ref="AQ25:BE25"/>
    <mergeCell ref="H16:N16"/>
    <mergeCell ref="H18:N18"/>
    <mergeCell ref="O22:AP22"/>
    <mergeCell ref="AQ22:BE22"/>
    <mergeCell ref="H15:N15"/>
    <mergeCell ref="O15:AP15"/>
    <mergeCell ref="AQ15:BE15"/>
    <mergeCell ref="O16:AP16"/>
    <mergeCell ref="AQ16:BE16"/>
    <mergeCell ref="H17:N17"/>
    <mergeCell ref="H22:N22"/>
    <mergeCell ref="AQ17:BE17"/>
    <mergeCell ref="H20:N20"/>
    <mergeCell ref="O20:AP20"/>
    <mergeCell ref="AQ20:BE20"/>
    <mergeCell ref="O18:AP18"/>
    <mergeCell ref="AQ18:BE18"/>
    <mergeCell ref="O17:AP17"/>
    <mergeCell ref="AQ19:BE19"/>
    <mergeCell ref="H21:N21"/>
    <mergeCell ref="O21:AP21"/>
    <mergeCell ref="AQ21:BE21"/>
    <mergeCell ref="O14:AP14"/>
    <mergeCell ref="AQ14:BE14"/>
    <mergeCell ref="H7:N7"/>
    <mergeCell ref="O7:AP7"/>
    <mergeCell ref="AQ7:BE7"/>
    <mergeCell ref="O8:AP8"/>
    <mergeCell ref="AQ8:BE8"/>
    <mergeCell ref="H9:N9"/>
    <mergeCell ref="O9:AP9"/>
    <mergeCell ref="H14:N14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0:AP10"/>
    <mergeCell ref="AQ10:BE10"/>
    <mergeCell ref="H8:N8"/>
    <mergeCell ref="H10:N10"/>
    <mergeCell ref="AQ9:BE9"/>
    <mergeCell ref="H4:N4"/>
    <mergeCell ref="A3:G3"/>
    <mergeCell ref="O6:AP6"/>
    <mergeCell ref="AQ6:BE6"/>
    <mergeCell ref="A4:G4"/>
    <mergeCell ref="A5:G5"/>
    <mergeCell ref="A6:G6"/>
    <mergeCell ref="H6:N6"/>
    <mergeCell ref="O4:AP4"/>
    <mergeCell ref="AQ4:BE4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MABCP0420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2018-09-26T02:14:09Z</cp:lastPrinted>
  <dcterms:created xsi:type="dcterms:W3CDTF">2000-04-01T00:00:00Z</dcterms:created>
  <dcterms:modified xsi:type="dcterms:W3CDTF">2026-03-27T05:43:30Z</dcterms:modified>
  <cp:category/>
</cp:coreProperties>
</file>