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F6AC515A-B465-4EF9-B730-ACC227D8E64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4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F8" i="1" l="1"/>
  <c r="AH8" i="1"/>
  <c r="AJ8" i="1"/>
</calcChain>
</file>

<file path=xl/sharedStrings.xml><?xml version="1.0" encoding="utf-8"?>
<sst xmlns="http://schemas.openxmlformats.org/spreadsheetml/2006/main" count="1629" uniqueCount="569">
  <si>
    <t>*</t>
  </si>
  <si>
    <t>@</t>
  </si>
  <si>
    <t>検索</t>
    <rPh sb="0" eb="2">
      <t>ケンサク</t>
    </rPh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</si>
  <si>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</si>
  <si>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</si>
  <si>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</si>
  <si>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</si>
  <si>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</si>
  <si>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</si>
  <si>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@</t>
    <phoneticPr fontId="8"/>
  </si>
  <si>
    <t>登録日時</t>
    <phoneticPr fontId="8"/>
  </si>
  <si>
    <t>*</t>
    <phoneticPr fontId="8"/>
  </si>
  <si>
    <t>G</t>
    <phoneticPr fontId="8"/>
  </si>
  <si>
    <t>#</t>
    <phoneticPr fontId="8"/>
  </si>
  <si>
    <t>R</t>
    <phoneticPr fontId="8"/>
  </si>
  <si>
    <t>行追加</t>
    <phoneticPr fontId="8"/>
  </si>
  <si>
    <t>$image.INSERT_RECORD$</t>
    <phoneticPr fontId="8"/>
  </si>
  <si>
    <t>F5</t>
    <phoneticPr fontId="8"/>
  </si>
  <si>
    <t>行削除</t>
    <phoneticPr fontId="8"/>
  </si>
  <si>
    <t>$image.DELETE_RECORD$</t>
    <phoneticPr fontId="8"/>
  </si>
  <si>
    <t>行コピー</t>
    <phoneticPr fontId="8"/>
  </si>
  <si>
    <t>$image.COPY_RECORD$</t>
    <phoneticPr fontId="8"/>
  </si>
  <si>
    <t>メモ１</t>
    <phoneticPr fontId="8"/>
  </si>
  <si>
    <t>memo2</t>
    <phoneticPr fontId="8"/>
  </si>
  <si>
    <t>memo3</t>
    <phoneticPr fontId="8"/>
  </si>
  <si>
    <t>メモ２</t>
    <phoneticPr fontId="8"/>
  </si>
  <si>
    <t>メモ３</t>
    <phoneticPr fontId="8"/>
  </si>
  <si>
    <t>check</t>
  </si>
  <si>
    <t>選択</t>
    <phoneticPr fontId="8"/>
  </si>
  <si>
    <t>memo1</t>
    <phoneticPr fontId="8"/>
  </si>
  <si>
    <t>登録ユーザ名</t>
    <phoneticPr fontId="8"/>
  </si>
  <si>
    <t>更新ユーザ名</t>
    <phoneticPr fontId="8"/>
  </si>
  <si>
    <t>登録機能ＩＤ</t>
    <phoneticPr fontId="8"/>
  </si>
  <si>
    <t>更新日時</t>
    <phoneticPr fontId="8"/>
  </si>
  <si>
    <t>更新機能ＩＤ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</si>
  <si>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</si>
  <si>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</si>
  <si>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</si>
  <si>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</si>
  <si>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</si>
  <si>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</si>
  <si>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</si>
  <si>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</si>
  <si>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</si>
  <si>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</si>
  <si>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8"/>
  </si>
  <si>
    <t>論理削除</t>
    <phoneticPr fontId="8"/>
  </si>
  <si>
    <t>del@EastBtn</t>
    <phoneticPr fontId="8"/>
  </si>
  <si>
    <t>*</t>
    <phoneticPr fontId="8"/>
  </si>
  <si>
    <t>EastBtn</t>
    <phoneticPr fontId="8"/>
  </si>
  <si>
    <t>$fit$</t>
    <phoneticPr fontId="8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</si>
  <si>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</si>
  <si>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</si>
  <si>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</si>
  <si>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</si>
  <si>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</si>
  <si>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</si>
  <si>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</si>
  <si>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8"/>
  </si>
  <si>
    <t>登録機能名</t>
    <phoneticPr fontId="8"/>
  </si>
  <si>
    <t>upd_func_nm</t>
    <phoneticPr fontId="8"/>
  </si>
  <si>
    <t>更新機能名</t>
    <phoneticPr fontId="8"/>
  </si>
  <si>
    <t>upd_srv_req_no</t>
    <phoneticPr fontId="8"/>
  </si>
  <si>
    <t>E</t>
    <phoneticPr fontId="8"/>
  </si>
  <si>
    <t>ins_ts</t>
    <phoneticPr fontId="8"/>
  </si>
  <si>
    <t>DtlBtn</t>
    <phoneticPr fontId="8"/>
  </si>
  <si>
    <t>更新ユーザＩＤ</t>
  </si>
  <si>
    <t>$fixed$</t>
    <phoneticPr fontId="8"/>
  </si>
  <si>
    <t>del_flg</t>
  </si>
  <si>
    <t>del_usr_id</t>
  </si>
  <si>
    <t>del_usr_nm</t>
  </si>
  <si>
    <t>del_ts</t>
  </si>
  <si>
    <t>ScreenOpe</t>
    <phoneticPr fontId="8"/>
  </si>
  <si>
    <t>操作種別</t>
    <rPh sb="0" eb="2">
      <t>ソウサ</t>
    </rPh>
    <phoneticPr fontId="8"/>
  </si>
  <si>
    <t>ope@ScreenOpe</t>
    <phoneticPr fontId="8"/>
  </si>
  <si>
    <t>upd_cntr</t>
    <phoneticPr fontId="8"/>
  </si>
  <si>
    <t>更新カウンタ</t>
    <phoneticPr fontId="8"/>
  </si>
  <si>
    <t>mcframe.clientMAUD.MAUDP1010.MAUDP_RLSearcher</t>
    <phoneticPr fontId="8"/>
  </si>
  <si>
    <t>mcframe.clientMAUD.MAUDP1010.MAUDP_RLUpdater</t>
    <phoneticPr fontId="8"/>
  </si>
  <si>
    <t>mcframe.clientMAUD.MAUDP1010.MAUDP_RLDeleter</t>
    <phoneticPr fontId="8"/>
  </si>
  <si>
    <t>FLG_GRP</t>
    <phoneticPr fontId="8"/>
  </si>
  <si>
    <t>受注禁止日</t>
  </si>
  <si>
    <t>slo_stop_dt</t>
  </si>
  <si>
    <t>po_stop_dt</t>
  </si>
  <si>
    <t>xfr_stop_dt</t>
  </si>
  <si>
    <t>発注禁止日</t>
    <rPh sb="0" eb="2">
      <t>ハッチュウ</t>
    </rPh>
    <phoneticPr fontId="14"/>
  </si>
  <si>
    <t>売上・出荷禁止日</t>
    <rPh sb="5" eb="7">
      <t>キンシ</t>
    </rPh>
    <phoneticPr fontId="14"/>
  </si>
  <si>
    <t>仕入・入荷禁止日</t>
    <rPh sb="5" eb="7">
      <t>キンシ</t>
    </rPh>
    <phoneticPr fontId="14"/>
  </si>
  <si>
    <t>所要・オーダ禁止日</t>
    <rPh sb="0" eb="2">
      <t>ショヨウ</t>
    </rPh>
    <rPh sb="6" eb="8">
      <t>キンシ</t>
    </rPh>
    <phoneticPr fontId="14"/>
  </si>
  <si>
    <t>移送・移動禁止日</t>
    <rPh sb="0" eb="2">
      <t>イソウ</t>
    </rPh>
    <rPh sb="3" eb="5">
      <t>イドウ</t>
    </rPh>
    <rPh sb="5" eb="7">
      <t>キンシ</t>
    </rPh>
    <phoneticPr fontId="14"/>
  </si>
  <si>
    <t>sls_stop_dt</t>
  </si>
  <si>
    <t>purc_stop_dt</t>
  </si>
  <si>
    <t>order_stop_dt</t>
  </si>
  <si>
    <t>受注</t>
  </si>
  <si>
    <t>受注　許可</t>
  </si>
  <si>
    <t>許可</t>
  </si>
  <si>
    <t>受注　禁止</t>
  </si>
  <si>
    <t>禁止</t>
  </si>
  <si>
    <t>受注禁止日ＦＲＯＭ</t>
  </si>
  <si>
    <t>受注禁止日ＴＯ</t>
  </si>
  <si>
    <t>～</t>
  </si>
  <si>
    <t>発注</t>
  </si>
  <si>
    <t>発注　許可</t>
  </si>
  <si>
    <t>発注　禁止</t>
  </si>
  <si>
    <t>発注禁止日ＦＲＯＭ</t>
  </si>
  <si>
    <t>発注禁止日ＴＯ</t>
  </si>
  <si>
    <t>売上・出荷</t>
  </si>
  <si>
    <t>売上・出荷　許可</t>
  </si>
  <si>
    <t>売上・出荷　禁止</t>
  </si>
  <si>
    <t>売上・出荷禁止日ＦＲＯＭ</t>
  </si>
  <si>
    <t>売上・出荷禁止日ＴＯ</t>
  </si>
  <si>
    <t>仕入・入荷　禁止</t>
  </si>
  <si>
    <t>仕入・入荷禁止日ＦＲＯＭ</t>
  </si>
  <si>
    <t>仕入・入荷禁止日ＴＯ</t>
  </si>
  <si>
    <t>所要・オーダ</t>
  </si>
  <si>
    <t>所要・オーダ　許可</t>
  </si>
  <si>
    <t>所要・オーダ　禁止</t>
  </si>
  <si>
    <t>所要・オーダ禁止日ＦＲＯＭ</t>
  </si>
  <si>
    <t>所要・オーダ禁止日ＴＯ</t>
  </si>
  <si>
    <t>移送・移動</t>
  </si>
  <si>
    <t>移送・移動　許可</t>
  </si>
  <si>
    <t>移送・移動　禁止</t>
  </si>
  <si>
    <t>移送・移動禁止日ＦＲＯＭ</t>
  </si>
  <si>
    <t>移送・移動禁止日ＴＯ</t>
  </si>
  <si>
    <t>mfg_inst_stop_dt</t>
  </si>
  <si>
    <t>製造指図禁止日</t>
    <phoneticPr fontId="14"/>
  </si>
  <si>
    <t>出荷指図禁止日ＦＲＯＭ</t>
  </si>
  <si>
    <t>出荷指図禁止日ＴＯ</t>
  </si>
  <si>
    <t>出荷指図禁止日</t>
    <phoneticPr fontId="14"/>
  </si>
  <si>
    <t>ship_inst_stop_dt</t>
  </si>
  <si>
    <t>製造指図　許可</t>
    <phoneticPr fontId="8"/>
  </si>
  <si>
    <t>製造指図　禁止</t>
    <phoneticPr fontId="8"/>
  </si>
  <si>
    <t>製造指図禁止日ＦＲＯＭ</t>
    <phoneticPr fontId="8"/>
  </si>
  <si>
    <t>製造指図禁止日ＴＯ</t>
    <phoneticPr fontId="8"/>
  </si>
  <si>
    <t>出荷指図　許可</t>
    <phoneticPr fontId="8"/>
  </si>
  <si>
    <t>出荷指図　禁止</t>
    <phoneticPr fontId="8"/>
  </si>
  <si>
    <t>MABCP0460</t>
  </si>
  <si>
    <t>MABCP_BpStopReg</t>
  </si>
  <si>
    <t>取引先禁止マスタ登録</t>
  </si>
  <si>
    <t>bp_cd</t>
  </si>
  <si>
    <t>取引先ＣＤ</t>
  </si>
  <si>
    <t>取引先</t>
  </si>
  <si>
    <t>bp_nm</t>
  </si>
  <si>
    <t>取引先名</t>
  </si>
  <si>
    <t>取引先禁止マスタの検索、更新を行います。</t>
    <phoneticPr fontId="8"/>
  </si>
  <si>
    <t>更新する</t>
    <rPh sb="0" eb="2">
      <t>コウシン</t>
    </rPh>
    <phoneticPr fontId="8"/>
  </si>
  <si>
    <t>$image.REGISTER$更新する</t>
    <rPh sb="16" eb="18">
      <t>コウシン</t>
    </rPh>
    <phoneticPr fontId="8"/>
  </si>
  <si>
    <t>削除する</t>
    <rPh sb="0" eb="2">
      <t>サクジョ</t>
    </rPh>
    <phoneticPr fontId="8"/>
  </si>
  <si>
    <t>$image.DELETE$削除する</t>
    <rPh sb="14" eb="16">
      <t>サクジョ</t>
    </rPh>
    <phoneticPr fontId="8"/>
  </si>
  <si>
    <t>L</t>
    <phoneticPr fontId="8"/>
  </si>
  <si>
    <t>tab2</t>
    <phoneticPr fontId="8"/>
  </si>
  <si>
    <t>bp_grp_nm1@Tab2</t>
  </si>
  <si>
    <t>bp_grp_cd2@Tab2</t>
  </si>
  <si>
    <t>bp_grp_nm2@Tab2</t>
  </si>
  <si>
    <t>bp_grp_cd3@Tab2</t>
  </si>
  <si>
    <t>bp_grp_nm3@Tab2</t>
  </si>
  <si>
    <t>bp_grp_cd4@Tab2</t>
  </si>
  <si>
    <t>bp_grp_nm4@Tab2</t>
  </si>
  <si>
    <t>bp_grp_cd5@Tab2</t>
  </si>
  <si>
    <t>bp_grp_nm5@Tab2</t>
  </si>
  <si>
    <t>bp_grp_cd6@Tab2</t>
  </si>
  <si>
    <t>bp_grp_nm6@Tab2</t>
  </si>
  <si>
    <t>bp_grp_cd7@Tab2</t>
  </si>
  <si>
    <t>bp_grp_nm7@Tab2</t>
  </si>
  <si>
    <t>bp_grp_cd8@Tab2</t>
  </si>
  <si>
    <t>bp_grp_nm8@Tab2</t>
  </si>
  <si>
    <t>bp_grp_cd9@Tab2</t>
  </si>
  <si>
    <t>bp_grp_nm9@Tab2</t>
  </si>
  <si>
    <t>bp_grp_cd10@Tab2</t>
  </si>
  <si>
    <t>bp_grp_nm10@Tab2</t>
  </si>
  <si>
    <t>取引先分類名１</t>
  </si>
  <si>
    <t>取引先分類ＣＤ２</t>
  </si>
  <si>
    <t>取引先分類名２</t>
  </si>
  <si>
    <t>取引先分類ＣＤ３</t>
  </si>
  <si>
    <t>取引先分類名３</t>
  </si>
  <si>
    <t>取引先分類ＣＤ４</t>
  </si>
  <si>
    <t>取引先分類名４</t>
  </si>
  <si>
    <t>取引先分類ＣＤ５</t>
  </si>
  <si>
    <t>取引先分類名５</t>
  </si>
  <si>
    <t>取引先分類ＣＤ６</t>
  </si>
  <si>
    <t>取引先分類名６</t>
  </si>
  <si>
    <t>取引先分類ＣＤ７</t>
  </si>
  <si>
    <t>取引先分類名７</t>
  </si>
  <si>
    <t>取引先分類ＣＤ８</t>
  </si>
  <si>
    <t>取引先分類名８</t>
  </si>
  <si>
    <t>取引先分類ＣＤ９</t>
  </si>
  <si>
    <t>取引先分類名９</t>
  </si>
  <si>
    <t>取引先分類ＣＤ１０</t>
  </si>
  <si>
    <t>取引先分類名１０</t>
  </si>
  <si>
    <t>取引先分類１</t>
  </si>
  <si>
    <t>取引先分類２</t>
  </si>
  <si>
    <t>取引先分類３</t>
  </si>
  <si>
    <t>取引先分類４</t>
  </si>
  <si>
    <t>取引先分類５</t>
  </si>
  <si>
    <t>取引先分類６</t>
  </si>
  <si>
    <t>取引先分類７</t>
  </si>
  <si>
    <t>取引先分類８</t>
  </si>
  <si>
    <t>取引先分類９</t>
  </si>
  <si>
    <t>取引先分類１０</t>
  </si>
  <si>
    <t>LIST_OUT_BASE</t>
    <phoneticPr fontId="8"/>
  </si>
  <si>
    <t>Tab2</t>
    <phoneticPr fontId="8"/>
  </si>
  <si>
    <t>Tab1</t>
    <phoneticPr fontId="8"/>
  </si>
  <si>
    <t>取引先名</t>
    <phoneticPr fontId="8"/>
  </si>
  <si>
    <t>取引先ＣＤ</t>
    <phoneticPr fontId="8"/>
  </si>
  <si>
    <t>論理削除.オフ</t>
  </si>
  <si>
    <t>オフ</t>
  </si>
  <si>
    <t>論理削除.オン</t>
  </si>
  <si>
    <t>オン</t>
  </si>
  <si>
    <t>LIST_IN</t>
    <phoneticPr fontId="8"/>
  </si>
  <si>
    <t>LIST_IN_BASE</t>
    <phoneticPr fontId="8"/>
  </si>
  <si>
    <t>Top</t>
    <phoneticPr fontId="8"/>
  </si>
  <si>
    <t>fold</t>
    <phoneticPr fontId="8"/>
  </si>
  <si>
    <t>Fold</t>
    <phoneticPr fontId="8"/>
  </si>
  <si>
    <t>ctrl</t>
    <phoneticPr fontId="8"/>
  </si>
  <si>
    <t>Ctrl</t>
    <phoneticPr fontId="8"/>
  </si>
  <si>
    <t>Mst</t>
    <phoneticPr fontId="8"/>
  </si>
  <si>
    <t>管理</t>
    <rPh sb="0" eb="2">
      <t>カンリ</t>
    </rPh>
    <phoneticPr fontId="8"/>
  </si>
  <si>
    <t>@</t>
    <phoneticPr fontId="8"/>
  </si>
  <si>
    <t>取引先分類ＣＤ１</t>
    <phoneticPr fontId="8"/>
  </si>
  <si>
    <t>取引先分類</t>
    <rPh sb="3" eb="5">
      <t>ブンルイ</t>
    </rPh>
    <phoneticPr fontId="8"/>
  </si>
  <si>
    <t>UPD,登録・訂正する,0;DEL,削除する（管理者）,1;REF,参照する,3</t>
    <phoneticPr fontId="8"/>
  </si>
  <si>
    <t>sloWrk</t>
    <phoneticPr fontId="8"/>
  </si>
  <si>
    <t>poWrk</t>
    <phoneticPr fontId="8"/>
  </si>
  <si>
    <t>slsWrk</t>
    <phoneticPr fontId="8"/>
  </si>
  <si>
    <t>purcWrk</t>
    <phoneticPr fontId="8"/>
  </si>
  <si>
    <t>orderWrk</t>
    <phoneticPr fontId="8"/>
  </si>
  <si>
    <t>mfgWrk</t>
    <phoneticPr fontId="8"/>
  </si>
  <si>
    <t>shipWrk</t>
    <phoneticPr fontId="8"/>
  </si>
  <si>
    <t>xfrWrk</t>
    <phoneticPr fontId="8"/>
  </si>
  <si>
    <t>PoWrk</t>
  </si>
  <si>
    <t>SlsWrk</t>
  </si>
  <si>
    <t>PurcWrk</t>
  </si>
  <si>
    <t>PurcWrk</t>
    <phoneticPr fontId="8"/>
  </si>
  <si>
    <t>OrderWrk</t>
  </si>
  <si>
    <t>MfgWrk</t>
  </si>
  <si>
    <t>ShipWrk</t>
  </si>
  <si>
    <t>SloWrk</t>
    <phoneticPr fontId="8"/>
  </si>
  <si>
    <t>仕入・入荷　許可</t>
    <phoneticPr fontId="8"/>
  </si>
  <si>
    <t>仕入・入荷</t>
  </si>
  <si>
    <t>製造指図</t>
  </si>
  <si>
    <t>出荷指図</t>
  </si>
  <si>
    <t>po_stop_dt_fr@PoWrk</t>
    <phoneticPr fontId="8"/>
  </si>
  <si>
    <t>po_stop_dt_to@PoWrk</t>
    <phoneticPr fontId="8"/>
  </si>
  <si>
    <t>purc_stop_dt_fr@PurcWrk</t>
    <phoneticPr fontId="8"/>
  </si>
  <si>
    <t>ship_inst_stop_f_flg@ShipWrk</t>
    <phoneticPr fontId="8"/>
  </si>
  <si>
    <t>ship_inst_stop_t_flg@ShipWrk</t>
    <phoneticPr fontId="8"/>
  </si>
  <si>
    <t>ship_inst_stop_dt_fr@ShipWrk</t>
    <phoneticPr fontId="8"/>
  </si>
  <si>
    <t>ship_inst_stop_dt_to@ShipWrk</t>
    <phoneticPr fontId="8"/>
  </si>
  <si>
    <t>xfr_stop_t_flg@XfrWrk</t>
    <phoneticPr fontId="8"/>
  </si>
  <si>
    <t>slo_stop_f_flg@SloWrk</t>
    <phoneticPr fontId="8"/>
  </si>
  <si>
    <t>slo_stop_t_flg@SloWrk</t>
    <phoneticPr fontId="8"/>
  </si>
  <si>
    <t>slo_stop_dt_fr@SloWrk</t>
    <phoneticPr fontId="8"/>
  </si>
  <si>
    <t>slo_stop_dt_to@SloWrk</t>
    <phoneticPr fontId="8"/>
  </si>
  <si>
    <t>po_stop_f_flg@PoWrk</t>
    <phoneticPr fontId="8"/>
  </si>
  <si>
    <t>po_stop_t_flg@PoWrk</t>
    <phoneticPr fontId="8"/>
  </si>
  <si>
    <t>sls_stop_f_flg@SlsWrk</t>
    <phoneticPr fontId="8"/>
  </si>
  <si>
    <t>sls_stop_t_flg@SlsWrk</t>
    <phoneticPr fontId="8"/>
  </si>
  <si>
    <t>sls_stop_dt_fr@SlsWrk</t>
    <phoneticPr fontId="8"/>
  </si>
  <si>
    <t>sls_stop_dt_to@SlsWrk</t>
    <phoneticPr fontId="8"/>
  </si>
  <si>
    <t>purc_stop_f_flg@PurcWrk</t>
    <phoneticPr fontId="8"/>
  </si>
  <si>
    <t>purc_stop_t_flg@PurcWrk</t>
    <phoneticPr fontId="8"/>
  </si>
  <si>
    <t>purc_stop_dt_to@PurcWrk</t>
    <phoneticPr fontId="8"/>
  </si>
  <si>
    <t>order_stop_f_flg@OrderWrk</t>
    <phoneticPr fontId="8"/>
  </si>
  <si>
    <t>order_stop_t_flg@OrderWrk</t>
    <phoneticPr fontId="8"/>
  </si>
  <si>
    <t>order_stop_dt_fr@OrderWrk</t>
    <phoneticPr fontId="8"/>
  </si>
  <si>
    <t>order_stop_dt_to@OrderWrk</t>
    <phoneticPr fontId="8"/>
  </si>
  <si>
    <t>mfg_inst_stop_f_flg@MfgWrk</t>
    <phoneticPr fontId="8"/>
  </si>
  <si>
    <t>mfg_inst_stop_t_flg@MfgWrk</t>
    <phoneticPr fontId="8"/>
  </si>
  <si>
    <t>mfg_inst_stop_dt_fr@MfgWrk</t>
    <phoneticPr fontId="8"/>
  </si>
  <si>
    <t>mfg_inst_stop_dt_to@MfgWrk</t>
    <phoneticPr fontId="8"/>
  </si>
  <si>
    <t>xfr_stop_f_flg@XfrWrk</t>
    <phoneticPr fontId="8"/>
  </si>
  <si>
    <t>xfr_stop_dt_fr@XfrWrk</t>
    <phoneticPr fontId="8"/>
  </si>
  <si>
    <t>xfr_stop_dt_to@XfrWrk</t>
    <phoneticPr fontId="8"/>
  </si>
  <si>
    <t>cnd</t>
    <phoneticPr fontId="8"/>
  </si>
  <si>
    <t>CndTab</t>
    <phoneticPr fontId="8"/>
  </si>
  <si>
    <t>cnd1</t>
    <phoneticPr fontId="8"/>
  </si>
  <si>
    <t>S</t>
    <phoneticPr fontId="8"/>
  </si>
  <si>
    <t>cnd2</t>
    <phoneticPr fontId="8"/>
  </si>
  <si>
    <t>XfrWrk</t>
    <phoneticPr fontId="8"/>
  </si>
  <si>
    <t>bp_grp_cd1@Tab2</t>
    <phoneticPr fontId="8"/>
  </si>
  <si>
    <t>禁止日</t>
    <phoneticPr fontId="8"/>
  </si>
  <si>
    <t>禁止日</t>
    <phoneticPr fontId="8"/>
  </si>
  <si>
    <t>禁止日</t>
    <phoneticPr fontId="8"/>
  </si>
  <si>
    <t>Cnd1</t>
    <phoneticPr fontId="8"/>
  </si>
  <si>
    <t>Cnd2</t>
    <phoneticPr fontId="8"/>
  </si>
  <si>
    <t>memo1@Cnd2</t>
    <phoneticPr fontId="8"/>
  </si>
  <si>
    <t>memo2@Cnd2</t>
    <phoneticPr fontId="8"/>
  </si>
  <si>
    <t>memo3@Cnd2</t>
    <phoneticPr fontId="8"/>
  </si>
  <si>
    <t>del_flg_lab@Cnd2</t>
    <phoneticPr fontId="8"/>
  </si>
  <si>
    <t>off_del_flg@Cnd2</t>
    <phoneticPr fontId="8"/>
  </si>
  <si>
    <t>on_del_flg@Cnd2</t>
    <phoneticPr fontId="8"/>
  </si>
  <si>
    <t>bp_cd@Cnd2</t>
    <phoneticPr fontId="8"/>
  </si>
  <si>
    <t>bp_nm@Cnd2</t>
    <phoneticPr fontId="8"/>
  </si>
  <si>
    <t>Key</t>
    <phoneticPr fontId="8"/>
  </si>
  <si>
    <t>In</t>
    <phoneticPr fontId="8"/>
  </si>
  <si>
    <t>P</t>
    <phoneticPr fontId="8"/>
  </si>
  <si>
    <t>ModuleID :</t>
    <phoneticPr fontId="8"/>
  </si>
  <si>
    <t>ScreenID :</t>
    <phoneticPr fontId="8"/>
  </si>
  <si>
    <t>Pj.ID :</t>
    <phoneticPr fontId="8"/>
  </si>
  <si>
    <t xml:space="preserve">Size(w,h) : </t>
    <phoneticPr fontId="8"/>
  </si>
  <si>
    <t>SubModuleID :</t>
    <phoneticPr fontId="8"/>
  </si>
  <si>
    <t>ScreenClass :</t>
    <phoneticPr fontId="8"/>
  </si>
  <si>
    <t>SuperClassPj.ID :</t>
    <phoneticPr fontId="8"/>
  </si>
  <si>
    <t>Gene.Type :</t>
    <phoneticPr fontId="8"/>
  </si>
  <si>
    <t>MCLayoutKey :</t>
    <phoneticPr fontId="8"/>
  </si>
  <si>
    <t>ScreenName :</t>
    <phoneticPr fontId="8"/>
  </si>
  <si>
    <t>SuperScreenID :</t>
    <phoneticPr fontId="8"/>
  </si>
  <si>
    <t>MA.MAUDP1010</t>
    <phoneticPr fontId="8"/>
  </si>
  <si>
    <t>ACType :</t>
    <phoneticPr fontId="8"/>
  </si>
  <si>
    <t>ScreenType :</t>
    <phoneticPr fontId="8"/>
  </si>
  <si>
    <t>概要：</t>
    <phoneticPr fontId="8"/>
  </si>
  <si>
    <t>K</t>
    <phoneticPr fontId="37"/>
  </si>
  <si>
    <t>M</t>
    <phoneticPr fontId="8"/>
  </si>
  <si>
    <t>FIX</t>
    <phoneticPr fontId="8"/>
  </si>
  <si>
    <t>DEL</t>
    <phoneticPr fontId="8"/>
  </si>
  <si>
    <t>REF</t>
    <phoneticPr fontId="8"/>
  </si>
  <si>
    <t>o</t>
    <phoneticPr fontId="8"/>
  </si>
  <si>
    <t>000000</t>
    <phoneticPr fontId="8"/>
  </si>
  <si>
    <t>N</t>
    <phoneticPr fontId="8"/>
  </si>
  <si>
    <t>NW</t>
    <phoneticPr fontId="8"/>
  </si>
  <si>
    <t>NE</t>
    <phoneticPr fontId="8"/>
  </si>
  <si>
    <t>#MA.MST_SET_TYP_NM</t>
    <phoneticPr fontId="8"/>
  </si>
  <si>
    <t>F</t>
    <phoneticPr fontId="8"/>
  </si>
  <si>
    <t>RO</t>
    <phoneticPr fontId="8"/>
  </si>
  <si>
    <t>CT+</t>
    <phoneticPr fontId="8"/>
  </si>
  <si>
    <t>ExpandAndContract=true</t>
    <phoneticPr fontId="37"/>
  </si>
  <si>
    <t>LP</t>
    <phoneticPr fontId="8"/>
  </si>
  <si>
    <t>C</t>
    <phoneticPr fontId="8"/>
  </si>
  <si>
    <t>TAB</t>
    <phoneticPr fontId="8"/>
  </si>
  <si>
    <t>Srch01_Cnd</t>
    <phoneticPr fontId="8"/>
  </si>
  <si>
    <t>#MA.FLG</t>
    <phoneticPr fontId="8"/>
  </si>
  <si>
    <t>K</t>
    <phoneticPr fontId="8"/>
  </si>
  <si>
    <t>#MA.DT</t>
    <phoneticPr fontId="8"/>
  </si>
  <si>
    <t>#MA.BP_CD</t>
    <phoneticPr fontId="8"/>
  </si>
  <si>
    <t>FFA</t>
    <phoneticPr fontId="8"/>
  </si>
  <si>
    <t>MA.MAUAP0010.Bp</t>
    <phoneticPr fontId="8"/>
  </si>
  <si>
    <t>bp_nm</t>
    <phoneticPr fontId="8"/>
  </si>
  <si>
    <t>MAC_BP_IS_SRCH_TYP.CST_SPPL</t>
    <phoneticPr fontId="8"/>
  </si>
  <si>
    <t>bp_is_srch_typ</t>
    <phoneticPr fontId="8"/>
  </si>
  <si>
    <t>#MA.BP_NM</t>
    <phoneticPr fontId="8"/>
  </si>
  <si>
    <t>#MA.MST_MEMO1</t>
    <phoneticPr fontId="8"/>
  </si>
  <si>
    <t>FA</t>
    <phoneticPr fontId="8"/>
  </si>
  <si>
    <t>#MA.MST_MEMO2</t>
    <phoneticPr fontId="8"/>
  </si>
  <si>
    <t>#MA.MST_MEMO3</t>
    <phoneticPr fontId="8"/>
  </si>
  <si>
    <t>LAB</t>
    <phoneticPr fontId="8"/>
  </si>
  <si>
    <t>del_flg</t>
    <phoneticPr fontId="8"/>
  </si>
  <si>
    <t>#MA.BP_GRP_CD</t>
    <phoneticPr fontId="8"/>
  </si>
  <si>
    <t>C2A</t>
    <phoneticPr fontId="8"/>
  </si>
  <si>
    <t>MA.MAUAP0010.BpGrp1</t>
    <phoneticPr fontId="8"/>
  </si>
  <si>
    <t>bp_grp_nm1</t>
    <phoneticPr fontId="8"/>
  </si>
  <si>
    <t>bp_grp_nm</t>
    <phoneticPr fontId="8"/>
  </si>
  <si>
    <t>#MA.BP_GRP_NM</t>
    <phoneticPr fontId="8"/>
  </si>
  <si>
    <t>MA.MAUAP0010.BpGrp2</t>
    <phoneticPr fontId="8"/>
  </si>
  <si>
    <t>bp_grp_nm2</t>
    <phoneticPr fontId="8"/>
  </si>
  <si>
    <t>MA.MAUAP0010.BpGrp3</t>
    <phoneticPr fontId="8"/>
  </si>
  <si>
    <t>bp_grp_nm3</t>
    <phoneticPr fontId="8"/>
  </si>
  <si>
    <t>MA.MAUAP0010.BpGrp4</t>
    <phoneticPr fontId="8"/>
  </si>
  <si>
    <t>bp_grp_nm4</t>
    <phoneticPr fontId="8"/>
  </si>
  <si>
    <t>MA.MAUAP0010.BpGrp5</t>
    <phoneticPr fontId="8"/>
  </si>
  <si>
    <t>bp_grp_nm5</t>
    <phoneticPr fontId="8"/>
  </si>
  <si>
    <t>MA.MAUAP0010.BpGrp6</t>
    <phoneticPr fontId="8"/>
  </si>
  <si>
    <t>bp_grp_nm6</t>
    <phoneticPr fontId="8"/>
  </si>
  <si>
    <t>MA.MAUAP0010.BpGrp7</t>
    <phoneticPr fontId="8"/>
  </si>
  <si>
    <t>bp_grp_nm7</t>
    <phoneticPr fontId="8"/>
  </si>
  <si>
    <t>MA.MAUAP0010.BpGrp8</t>
    <phoneticPr fontId="8"/>
  </si>
  <si>
    <t>bp_grp_nm8</t>
    <phoneticPr fontId="8"/>
  </si>
  <si>
    <t>MA.MAUAP0010.BpGrp9</t>
    <phoneticPr fontId="8"/>
  </si>
  <si>
    <t>bp_grp_nm9</t>
    <phoneticPr fontId="8"/>
  </si>
  <si>
    <t>MA.MAUAP0010.BpGrp10</t>
    <phoneticPr fontId="8"/>
  </si>
  <si>
    <t>bp_grp_nm10</t>
    <phoneticPr fontId="8"/>
  </si>
  <si>
    <t>NV</t>
    <phoneticPr fontId="8"/>
  </si>
  <si>
    <t>S</t>
    <phoneticPr fontId="37"/>
  </si>
  <si>
    <t>SC</t>
    <phoneticPr fontId="8"/>
  </si>
  <si>
    <t>FX.FXBAP0130</t>
    <phoneticPr fontId="37"/>
  </si>
  <si>
    <t>NC</t>
    <phoneticPr fontId="8"/>
  </si>
  <si>
    <t>PoWrk</t>
    <phoneticPr fontId="8"/>
  </si>
  <si>
    <t>SlsWrk</t>
    <phoneticPr fontId="8"/>
  </si>
  <si>
    <t>OrderWrk</t>
    <phoneticPr fontId="8"/>
  </si>
  <si>
    <t>MfgWrk</t>
    <phoneticPr fontId="8"/>
  </si>
  <si>
    <t>ShipWrk</t>
    <phoneticPr fontId="8"/>
  </si>
  <si>
    <t>NS</t>
    <phoneticPr fontId="8"/>
  </si>
  <si>
    <t>TBL</t>
    <phoneticPr fontId="8"/>
  </si>
  <si>
    <t>CBC</t>
    <phoneticPr fontId="8"/>
  </si>
  <si>
    <t>,180</t>
    <phoneticPr fontId="8"/>
  </si>
  <si>
    <t>Srch01_Rslt1</t>
    <phoneticPr fontId="8"/>
  </si>
  <si>
    <t>Upd01_Dtl1</t>
    <phoneticPr fontId="8"/>
  </si>
  <si>
    <t>Del01_Dtl1</t>
    <phoneticPr fontId="8"/>
  </si>
  <si>
    <t>I</t>
    <phoneticPr fontId="8"/>
  </si>
  <si>
    <t>SF</t>
    <phoneticPr fontId="8"/>
  </si>
  <si>
    <t>#MA.FCM_USR_ID</t>
    <phoneticPr fontId="8"/>
  </si>
  <si>
    <t>#MA.FCM_USR_NM</t>
    <phoneticPr fontId="8"/>
  </si>
  <si>
    <t>#MA.SYS_TS</t>
    <phoneticPr fontId="8"/>
  </si>
  <si>
    <t>#MA.FUNC_ID</t>
    <phoneticPr fontId="8"/>
  </si>
  <si>
    <t>#MA.FUNC_NM</t>
    <phoneticPr fontId="8"/>
  </si>
  <si>
    <t>#MA.UPD_CNT</t>
    <phoneticPr fontId="8"/>
  </si>
  <si>
    <t>#MA.SRV_REQ_NO</t>
    <phoneticPr fontId="8"/>
  </si>
  <si>
    <t>SW</t>
    <phoneticPr fontId="8"/>
  </si>
  <si>
    <t>no_border</t>
    <phoneticPr fontId="8"/>
  </si>
  <si>
    <t>B</t>
    <phoneticPr fontId="8"/>
  </si>
  <si>
    <t>F13</t>
    <phoneticPr fontId="8"/>
  </si>
  <si>
    <t>D</t>
    <phoneticPr fontId="8"/>
  </si>
  <si>
    <t>F14</t>
    <phoneticPr fontId="8"/>
  </si>
  <si>
    <t>INSERT_RECORD</t>
    <phoneticPr fontId="8"/>
  </si>
  <si>
    <t>Dtl</t>
    <phoneticPr fontId="8"/>
  </si>
  <si>
    <t>DELETE_RECORD</t>
    <phoneticPr fontId="8"/>
  </si>
  <si>
    <t>F6</t>
    <phoneticPr fontId="8"/>
  </si>
  <si>
    <t>COPY_RECORD</t>
    <phoneticPr fontId="8"/>
  </si>
  <si>
    <t>F17</t>
    <phoneticPr fontId="8"/>
  </si>
  <si>
    <t>upd</t>
    <phoneticPr fontId="8"/>
  </si>
  <si>
    <t>AB</t>
    <phoneticPr fontId="8"/>
  </si>
  <si>
    <t>F9</t>
    <phoneticPr fontId="8"/>
  </si>
  <si>
    <t>del</t>
    <phoneticPr fontId="8"/>
  </si>
  <si>
    <t>F12</t>
    <phoneticPr fontId="8"/>
  </si>
  <si>
    <t>SE</t>
    <phoneticPr fontId="8"/>
  </si>
  <si>
    <t>MC</t>
    <phoneticPr fontId="8"/>
  </si>
  <si>
    <t>ALL</t>
    <phoneticPr fontId="8"/>
  </si>
  <si>
    <t>super/share</t>
    <phoneticPr fontId="8"/>
  </si>
  <si>
    <t>Pstn</t>
    <phoneticPr fontId="8"/>
  </si>
  <si>
    <t>Size</t>
    <phoneticPr fontId="8"/>
  </si>
  <si>
    <t>OPT</t>
    <phoneticPr fontId="8"/>
  </si>
  <si>
    <t>xy</t>
    <phoneticPr fontId="8"/>
  </si>
  <si>
    <t>UPD*</t>
    <phoneticPr fontId="8"/>
  </si>
  <si>
    <t>Logic.Ope.ID</t>
    <phoneticPr fontId="8"/>
  </si>
  <si>
    <t>IME</t>
    <phoneticPr fontId="37"/>
  </si>
  <si>
    <t>Method/Target</t>
    <phoneticPr fontId="8"/>
  </si>
  <si>
    <t>Out</t>
    <phoneticPr fontId="8"/>
  </si>
  <si>
    <t>Version</t>
    <phoneticPr fontId="8"/>
  </si>
  <si>
    <t>mst_set_typ_nm</t>
    <phoneticPr fontId="8"/>
  </si>
  <si>
    <t>tab1</t>
    <phoneticPr fontId="8"/>
  </si>
  <si>
    <t>Cnd</t>
    <phoneticPr fontId="8"/>
  </si>
  <si>
    <t>Dtl</t>
    <phoneticPr fontId="8"/>
  </si>
  <si>
    <t>radd</t>
    <phoneticPr fontId="8"/>
  </si>
  <si>
    <t>rdel</t>
    <phoneticPr fontId="8"/>
  </si>
  <si>
    <t>rcopy</t>
    <phoneticPr fontId="8"/>
  </si>
  <si>
    <t>upd</t>
    <phoneticPr fontId="8"/>
  </si>
  <si>
    <t>詳細 :</t>
    <rPh sb="0" eb="2">
      <t>ショウサイ</t>
    </rPh>
    <phoneticPr fontId="8"/>
  </si>
  <si>
    <t>MA.MABCL0460.Upd01</t>
    <phoneticPr fontId="8"/>
  </si>
  <si>
    <t>MA.MABCL0460.Del01</t>
    <phoneticPr fontId="8"/>
  </si>
  <si>
    <t>画面実装仕様書
Screen Specification Implementation Sheet</t>
    <phoneticPr fontId="8"/>
  </si>
  <si>
    <t>ブロック名
Block Name</t>
    <phoneticPr fontId="8"/>
  </si>
  <si>
    <t>対象ブロック
Target Block</t>
    <phoneticPr fontId="8"/>
  </si>
  <si>
    <t>ブロックラベル
Block Label</t>
    <phoneticPr fontId="8"/>
  </si>
  <si>
    <t>型
Type</t>
    <phoneticPr fontId="8"/>
  </si>
  <si>
    <t>フルネーム
Full Name</t>
    <phoneticPr fontId="8"/>
  </si>
  <si>
    <t>種別
Classification</t>
    <phoneticPr fontId="8"/>
  </si>
  <si>
    <t>閉確
Close Confirmation</t>
    <phoneticPr fontId="8"/>
  </si>
  <si>
    <t>連携項目
Linkage Field</t>
    <phoneticPr fontId="8"/>
  </si>
  <si>
    <t>ﾄﾘｶﾞ/
ﾎﾞﾀﾝｼｮｰﾄｶｯﾄ
Trigger/Button Shortcut</t>
    <phoneticPr fontId="8"/>
  </si>
  <si>
    <t>項目名
Field Name</t>
    <phoneticPr fontId="8"/>
  </si>
  <si>
    <t>フルネーム
Full Name</t>
    <phoneticPr fontId="8"/>
  </si>
  <si>
    <t>メッセージ用名称
Name for Messages</t>
    <phoneticPr fontId="8"/>
  </si>
  <si>
    <t>ラベル名
Label Name</t>
    <phoneticPr fontId="8"/>
  </si>
  <si>
    <t xml:space="preserve"> 表示グループ
Display Group</t>
    <phoneticPr fontId="37"/>
  </si>
  <si>
    <t>型
Type</t>
    <phoneticPr fontId="8"/>
  </si>
  <si>
    <t>種別
Classification</t>
    <phoneticPr fontId="8"/>
  </si>
  <si>
    <t>桁
Digits</t>
    <phoneticPr fontId="8"/>
  </si>
  <si>
    <t>表示幅
Display Width</t>
    <phoneticPr fontId="8"/>
  </si>
  <si>
    <t>形式
Format</t>
    <phoneticPr fontId="8"/>
  </si>
  <si>
    <t>確定時処理と確定チェック
Processing at Confirmation and Confirmation Check</t>
    <phoneticPr fontId="8"/>
  </si>
  <si>
    <t>ブロック備考
Block Remarks</t>
    <phoneticPr fontId="8"/>
  </si>
  <si>
    <t>項目備考
Field Remarks</t>
    <phoneticPr fontId="8"/>
  </si>
  <si>
    <t>Operation type</t>
  </si>
  <si>
    <t>Management</t>
  </si>
  <si>
    <t>Search</t>
  </si>
  <si>
    <t>BP classification</t>
  </si>
  <si>
    <t>UPD,Create/Modify,0;DEL,Delete (Administrator),1;REF,View,3</t>
  </si>
  <si>
    <t>Allow sales order</t>
  </si>
  <si>
    <t>Prohibit sales order</t>
  </si>
  <si>
    <t>Sales order prohibit date FROM</t>
  </si>
  <si>
    <t>Sales order prohibit date TO</t>
  </si>
  <si>
    <t>Allow PO placement</t>
  </si>
  <si>
    <t>Prohibit PO placement</t>
  </si>
  <si>
    <t>PO prohibit date FROM</t>
  </si>
  <si>
    <t>PO prohibit date TO</t>
  </si>
  <si>
    <t>Allow sales/shipment</t>
  </si>
  <si>
    <t>Prohibit sales/shipment</t>
  </si>
  <si>
    <t>Sales/shipment prohibited date FROM</t>
  </si>
  <si>
    <t>Sales/shipment prohibited date TO</t>
  </si>
  <si>
    <t>Allow purchase/receipt</t>
  </si>
  <si>
    <t>Prohibit purchase/receipt</t>
  </si>
  <si>
    <t>Purchase/receipt prohibit date FROM</t>
  </si>
  <si>
    <t>Purchase/receipt prohibit date TO</t>
  </si>
  <si>
    <t>Allow requirement/order</t>
  </si>
  <si>
    <t>Prohibit requirement/order</t>
  </si>
  <si>
    <t>Requirements/order prohibited date FROM</t>
  </si>
  <si>
    <t>Requirements/order prohibited date TO</t>
  </si>
  <si>
    <t>Allow mfg. order</t>
  </si>
  <si>
    <t>Prohibit mfg. order</t>
  </si>
  <si>
    <t>Mfg. order prohibit date FROM</t>
  </si>
  <si>
    <t>Mfg. order prohibit date TO</t>
  </si>
  <si>
    <t>Allow shipping order</t>
  </si>
  <si>
    <t>Prohibit shipping order</t>
  </si>
  <si>
    <t>Shipping order prohibit date FROM</t>
  </si>
  <si>
    <t>Shipping order prohibit date TO</t>
  </si>
  <si>
    <t>Allow transport/movement</t>
  </si>
  <si>
    <t>Prohibit transport/movement</t>
  </si>
  <si>
    <t>Transport/movement prohibit date FROM</t>
  </si>
  <si>
    <t>Transport/movement prohibit date TO</t>
  </si>
  <si>
    <t>BP cd.</t>
  </si>
  <si>
    <t>BP name</t>
  </si>
  <si>
    <t>Memo 1</t>
  </si>
  <si>
    <t>Memo 2</t>
  </si>
  <si>
    <t>Memo 3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</si>
  <si>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</si>
  <si>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</si>
  <si>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</si>
  <si>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</si>
  <si>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</si>
  <si>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</si>
  <si>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</si>
  <si>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</si>
  <si>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</si>
  <si>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</si>
  <si>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</si>
  <si>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</si>
  <si>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</si>
  <si>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</si>
  <si>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</si>
  <si>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</si>
  <si>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</si>
  <si>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</si>
  <si>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</si>
  <si>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</si>
  <si>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</si>
  <si>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</si>
  <si>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</si>
  <si>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Sales order</t>
  </si>
  <si>
    <t>PO</t>
  </si>
  <si>
    <t>Sales/shipment</t>
  </si>
  <si>
    <t>Purchase/receipt</t>
  </si>
  <si>
    <t>Requirements/order</t>
  </si>
  <si>
    <t>Mfg. order</t>
  </si>
  <si>
    <t>Shipping order</t>
  </si>
  <si>
    <t>Transport/movement</t>
  </si>
  <si>
    <t>Select</t>
  </si>
  <si>
    <t>Sales order prohibit date</t>
  </si>
  <si>
    <t>PO prohibit date</t>
  </si>
  <si>
    <t>Sales/shipping prohibit date</t>
  </si>
  <si>
    <t>Purchase and receipt prohibit date</t>
  </si>
  <si>
    <t>Requirements/order prohibit date</t>
  </si>
  <si>
    <t>Mfg. order prohibit date</t>
  </si>
  <si>
    <t>Shipping order prohibit date</t>
  </si>
  <si>
    <t>Transport/movement prohibit date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</si>
  <si>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</si>
  <si>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</si>
  <si>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</si>
  <si>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</si>
  <si>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</si>
  <si>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</si>
  <si>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</si>
  <si>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</si>
  <si>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</si>
  <si>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</si>
  <si>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</si>
  <si>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</si>
  <si>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</si>
  <si>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</si>
  <si>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</si>
  <si>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</si>
  <si>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</si>
  <si>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</si>
  <si>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</si>
  <si>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</si>
  <si>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</si>
  <si>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</si>
  <si>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8"/>
  </si>
  <si>
    <t>下り項目
Response Message Field</t>
    <phoneticPr fontId="8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</si>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</sst>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01">
    <xf numFmtId="0" fontId="0" fillId="0" borderId="0">
      <alignment vertical="top" wrapText="1"/>
    </xf>
    <xf numFmtId="0" fontId="20" fillId="0" borderId="0"/>
    <xf numFmtId="0" fontId="20" fillId="0" borderId="0"/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  <xf numFmtId="0" fontId="23" fillId="0" borderId="0"/>
    <xf numFmtId="0" fontId="24" fillId="0" borderId="0" applyNumberFormat="0" applyFont="0" applyFill="0" applyBorder="0" applyAlignment="0" applyProtection="0">
      <alignment horizontal="left"/>
    </xf>
    <xf numFmtId="0" fontId="25" fillId="0" borderId="3">
      <alignment horizontal="center"/>
    </xf>
    <xf numFmtId="0" fontId="26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5" fillId="0" borderId="0"/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0" fillId="0" borderId="0">
      <alignment vertical="center"/>
    </xf>
    <xf numFmtId="0" fontId="29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7" fillId="0" borderId="0"/>
    <xf numFmtId="0" fontId="35" fillId="0" borderId="0"/>
    <xf numFmtId="0" fontId="29" fillId="0" borderId="0"/>
    <xf numFmtId="0" fontId="36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8" fillId="0" borderId="0"/>
    <xf numFmtId="0" fontId="9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20" borderId="0" applyNumberFormat="0" applyBorder="0" applyAlignment="0" applyProtection="0"/>
    <xf numFmtId="10" fontId="41" fillId="21" borderId="15" applyNumberFormat="0" applyBorder="0" applyAlignment="0" applyProtection="0"/>
    <xf numFmtId="178" fontId="42" fillId="0" borderId="0"/>
    <xf numFmtId="10" fontId="23" fillId="0" borderId="0" applyFont="0" applyFill="0" applyBorder="0" applyAlignment="0" applyProtection="0"/>
    <xf numFmtId="0" fontId="35" fillId="0" borderId="0"/>
    <xf numFmtId="0" fontId="35" fillId="0" borderId="0"/>
    <xf numFmtId="0" fontId="9" fillId="0" borderId="0"/>
    <xf numFmtId="0" fontId="9" fillId="0" borderId="0" applyNumberFormat="0"/>
    <xf numFmtId="0" fontId="39" fillId="0" borderId="0" applyBorder="0" applyAlignment="0"/>
    <xf numFmtId="0" fontId="29" fillId="0" borderId="0"/>
    <xf numFmtId="0" fontId="9" fillId="0" borderId="0">
      <alignment vertical="top"/>
    </xf>
    <xf numFmtId="0" fontId="43" fillId="0" borderId="0">
      <alignment vertical="center"/>
    </xf>
    <xf numFmtId="0" fontId="9" fillId="0" borderId="0" applyNumberFormat="0"/>
    <xf numFmtId="0" fontId="39" fillId="0" borderId="0">
      <alignment vertical="center"/>
    </xf>
    <xf numFmtId="0" fontId="9" fillId="0" borderId="0" applyNumberFormat="0"/>
    <xf numFmtId="0" fontId="9" fillId="0" borderId="0">
      <alignment vertical="top"/>
    </xf>
    <xf numFmtId="38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10" fillId="0" borderId="0">
      <alignment vertical="center"/>
    </xf>
    <xf numFmtId="0" fontId="29" fillId="0" borderId="0"/>
    <xf numFmtId="0" fontId="34" fillId="0" borderId="0"/>
    <xf numFmtId="0" fontId="2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4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10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47" fillId="0" borderId="41" applyNumberFormat="0" applyFill="0" applyAlignment="0" applyProtection="0">
      <alignment vertical="center"/>
    </xf>
    <xf numFmtId="0" fontId="35" fillId="0" borderId="0"/>
    <xf numFmtId="0" fontId="13" fillId="3" borderId="0" applyNumberFormat="0" applyBorder="0" applyAlignment="0" applyProtection="0">
      <alignment vertical="center"/>
    </xf>
    <xf numFmtId="0" fontId="48" fillId="30" borderId="7" applyNumberFormat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30" borderId="12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5" fillId="0" borderId="0"/>
    <xf numFmtId="0" fontId="35" fillId="0" borderId="0"/>
    <xf numFmtId="0" fontId="43" fillId="0" borderId="0">
      <alignment vertical="center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4" fillId="0" borderId="0">
      <alignment vertical="center"/>
    </xf>
    <xf numFmtId="0" fontId="38" fillId="0" borderId="0"/>
    <xf numFmtId="0" fontId="38" fillId="0" borderId="0"/>
    <xf numFmtId="0" fontId="9" fillId="0" borderId="0">
      <alignment vertical="top" wrapText="1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9" fillId="0" borderId="0">
      <alignment vertical="top"/>
    </xf>
    <xf numFmtId="0" fontId="9" fillId="0" borderId="0">
      <alignment vertical="top"/>
    </xf>
    <xf numFmtId="0" fontId="35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38" fillId="0" borderId="0"/>
    <xf numFmtId="0" fontId="5" fillId="0" borderId="0">
      <alignment vertical="center"/>
    </xf>
    <xf numFmtId="0" fontId="35" fillId="0" borderId="0"/>
    <xf numFmtId="0" fontId="38" fillId="0" borderId="0"/>
    <xf numFmtId="0" fontId="4" fillId="0" borderId="0">
      <alignment vertical="center"/>
    </xf>
    <xf numFmtId="0" fontId="9" fillId="0" borderId="0">
      <alignment vertical="top" wrapText="1"/>
    </xf>
    <xf numFmtId="0" fontId="10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47" fillId="0" borderId="41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8" fillId="30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30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top"/>
    </xf>
    <xf numFmtId="0" fontId="43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3" fillId="0" borderId="0">
      <alignment vertical="center"/>
    </xf>
    <xf numFmtId="0" fontId="9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2" fillId="0" borderId="0">
      <alignment vertical="center"/>
    </xf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3" fillId="0" borderId="0" xfId="0" applyFont="1">
      <alignment vertical="top" wrapText="1"/>
    </xf>
    <xf numFmtId="0" fontId="53" fillId="18" borderId="18" xfId="0" applyFont="1" applyFill="1" applyBorder="1" applyAlignment="1">
      <alignment vertical="top"/>
    </xf>
    <xf numFmtId="0" fontId="53" fillId="18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3" fillId="0" borderId="15" xfId="0" applyFont="1" applyBorder="1" applyAlignment="1">
      <alignment vertical="top"/>
    </xf>
    <xf numFmtId="0" fontId="53" fillId="0" borderId="21" xfId="0" applyFont="1" applyBorder="1" applyAlignment="1">
      <alignment vertical="top"/>
    </xf>
    <xf numFmtId="0" fontId="53" fillId="0" borderId="14" xfId="0" applyFont="1" applyBorder="1" applyAlignment="1">
      <alignment vertical="top"/>
    </xf>
    <xf numFmtId="0" fontId="53" fillId="0" borderId="17" xfId="0" applyFont="1" applyBorder="1" applyAlignment="1">
      <alignment vertical="top"/>
    </xf>
    <xf numFmtId="0" fontId="53" fillId="0" borderId="13" xfId="0" applyFont="1" applyBorder="1" applyAlignment="1">
      <alignment vertical="top"/>
    </xf>
    <xf numFmtId="0" fontId="53" fillId="18" borderId="47" xfId="0" applyFont="1" applyFill="1" applyBorder="1">
      <alignment vertical="top" wrapText="1"/>
    </xf>
    <xf numFmtId="0" fontId="53" fillId="18" borderId="47" xfId="0" applyFont="1" applyFill="1" applyBorder="1" applyAlignment="1">
      <alignment vertical="top"/>
    </xf>
    <xf numFmtId="0" fontId="53" fillId="18" borderId="48" xfId="0" applyFont="1" applyFill="1" applyBorder="1" applyAlignment="1">
      <alignment vertical="top"/>
    </xf>
    <xf numFmtId="0" fontId="53" fillId="0" borderId="49" xfId="0" applyFont="1" applyBorder="1">
      <alignment vertical="top" wrapText="1"/>
    </xf>
    <xf numFmtId="0" fontId="53" fillId="19" borderId="47" xfId="0" applyFont="1" applyFill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50" xfId="0" applyFont="1" applyBorder="1">
      <alignment vertical="top" wrapText="1"/>
    </xf>
    <xf numFmtId="0" fontId="53" fillId="0" borderId="51" xfId="0" applyFont="1" applyBorder="1" applyAlignment="1">
      <alignment vertical="top"/>
    </xf>
    <xf numFmtId="0" fontId="53" fillId="0" borderId="50" xfId="0" applyFont="1" applyBorder="1" applyAlignment="1">
      <alignment vertical="top"/>
    </xf>
    <xf numFmtId="0" fontId="53" fillId="0" borderId="19" xfId="0" applyFont="1" applyBorder="1" applyAlignment="1">
      <alignment vertical="top"/>
    </xf>
    <xf numFmtId="0" fontId="56" fillId="0" borderId="0" xfId="138" applyFont="1"/>
    <xf numFmtId="0" fontId="56" fillId="0" borderId="0" xfId="138" applyFont="1" applyAlignment="1">
      <alignment horizontal="center" vertical="center"/>
    </xf>
    <xf numFmtId="0" fontId="56" fillId="0" borderId="0" xfId="138" applyFont="1" applyAlignment="1">
      <alignment horizontal="center"/>
    </xf>
    <xf numFmtId="0" fontId="56" fillId="0" borderId="0" xfId="139" applyFont="1"/>
    <xf numFmtId="0" fontId="56" fillId="0" borderId="0" xfId="139" applyFont="1" applyAlignment="1">
      <alignment horizontal="center"/>
    </xf>
    <xf numFmtId="0" fontId="53" fillId="0" borderId="53" xfId="0" applyFont="1" applyBorder="1" applyAlignment="1">
      <alignment vertical="top"/>
    </xf>
    <xf numFmtId="0" fontId="53" fillId="18" borderId="54" xfId="0" applyFont="1" applyFill="1" applyBorder="1" applyAlignment="1">
      <alignment vertical="top"/>
    </xf>
    <xf numFmtId="0" fontId="53" fillId="18" borderId="55" xfId="0" applyFont="1" applyFill="1" applyBorder="1" applyAlignment="1">
      <alignment vertical="top"/>
    </xf>
    <xf numFmtId="0" fontId="53" fillId="0" borderId="56" xfId="0" applyFont="1" applyBorder="1" applyAlignment="1">
      <alignment vertical="top"/>
    </xf>
    <xf numFmtId="0" fontId="53" fillId="19" borderId="54" xfId="0" applyFont="1" applyFill="1" applyBorder="1" applyAlignment="1">
      <alignment vertical="top"/>
    </xf>
    <xf numFmtId="0" fontId="53" fillId="0" borderId="57" xfId="0" applyFont="1" applyBorder="1" applyAlignment="1">
      <alignment vertical="top"/>
    </xf>
    <xf numFmtId="0" fontId="53" fillId="19" borderId="47" xfId="0" applyFont="1" applyFill="1" applyBorder="1">
      <alignment vertical="top" wrapText="1"/>
    </xf>
    <xf numFmtId="0" fontId="53" fillId="18" borderId="50" xfId="0" applyFont="1" applyFill="1" applyBorder="1">
      <alignment vertical="top" wrapText="1"/>
    </xf>
    <xf numFmtId="0" fontId="53" fillId="18" borderId="13" xfId="0" applyFont="1" applyFill="1" applyBorder="1">
      <alignment vertical="top" wrapText="1"/>
    </xf>
    <xf numFmtId="0" fontId="53" fillId="18" borderId="14" xfId="0" applyFont="1" applyFill="1" applyBorder="1">
      <alignment vertical="top" wrapText="1"/>
    </xf>
    <xf numFmtId="0" fontId="53" fillId="0" borderId="46" xfId="0" applyFont="1" applyBorder="1">
      <alignment vertical="top" wrapText="1"/>
    </xf>
    <xf numFmtId="0" fontId="53" fillId="0" borderId="47" xfId="0" applyFont="1" applyBorder="1">
      <alignment vertical="top" wrapText="1"/>
    </xf>
    <xf numFmtId="0" fontId="53" fillId="0" borderId="48" xfId="0" applyFont="1" applyBorder="1">
      <alignment vertical="top" wrapText="1"/>
    </xf>
    <xf numFmtId="3" fontId="53" fillId="18" borderId="47" xfId="0" applyNumberFormat="1" applyFont="1" applyFill="1" applyBorder="1">
      <alignment vertical="top" wrapText="1"/>
    </xf>
    <xf numFmtId="0" fontId="53" fillId="0" borderId="13" xfId="0" applyFont="1" applyBorder="1">
      <alignment vertical="top" wrapText="1"/>
    </xf>
    <xf numFmtId="0" fontId="53" fillId="0" borderId="14" xfId="0" applyFont="1" applyBorder="1">
      <alignment vertical="top" wrapText="1"/>
    </xf>
    <xf numFmtId="0" fontId="53" fillId="18" borderId="18" xfId="0" applyFont="1" applyFill="1" applyBorder="1">
      <alignment vertical="top" wrapText="1"/>
    </xf>
    <xf numFmtId="0" fontId="53" fillId="18" borderId="0" xfId="0" applyFont="1" applyFill="1">
      <alignment vertical="top" wrapText="1"/>
    </xf>
    <xf numFmtId="0" fontId="53" fillId="0" borderId="18" xfId="0" applyFont="1" applyBorder="1">
      <alignment vertical="top" wrapText="1"/>
    </xf>
    <xf numFmtId="0" fontId="53" fillId="18" borderId="20" xfId="0" applyFont="1" applyFill="1" applyBorder="1">
      <alignment vertical="top" wrapText="1"/>
    </xf>
    <xf numFmtId="0" fontId="53" fillId="0" borderId="51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52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18" borderId="54" xfId="0" applyFont="1" applyFill="1" applyBorder="1">
      <alignment vertical="top" wrapText="1"/>
    </xf>
    <xf numFmtId="0" fontId="53" fillId="0" borderId="56" xfId="0" applyFont="1" applyBorder="1">
      <alignment vertical="top" wrapText="1"/>
    </xf>
    <xf numFmtId="0" fontId="53" fillId="0" borderId="57" xfId="0" applyFont="1" applyBorder="1">
      <alignment vertical="top" wrapText="1"/>
    </xf>
    <xf numFmtId="0" fontId="53" fillId="0" borderId="17" xfId="0" applyFont="1" applyBorder="1">
      <alignment vertical="top" wrapText="1"/>
    </xf>
    <xf numFmtId="0" fontId="53" fillId="0" borderId="15" xfId="0" applyFont="1" applyBorder="1">
      <alignment vertical="top" wrapText="1"/>
    </xf>
    <xf numFmtId="0" fontId="55" fillId="0" borderId="30" xfId="139" applyFont="1" applyBorder="1" applyAlignment="1">
      <alignment horizontal="left" vertical="center" wrapText="1"/>
    </xf>
    <xf numFmtId="0" fontId="55" fillId="0" borderId="27" xfId="137" applyFont="1" applyBorder="1" applyAlignment="1">
      <alignment horizontal="left" vertical="center" wrapText="1"/>
    </xf>
    <xf numFmtId="0" fontId="55" fillId="0" borderId="28" xfId="137" applyFont="1" applyBorder="1" applyAlignment="1">
      <alignment horizontal="left" vertical="center" wrapText="1"/>
    </xf>
    <xf numFmtId="0" fontId="56" fillId="19" borderId="24" xfId="139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25" xfId="137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 wrapText="1"/>
    </xf>
    <xf numFmtId="0" fontId="55" fillId="0" borderId="2" xfId="137" applyFont="1" applyBorder="1" applyAlignment="1">
      <alignment vertical="center" wrapText="1"/>
    </xf>
    <xf numFmtId="0" fontId="55" fillId="0" borderId="17" xfId="137" applyFont="1" applyBorder="1" applyAlignment="1">
      <alignment vertical="center" wrapText="1"/>
    </xf>
    <xf numFmtId="0" fontId="55" fillId="0" borderId="16" xfId="139" applyFont="1" applyBorder="1" applyAlignment="1">
      <alignment vertical="center" wrapText="1"/>
    </xf>
    <xf numFmtId="0" fontId="55" fillId="0" borderId="23" xfId="137" applyFont="1" applyBorder="1" applyAlignment="1">
      <alignment vertical="center" wrapText="1"/>
    </xf>
    <xf numFmtId="176" fontId="55" fillId="0" borderId="26" xfId="139" applyNumberFormat="1" applyFont="1" applyBorder="1" applyAlignment="1">
      <alignment horizontal="center" vertical="center"/>
    </xf>
    <xf numFmtId="176" fontId="55" fillId="0" borderId="27" xfId="137" applyNumberFormat="1" applyFont="1" applyBorder="1" applyAlignment="1">
      <alignment horizontal="center" vertical="center"/>
    </xf>
    <xf numFmtId="176" fontId="55" fillId="0" borderId="28" xfId="137" applyNumberFormat="1" applyFont="1" applyBorder="1" applyAlignment="1">
      <alignment horizontal="center" vertical="center"/>
    </xf>
    <xf numFmtId="176" fontId="55" fillId="0" borderId="29" xfId="139" applyNumberFormat="1" applyFont="1" applyBorder="1" applyAlignment="1">
      <alignment horizontal="center" vertical="center"/>
    </xf>
    <xf numFmtId="176" fontId="55" fillId="0" borderId="2" xfId="137" applyNumberFormat="1" applyFont="1" applyBorder="1" applyAlignment="1">
      <alignment horizontal="center" vertical="center"/>
    </xf>
    <xf numFmtId="176" fontId="55" fillId="0" borderId="17" xfId="137" applyNumberFormat="1" applyFont="1" applyBorder="1" applyAlignment="1">
      <alignment horizontal="center" vertical="center"/>
    </xf>
    <xf numFmtId="0" fontId="55" fillId="0" borderId="2" xfId="137" applyFont="1" applyBorder="1" applyAlignment="1">
      <alignment horizontal="left" vertical="center" wrapText="1"/>
    </xf>
    <xf numFmtId="0" fontId="55" fillId="0" borderId="17" xfId="137" applyFont="1" applyBorder="1" applyAlignment="1">
      <alignment horizontal="left" vertical="center" wrapText="1"/>
    </xf>
    <xf numFmtId="0" fontId="55" fillId="0" borderId="16" xfId="139" applyFont="1" applyBorder="1" applyAlignment="1">
      <alignment horizontal="left" vertical="center"/>
    </xf>
    <xf numFmtId="0" fontId="55" fillId="0" borderId="56" xfId="137" applyFont="1" applyBorder="1" applyAlignment="1">
      <alignment horizontal="left" vertical="center"/>
    </xf>
    <xf numFmtId="0" fontId="55" fillId="0" borderId="55" xfId="137" applyFont="1" applyBorder="1" applyAlignment="1">
      <alignment horizontal="left" vertical="center"/>
    </xf>
    <xf numFmtId="0" fontId="55" fillId="0" borderId="16" xfId="139" applyFont="1" applyBorder="1" applyAlignment="1">
      <alignment vertical="center"/>
    </xf>
    <xf numFmtId="0" fontId="55" fillId="0" borderId="56" xfId="137" applyFont="1" applyBorder="1" applyAlignment="1">
      <alignment vertical="center"/>
    </xf>
    <xf numFmtId="0" fontId="55" fillId="0" borderId="23" xfId="137" applyFont="1" applyBorder="1" applyAlignment="1">
      <alignment vertical="center"/>
    </xf>
    <xf numFmtId="0" fontId="55" fillId="0" borderId="27" xfId="137" applyFont="1" applyBorder="1" applyAlignment="1">
      <alignment vertical="center" wrapText="1"/>
    </xf>
    <xf numFmtId="0" fontId="55" fillId="0" borderId="28" xfId="137" applyFont="1" applyBorder="1" applyAlignment="1">
      <alignment vertical="center" wrapText="1"/>
    </xf>
    <xf numFmtId="0" fontId="55" fillId="0" borderId="30" xfId="139" applyFont="1" applyBorder="1" applyAlignment="1">
      <alignment vertical="center" wrapText="1"/>
    </xf>
    <xf numFmtId="0" fontId="55" fillId="0" borderId="31" xfId="137" applyFont="1" applyBorder="1" applyAlignment="1">
      <alignment vertical="center" wrapText="1"/>
    </xf>
    <xf numFmtId="0" fontId="55" fillId="0" borderId="32" xfId="139" applyFont="1" applyBorder="1" applyAlignment="1">
      <alignment horizontal="left" vertical="center" wrapText="1"/>
    </xf>
    <xf numFmtId="0" fontId="55" fillId="0" borderId="33" xfId="137" applyFont="1" applyBorder="1" applyAlignment="1">
      <alignment horizontal="left" vertical="center" wrapText="1"/>
    </xf>
    <xf numFmtId="0" fontId="55" fillId="0" borderId="34" xfId="137" applyFont="1" applyBorder="1" applyAlignment="1">
      <alignment horizontal="left" vertical="center" wrapText="1"/>
    </xf>
    <xf numFmtId="0" fontId="55" fillId="0" borderId="33" xfId="137" applyFont="1" applyBorder="1" applyAlignment="1">
      <alignment vertical="center" wrapText="1"/>
    </xf>
    <xf numFmtId="0" fontId="55" fillId="0" borderId="34" xfId="137" applyFont="1" applyBorder="1" applyAlignment="1">
      <alignment vertical="center" wrapText="1"/>
    </xf>
    <xf numFmtId="0" fontId="55" fillId="0" borderId="32" xfId="139" applyFont="1" applyBorder="1" applyAlignment="1">
      <alignment vertical="center" wrapText="1"/>
    </xf>
    <xf numFmtId="0" fontId="55" fillId="0" borderId="35" xfId="137" applyFont="1" applyBorder="1" applyAlignment="1">
      <alignment vertical="center" wrapText="1"/>
    </xf>
    <xf numFmtId="176" fontId="55" fillId="0" borderId="36" xfId="139" applyNumberFormat="1" applyFont="1" applyBorder="1" applyAlignment="1">
      <alignment horizontal="center" vertical="center"/>
    </xf>
    <xf numFmtId="176" fontId="55" fillId="0" borderId="33" xfId="137" applyNumberFormat="1" applyFont="1" applyBorder="1" applyAlignment="1">
      <alignment horizontal="center" vertical="center"/>
    </xf>
    <xf numFmtId="176" fontId="55" fillId="0" borderId="34" xfId="137" applyNumberFormat="1" applyFont="1" applyBorder="1" applyAlignment="1">
      <alignment horizontal="center" vertical="center"/>
    </xf>
    <xf numFmtId="0" fontId="54" fillId="19" borderId="37" xfId="138" applyFont="1" applyFill="1" applyBorder="1" applyAlignment="1">
      <alignment horizontal="center" vertical="center"/>
    </xf>
    <xf numFmtId="0" fontId="55" fillId="0" borderId="3" xfId="137" applyFont="1" applyBorder="1" applyAlignment="1">
      <alignment vertical="center"/>
    </xf>
    <xf numFmtId="0" fontId="55" fillId="0" borderId="38" xfId="137" applyFont="1" applyBorder="1" applyAlignment="1">
      <alignment vertical="center"/>
    </xf>
    <xf numFmtId="0" fontId="56" fillId="19" borderId="39" xfId="139" applyFont="1" applyFill="1" applyBorder="1" applyAlignment="1">
      <alignment horizontal="center" vertical="center"/>
    </xf>
    <xf numFmtId="0" fontId="56" fillId="19" borderId="1" xfId="139" applyFont="1" applyFill="1" applyBorder="1" applyAlignment="1">
      <alignment horizontal="center" vertical="center"/>
    </xf>
    <xf numFmtId="0" fontId="56" fillId="19" borderId="25" xfId="139" applyFont="1" applyFill="1" applyBorder="1" applyAlignment="1">
      <alignment horizontal="center" vertical="center"/>
    </xf>
    <xf numFmtId="0" fontId="56" fillId="19" borderId="39" xfId="137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40" xfId="137" applyFont="1" applyBorder="1" applyAlignment="1">
      <alignment horizontal="center" vertical="center"/>
    </xf>
    <xf numFmtId="0" fontId="53" fillId="0" borderId="16" xfId="0" applyFont="1" applyBorder="1">
      <alignment vertical="top" wrapText="1"/>
    </xf>
    <xf numFmtId="0" fontId="53" fillId="0" borderId="56" xfId="0" applyFont="1" applyBorder="1">
      <alignment vertical="top" wrapText="1"/>
    </xf>
    <xf numFmtId="0" fontId="53" fillId="0" borderId="55" xfId="0" applyFont="1" applyBorder="1">
      <alignment vertical="top" wrapText="1"/>
    </xf>
    <xf numFmtId="0" fontId="53" fillId="0" borderId="47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48" xfId="0" applyFont="1" applyBorder="1">
      <alignment vertical="top" wrapText="1"/>
    </xf>
    <xf numFmtId="0" fontId="53" fillId="18" borderId="47" xfId="0" applyFont="1" applyFill="1" applyBorder="1">
      <alignment vertical="top" wrapText="1"/>
    </xf>
    <xf numFmtId="0" fontId="53" fillId="18" borderId="16" xfId="0" applyFont="1" applyFill="1" applyBorder="1">
      <alignment vertical="top" wrapText="1"/>
    </xf>
    <xf numFmtId="0" fontId="53" fillId="18" borderId="48" xfId="0" applyFont="1" applyFill="1" applyBorder="1">
      <alignment vertical="top" wrapText="1"/>
    </xf>
  </cellXfs>
  <cellStyles count="60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1 6" xfId="472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98" xr:uid="{00000000-0005-0000-0000-00000A000000}"/>
    <cellStyle name="20% - アクセント 2 6" xfId="473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99" xr:uid="{00000000-0005-0000-0000-00000F000000}"/>
    <cellStyle name="20% - アクセント 3 6" xfId="474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200" xr:uid="{00000000-0005-0000-0000-000014000000}"/>
    <cellStyle name="20% - アクセント 4 6" xfId="475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476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201" xr:uid="{00000000-0005-0000-0000-00001D000000}"/>
    <cellStyle name="20% - アクセント 6 6" xfId="477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202" xr:uid="{00000000-0005-0000-0000-000022000000}"/>
    <cellStyle name="40% - アクセント 1 6" xfId="478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479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203" xr:uid="{00000000-0005-0000-0000-00002B000000}"/>
    <cellStyle name="40% - アクセント 3 6" xfId="480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204" xr:uid="{00000000-0005-0000-0000-000030000000}"/>
    <cellStyle name="40% - アクセント 4 6" xfId="481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205" xr:uid="{00000000-0005-0000-0000-000035000000}"/>
    <cellStyle name="40% - アクセント 5 6" xfId="482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206" xr:uid="{00000000-0005-0000-0000-00003A000000}"/>
    <cellStyle name="40% - アクセント 6 6" xfId="483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207" xr:uid="{00000000-0005-0000-0000-00003F000000}"/>
    <cellStyle name="60% - アクセント 1 6" xfId="484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208" xr:uid="{00000000-0005-0000-0000-000044000000}"/>
    <cellStyle name="60% - アクセント 2 6" xfId="485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209" xr:uid="{00000000-0005-0000-0000-000049000000}"/>
    <cellStyle name="60% - アクセント 3 6" xfId="486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210" xr:uid="{00000000-0005-0000-0000-00004E000000}"/>
    <cellStyle name="60% - アクセント 4 6" xfId="487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211" xr:uid="{00000000-0005-0000-0000-000053000000}"/>
    <cellStyle name="60% - アクセント 5 6" xfId="488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212" xr:uid="{00000000-0005-0000-0000-000058000000}"/>
    <cellStyle name="60% - アクセント 6 6" xfId="489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147" xr:uid="{00000000-0005-0000-0000-00005C000000}"/>
    <cellStyle name="Currency [0]" xfId="148" xr:uid="{00000000-0005-0000-0000-00005D000000}"/>
    <cellStyle name="Grey" xfId="149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13" xr:uid="{00000000-0005-0000-0000-00006B000000}"/>
    <cellStyle name="アクセント 1 6" xfId="490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14" xr:uid="{00000000-0005-0000-0000-000070000000}"/>
    <cellStyle name="アクセント 2 6" xfId="491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15" xr:uid="{00000000-0005-0000-0000-000075000000}"/>
    <cellStyle name="アクセント 3 6" xfId="492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16" xr:uid="{00000000-0005-0000-0000-00007A000000}"/>
    <cellStyle name="アクセント 4 6" xfId="493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494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17" xr:uid="{00000000-0005-0000-0000-000083000000}"/>
    <cellStyle name="アクセント 6 6" xfId="495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18" xr:uid="{00000000-0005-0000-0000-000088000000}"/>
    <cellStyle name="タイトル 6" xfId="496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497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19" xr:uid="{00000000-0005-0000-0000-000091000000}"/>
    <cellStyle name="どちらでもない 6" xfId="498" xr:uid="{00000000-0005-0000-0000-000092000000}"/>
    <cellStyle name="ハイパーリンク 2" xfId="258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20" xr:uid="{00000000-0005-0000-0000-000097000000}"/>
    <cellStyle name="メモ 6" xfId="499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21" xr:uid="{00000000-0005-0000-0000-00009C000000}"/>
    <cellStyle name="リンク セル 6" xfId="500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3" xr:uid="{00000000-0005-0000-0000-0000A0000000}"/>
    <cellStyle name="_x001d__x000c_K_x0014__x000d_&gt;V_x0001_&gt;_x0014_n_x001e__x0007__x0001__x0001_ 2 2 2" xfId="237" xr:uid="{00000000-0005-0000-0000-0000A1000000}"/>
    <cellStyle name="_x001d__x000c_K_x0014__x000d_&gt;V_x0001_&gt;_x0014_n_x001e__x0007__x0001__x0001_ 2 2 3" xfId="248" xr:uid="{00000000-0005-0000-0000-0000A2000000}"/>
    <cellStyle name="_x001d__x000c_K_x0014__x000d_&gt;V_x0001_&gt;_x0014_n_x001e__x0007__x0001__x0001_ 2 2 4" xfId="190" xr:uid="{00000000-0005-0000-0000-0000A3000000}"/>
    <cellStyle name="_x001d__x000c_K_x0014__x000d_&gt;V_x0001_&gt;_x0014_n_x001e__x0007__x0001__x0001_ 2 2 5" xfId="261" xr:uid="{00000000-0005-0000-0000-0000A4000000}"/>
    <cellStyle name="_x001d__x000c_K_x0014__x000d_&gt;V_x0001_&gt;_x0014_n_x001e__x0007__x0001__x0001_ 2 3" xfId="222" xr:uid="{00000000-0005-0000-0000-0000A5000000}"/>
    <cellStyle name="_x001d__x000c_K_x0014__x000d_&gt;V_x0001_&gt;_x0014_n_x001e__x0007__x0001__x0001_ 2 3 2" xfId="469" xr:uid="{00000000-0005-0000-0000-0000A6000000}"/>
    <cellStyle name="_x001d__x000c_K_x0014__x000d_&gt;V_x0001_&gt;_x0014_n_x001e__x0007__x0001__x0001_ 3" xfId="154" xr:uid="{00000000-0005-0000-0000-0000A7000000}"/>
    <cellStyle name="_x001d__x000c_K_x0014__x000d_&gt;V_x0001_&gt;_x0014_n_x001e__x0007__x0001__x0001_ 3 2" xfId="192" xr:uid="{00000000-0005-0000-0000-0000A8000000}"/>
    <cellStyle name="_x001d__x000c_K_x0014__x000d_&gt;V_x0001_&gt;_x0014_n_x001e__x0007__x0001__x0001_ 3 2 2" xfId="468" xr:uid="{00000000-0005-0000-0000-0000A9000000}"/>
    <cellStyle name="_x001d__x000c_K_x0014__x000d_&gt;V_x0001_&gt;_x0014_n_x001e__x0007__x0001__x0001_ 3 2 2 2" xfId="546" xr:uid="{00000000-0005-0000-0000-0000AA000000}"/>
    <cellStyle name="_x001d__x000c_K_x0014__x000d_&gt;V_x0001_&gt;_x0014_n_x001e__x0007__x0001__x0001_ 3 3" xfId="238" xr:uid="{00000000-0005-0000-0000-0000AB000000}"/>
    <cellStyle name="_x001d__x000c_K_x0014__x000d_&gt;V_x0001_&gt;_x0014_n_x001e__x0007__x0001__x0001_ 3 3 2" xfId="466" xr:uid="{00000000-0005-0000-0000-0000AC000000}"/>
    <cellStyle name="_x001d__x000c_K_x0014__x000d_&gt;V_x0001_&gt;_x0014_n_x001e__x0007__x0001__x0001_ 3 3 2 2" xfId="551" xr:uid="{00000000-0005-0000-0000-0000AD000000}"/>
    <cellStyle name="_x001d__x000c_K_x0014__x000d_&gt;V_x0001_&gt;_x0014_n_x001e__x0007__x0001__x0001_ 3 4" xfId="249" xr:uid="{00000000-0005-0000-0000-0000AE000000}"/>
    <cellStyle name="_x001d__x000c_K_x0014__x000d_&gt;V_x0001_&gt;_x0014_n_x001e__x0007__x0001__x0001_ 3 5" xfId="191" xr:uid="{00000000-0005-0000-0000-0000AF000000}"/>
    <cellStyle name="_x001d__x000c_K_x0014__x000d_&gt;V_x0001_&gt;_x0014_n_x001e__x0007__x0001__x0001_ 4" xfId="193" xr:uid="{00000000-0005-0000-0000-0000B0000000}"/>
    <cellStyle name="_x001d__x000c_K_x0014__x000d_&gt;V_x0001_&gt;_x0014_n_x001e__x0007__x0001__x0001_ 5" xfId="189" xr:uid="{00000000-0005-0000-0000-0000B1000000}"/>
    <cellStyle name="悪い 2" xfId="98" xr:uid="{00000000-0005-0000-0000-0000B2000000}"/>
    <cellStyle name="悪い 3" xfId="99" xr:uid="{00000000-0005-0000-0000-0000B3000000}"/>
    <cellStyle name="悪い 4" xfId="100" xr:uid="{00000000-0005-0000-0000-0000B4000000}"/>
    <cellStyle name="悪い 5" xfId="223" xr:uid="{00000000-0005-0000-0000-0000B5000000}"/>
    <cellStyle name="悪い 6" xfId="501" xr:uid="{00000000-0005-0000-0000-0000B6000000}"/>
    <cellStyle name="計算 2" xfId="101" xr:uid="{00000000-0005-0000-0000-0000B7000000}"/>
    <cellStyle name="計算 3" xfId="102" xr:uid="{00000000-0005-0000-0000-0000B8000000}"/>
    <cellStyle name="計算 4" xfId="103" xr:uid="{00000000-0005-0000-0000-0000B9000000}"/>
    <cellStyle name="計算 5" xfId="224" xr:uid="{00000000-0005-0000-0000-0000BA000000}"/>
    <cellStyle name="計算 6" xfId="502" xr:uid="{00000000-0005-0000-0000-0000BB000000}"/>
    <cellStyle name="警告文 2" xfId="104" xr:uid="{00000000-0005-0000-0000-0000BC000000}"/>
    <cellStyle name="警告文 3" xfId="105" xr:uid="{00000000-0005-0000-0000-0000BD000000}"/>
    <cellStyle name="警告文 4" xfId="106" xr:uid="{00000000-0005-0000-0000-0000BE000000}"/>
    <cellStyle name="警告文 5" xfId="503" xr:uid="{00000000-0005-0000-0000-0000BF000000}"/>
    <cellStyle name="桁区切り 2" xfId="165" xr:uid="{00000000-0005-0000-0000-0000C0000000}"/>
    <cellStyle name="桁区切り 3" xfId="166" xr:uid="{00000000-0005-0000-0000-0000C1000000}"/>
    <cellStyle name="見出し 1 2" xfId="107" xr:uid="{00000000-0005-0000-0000-0000C2000000}"/>
    <cellStyle name="見出し 1 3" xfId="108" xr:uid="{00000000-0005-0000-0000-0000C3000000}"/>
    <cellStyle name="見出し 1 4" xfId="109" xr:uid="{00000000-0005-0000-0000-0000C4000000}"/>
    <cellStyle name="見出し 1 5" xfId="225" xr:uid="{00000000-0005-0000-0000-0000C5000000}"/>
    <cellStyle name="見出し 1 6" xfId="504" xr:uid="{00000000-0005-0000-0000-0000C6000000}"/>
    <cellStyle name="見出し 2 2" xfId="110" xr:uid="{00000000-0005-0000-0000-0000C7000000}"/>
    <cellStyle name="見出し 2 3" xfId="111" xr:uid="{00000000-0005-0000-0000-0000C8000000}"/>
    <cellStyle name="見出し 2 4" xfId="112" xr:uid="{00000000-0005-0000-0000-0000C9000000}"/>
    <cellStyle name="見出し 2 5" xfId="226" xr:uid="{00000000-0005-0000-0000-0000CA000000}"/>
    <cellStyle name="見出し 2 6" xfId="505" xr:uid="{00000000-0005-0000-0000-0000CB000000}"/>
    <cellStyle name="見出し 3 2" xfId="113" xr:uid="{00000000-0005-0000-0000-0000CC000000}"/>
    <cellStyle name="見出し 3 3" xfId="114" xr:uid="{00000000-0005-0000-0000-0000CD000000}"/>
    <cellStyle name="見出し 3 4" xfId="115" xr:uid="{00000000-0005-0000-0000-0000CE000000}"/>
    <cellStyle name="見出し 3 5" xfId="227" xr:uid="{00000000-0005-0000-0000-0000CF000000}"/>
    <cellStyle name="見出し 3 6" xfId="506" xr:uid="{00000000-0005-0000-0000-0000D0000000}"/>
    <cellStyle name="見出し 4 2" xfId="116" xr:uid="{00000000-0005-0000-0000-0000D1000000}"/>
    <cellStyle name="見出し 4 3" xfId="117" xr:uid="{00000000-0005-0000-0000-0000D2000000}"/>
    <cellStyle name="見出し 4 4" xfId="118" xr:uid="{00000000-0005-0000-0000-0000D3000000}"/>
    <cellStyle name="見出し 4 5" xfId="228" xr:uid="{00000000-0005-0000-0000-0000D4000000}"/>
    <cellStyle name="見出し 4 6" xfId="507" xr:uid="{00000000-0005-0000-0000-0000D5000000}"/>
    <cellStyle name="作業ﾌﾛｰ" xfId="155" xr:uid="{00000000-0005-0000-0000-0000D6000000}"/>
    <cellStyle name="資料" xfId="156" xr:uid="{00000000-0005-0000-0000-0000D7000000}"/>
    <cellStyle name="資料２" xfId="157" xr:uid="{00000000-0005-0000-0000-0000D8000000}"/>
    <cellStyle name="集計 2" xfId="119" xr:uid="{00000000-0005-0000-0000-0000D9000000}"/>
    <cellStyle name="集計 3" xfId="120" xr:uid="{00000000-0005-0000-0000-0000DA000000}"/>
    <cellStyle name="集計 4" xfId="121" xr:uid="{00000000-0005-0000-0000-0000DB000000}"/>
    <cellStyle name="集計 5" xfId="229" xr:uid="{00000000-0005-0000-0000-0000DC000000}"/>
    <cellStyle name="集計 6" xfId="508" xr:uid="{00000000-0005-0000-0000-0000DD000000}"/>
    <cellStyle name="出力 2" xfId="122" xr:uid="{00000000-0005-0000-0000-0000DE000000}"/>
    <cellStyle name="出力 3" xfId="123" xr:uid="{00000000-0005-0000-0000-0000DF000000}"/>
    <cellStyle name="出力 4" xfId="124" xr:uid="{00000000-0005-0000-0000-0000E0000000}"/>
    <cellStyle name="出力 5" xfId="230" xr:uid="{00000000-0005-0000-0000-0000E1000000}"/>
    <cellStyle name="出力 6" xfId="509" xr:uid="{00000000-0005-0000-0000-0000E2000000}"/>
    <cellStyle name="説明文 2" xfId="125" xr:uid="{00000000-0005-0000-0000-0000E3000000}"/>
    <cellStyle name="説明文 3" xfId="126" xr:uid="{00000000-0005-0000-0000-0000E4000000}"/>
    <cellStyle name="説明文 4" xfId="127" xr:uid="{00000000-0005-0000-0000-0000E5000000}"/>
    <cellStyle name="説明文 5" xfId="510" xr:uid="{00000000-0005-0000-0000-0000E6000000}"/>
    <cellStyle name="入力 2" xfId="128" xr:uid="{00000000-0005-0000-0000-0000E7000000}"/>
    <cellStyle name="入力 3" xfId="129" xr:uid="{00000000-0005-0000-0000-0000E8000000}"/>
    <cellStyle name="入力 4" xfId="130" xr:uid="{00000000-0005-0000-0000-0000E9000000}"/>
    <cellStyle name="入力 5" xfId="231" xr:uid="{00000000-0005-0000-0000-0000EA000000}"/>
    <cellStyle name="入力 6" xfId="511" xr:uid="{00000000-0005-0000-0000-0000EB000000}"/>
    <cellStyle name="標準" xfId="0" builtinId="0"/>
    <cellStyle name="標準 10" xfId="164" xr:uid="{00000000-0005-0000-0000-0000ED000000}"/>
    <cellStyle name="標準 10 2" xfId="247" xr:uid="{00000000-0005-0000-0000-0000EE000000}"/>
    <cellStyle name="標準 10 2 2" xfId="534" xr:uid="{00000000-0005-0000-0000-0000EF000000}"/>
    <cellStyle name="標準 10 2 2 2" xfId="563" xr:uid="{00000000-0005-0000-0000-0000F0000000}"/>
    <cellStyle name="標準 10 2 2 3" xfId="598" xr:uid="{00000000-0005-0000-0000-0000F1000000}"/>
    <cellStyle name="標準 10 2 3" xfId="548" xr:uid="{00000000-0005-0000-0000-0000F2000000}"/>
    <cellStyle name="標準 10 2 4" xfId="571" xr:uid="{00000000-0005-0000-0000-0000F3000000}"/>
    <cellStyle name="標準 10 3" xfId="240" xr:uid="{00000000-0005-0000-0000-0000F4000000}"/>
    <cellStyle name="標準 10 3 2" xfId="593" xr:uid="{00000000-0005-0000-0000-0000F5000000}"/>
    <cellStyle name="標準 10 3 3" xfId="577" xr:uid="{00000000-0005-0000-0000-0000F6000000}"/>
    <cellStyle name="標準 10 4" xfId="188" xr:uid="{00000000-0005-0000-0000-0000F7000000}"/>
    <cellStyle name="標準 10 4 2" xfId="555" xr:uid="{00000000-0005-0000-0000-0000F8000000}"/>
    <cellStyle name="標準 10 4 3" xfId="583" xr:uid="{00000000-0005-0000-0000-0000F9000000}"/>
    <cellStyle name="標準 10 5" xfId="262" xr:uid="{00000000-0005-0000-0000-0000FA000000}"/>
    <cellStyle name="標準 10 5 2" xfId="589" xr:uid="{00000000-0005-0000-0000-0000FB000000}"/>
    <cellStyle name="標準 10 6" xfId="515" xr:uid="{00000000-0005-0000-0000-0000FC000000}"/>
    <cellStyle name="標準 10 7" xfId="521" xr:uid="{00000000-0005-0000-0000-0000FD000000}"/>
    <cellStyle name="標準 10 8" xfId="540" xr:uid="{00000000-0005-0000-0000-0000FE000000}"/>
    <cellStyle name="標準 10 9" xfId="569" xr:uid="{00000000-0005-0000-0000-0000FF000000}"/>
    <cellStyle name="標準 11" xfId="171" xr:uid="{00000000-0005-0000-0000-000000010000}"/>
    <cellStyle name="標準 11 2" xfId="516" xr:uid="{00000000-0005-0000-0000-000001010000}"/>
    <cellStyle name="標準 11 2 2" xfId="535" xr:uid="{00000000-0005-0000-0000-000002010000}"/>
    <cellStyle name="標準 11 2 3" xfId="564" xr:uid="{00000000-0005-0000-0000-000003010000}"/>
    <cellStyle name="標準 11 2 4" xfId="599" xr:uid="{00000000-0005-0000-0000-000004010000}"/>
    <cellStyle name="標準 11 3" xfId="529" xr:uid="{00000000-0005-0000-0000-000005010000}"/>
    <cellStyle name="標準 11 4" xfId="522" xr:uid="{00000000-0005-0000-0000-000006010000}"/>
    <cellStyle name="標準 11 4 2" xfId="556" xr:uid="{00000000-0005-0000-0000-000007010000}"/>
    <cellStyle name="標準 11 4 3" xfId="590" xr:uid="{00000000-0005-0000-0000-000008010000}"/>
    <cellStyle name="標準 11 5" xfId="549" xr:uid="{00000000-0005-0000-0000-000009010000}"/>
    <cellStyle name="標準 11 6" xfId="584" xr:uid="{00000000-0005-0000-0000-00000A010000}"/>
    <cellStyle name="標準 12" xfId="179" xr:uid="{00000000-0005-0000-0000-00000B010000}"/>
    <cellStyle name="標準 12 2" xfId="517" xr:uid="{00000000-0005-0000-0000-00000C010000}"/>
    <cellStyle name="標準 12 2 2" xfId="536" xr:uid="{00000000-0005-0000-0000-00000D010000}"/>
    <cellStyle name="標準 12 2 3" xfId="565" xr:uid="{00000000-0005-0000-0000-00000E010000}"/>
    <cellStyle name="標準 12 2 4" xfId="600" xr:uid="{00000000-0005-0000-0000-00000F010000}"/>
    <cellStyle name="標準 12 3" xfId="527" xr:uid="{00000000-0005-0000-0000-000010010000}"/>
    <cellStyle name="標準 12 4" xfId="523" xr:uid="{00000000-0005-0000-0000-000011010000}"/>
    <cellStyle name="標準 12 4 2" xfId="557" xr:uid="{00000000-0005-0000-0000-000012010000}"/>
    <cellStyle name="標準 12 4 3" xfId="591" xr:uid="{00000000-0005-0000-0000-000013010000}"/>
    <cellStyle name="標準 12 5" xfId="550" xr:uid="{00000000-0005-0000-0000-000014010000}"/>
    <cellStyle name="標準 12 6" xfId="585" xr:uid="{00000000-0005-0000-0000-000015010000}"/>
    <cellStyle name="標準 13" xfId="180" xr:uid="{00000000-0005-0000-0000-000016010000}"/>
    <cellStyle name="標準 13 2" xfId="514" xr:uid="{00000000-0005-0000-0000-000017010000}"/>
    <cellStyle name="標準 13 2 2" xfId="533" xr:uid="{00000000-0005-0000-0000-000018010000}"/>
    <cellStyle name="標準 13 2 3" xfId="562" xr:uid="{00000000-0005-0000-0000-000019010000}"/>
    <cellStyle name="標準 13 2 4" xfId="597" xr:uid="{00000000-0005-0000-0000-00001A010000}"/>
    <cellStyle name="標準 13 3" xfId="528" xr:uid="{00000000-0005-0000-0000-00001B010000}"/>
    <cellStyle name="標準 13 4" xfId="520" xr:uid="{00000000-0005-0000-0000-00001C010000}"/>
    <cellStyle name="標準 13 4 2" xfId="554" xr:uid="{00000000-0005-0000-0000-00001D010000}"/>
    <cellStyle name="標準 13 4 3" xfId="588" xr:uid="{00000000-0005-0000-0000-00001E010000}"/>
    <cellStyle name="標準 13 5" xfId="547" xr:uid="{00000000-0005-0000-0000-00001F010000}"/>
    <cellStyle name="標準 13 6" xfId="582" xr:uid="{00000000-0005-0000-0000-000020010000}"/>
    <cellStyle name="標準 14" xfId="181" xr:uid="{00000000-0005-0000-0000-000021010000}"/>
    <cellStyle name="標準 14 2" xfId="524" xr:uid="{00000000-0005-0000-0000-000022010000}"/>
    <cellStyle name="標準 14 2 2" xfId="558" xr:uid="{00000000-0005-0000-0000-000023010000}"/>
    <cellStyle name="標準 14 2 3" xfId="592" xr:uid="{00000000-0005-0000-0000-000024010000}"/>
    <cellStyle name="標準 14 3" xfId="559" xr:uid="{00000000-0005-0000-0000-000025010000}"/>
    <cellStyle name="標準 14 4" xfId="543" xr:uid="{00000000-0005-0000-0000-000026010000}"/>
    <cellStyle name="標準 14 5" xfId="579" xr:uid="{00000000-0005-0000-0000-000027010000}"/>
    <cellStyle name="標準 15" xfId="196" xr:uid="{00000000-0005-0000-0000-000028010000}"/>
    <cellStyle name="標準 16" xfId="182" xr:uid="{00000000-0005-0000-0000-000029010000}"/>
    <cellStyle name="標準 17" xfId="187" xr:uid="{00000000-0005-0000-0000-00002A010000}"/>
    <cellStyle name="標準 17 2" xfId="530" xr:uid="{00000000-0005-0000-0000-00002B010000}"/>
    <cellStyle name="標準 17 3" xfId="560" xr:uid="{00000000-0005-0000-0000-00002C010000}"/>
    <cellStyle name="標準 17 4" xfId="594" xr:uid="{00000000-0005-0000-0000-00002D010000}"/>
    <cellStyle name="標準 18" xfId="183" xr:uid="{00000000-0005-0000-0000-00002E010000}"/>
    <cellStyle name="標準 18 2" xfId="552" xr:uid="{00000000-0005-0000-0000-00002F010000}"/>
    <cellStyle name="標準 18 3" xfId="586" xr:uid="{00000000-0005-0000-0000-000030010000}"/>
    <cellStyle name="標準 19" xfId="185" xr:uid="{00000000-0005-0000-0000-000031010000}"/>
    <cellStyle name="標準 2" xfId="131" xr:uid="{00000000-0005-0000-0000-000032010000}"/>
    <cellStyle name="標準 2 2" xfId="158" xr:uid="{00000000-0005-0000-0000-000033010000}"/>
    <cellStyle name="標準 2 3" xfId="172" xr:uid="{00000000-0005-0000-0000-000034010000}"/>
    <cellStyle name="標準 2 3 2" xfId="255" xr:uid="{00000000-0005-0000-0000-000035010000}"/>
    <cellStyle name="標準 2 3 2 2" xfId="281" xr:uid="{00000000-0005-0000-0000-000036010000}"/>
    <cellStyle name="標準 2 3 2 2 2" xfId="323" xr:uid="{00000000-0005-0000-0000-000037010000}"/>
    <cellStyle name="標準 2 3 2 2 3" xfId="383" xr:uid="{00000000-0005-0000-0000-000038010000}"/>
    <cellStyle name="標準 2 3 2 2 4" xfId="443" xr:uid="{00000000-0005-0000-0000-000039010000}"/>
    <cellStyle name="標準 2 3 2 3" xfId="343" xr:uid="{00000000-0005-0000-0000-00003A010000}"/>
    <cellStyle name="標準 2 3 2 3 2" xfId="403" xr:uid="{00000000-0005-0000-0000-00003B010000}"/>
    <cellStyle name="標準 2 3 2 3 3" xfId="463" xr:uid="{00000000-0005-0000-0000-00003C010000}"/>
    <cellStyle name="標準 2 3 2 4" xfId="303" xr:uid="{00000000-0005-0000-0000-00003D010000}"/>
    <cellStyle name="標準 2 3 2 5" xfId="363" xr:uid="{00000000-0005-0000-0000-00003E010000}"/>
    <cellStyle name="標準 2 3 2 6" xfId="423" xr:uid="{00000000-0005-0000-0000-00003F010000}"/>
    <cellStyle name="標準 2 4" xfId="167" xr:uid="{00000000-0005-0000-0000-000040010000}"/>
    <cellStyle name="標準 2 4 10" xfId="405" xr:uid="{00000000-0005-0000-0000-000041010000}"/>
    <cellStyle name="標準 2 4 11" xfId="537" xr:uid="{00000000-0005-0000-0000-000042010000}"/>
    <cellStyle name="標準 2 4 12" xfId="566" xr:uid="{00000000-0005-0000-0000-000043010000}"/>
    <cellStyle name="標準 2 4 2" xfId="176" xr:uid="{00000000-0005-0000-0000-000044010000}"/>
    <cellStyle name="標準 2 4 2 2" xfId="244" xr:uid="{00000000-0005-0000-0000-000045010000}"/>
    <cellStyle name="標準 2 4 2 2 2" xfId="275" xr:uid="{00000000-0005-0000-0000-000046010000}"/>
    <cellStyle name="標準 2 4 2 2 2 2" xfId="317" xr:uid="{00000000-0005-0000-0000-000047010000}"/>
    <cellStyle name="標準 2 4 2 2 2 3" xfId="377" xr:uid="{00000000-0005-0000-0000-000048010000}"/>
    <cellStyle name="標準 2 4 2 2 2 4" xfId="437" xr:uid="{00000000-0005-0000-0000-000049010000}"/>
    <cellStyle name="標準 2 4 2 2 3" xfId="337" xr:uid="{00000000-0005-0000-0000-00004A010000}"/>
    <cellStyle name="標準 2 4 2 2 3 2" xfId="397" xr:uid="{00000000-0005-0000-0000-00004B010000}"/>
    <cellStyle name="標準 2 4 2 2 3 3" xfId="457" xr:uid="{00000000-0005-0000-0000-00004C010000}"/>
    <cellStyle name="標準 2 4 2 2 4" xfId="297" xr:uid="{00000000-0005-0000-0000-00004D010000}"/>
    <cellStyle name="標準 2 4 2 2 5" xfId="357" xr:uid="{00000000-0005-0000-0000-00004E010000}"/>
    <cellStyle name="標準 2 4 2 2 6" xfId="417" xr:uid="{00000000-0005-0000-0000-00004F010000}"/>
    <cellStyle name="標準 2 4 2 3" xfId="266" xr:uid="{00000000-0005-0000-0000-000050010000}"/>
    <cellStyle name="標準 2 4 2 3 2" xfId="308" xr:uid="{00000000-0005-0000-0000-000051010000}"/>
    <cellStyle name="標準 2 4 2 3 3" xfId="368" xr:uid="{00000000-0005-0000-0000-000052010000}"/>
    <cellStyle name="標準 2 4 2 3 4" xfId="428" xr:uid="{00000000-0005-0000-0000-000053010000}"/>
    <cellStyle name="標準 2 4 2 4" xfId="328" xr:uid="{00000000-0005-0000-0000-000054010000}"/>
    <cellStyle name="標準 2 4 2 4 2" xfId="388" xr:uid="{00000000-0005-0000-0000-000055010000}"/>
    <cellStyle name="標準 2 4 2 4 3" xfId="448" xr:uid="{00000000-0005-0000-0000-000056010000}"/>
    <cellStyle name="標準 2 4 2 5" xfId="288" xr:uid="{00000000-0005-0000-0000-000057010000}"/>
    <cellStyle name="標準 2 4 2 6" xfId="348" xr:uid="{00000000-0005-0000-0000-000058010000}"/>
    <cellStyle name="標準 2 4 2 7" xfId="408" xr:uid="{00000000-0005-0000-0000-000059010000}"/>
    <cellStyle name="標準 2 4 2 8" xfId="574" xr:uid="{00000000-0005-0000-0000-00005A010000}"/>
    <cellStyle name="標準 2 4 3" xfId="252" xr:uid="{00000000-0005-0000-0000-00005B010000}"/>
    <cellStyle name="標準 2 4 3 2" xfId="278" xr:uid="{00000000-0005-0000-0000-00005C010000}"/>
    <cellStyle name="標準 2 4 3 2 2" xfId="320" xr:uid="{00000000-0005-0000-0000-00005D010000}"/>
    <cellStyle name="標準 2 4 3 2 3" xfId="380" xr:uid="{00000000-0005-0000-0000-00005E010000}"/>
    <cellStyle name="標準 2 4 3 2 4" xfId="440" xr:uid="{00000000-0005-0000-0000-00005F010000}"/>
    <cellStyle name="標準 2 4 3 3" xfId="340" xr:uid="{00000000-0005-0000-0000-000060010000}"/>
    <cellStyle name="標準 2 4 3 3 2" xfId="400" xr:uid="{00000000-0005-0000-0000-000061010000}"/>
    <cellStyle name="標準 2 4 3 3 3" xfId="460" xr:uid="{00000000-0005-0000-0000-000062010000}"/>
    <cellStyle name="標準 2 4 3 4" xfId="300" xr:uid="{00000000-0005-0000-0000-000063010000}"/>
    <cellStyle name="標準 2 4 3 5" xfId="360" xr:uid="{00000000-0005-0000-0000-000064010000}"/>
    <cellStyle name="標準 2 4 3 6" xfId="420" xr:uid="{00000000-0005-0000-0000-000065010000}"/>
    <cellStyle name="標準 2 4 4" xfId="241" xr:uid="{00000000-0005-0000-0000-000066010000}"/>
    <cellStyle name="標準 2 4 4 2" xfId="272" xr:uid="{00000000-0005-0000-0000-000067010000}"/>
    <cellStyle name="標準 2 4 4 2 2" xfId="314" xr:uid="{00000000-0005-0000-0000-000068010000}"/>
    <cellStyle name="標準 2 4 4 2 3" xfId="374" xr:uid="{00000000-0005-0000-0000-000069010000}"/>
    <cellStyle name="標準 2 4 4 2 4" xfId="434" xr:uid="{00000000-0005-0000-0000-00006A010000}"/>
    <cellStyle name="標準 2 4 4 3" xfId="334" xr:uid="{00000000-0005-0000-0000-00006B010000}"/>
    <cellStyle name="標準 2 4 4 3 2" xfId="394" xr:uid="{00000000-0005-0000-0000-00006C010000}"/>
    <cellStyle name="標準 2 4 4 3 3" xfId="454" xr:uid="{00000000-0005-0000-0000-00006D010000}"/>
    <cellStyle name="標準 2 4 4 4" xfId="294" xr:uid="{00000000-0005-0000-0000-00006E010000}"/>
    <cellStyle name="標準 2 4 4 5" xfId="354" xr:uid="{00000000-0005-0000-0000-00006F010000}"/>
    <cellStyle name="標準 2 4 4 6" xfId="414" xr:uid="{00000000-0005-0000-0000-000070010000}"/>
    <cellStyle name="標準 2 4 5" xfId="234" xr:uid="{00000000-0005-0000-0000-000071010000}"/>
    <cellStyle name="標準 2 4 5 2" xfId="269" xr:uid="{00000000-0005-0000-0000-000072010000}"/>
    <cellStyle name="標準 2 4 5 2 2" xfId="311" xr:uid="{00000000-0005-0000-0000-000073010000}"/>
    <cellStyle name="標準 2 4 5 2 3" xfId="371" xr:uid="{00000000-0005-0000-0000-000074010000}"/>
    <cellStyle name="標準 2 4 5 2 4" xfId="431" xr:uid="{00000000-0005-0000-0000-000075010000}"/>
    <cellStyle name="標準 2 4 5 3" xfId="331" xr:uid="{00000000-0005-0000-0000-000076010000}"/>
    <cellStyle name="標準 2 4 5 3 2" xfId="391" xr:uid="{00000000-0005-0000-0000-000077010000}"/>
    <cellStyle name="標準 2 4 5 3 3" xfId="451" xr:uid="{00000000-0005-0000-0000-000078010000}"/>
    <cellStyle name="標準 2 4 5 4" xfId="291" xr:uid="{00000000-0005-0000-0000-000079010000}"/>
    <cellStyle name="標準 2 4 5 5" xfId="351" xr:uid="{00000000-0005-0000-0000-00007A010000}"/>
    <cellStyle name="標準 2 4 5 6" xfId="411" xr:uid="{00000000-0005-0000-0000-00007B010000}"/>
    <cellStyle name="標準 2 4 6" xfId="263" xr:uid="{00000000-0005-0000-0000-00007C010000}"/>
    <cellStyle name="標準 2 4 6 2" xfId="305" xr:uid="{00000000-0005-0000-0000-00007D010000}"/>
    <cellStyle name="標準 2 4 6 3" xfId="365" xr:uid="{00000000-0005-0000-0000-00007E010000}"/>
    <cellStyle name="標準 2 4 6 4" xfId="425" xr:uid="{00000000-0005-0000-0000-00007F010000}"/>
    <cellStyle name="標準 2 4 7" xfId="325" xr:uid="{00000000-0005-0000-0000-000080010000}"/>
    <cellStyle name="標準 2 4 7 2" xfId="385" xr:uid="{00000000-0005-0000-0000-000081010000}"/>
    <cellStyle name="標準 2 4 7 3" xfId="445" xr:uid="{00000000-0005-0000-0000-000082010000}"/>
    <cellStyle name="標準 2 4 8" xfId="285" xr:uid="{00000000-0005-0000-0000-000083010000}"/>
    <cellStyle name="標準 2 4 9" xfId="345" xr:uid="{00000000-0005-0000-0000-000084010000}"/>
    <cellStyle name="標準 20" xfId="184" xr:uid="{00000000-0005-0000-0000-000085010000}"/>
    <cellStyle name="標準 21" xfId="186" xr:uid="{00000000-0005-0000-0000-000086010000}"/>
    <cellStyle name="標準 22" xfId="259" xr:uid="{00000000-0005-0000-0000-000087010000}"/>
    <cellStyle name="標準 23" xfId="283" xr:uid="{00000000-0005-0000-0000-000088010000}"/>
    <cellStyle name="標準 24" xfId="284" xr:uid="{00000000-0005-0000-0000-000089010000}"/>
    <cellStyle name="標準 25" xfId="465" xr:uid="{00000000-0005-0000-0000-00008A010000}"/>
    <cellStyle name="標準 26" xfId="470" xr:uid="{00000000-0005-0000-0000-00008B010000}"/>
    <cellStyle name="標準 27" xfId="518" xr:uid="{00000000-0005-0000-0000-00008C010000}"/>
    <cellStyle name="標準 3" xfId="132" xr:uid="{00000000-0005-0000-0000-00008D010000}"/>
    <cellStyle name="標準 3 2" xfId="159" xr:uid="{00000000-0005-0000-0000-00008E010000}"/>
    <cellStyle name="標準 3 3" xfId="173" xr:uid="{00000000-0005-0000-0000-00008F010000}"/>
    <cellStyle name="標準 3 3 2" xfId="256" xr:uid="{00000000-0005-0000-0000-000090010000}"/>
    <cellStyle name="標準 3 3 2 2" xfId="282" xr:uid="{00000000-0005-0000-0000-000091010000}"/>
    <cellStyle name="標準 3 3 2 2 2" xfId="324" xr:uid="{00000000-0005-0000-0000-000092010000}"/>
    <cellStyle name="標準 3 3 2 2 3" xfId="384" xr:uid="{00000000-0005-0000-0000-000093010000}"/>
    <cellStyle name="標準 3 3 2 2 4" xfId="444" xr:uid="{00000000-0005-0000-0000-000094010000}"/>
    <cellStyle name="標準 3 3 2 3" xfId="344" xr:uid="{00000000-0005-0000-0000-000095010000}"/>
    <cellStyle name="標準 3 3 2 3 2" xfId="404" xr:uid="{00000000-0005-0000-0000-000096010000}"/>
    <cellStyle name="標準 3 3 2 3 3" xfId="464" xr:uid="{00000000-0005-0000-0000-000097010000}"/>
    <cellStyle name="標準 3 3 2 4" xfId="304" xr:uid="{00000000-0005-0000-0000-000098010000}"/>
    <cellStyle name="標準 3 3 2 5" xfId="364" xr:uid="{00000000-0005-0000-0000-000099010000}"/>
    <cellStyle name="標準 3 3 2 6" xfId="424" xr:uid="{00000000-0005-0000-0000-00009A010000}"/>
    <cellStyle name="標準 3 4" xfId="168" xr:uid="{00000000-0005-0000-0000-00009B010000}"/>
    <cellStyle name="標準 3 4 10" xfId="406" xr:uid="{00000000-0005-0000-0000-00009C010000}"/>
    <cellStyle name="標準 3 4 11" xfId="538" xr:uid="{00000000-0005-0000-0000-00009D010000}"/>
    <cellStyle name="標準 3 4 12" xfId="567" xr:uid="{00000000-0005-0000-0000-00009E010000}"/>
    <cellStyle name="標準 3 4 2" xfId="177" xr:uid="{00000000-0005-0000-0000-00009F010000}"/>
    <cellStyle name="標準 3 4 2 2" xfId="245" xr:uid="{00000000-0005-0000-0000-0000A0010000}"/>
    <cellStyle name="標準 3 4 2 2 2" xfId="276" xr:uid="{00000000-0005-0000-0000-0000A1010000}"/>
    <cellStyle name="標準 3 4 2 2 2 2" xfId="318" xr:uid="{00000000-0005-0000-0000-0000A2010000}"/>
    <cellStyle name="標準 3 4 2 2 2 3" xfId="378" xr:uid="{00000000-0005-0000-0000-0000A3010000}"/>
    <cellStyle name="標準 3 4 2 2 2 4" xfId="438" xr:uid="{00000000-0005-0000-0000-0000A4010000}"/>
    <cellStyle name="標準 3 4 2 2 3" xfId="338" xr:uid="{00000000-0005-0000-0000-0000A5010000}"/>
    <cellStyle name="標準 3 4 2 2 3 2" xfId="398" xr:uid="{00000000-0005-0000-0000-0000A6010000}"/>
    <cellStyle name="標準 3 4 2 2 3 3" xfId="458" xr:uid="{00000000-0005-0000-0000-0000A7010000}"/>
    <cellStyle name="標準 3 4 2 2 4" xfId="298" xr:uid="{00000000-0005-0000-0000-0000A8010000}"/>
    <cellStyle name="標準 3 4 2 2 5" xfId="358" xr:uid="{00000000-0005-0000-0000-0000A9010000}"/>
    <cellStyle name="標準 3 4 2 2 6" xfId="418" xr:uid="{00000000-0005-0000-0000-0000AA010000}"/>
    <cellStyle name="標準 3 4 2 3" xfId="267" xr:uid="{00000000-0005-0000-0000-0000AB010000}"/>
    <cellStyle name="標準 3 4 2 3 2" xfId="309" xr:uid="{00000000-0005-0000-0000-0000AC010000}"/>
    <cellStyle name="標準 3 4 2 3 3" xfId="369" xr:uid="{00000000-0005-0000-0000-0000AD010000}"/>
    <cellStyle name="標準 3 4 2 3 4" xfId="429" xr:uid="{00000000-0005-0000-0000-0000AE010000}"/>
    <cellStyle name="標準 3 4 2 4" xfId="329" xr:uid="{00000000-0005-0000-0000-0000AF010000}"/>
    <cellStyle name="標準 3 4 2 4 2" xfId="389" xr:uid="{00000000-0005-0000-0000-0000B0010000}"/>
    <cellStyle name="標準 3 4 2 4 3" xfId="449" xr:uid="{00000000-0005-0000-0000-0000B1010000}"/>
    <cellStyle name="標準 3 4 2 5" xfId="289" xr:uid="{00000000-0005-0000-0000-0000B2010000}"/>
    <cellStyle name="標準 3 4 2 6" xfId="349" xr:uid="{00000000-0005-0000-0000-0000B3010000}"/>
    <cellStyle name="標準 3 4 2 7" xfId="409" xr:uid="{00000000-0005-0000-0000-0000B4010000}"/>
    <cellStyle name="標準 3 4 2 8" xfId="575" xr:uid="{00000000-0005-0000-0000-0000B5010000}"/>
    <cellStyle name="標準 3 4 3" xfId="253" xr:uid="{00000000-0005-0000-0000-0000B6010000}"/>
    <cellStyle name="標準 3 4 3 2" xfId="279" xr:uid="{00000000-0005-0000-0000-0000B7010000}"/>
    <cellStyle name="標準 3 4 3 2 2" xfId="321" xr:uid="{00000000-0005-0000-0000-0000B8010000}"/>
    <cellStyle name="標準 3 4 3 2 3" xfId="381" xr:uid="{00000000-0005-0000-0000-0000B9010000}"/>
    <cellStyle name="標準 3 4 3 2 4" xfId="441" xr:uid="{00000000-0005-0000-0000-0000BA010000}"/>
    <cellStyle name="標準 3 4 3 3" xfId="341" xr:uid="{00000000-0005-0000-0000-0000BB010000}"/>
    <cellStyle name="標準 3 4 3 3 2" xfId="401" xr:uid="{00000000-0005-0000-0000-0000BC010000}"/>
    <cellStyle name="標準 3 4 3 3 3" xfId="461" xr:uid="{00000000-0005-0000-0000-0000BD010000}"/>
    <cellStyle name="標準 3 4 3 4" xfId="301" xr:uid="{00000000-0005-0000-0000-0000BE010000}"/>
    <cellStyle name="標準 3 4 3 5" xfId="361" xr:uid="{00000000-0005-0000-0000-0000BF010000}"/>
    <cellStyle name="標準 3 4 3 6" xfId="421" xr:uid="{00000000-0005-0000-0000-0000C0010000}"/>
    <cellStyle name="標準 3 4 4" xfId="242" xr:uid="{00000000-0005-0000-0000-0000C1010000}"/>
    <cellStyle name="標準 3 4 4 2" xfId="273" xr:uid="{00000000-0005-0000-0000-0000C2010000}"/>
    <cellStyle name="標準 3 4 4 2 2" xfId="315" xr:uid="{00000000-0005-0000-0000-0000C3010000}"/>
    <cellStyle name="標準 3 4 4 2 3" xfId="375" xr:uid="{00000000-0005-0000-0000-0000C4010000}"/>
    <cellStyle name="標準 3 4 4 2 4" xfId="435" xr:uid="{00000000-0005-0000-0000-0000C5010000}"/>
    <cellStyle name="標準 3 4 4 3" xfId="335" xr:uid="{00000000-0005-0000-0000-0000C6010000}"/>
    <cellStyle name="標準 3 4 4 3 2" xfId="395" xr:uid="{00000000-0005-0000-0000-0000C7010000}"/>
    <cellStyle name="標準 3 4 4 3 3" xfId="455" xr:uid="{00000000-0005-0000-0000-0000C8010000}"/>
    <cellStyle name="標準 3 4 4 4" xfId="295" xr:uid="{00000000-0005-0000-0000-0000C9010000}"/>
    <cellStyle name="標準 3 4 4 5" xfId="355" xr:uid="{00000000-0005-0000-0000-0000CA010000}"/>
    <cellStyle name="標準 3 4 4 6" xfId="415" xr:uid="{00000000-0005-0000-0000-0000CB010000}"/>
    <cellStyle name="標準 3 4 5" xfId="235" xr:uid="{00000000-0005-0000-0000-0000CC010000}"/>
    <cellStyle name="標準 3 4 5 2" xfId="270" xr:uid="{00000000-0005-0000-0000-0000CD010000}"/>
    <cellStyle name="標準 3 4 5 2 2" xfId="312" xr:uid="{00000000-0005-0000-0000-0000CE010000}"/>
    <cellStyle name="標準 3 4 5 2 3" xfId="372" xr:uid="{00000000-0005-0000-0000-0000CF010000}"/>
    <cellStyle name="標準 3 4 5 2 4" xfId="432" xr:uid="{00000000-0005-0000-0000-0000D0010000}"/>
    <cellStyle name="標準 3 4 5 3" xfId="332" xr:uid="{00000000-0005-0000-0000-0000D1010000}"/>
    <cellStyle name="標準 3 4 5 3 2" xfId="392" xr:uid="{00000000-0005-0000-0000-0000D2010000}"/>
    <cellStyle name="標準 3 4 5 3 3" xfId="452" xr:uid="{00000000-0005-0000-0000-0000D3010000}"/>
    <cellStyle name="標準 3 4 5 4" xfId="292" xr:uid="{00000000-0005-0000-0000-0000D4010000}"/>
    <cellStyle name="標準 3 4 5 5" xfId="352" xr:uid="{00000000-0005-0000-0000-0000D5010000}"/>
    <cellStyle name="標準 3 4 5 6" xfId="412" xr:uid="{00000000-0005-0000-0000-0000D6010000}"/>
    <cellStyle name="標準 3 4 6" xfId="264" xr:uid="{00000000-0005-0000-0000-0000D7010000}"/>
    <cellStyle name="標準 3 4 6 2" xfId="306" xr:uid="{00000000-0005-0000-0000-0000D8010000}"/>
    <cellStyle name="標準 3 4 6 3" xfId="366" xr:uid="{00000000-0005-0000-0000-0000D9010000}"/>
    <cellStyle name="標準 3 4 6 4" xfId="426" xr:uid="{00000000-0005-0000-0000-0000DA010000}"/>
    <cellStyle name="標準 3 4 7" xfId="326" xr:uid="{00000000-0005-0000-0000-0000DB010000}"/>
    <cellStyle name="標準 3 4 7 2" xfId="386" xr:uid="{00000000-0005-0000-0000-0000DC010000}"/>
    <cellStyle name="標準 3 4 7 3" xfId="446" xr:uid="{00000000-0005-0000-0000-0000DD010000}"/>
    <cellStyle name="標準 3 4 8" xfId="286" xr:uid="{00000000-0005-0000-0000-0000DE010000}"/>
    <cellStyle name="標準 3 4 9" xfId="346" xr:uid="{00000000-0005-0000-0000-0000DF010000}"/>
    <cellStyle name="標準 4" xfId="133" xr:uid="{00000000-0005-0000-0000-0000E0010000}"/>
    <cellStyle name="標準 4 2" xfId="174" xr:uid="{00000000-0005-0000-0000-0000E1010000}"/>
    <cellStyle name="標準 4 2 2" xfId="257" xr:uid="{00000000-0005-0000-0000-0000E2010000}"/>
    <cellStyle name="標準 4 3" xfId="169" xr:uid="{00000000-0005-0000-0000-0000E3010000}"/>
    <cellStyle name="標準 5" xfId="134" xr:uid="{00000000-0005-0000-0000-0000E4010000}"/>
    <cellStyle name="標準 5 2" xfId="175" xr:uid="{00000000-0005-0000-0000-0000E5010000}"/>
    <cellStyle name="標準 5 3" xfId="170" xr:uid="{00000000-0005-0000-0000-0000E6010000}"/>
    <cellStyle name="標準 5 3 10" xfId="407" xr:uid="{00000000-0005-0000-0000-0000E7010000}"/>
    <cellStyle name="標準 5 3 11" xfId="539" xr:uid="{00000000-0005-0000-0000-0000E8010000}"/>
    <cellStyle name="標準 5 3 12" xfId="568" xr:uid="{00000000-0005-0000-0000-0000E9010000}"/>
    <cellStyle name="標準 5 3 2" xfId="178" xr:uid="{00000000-0005-0000-0000-0000EA010000}"/>
    <cellStyle name="標準 5 3 2 2" xfId="246" xr:uid="{00000000-0005-0000-0000-0000EB010000}"/>
    <cellStyle name="標準 5 3 2 2 2" xfId="277" xr:uid="{00000000-0005-0000-0000-0000EC010000}"/>
    <cellStyle name="標準 5 3 2 2 2 2" xfId="319" xr:uid="{00000000-0005-0000-0000-0000ED010000}"/>
    <cellStyle name="標準 5 3 2 2 2 3" xfId="379" xr:uid="{00000000-0005-0000-0000-0000EE010000}"/>
    <cellStyle name="標準 5 3 2 2 2 4" xfId="439" xr:uid="{00000000-0005-0000-0000-0000EF010000}"/>
    <cellStyle name="標準 5 3 2 2 3" xfId="339" xr:uid="{00000000-0005-0000-0000-0000F0010000}"/>
    <cellStyle name="標準 5 3 2 2 3 2" xfId="399" xr:uid="{00000000-0005-0000-0000-0000F1010000}"/>
    <cellStyle name="標準 5 3 2 2 3 3" xfId="459" xr:uid="{00000000-0005-0000-0000-0000F2010000}"/>
    <cellStyle name="標準 5 3 2 2 4" xfId="299" xr:uid="{00000000-0005-0000-0000-0000F3010000}"/>
    <cellStyle name="標準 5 3 2 2 5" xfId="359" xr:uid="{00000000-0005-0000-0000-0000F4010000}"/>
    <cellStyle name="標準 5 3 2 2 6" xfId="419" xr:uid="{00000000-0005-0000-0000-0000F5010000}"/>
    <cellStyle name="標準 5 3 2 3" xfId="268" xr:uid="{00000000-0005-0000-0000-0000F6010000}"/>
    <cellStyle name="標準 5 3 2 3 2" xfId="310" xr:uid="{00000000-0005-0000-0000-0000F7010000}"/>
    <cellStyle name="標準 5 3 2 3 3" xfId="370" xr:uid="{00000000-0005-0000-0000-0000F8010000}"/>
    <cellStyle name="標準 5 3 2 3 4" xfId="430" xr:uid="{00000000-0005-0000-0000-0000F9010000}"/>
    <cellStyle name="標準 5 3 2 4" xfId="330" xr:uid="{00000000-0005-0000-0000-0000FA010000}"/>
    <cellStyle name="標準 5 3 2 4 2" xfId="390" xr:uid="{00000000-0005-0000-0000-0000FB010000}"/>
    <cellStyle name="標準 5 3 2 4 3" xfId="450" xr:uid="{00000000-0005-0000-0000-0000FC010000}"/>
    <cellStyle name="標準 5 3 2 5" xfId="290" xr:uid="{00000000-0005-0000-0000-0000FD010000}"/>
    <cellStyle name="標準 5 3 2 6" xfId="350" xr:uid="{00000000-0005-0000-0000-0000FE010000}"/>
    <cellStyle name="標準 5 3 2 7" xfId="410" xr:uid="{00000000-0005-0000-0000-0000FF010000}"/>
    <cellStyle name="標準 5 3 2 8" xfId="576" xr:uid="{00000000-0005-0000-0000-000000020000}"/>
    <cellStyle name="標準 5 3 3" xfId="254" xr:uid="{00000000-0005-0000-0000-000001020000}"/>
    <cellStyle name="標準 5 3 3 2" xfId="280" xr:uid="{00000000-0005-0000-0000-000002020000}"/>
    <cellStyle name="標準 5 3 3 2 2" xfId="322" xr:uid="{00000000-0005-0000-0000-000003020000}"/>
    <cellStyle name="標準 5 3 3 2 3" xfId="382" xr:uid="{00000000-0005-0000-0000-000004020000}"/>
    <cellStyle name="標準 5 3 3 2 4" xfId="442" xr:uid="{00000000-0005-0000-0000-000005020000}"/>
    <cellStyle name="標準 5 3 3 3" xfId="342" xr:uid="{00000000-0005-0000-0000-000006020000}"/>
    <cellStyle name="標準 5 3 3 3 2" xfId="402" xr:uid="{00000000-0005-0000-0000-000007020000}"/>
    <cellStyle name="標準 5 3 3 3 3" xfId="462" xr:uid="{00000000-0005-0000-0000-000008020000}"/>
    <cellStyle name="標準 5 3 3 4" xfId="302" xr:uid="{00000000-0005-0000-0000-000009020000}"/>
    <cellStyle name="標準 5 3 3 5" xfId="362" xr:uid="{00000000-0005-0000-0000-00000A020000}"/>
    <cellStyle name="標準 5 3 3 6" xfId="422" xr:uid="{00000000-0005-0000-0000-00000B020000}"/>
    <cellStyle name="標準 5 3 4" xfId="243" xr:uid="{00000000-0005-0000-0000-00000C020000}"/>
    <cellStyle name="標準 5 3 4 2" xfId="274" xr:uid="{00000000-0005-0000-0000-00000D020000}"/>
    <cellStyle name="標準 5 3 4 2 2" xfId="316" xr:uid="{00000000-0005-0000-0000-00000E020000}"/>
    <cellStyle name="標準 5 3 4 2 3" xfId="376" xr:uid="{00000000-0005-0000-0000-00000F020000}"/>
    <cellStyle name="標準 5 3 4 2 4" xfId="436" xr:uid="{00000000-0005-0000-0000-000010020000}"/>
    <cellStyle name="標準 5 3 4 3" xfId="336" xr:uid="{00000000-0005-0000-0000-000011020000}"/>
    <cellStyle name="標準 5 3 4 3 2" xfId="396" xr:uid="{00000000-0005-0000-0000-000012020000}"/>
    <cellStyle name="標準 5 3 4 3 3" xfId="456" xr:uid="{00000000-0005-0000-0000-000013020000}"/>
    <cellStyle name="標準 5 3 4 4" xfId="296" xr:uid="{00000000-0005-0000-0000-000014020000}"/>
    <cellStyle name="標準 5 3 4 5" xfId="356" xr:uid="{00000000-0005-0000-0000-000015020000}"/>
    <cellStyle name="標準 5 3 4 6" xfId="416" xr:uid="{00000000-0005-0000-0000-000016020000}"/>
    <cellStyle name="標準 5 3 5" xfId="236" xr:uid="{00000000-0005-0000-0000-000017020000}"/>
    <cellStyle name="標準 5 3 5 2" xfId="271" xr:uid="{00000000-0005-0000-0000-000018020000}"/>
    <cellStyle name="標準 5 3 5 2 2" xfId="313" xr:uid="{00000000-0005-0000-0000-000019020000}"/>
    <cellStyle name="標準 5 3 5 2 3" xfId="373" xr:uid="{00000000-0005-0000-0000-00001A020000}"/>
    <cellStyle name="標準 5 3 5 2 4" xfId="433" xr:uid="{00000000-0005-0000-0000-00001B020000}"/>
    <cellStyle name="標準 5 3 5 3" xfId="333" xr:uid="{00000000-0005-0000-0000-00001C020000}"/>
    <cellStyle name="標準 5 3 5 3 2" xfId="393" xr:uid="{00000000-0005-0000-0000-00001D020000}"/>
    <cellStyle name="標準 5 3 5 3 3" xfId="453" xr:uid="{00000000-0005-0000-0000-00001E020000}"/>
    <cellStyle name="標準 5 3 5 4" xfId="293" xr:uid="{00000000-0005-0000-0000-00001F020000}"/>
    <cellStyle name="標準 5 3 5 5" xfId="353" xr:uid="{00000000-0005-0000-0000-000020020000}"/>
    <cellStyle name="標準 5 3 5 6" xfId="413" xr:uid="{00000000-0005-0000-0000-000021020000}"/>
    <cellStyle name="標準 5 3 6" xfId="265" xr:uid="{00000000-0005-0000-0000-000022020000}"/>
    <cellStyle name="標準 5 3 6 2" xfId="307" xr:uid="{00000000-0005-0000-0000-000023020000}"/>
    <cellStyle name="標準 5 3 6 3" xfId="367" xr:uid="{00000000-0005-0000-0000-000024020000}"/>
    <cellStyle name="標準 5 3 6 4" xfId="427" xr:uid="{00000000-0005-0000-0000-000025020000}"/>
    <cellStyle name="標準 5 3 7" xfId="327" xr:uid="{00000000-0005-0000-0000-000026020000}"/>
    <cellStyle name="標準 5 3 7 2" xfId="387" xr:uid="{00000000-0005-0000-0000-000027020000}"/>
    <cellStyle name="標準 5 3 7 3" xfId="447" xr:uid="{00000000-0005-0000-0000-000028020000}"/>
    <cellStyle name="標準 5 3 8" xfId="287" xr:uid="{00000000-0005-0000-0000-000029020000}"/>
    <cellStyle name="標準 5 3 9" xfId="347" xr:uid="{00000000-0005-0000-0000-00002A020000}"/>
    <cellStyle name="標準 6" xfId="135" xr:uid="{00000000-0005-0000-0000-00002B020000}"/>
    <cellStyle name="標準 7" xfId="136" xr:uid="{00000000-0005-0000-0000-00002C020000}"/>
    <cellStyle name="標準 8" xfId="160" xr:uid="{00000000-0005-0000-0000-00002D020000}"/>
    <cellStyle name="標準 8 2" xfId="239" xr:uid="{00000000-0005-0000-0000-00002E020000}"/>
    <cellStyle name="標準 8 2 2" xfId="532" xr:uid="{00000000-0005-0000-0000-00002F020000}"/>
    <cellStyle name="標準 8 2 2 2" xfId="561" xr:uid="{00000000-0005-0000-0000-000030020000}"/>
    <cellStyle name="標準 8 2 2 3" xfId="596" xr:uid="{00000000-0005-0000-0000-000031020000}"/>
    <cellStyle name="標準 8 2 3" xfId="541" xr:uid="{00000000-0005-0000-0000-000032020000}"/>
    <cellStyle name="標準 8 3" xfId="250" xr:uid="{00000000-0005-0000-0000-000033020000}"/>
    <cellStyle name="標準 8 3 2" xfId="526" xr:uid="{00000000-0005-0000-0000-000034020000}"/>
    <cellStyle name="標準 8 3 3" xfId="545" xr:uid="{00000000-0005-0000-0000-000035020000}"/>
    <cellStyle name="標準 8 4" xfId="194" xr:uid="{00000000-0005-0000-0000-000036020000}"/>
    <cellStyle name="標準 8 4 2" xfId="553" xr:uid="{00000000-0005-0000-0000-000037020000}"/>
    <cellStyle name="標準 8 4 3" xfId="581" xr:uid="{00000000-0005-0000-0000-000038020000}"/>
    <cellStyle name="標準 8 5" xfId="513" xr:uid="{00000000-0005-0000-0000-000039020000}"/>
    <cellStyle name="標準 8 5 2" xfId="587" xr:uid="{00000000-0005-0000-0000-00003A020000}"/>
    <cellStyle name="標準 8 6" xfId="519" xr:uid="{00000000-0005-0000-0000-00003B020000}"/>
    <cellStyle name="標準 9" xfId="145" xr:uid="{00000000-0005-0000-0000-00003C020000}"/>
    <cellStyle name="標準 9 2" xfId="233" xr:uid="{00000000-0005-0000-0000-00003D020000}"/>
    <cellStyle name="標準 9 2 2" xfId="531" xr:uid="{00000000-0005-0000-0000-00003E020000}"/>
    <cellStyle name="標準 9 2 2 2" xfId="578" xr:uid="{00000000-0005-0000-0000-00003F020000}"/>
    <cellStyle name="標準 9 2 3" xfId="542" xr:uid="{00000000-0005-0000-0000-000040020000}"/>
    <cellStyle name="標準 9 2 3 2" xfId="595" xr:uid="{00000000-0005-0000-0000-000041020000}"/>
    <cellStyle name="標準 9 2 4" xfId="570" xr:uid="{00000000-0005-0000-0000-000042020000}"/>
    <cellStyle name="標準 9 3" xfId="251" xr:uid="{00000000-0005-0000-0000-000043020000}"/>
    <cellStyle name="標準 9 3 2" xfId="525" xr:uid="{00000000-0005-0000-0000-000044020000}"/>
    <cellStyle name="標準 9 3 3" xfId="544" xr:uid="{00000000-0005-0000-0000-000045020000}"/>
    <cellStyle name="標準 9 3 4" xfId="572" xr:uid="{00000000-0005-0000-0000-000046020000}"/>
    <cellStyle name="標準 9 4" xfId="195" xr:uid="{00000000-0005-0000-0000-000047020000}"/>
    <cellStyle name="標準 9 4 2" xfId="573" xr:uid="{00000000-0005-0000-0000-000048020000}"/>
    <cellStyle name="標準 9 5" xfId="260" xr:uid="{00000000-0005-0000-0000-000049020000}"/>
    <cellStyle name="標準 9 5 2" xfId="580" xr:uid="{00000000-0005-0000-0000-00004A020000}"/>
    <cellStyle name="標準 9 6" xfId="467" xr:uid="{00000000-0005-0000-0000-00004B020000}"/>
    <cellStyle name="標準 9 7" xfId="471" xr:uid="{00000000-0005-0000-0000-00004C020000}"/>
    <cellStyle name="標準_02_変更来歴例" xfId="137" xr:uid="{00000000-0005-0000-0000-00004D020000}"/>
    <cellStyle name="標準_A00200 オーダー状況" xfId="138" xr:uid="{00000000-0005-0000-0000-00004E020000}"/>
    <cellStyle name="標準_変更来歴_1" xfId="139" xr:uid="{00000000-0005-0000-0000-00004F020000}"/>
    <cellStyle name="標準2" xfId="161" xr:uid="{00000000-0005-0000-0000-000050020000}"/>
    <cellStyle name="標準２" xfId="162" xr:uid="{00000000-0005-0000-0000-000051020000}"/>
    <cellStyle name="標準2_DAIICH" xfId="163" xr:uid="{00000000-0005-0000-0000-000052020000}"/>
    <cellStyle name="未定義" xfId="140" xr:uid="{00000000-0005-0000-0000-000053020000}"/>
    <cellStyle name="良い 2" xfId="141" xr:uid="{00000000-0005-0000-0000-000054020000}"/>
    <cellStyle name="良い 3" xfId="142" xr:uid="{00000000-0005-0000-0000-000055020000}"/>
    <cellStyle name="良い 4" xfId="143" xr:uid="{00000000-0005-0000-0000-000056020000}"/>
    <cellStyle name="良い 5" xfId="232" xr:uid="{00000000-0005-0000-0000-000057020000}"/>
    <cellStyle name="良い 6" xfId="512" xr:uid="{00000000-0005-0000-0000-00005802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_stop_dt_to@PoWrk" TargetMode="External"/><Relationship Id="rId13" Type="http://schemas.openxmlformats.org/officeDocument/2006/relationships/hyperlink" Target="mailto:purc_stop_f_flg@PurcWrk" TargetMode="External"/><Relationship Id="rId18" Type="http://schemas.openxmlformats.org/officeDocument/2006/relationships/hyperlink" Target="mailto:order_stop_t_flg@OrderWrk" TargetMode="External"/><Relationship Id="rId26" Type="http://schemas.openxmlformats.org/officeDocument/2006/relationships/hyperlink" Target="mailto:mfg_inst_stop_dt_fr@MfgWrk" TargetMode="External"/><Relationship Id="rId3" Type="http://schemas.openxmlformats.org/officeDocument/2006/relationships/hyperlink" Target="mailto:slo_stop_dt_fr@SloWrk" TargetMode="External"/><Relationship Id="rId21" Type="http://schemas.openxmlformats.org/officeDocument/2006/relationships/hyperlink" Target="mailto:ship_inst_stop_dt_to@ShipWrk" TargetMode="External"/><Relationship Id="rId7" Type="http://schemas.openxmlformats.org/officeDocument/2006/relationships/hyperlink" Target="mailto:po_stop_dt_fr@PoWrk" TargetMode="External"/><Relationship Id="rId12" Type="http://schemas.openxmlformats.org/officeDocument/2006/relationships/hyperlink" Target="mailto:sls_stop_dt_to@SlsWrk" TargetMode="External"/><Relationship Id="rId17" Type="http://schemas.openxmlformats.org/officeDocument/2006/relationships/hyperlink" Target="mailto:order_stop_f_flg@OrderWrk" TargetMode="External"/><Relationship Id="rId25" Type="http://schemas.openxmlformats.org/officeDocument/2006/relationships/hyperlink" Target="mailto:mfg_inst_stop_dt_to@MfgWrk" TargetMode="External"/><Relationship Id="rId2" Type="http://schemas.openxmlformats.org/officeDocument/2006/relationships/hyperlink" Target="mailto:slo_stop_t_flg@SloWrk" TargetMode="External"/><Relationship Id="rId16" Type="http://schemas.openxmlformats.org/officeDocument/2006/relationships/hyperlink" Target="mailto:purc_stop_dt_to@PurcWrk" TargetMode="External"/><Relationship Id="rId20" Type="http://schemas.openxmlformats.org/officeDocument/2006/relationships/hyperlink" Target="mailto:xfr_stop_f_flg@XfrWrk" TargetMode="External"/><Relationship Id="rId29" Type="http://schemas.openxmlformats.org/officeDocument/2006/relationships/hyperlink" Target="mailto:order_stop_dt_to@OrderWrk" TargetMode="External"/><Relationship Id="rId1" Type="http://schemas.openxmlformats.org/officeDocument/2006/relationships/hyperlink" Target="mailto:slo_stop_f_flg@SloWrk" TargetMode="External"/><Relationship Id="rId6" Type="http://schemas.openxmlformats.org/officeDocument/2006/relationships/hyperlink" Target="mailto:po_stop_t_flg@PoWrk" TargetMode="External"/><Relationship Id="rId11" Type="http://schemas.openxmlformats.org/officeDocument/2006/relationships/hyperlink" Target="mailto:sls_stop_dt_fr@SlsWrk" TargetMode="External"/><Relationship Id="rId24" Type="http://schemas.openxmlformats.org/officeDocument/2006/relationships/hyperlink" Target="mailto:ship_inst_stop_f_flg@ShipWrk" TargetMode="External"/><Relationship Id="rId5" Type="http://schemas.openxmlformats.org/officeDocument/2006/relationships/hyperlink" Target="mailto:po_stop_f_flg@PoWrk" TargetMode="External"/><Relationship Id="rId15" Type="http://schemas.openxmlformats.org/officeDocument/2006/relationships/hyperlink" Target="mailto:purc_stop_dt_fr@PurcWrk" TargetMode="External"/><Relationship Id="rId23" Type="http://schemas.openxmlformats.org/officeDocument/2006/relationships/hyperlink" Target="mailto:ship_inst_stop_t_flg@ShipWrk" TargetMode="External"/><Relationship Id="rId28" Type="http://schemas.openxmlformats.org/officeDocument/2006/relationships/hyperlink" Target="mailto:mfg_inst_stop_f_flg@MfgWrk" TargetMode="External"/><Relationship Id="rId10" Type="http://schemas.openxmlformats.org/officeDocument/2006/relationships/hyperlink" Target="mailto:sls_stop_t_flg@SlsWrk" TargetMode="External"/><Relationship Id="rId19" Type="http://schemas.openxmlformats.org/officeDocument/2006/relationships/hyperlink" Target="mailto:xfr_stop_t_flg@XfrWrk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slo_stop_dt_to@SloWrk" TargetMode="External"/><Relationship Id="rId9" Type="http://schemas.openxmlformats.org/officeDocument/2006/relationships/hyperlink" Target="mailto:sls_stop_f_flg@SlsWrk" TargetMode="External"/><Relationship Id="rId14" Type="http://schemas.openxmlformats.org/officeDocument/2006/relationships/hyperlink" Target="mailto:purc_stop_t_flg@PurcWrk" TargetMode="External"/><Relationship Id="rId22" Type="http://schemas.openxmlformats.org/officeDocument/2006/relationships/hyperlink" Target="mailto:ship_inst_stop_dt_fr@ShipWrk" TargetMode="External"/><Relationship Id="rId27" Type="http://schemas.openxmlformats.org/officeDocument/2006/relationships/hyperlink" Target="mailto:mfg_inst_stop_t_flg@MfgWrk" TargetMode="External"/><Relationship Id="rId30" Type="http://schemas.openxmlformats.org/officeDocument/2006/relationships/hyperlink" Target="mailto:order_stop_dt_fr@OrderWr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7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8.90625" style="4" bestFit="1" customWidth="1"/>
    <col min="22" max="22" width="15.6328125" style="4" bestFit="1" customWidth="1"/>
    <col min="23" max="24" width="15.6328125" style="4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2" t="s">
        <v>11</v>
      </c>
      <c r="B1" s="32" t="s">
        <v>11</v>
      </c>
      <c r="C1" s="32"/>
      <c r="D1" s="16" t="s">
        <v>295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>
      <c r="A2" s="33" t="s">
        <v>11</v>
      </c>
      <c r="B2" s="34"/>
      <c r="C2" s="34"/>
      <c r="D2" s="35" t="s">
        <v>438</v>
      </c>
      <c r="E2" s="36" t="s">
        <v>296</v>
      </c>
      <c r="F2" s="10" t="str">
        <f>LEFT(I2,2)</f>
        <v>MA</v>
      </c>
      <c r="G2" s="103" t="s">
        <v>297</v>
      </c>
      <c r="H2" s="108"/>
      <c r="I2" s="110" t="s">
        <v>136</v>
      </c>
      <c r="J2" s="111"/>
      <c r="K2" s="106" t="s">
        <v>298</v>
      </c>
      <c r="L2" s="106"/>
      <c r="M2" s="106"/>
      <c r="N2" s="106"/>
      <c r="O2" s="103"/>
      <c r="P2" s="37"/>
      <c r="Q2" s="10" t="s">
        <v>414</v>
      </c>
      <c r="R2" s="36" t="s">
        <v>299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35"/>
    </row>
    <row r="3" spans="1:40" s="1" customFormat="1" ht="13.5" customHeight="1">
      <c r="A3" s="41" t="s">
        <v>11</v>
      </c>
      <c r="B3" s="42"/>
      <c r="C3" s="42"/>
      <c r="E3" s="36" t="s">
        <v>300</v>
      </c>
      <c r="F3" s="10" t="str">
        <f>LEFT(I2,4)</f>
        <v>MABC</v>
      </c>
      <c r="G3" s="103" t="s">
        <v>301</v>
      </c>
      <c r="H3" s="108"/>
      <c r="I3" s="110" t="s">
        <v>137</v>
      </c>
      <c r="J3" s="111"/>
      <c r="K3" s="106" t="s">
        <v>302</v>
      </c>
      <c r="L3" s="106"/>
      <c r="M3" s="106"/>
      <c r="N3" s="106"/>
      <c r="O3" s="103"/>
      <c r="P3" s="37"/>
      <c r="Q3" s="10"/>
      <c r="R3" s="36" t="s">
        <v>303</v>
      </c>
      <c r="S3" s="10" t="s">
        <v>415</v>
      </c>
      <c r="T3" s="10"/>
      <c r="AN3" s="15"/>
    </row>
    <row r="4" spans="1:40" s="1" customFormat="1" ht="13.5" customHeight="1">
      <c r="A4" s="41" t="s">
        <v>11</v>
      </c>
      <c r="B4" s="42"/>
      <c r="C4" s="42"/>
      <c r="D4" s="15"/>
      <c r="E4" s="36" t="s">
        <v>304</v>
      </c>
      <c r="F4" s="10" t="s">
        <v>12</v>
      </c>
      <c r="G4" s="103" t="s">
        <v>305</v>
      </c>
      <c r="H4" s="108"/>
      <c r="I4" s="110" t="s">
        <v>138</v>
      </c>
      <c r="J4" s="111"/>
      <c r="K4" s="106" t="s">
        <v>306</v>
      </c>
      <c r="L4" s="106"/>
      <c r="M4" s="106"/>
      <c r="N4" s="106"/>
      <c r="O4" s="103"/>
      <c r="P4" s="37"/>
      <c r="Q4" s="10" t="s">
        <v>307</v>
      </c>
      <c r="R4" s="36"/>
      <c r="S4" s="36"/>
      <c r="T4" s="43"/>
      <c r="AN4" s="15"/>
    </row>
    <row r="5" spans="1:40" s="1" customFormat="1">
      <c r="A5" s="44" t="s">
        <v>11</v>
      </c>
      <c r="B5" s="32"/>
      <c r="C5" s="32"/>
      <c r="D5" s="45"/>
      <c r="E5" s="36" t="s">
        <v>308</v>
      </c>
      <c r="F5" s="10" t="s">
        <v>1</v>
      </c>
      <c r="G5" s="103" t="s">
        <v>309</v>
      </c>
      <c r="H5" s="108"/>
      <c r="I5" s="109"/>
      <c r="J5" s="109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5"/>
    </row>
    <row r="6" spans="1:40" s="1" customFormat="1" ht="13.5" customHeight="1">
      <c r="A6" s="41" t="s">
        <v>11</v>
      </c>
      <c r="B6" s="42"/>
      <c r="C6" s="42"/>
      <c r="D6" s="1" t="s">
        <v>310</v>
      </c>
      <c r="E6" s="107" t="s">
        <v>144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6"/>
      <c r="Q6" s="40"/>
      <c r="R6" s="40"/>
      <c r="S6" s="40"/>
      <c r="AC6" s="16"/>
      <c r="AD6" s="16"/>
      <c r="AE6" s="16"/>
      <c r="AF6" s="16"/>
      <c r="AG6" s="16"/>
      <c r="AH6" s="16"/>
      <c r="AI6" s="16"/>
      <c r="AJ6" s="16"/>
      <c r="AL6" s="15"/>
      <c r="AN6" s="47"/>
    </row>
    <row r="7" spans="1:40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311</v>
      </c>
      <c r="V7" s="10" t="s">
        <v>311</v>
      </c>
      <c r="W7" s="10" t="s">
        <v>311</v>
      </c>
      <c r="X7" s="10" t="s">
        <v>311</v>
      </c>
      <c r="Y7" s="5"/>
      <c r="Z7" s="10" t="s">
        <v>312</v>
      </c>
      <c r="AA7" s="10" t="s">
        <v>312</v>
      </c>
      <c r="AB7" s="10" t="s">
        <v>312</v>
      </c>
      <c r="AC7" s="10" t="s">
        <v>312</v>
      </c>
      <c r="AD7" s="5"/>
      <c r="AE7" s="36" t="s">
        <v>316</v>
      </c>
      <c r="AF7" s="10" t="s">
        <v>77</v>
      </c>
      <c r="AG7" s="36" t="s">
        <v>316</v>
      </c>
      <c r="AH7" s="10" t="s">
        <v>78</v>
      </c>
      <c r="AI7" s="36" t="s">
        <v>316</v>
      </c>
      <c r="AJ7" s="10" t="s">
        <v>79</v>
      </c>
      <c r="AK7" s="36" t="s">
        <v>316</v>
      </c>
      <c r="AL7" s="10"/>
      <c r="AM7" s="4"/>
      <c r="AN7" s="25"/>
    </row>
    <row r="8" spans="1:40" s="1" customFormat="1" ht="60" customHeight="1">
      <c r="A8" s="10" t="s">
        <v>13</v>
      </c>
      <c r="B8" s="10"/>
      <c r="C8" s="10"/>
      <c r="D8" s="36" t="s">
        <v>439</v>
      </c>
      <c r="E8" s="36" t="s">
        <v>416</v>
      </c>
      <c r="F8" s="36" t="s">
        <v>440</v>
      </c>
      <c r="G8" s="13" t="s">
        <v>441</v>
      </c>
      <c r="H8" s="36"/>
      <c r="I8" s="36" t="s">
        <v>442</v>
      </c>
      <c r="J8" s="36" t="s">
        <v>443</v>
      </c>
      <c r="K8" s="36" t="s">
        <v>444</v>
      </c>
      <c r="L8" s="36" t="s">
        <v>445</v>
      </c>
      <c r="M8" s="36" t="s">
        <v>417</v>
      </c>
      <c r="N8" s="36" t="s">
        <v>418</v>
      </c>
      <c r="O8" s="36" t="s">
        <v>419</v>
      </c>
      <c r="P8" s="36" t="s">
        <v>420</v>
      </c>
      <c r="Q8" s="103" t="s">
        <v>446</v>
      </c>
      <c r="R8" s="104"/>
      <c r="S8" s="105"/>
      <c r="T8" s="39" t="s">
        <v>447</v>
      </c>
      <c r="U8" s="10" t="s">
        <v>80</v>
      </c>
      <c r="V8" s="10" t="s">
        <v>199</v>
      </c>
      <c r="W8" s="10" t="s">
        <v>208</v>
      </c>
      <c r="X8" s="10" t="s">
        <v>209</v>
      </c>
      <c r="Y8" s="5"/>
      <c r="Z8" s="10" t="s">
        <v>421</v>
      </c>
      <c r="AA8" s="10" t="s">
        <v>313</v>
      </c>
      <c r="AB8" s="10" t="s">
        <v>314</v>
      </c>
      <c r="AC8" s="10" t="s">
        <v>315</v>
      </c>
      <c r="AD8" s="5"/>
      <c r="AE8" s="36" t="s">
        <v>422</v>
      </c>
      <c r="AF8" s="10" t="str">
        <f>F2&amp;"."&amp;F3&amp;"L"&amp;RIGHT(I2,4)&amp;".Srch01"</f>
        <v>MA.MABCL0460.Srch01</v>
      </c>
      <c r="AG8" s="36" t="s">
        <v>422</v>
      </c>
      <c r="AH8" s="10" t="str">
        <f>F2&amp;"."&amp;F3&amp;"L"&amp;RIGHT(I2,4)&amp;".Upd01"</f>
        <v>MA.MABCL0460.Upd01</v>
      </c>
      <c r="AI8" s="36" t="s">
        <v>422</v>
      </c>
      <c r="AJ8" s="10" t="str">
        <f>F2&amp;"."&amp;F3&amp;"L"&amp;RIGHT(I2,4)&amp;".Del01"</f>
        <v>MA.MABCL0460.Del01</v>
      </c>
      <c r="AK8" s="36" t="s">
        <v>422</v>
      </c>
      <c r="AL8" s="10"/>
      <c r="AM8" s="6"/>
      <c r="AN8" s="54" t="s">
        <v>459</v>
      </c>
    </row>
    <row r="9" spans="1:40" s="1" customFormat="1" ht="60" customHeight="1">
      <c r="A9" s="10" t="s">
        <v>13</v>
      </c>
      <c r="B9" s="10"/>
      <c r="C9" s="10"/>
      <c r="D9" s="36" t="s">
        <v>448</v>
      </c>
      <c r="E9" s="13" t="s">
        <v>449</v>
      </c>
      <c r="F9" s="48" t="s">
        <v>450</v>
      </c>
      <c r="G9" s="48" t="s">
        <v>451</v>
      </c>
      <c r="H9" s="48" t="s">
        <v>452</v>
      </c>
      <c r="I9" s="36" t="s">
        <v>453</v>
      </c>
      <c r="J9" s="48" t="s">
        <v>423</v>
      </c>
      <c r="K9" s="48" t="s">
        <v>454</v>
      </c>
      <c r="L9" s="36" t="s">
        <v>455</v>
      </c>
      <c r="M9" s="36" t="s">
        <v>456</v>
      </c>
      <c r="N9" s="36" t="s">
        <v>457</v>
      </c>
      <c r="O9" s="36" t="s">
        <v>293</v>
      </c>
      <c r="P9" s="36" t="s">
        <v>420</v>
      </c>
      <c r="Q9" s="36" t="s">
        <v>424</v>
      </c>
      <c r="R9" s="36" t="s">
        <v>294</v>
      </c>
      <c r="S9" s="36" t="s">
        <v>425</v>
      </c>
      <c r="T9" s="49"/>
      <c r="U9" s="4"/>
      <c r="V9" s="4"/>
      <c r="W9" s="4"/>
      <c r="X9" s="4"/>
      <c r="Y9" s="4"/>
      <c r="Z9" s="7"/>
      <c r="AA9" s="7"/>
      <c r="AB9" s="4"/>
      <c r="AC9" s="7"/>
      <c r="AD9" s="4"/>
      <c r="AE9" s="36" t="s">
        <v>426</v>
      </c>
      <c r="AF9" s="10" t="s">
        <v>317</v>
      </c>
      <c r="AG9" s="36" t="s">
        <v>426</v>
      </c>
      <c r="AH9" s="10" t="s">
        <v>317</v>
      </c>
      <c r="AI9" s="36" t="s">
        <v>426</v>
      </c>
      <c r="AJ9" s="10" t="s">
        <v>317</v>
      </c>
      <c r="AK9" s="36" t="s">
        <v>426</v>
      </c>
      <c r="AL9" s="10"/>
      <c r="AM9" s="53" t="s">
        <v>458</v>
      </c>
      <c r="AN9" s="54" t="s">
        <v>460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6" t="s">
        <v>565</v>
      </c>
      <c r="AF10" s="36" t="s">
        <v>566</v>
      </c>
      <c r="AG10" s="36" t="s">
        <v>565</v>
      </c>
      <c r="AH10" s="36" t="s">
        <v>566</v>
      </c>
      <c r="AI10" s="36" t="s">
        <v>565</v>
      </c>
      <c r="AJ10" s="36" t="s">
        <v>566</v>
      </c>
      <c r="AK10" s="36" t="s">
        <v>565</v>
      </c>
      <c r="AL10" s="36" t="s">
        <v>566</v>
      </c>
      <c r="AM10" s="9"/>
      <c r="AN10" s="8"/>
    </row>
    <row r="11" spans="1:40" s="1" customFormat="1" ht="26">
      <c r="A11" s="50">
        <v>10</v>
      </c>
      <c r="B11" s="26" t="s">
        <v>0</v>
      </c>
      <c r="C11" s="26"/>
      <c r="D11" s="26" t="s">
        <v>72</v>
      </c>
      <c r="E11" s="27"/>
      <c r="F11" s="26"/>
      <c r="G11" s="26" t="s">
        <v>73</v>
      </c>
      <c r="H11" s="26"/>
      <c r="I11" s="26" t="s">
        <v>14</v>
      </c>
      <c r="J11" s="50" t="s">
        <v>461</v>
      </c>
      <c r="K11" s="26" t="s">
        <v>318</v>
      </c>
      <c r="L11" s="26" t="s">
        <v>276</v>
      </c>
      <c r="M11" s="26" t="s">
        <v>319</v>
      </c>
      <c r="N11" s="26" t="s">
        <v>50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51"/>
      <c r="Z11" s="28"/>
      <c r="AA11" s="28"/>
      <c r="AB11" s="28"/>
      <c r="AC11" s="28"/>
      <c r="AD11" s="51"/>
      <c r="AE11" s="50"/>
      <c r="AF11" s="50"/>
      <c r="AG11" s="50"/>
      <c r="AH11" s="50"/>
      <c r="AI11" s="50"/>
      <c r="AJ11" s="50"/>
      <c r="AK11" s="50"/>
      <c r="AL11" s="50"/>
      <c r="AM11" s="51"/>
      <c r="AN11" s="29"/>
    </row>
    <row r="12" spans="1:40" s="1" customFormat="1" ht="52">
      <c r="A12" s="41"/>
      <c r="AE12" s="36"/>
      <c r="AF12" s="36"/>
      <c r="AG12" s="36" t="s">
        <v>565</v>
      </c>
      <c r="AH12" s="36" t="s">
        <v>566</v>
      </c>
      <c r="AI12" s="36"/>
      <c r="AJ12" s="36"/>
      <c r="AK12" s="36" t="s">
        <v>565</v>
      </c>
      <c r="AL12" s="36" t="s">
        <v>566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215</v>
      </c>
      <c r="E13" s="12"/>
      <c r="F13" s="11"/>
      <c r="G13" s="11"/>
      <c r="H13" s="11"/>
      <c r="I13" s="11" t="s">
        <v>14</v>
      </c>
      <c r="J13" s="11"/>
      <c r="K13" s="11" t="s">
        <v>318</v>
      </c>
      <c r="L13" s="11"/>
      <c r="M13" s="11" t="s">
        <v>320</v>
      </c>
      <c r="N13" s="11" t="s">
        <v>50</v>
      </c>
      <c r="O13" s="11"/>
      <c r="P13" s="11"/>
      <c r="Q13" s="18"/>
      <c r="R13" s="18"/>
      <c r="S13" s="18"/>
      <c r="T13" s="18"/>
      <c r="U13" s="18"/>
      <c r="V13" s="18"/>
      <c r="W13" s="18"/>
      <c r="X13" s="18"/>
      <c r="Y13" s="16"/>
      <c r="Z13" s="18"/>
      <c r="AA13" s="18"/>
      <c r="AB13" s="18"/>
      <c r="AC13" s="18"/>
      <c r="AD13" s="16"/>
      <c r="AE13" s="10"/>
      <c r="AF13" s="10"/>
      <c r="AG13" s="10"/>
      <c r="AH13" s="10"/>
      <c r="AI13" s="10"/>
      <c r="AJ13" s="10"/>
      <c r="AK13" s="10"/>
      <c r="AL13" s="10"/>
      <c r="AM13" s="16"/>
      <c r="AN13" s="17"/>
    </row>
    <row r="14" spans="1:40" s="1" customFormat="1" ht="26">
      <c r="A14" s="10">
        <v>20</v>
      </c>
      <c r="B14" s="10"/>
      <c r="C14" s="10"/>
      <c r="D14" s="10" t="s">
        <v>427</v>
      </c>
      <c r="E14" s="31" t="s">
        <v>462</v>
      </c>
      <c r="F14" s="10" t="s">
        <v>216</v>
      </c>
      <c r="G14" s="10" t="s">
        <v>217</v>
      </c>
      <c r="H14" s="10"/>
      <c r="I14" s="10" t="s">
        <v>321</v>
      </c>
      <c r="J14" s="10"/>
      <c r="K14" s="10" t="s">
        <v>322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323</v>
      </c>
      <c r="AA14" s="10" t="s">
        <v>323</v>
      </c>
      <c r="AB14" s="10" t="s">
        <v>323</v>
      </c>
      <c r="AC14" s="10" t="s">
        <v>323</v>
      </c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ht="39">
      <c r="A15" s="41"/>
      <c r="AE15" s="36" t="s">
        <v>566</v>
      </c>
      <c r="AF15" s="36" t="s">
        <v>565</v>
      </c>
      <c r="AG15" s="36" t="s">
        <v>566</v>
      </c>
      <c r="AH15" s="36" t="s">
        <v>565</v>
      </c>
      <c r="AI15" s="36" t="s">
        <v>566</v>
      </c>
      <c r="AJ15" s="36"/>
      <c r="AK15" s="36"/>
      <c r="AL15" s="36"/>
      <c r="AN15" s="15"/>
    </row>
    <row r="16" spans="1:40" s="1" customFormat="1" ht="26">
      <c r="A16" s="10">
        <v>30</v>
      </c>
      <c r="B16" s="11" t="s">
        <v>0</v>
      </c>
      <c r="C16" s="11"/>
      <c r="D16" s="11" t="s">
        <v>210</v>
      </c>
      <c r="E16" s="12"/>
      <c r="F16" s="11"/>
      <c r="G16" s="11"/>
      <c r="H16" s="11"/>
      <c r="I16" s="11" t="s">
        <v>14</v>
      </c>
      <c r="J16" s="11"/>
      <c r="K16" s="11" t="s">
        <v>318</v>
      </c>
      <c r="L16" s="11"/>
      <c r="M16" s="11" t="s">
        <v>324</v>
      </c>
      <c r="N16" s="11"/>
      <c r="O16" s="10" t="s">
        <v>325</v>
      </c>
      <c r="P16" s="11"/>
      <c r="Q16" s="18"/>
      <c r="R16" s="18"/>
      <c r="S16" s="18"/>
      <c r="T16" s="18"/>
      <c r="U16" s="18"/>
      <c r="V16" s="18"/>
      <c r="W16" s="18"/>
      <c r="X16" s="18"/>
      <c r="Y16" s="16"/>
      <c r="Z16" s="18"/>
      <c r="AA16" s="18"/>
      <c r="AB16" s="18"/>
      <c r="AC16" s="18"/>
      <c r="AD16" s="16"/>
      <c r="AE16" s="10"/>
      <c r="AF16" s="10"/>
      <c r="AG16" s="10"/>
      <c r="AH16" s="10"/>
      <c r="AI16" s="10"/>
      <c r="AJ16" s="10"/>
      <c r="AK16" s="10"/>
      <c r="AL16" s="10"/>
      <c r="AM16" s="16"/>
      <c r="AN16" s="14"/>
    </row>
    <row r="17" spans="1:40" s="1" customFormat="1">
      <c r="A17" s="10">
        <v>30</v>
      </c>
      <c r="B17" s="10"/>
      <c r="C17" s="10"/>
      <c r="D17" s="10" t="s">
        <v>211</v>
      </c>
      <c r="E17" s="31"/>
      <c r="F17" s="10"/>
      <c r="G17" s="10"/>
      <c r="H17" s="10"/>
      <c r="I17" s="10"/>
      <c r="J17" s="10"/>
      <c r="K17" s="10" t="s">
        <v>326</v>
      </c>
      <c r="L17" s="10"/>
      <c r="M17" s="10"/>
      <c r="N17" s="10"/>
      <c r="O17" s="10" t="s">
        <v>212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>
      <c r="A18" s="10">
        <v>30</v>
      </c>
      <c r="B18" s="10"/>
      <c r="C18" s="10"/>
      <c r="D18" s="10" t="s">
        <v>213</v>
      </c>
      <c r="E18" s="31"/>
      <c r="F18" s="10"/>
      <c r="G18" s="10"/>
      <c r="H18" s="10"/>
      <c r="I18" s="10"/>
      <c r="J18" s="10"/>
      <c r="K18" s="10" t="s">
        <v>326</v>
      </c>
      <c r="L18" s="10"/>
      <c r="M18" s="10"/>
      <c r="N18" s="10"/>
      <c r="O18" s="10" t="s">
        <v>214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1"/>
      <c r="AE19" s="36" t="s">
        <v>565</v>
      </c>
      <c r="AF19" s="36" t="s">
        <v>566</v>
      </c>
      <c r="AG19" s="36" t="s">
        <v>565</v>
      </c>
      <c r="AH19" s="36" t="s">
        <v>566</v>
      </c>
      <c r="AI19" s="36" t="s">
        <v>565</v>
      </c>
      <c r="AJ19" s="36" t="s">
        <v>566</v>
      </c>
      <c r="AK19" s="36" t="s">
        <v>565</v>
      </c>
      <c r="AL19" s="36" t="s">
        <v>566</v>
      </c>
      <c r="AN19" s="15"/>
    </row>
    <row r="20" spans="1:40" s="1" customFormat="1">
      <c r="A20" s="10">
        <v>40</v>
      </c>
      <c r="B20" s="11" t="s">
        <v>0</v>
      </c>
      <c r="C20" s="11"/>
      <c r="D20" s="11" t="s">
        <v>212</v>
      </c>
      <c r="E20" s="12"/>
      <c r="F20" s="11"/>
      <c r="G20" s="11"/>
      <c r="H20" s="11"/>
      <c r="I20" s="11" t="s">
        <v>14</v>
      </c>
      <c r="J20" s="11"/>
      <c r="K20" s="11" t="s">
        <v>318</v>
      </c>
      <c r="L20" s="11"/>
      <c r="M20" s="11" t="s">
        <v>327</v>
      </c>
      <c r="N20" s="11"/>
      <c r="O20" s="11"/>
      <c r="P20" s="11"/>
      <c r="Q20" s="18"/>
      <c r="R20" s="18"/>
      <c r="S20" s="18"/>
      <c r="T20" s="18"/>
      <c r="U20" s="18"/>
      <c r="V20" s="18"/>
      <c r="W20" s="18"/>
      <c r="X20" s="18"/>
      <c r="Y20" s="16"/>
      <c r="Z20" s="18"/>
      <c r="AA20" s="18"/>
      <c r="AB20" s="18"/>
      <c r="AC20" s="18"/>
      <c r="AD20" s="16"/>
      <c r="AE20" s="10"/>
      <c r="AF20" s="10"/>
      <c r="AG20" s="10"/>
      <c r="AH20" s="10"/>
      <c r="AI20" s="10"/>
      <c r="AJ20" s="10"/>
      <c r="AK20" s="10"/>
      <c r="AL20" s="10"/>
      <c r="AM20" s="16"/>
      <c r="AN20" s="14"/>
    </row>
    <row r="21" spans="1:40" s="1" customFormat="1">
      <c r="A21" s="10">
        <v>40</v>
      </c>
      <c r="B21" s="10"/>
      <c r="C21" s="10"/>
      <c r="D21" s="10" t="s">
        <v>273</v>
      </c>
      <c r="E21" s="31"/>
      <c r="F21" s="10"/>
      <c r="G21" s="10"/>
      <c r="H21" s="10"/>
      <c r="I21" s="10"/>
      <c r="J21" s="10"/>
      <c r="K21" s="10" t="s">
        <v>326</v>
      </c>
      <c r="L21" s="10"/>
      <c r="M21" s="10"/>
      <c r="N21" s="10"/>
      <c r="O21" s="10" t="s">
        <v>274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52">
      <c r="A22" s="41"/>
      <c r="AE22" s="36" t="s">
        <v>565</v>
      </c>
      <c r="AF22" s="36" t="s">
        <v>566</v>
      </c>
      <c r="AG22" s="36" t="s">
        <v>565</v>
      </c>
      <c r="AH22" s="36" t="s">
        <v>566</v>
      </c>
      <c r="AI22" s="36" t="s">
        <v>565</v>
      </c>
      <c r="AJ22" s="36" t="s">
        <v>566</v>
      </c>
      <c r="AK22" s="36" t="s">
        <v>565</v>
      </c>
      <c r="AL22" s="36" t="s">
        <v>566</v>
      </c>
      <c r="AN22" s="15"/>
    </row>
    <row r="23" spans="1:40" s="1" customFormat="1">
      <c r="A23" s="10">
        <v>50</v>
      </c>
      <c r="B23" s="11" t="s">
        <v>0</v>
      </c>
      <c r="C23" s="11"/>
      <c r="D23" s="11" t="s">
        <v>274</v>
      </c>
      <c r="E23" s="12"/>
      <c r="F23" s="11"/>
      <c r="G23" s="11"/>
      <c r="H23" s="11"/>
      <c r="I23" s="11" t="s">
        <v>149</v>
      </c>
      <c r="J23" s="11"/>
      <c r="K23" s="11" t="s">
        <v>328</v>
      </c>
      <c r="L23" s="11" t="s">
        <v>276</v>
      </c>
      <c r="M23" s="11" t="s">
        <v>318</v>
      </c>
      <c r="N23" s="11"/>
      <c r="O23" s="11"/>
      <c r="P23" s="11"/>
      <c r="Q23" s="18"/>
      <c r="R23" s="18"/>
      <c r="S23" s="18"/>
      <c r="T23" s="18"/>
      <c r="U23" s="18"/>
      <c r="V23" s="18"/>
      <c r="W23" s="18"/>
      <c r="X23" s="18"/>
      <c r="Y23" s="16"/>
      <c r="Z23" s="18"/>
      <c r="AA23" s="18"/>
      <c r="AB23" s="18"/>
      <c r="AC23" s="18"/>
      <c r="AD23" s="16"/>
      <c r="AE23" s="10"/>
      <c r="AF23" s="10"/>
      <c r="AG23" s="10"/>
      <c r="AH23" s="10"/>
      <c r="AI23" s="10"/>
      <c r="AJ23" s="10"/>
      <c r="AK23" s="10"/>
      <c r="AL23" s="10"/>
      <c r="AM23" s="16"/>
      <c r="AN23" s="14"/>
    </row>
    <row r="24" spans="1:40" s="1" customFormat="1">
      <c r="A24" s="10">
        <v>50</v>
      </c>
      <c r="B24" s="10"/>
      <c r="C24" s="10"/>
      <c r="D24" s="10" t="s">
        <v>428</v>
      </c>
      <c r="E24" s="31" t="s">
        <v>463</v>
      </c>
      <c r="F24" s="10" t="s">
        <v>2</v>
      </c>
      <c r="G24" s="10" t="s">
        <v>9</v>
      </c>
      <c r="H24" s="10"/>
      <c r="I24" s="10"/>
      <c r="J24" s="10"/>
      <c r="K24" s="10" t="s">
        <v>326</v>
      </c>
      <c r="L24" s="10"/>
      <c r="M24" s="10"/>
      <c r="N24" s="10"/>
      <c r="O24" s="10" t="s">
        <v>201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>
      <c r="A25" s="10">
        <v>50</v>
      </c>
      <c r="B25" s="10"/>
      <c r="C25" s="10"/>
      <c r="D25" s="10" t="s">
        <v>150</v>
      </c>
      <c r="E25" s="31" t="s">
        <v>464</v>
      </c>
      <c r="F25" s="10" t="s">
        <v>219</v>
      </c>
      <c r="G25" s="10" t="s">
        <v>9</v>
      </c>
      <c r="H25" s="10"/>
      <c r="I25" s="10"/>
      <c r="J25" s="10"/>
      <c r="K25" s="10" t="s">
        <v>326</v>
      </c>
      <c r="L25" s="10"/>
      <c r="M25" s="10"/>
      <c r="N25" s="10"/>
      <c r="O25" s="10" t="s">
        <v>200</v>
      </c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52">
      <c r="A26" s="41"/>
      <c r="AE26" s="36" t="s">
        <v>565</v>
      </c>
      <c r="AF26" s="36" t="s">
        <v>566</v>
      </c>
      <c r="AG26" s="36" t="s">
        <v>565</v>
      </c>
      <c r="AH26" s="36" t="s">
        <v>566</v>
      </c>
      <c r="AI26" s="36" t="s">
        <v>565</v>
      </c>
      <c r="AJ26" s="36" t="s">
        <v>566</v>
      </c>
      <c r="AK26" s="36" t="s">
        <v>565</v>
      </c>
      <c r="AL26" s="36" t="s">
        <v>566</v>
      </c>
      <c r="AN26" s="15"/>
    </row>
    <row r="27" spans="1:40" s="1" customFormat="1">
      <c r="A27" s="10">
        <v>60</v>
      </c>
      <c r="B27" s="11" t="s">
        <v>0</v>
      </c>
      <c r="C27" s="11"/>
      <c r="D27" s="11" t="s">
        <v>429</v>
      </c>
      <c r="E27" s="12"/>
      <c r="F27" s="11"/>
      <c r="G27" s="11"/>
      <c r="H27" s="11"/>
      <c r="I27" s="11" t="s">
        <v>14</v>
      </c>
      <c r="J27" s="11"/>
      <c r="K27" s="11" t="s">
        <v>318</v>
      </c>
      <c r="L27" s="11" t="s">
        <v>276</v>
      </c>
      <c r="M27" s="11" t="s">
        <v>318</v>
      </c>
      <c r="N27" s="11"/>
      <c r="O27" s="11"/>
      <c r="P27" s="11"/>
      <c r="Q27" s="18"/>
      <c r="R27" s="18"/>
      <c r="S27" s="18"/>
      <c r="T27" s="18"/>
      <c r="U27" s="18"/>
      <c r="V27" s="18"/>
      <c r="W27" s="18"/>
      <c r="X27" s="18"/>
      <c r="Y27" s="16"/>
      <c r="Z27" s="18"/>
      <c r="AA27" s="18"/>
      <c r="AB27" s="18"/>
      <c r="AC27" s="18"/>
      <c r="AD27" s="16"/>
      <c r="AE27" s="10" t="s">
        <v>329</v>
      </c>
      <c r="AF27" s="10"/>
      <c r="AG27" s="10"/>
      <c r="AH27" s="10"/>
      <c r="AI27" s="10"/>
      <c r="AJ27" s="10"/>
      <c r="AK27" s="10"/>
      <c r="AL27" s="10"/>
      <c r="AM27" s="16"/>
      <c r="AN27" s="14"/>
    </row>
    <row r="28" spans="1:40" s="1" customFormat="1" ht="39">
      <c r="A28" s="10">
        <v>60</v>
      </c>
      <c r="B28" s="10"/>
      <c r="C28" s="10"/>
      <c r="D28" s="10" t="s">
        <v>74</v>
      </c>
      <c r="E28" s="31" t="s">
        <v>465</v>
      </c>
      <c r="F28" s="10" t="s">
        <v>220</v>
      </c>
      <c r="G28" s="10" t="s">
        <v>9</v>
      </c>
      <c r="H28" s="10"/>
      <c r="I28" s="10" t="s">
        <v>327</v>
      </c>
      <c r="J28" s="10"/>
      <c r="K28" s="10" t="s">
        <v>14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14</v>
      </c>
      <c r="AA28" s="10" t="s">
        <v>14</v>
      </c>
      <c r="AB28" s="10" t="s">
        <v>14</v>
      </c>
      <c r="AC28" s="10" t="s">
        <v>14</v>
      </c>
      <c r="AE28" s="10"/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10">
        <v>60</v>
      </c>
      <c r="B29" s="10"/>
      <c r="C29" s="10"/>
      <c r="D29" s="10" t="s">
        <v>249</v>
      </c>
      <c r="E29" s="31" t="s">
        <v>466</v>
      </c>
      <c r="F29" s="10" t="s">
        <v>94</v>
      </c>
      <c r="G29" s="10" t="s">
        <v>95</v>
      </c>
      <c r="H29" s="10"/>
      <c r="I29" s="10" t="s">
        <v>330</v>
      </c>
      <c r="J29" s="10"/>
      <c r="K29" s="10" t="s">
        <v>331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14</v>
      </c>
      <c r="AA29" s="10" t="s">
        <v>14</v>
      </c>
      <c r="AB29" s="10" t="s">
        <v>14</v>
      </c>
      <c r="AC29" s="10" t="s">
        <v>14</v>
      </c>
      <c r="AE29" s="10" t="s">
        <v>63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>
      <c r="A30" s="10">
        <v>60</v>
      </c>
      <c r="B30" s="10"/>
      <c r="C30" s="10"/>
      <c r="D30" s="10" t="s">
        <v>250</v>
      </c>
      <c r="E30" s="31" t="s">
        <v>467</v>
      </c>
      <c r="F30" s="10" t="s">
        <v>96</v>
      </c>
      <c r="G30" s="10" t="s">
        <v>97</v>
      </c>
      <c r="H30" s="10"/>
      <c r="I30" s="10" t="s">
        <v>330</v>
      </c>
      <c r="J30" s="10"/>
      <c r="K30" s="10" t="s">
        <v>331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14</v>
      </c>
      <c r="AA30" s="10" t="s">
        <v>14</v>
      </c>
      <c r="AB30" s="10" t="s">
        <v>14</v>
      </c>
      <c r="AC30" s="10" t="s">
        <v>14</v>
      </c>
      <c r="AE30" s="10" t="s">
        <v>63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>
      <c r="A31" s="10">
        <v>60</v>
      </c>
      <c r="B31" s="10"/>
      <c r="C31" s="10"/>
      <c r="D31" s="10" t="s">
        <v>251</v>
      </c>
      <c r="E31" s="31" t="s">
        <v>468</v>
      </c>
      <c r="F31" s="10" t="s">
        <v>98</v>
      </c>
      <c r="G31" s="10" t="s">
        <v>280</v>
      </c>
      <c r="H31" s="10"/>
      <c r="I31" s="10" t="s">
        <v>332</v>
      </c>
      <c r="J31" s="10"/>
      <c r="K31" s="10" t="s">
        <v>322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323</v>
      </c>
      <c r="AA31" s="10" t="s">
        <v>323</v>
      </c>
      <c r="AB31" s="10" t="s">
        <v>323</v>
      </c>
      <c r="AC31" s="10" t="s">
        <v>323</v>
      </c>
      <c r="AE31" s="10" t="s">
        <v>63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>
      <c r="A32" s="10">
        <v>60</v>
      </c>
      <c r="B32" s="10"/>
      <c r="C32" s="10"/>
      <c r="D32" s="10" t="s">
        <v>252</v>
      </c>
      <c r="E32" s="31" t="s">
        <v>469</v>
      </c>
      <c r="F32" s="10" t="s">
        <v>99</v>
      </c>
      <c r="G32" s="10" t="s">
        <v>100</v>
      </c>
      <c r="H32" s="10"/>
      <c r="I32" s="10" t="s">
        <v>332</v>
      </c>
      <c r="J32" s="10"/>
      <c r="K32" s="10" t="s">
        <v>322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323</v>
      </c>
      <c r="AA32" s="10" t="s">
        <v>323</v>
      </c>
      <c r="AB32" s="10" t="s">
        <v>323</v>
      </c>
      <c r="AC32" s="10" t="s">
        <v>323</v>
      </c>
      <c r="AE32" s="10" t="s">
        <v>63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>
      <c r="A33" s="10">
        <v>60</v>
      </c>
      <c r="B33" s="10"/>
      <c r="C33" s="10"/>
      <c r="D33" s="10" t="s">
        <v>253</v>
      </c>
      <c r="E33" s="31" t="s">
        <v>470</v>
      </c>
      <c r="F33" s="10" t="s">
        <v>102</v>
      </c>
      <c r="G33" s="10" t="s">
        <v>95</v>
      </c>
      <c r="H33" s="10"/>
      <c r="I33" s="10" t="s">
        <v>330</v>
      </c>
      <c r="J33" s="10"/>
      <c r="K33" s="10" t="s">
        <v>331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14</v>
      </c>
      <c r="AA33" s="10" t="s">
        <v>14</v>
      </c>
      <c r="AB33" s="10" t="s">
        <v>14</v>
      </c>
      <c r="AC33" s="10" t="s">
        <v>14</v>
      </c>
      <c r="AE33" s="10" t="s">
        <v>63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>
      <c r="A34" s="10">
        <v>60</v>
      </c>
      <c r="B34" s="10"/>
      <c r="C34" s="10"/>
      <c r="D34" s="10" t="s">
        <v>254</v>
      </c>
      <c r="E34" s="31" t="s">
        <v>471</v>
      </c>
      <c r="F34" s="10" t="s">
        <v>103</v>
      </c>
      <c r="G34" s="10" t="s">
        <v>97</v>
      </c>
      <c r="H34" s="10"/>
      <c r="I34" s="10" t="s">
        <v>330</v>
      </c>
      <c r="J34" s="10"/>
      <c r="K34" s="10" t="s">
        <v>331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14</v>
      </c>
      <c r="AA34" s="10" t="s">
        <v>14</v>
      </c>
      <c r="AB34" s="10" t="s">
        <v>14</v>
      </c>
      <c r="AC34" s="10" t="s">
        <v>14</v>
      </c>
      <c r="AE34" s="10" t="s">
        <v>63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>
      <c r="A35" s="10">
        <v>60</v>
      </c>
      <c r="B35" s="10"/>
      <c r="C35" s="10"/>
      <c r="D35" s="10" t="s">
        <v>241</v>
      </c>
      <c r="E35" s="31" t="s">
        <v>472</v>
      </c>
      <c r="F35" s="10" t="s">
        <v>104</v>
      </c>
      <c r="G35" s="10" t="s">
        <v>280</v>
      </c>
      <c r="H35" s="10"/>
      <c r="I35" s="10" t="s">
        <v>332</v>
      </c>
      <c r="J35" s="10"/>
      <c r="K35" s="10" t="s">
        <v>322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323</v>
      </c>
      <c r="AA35" s="10" t="s">
        <v>323</v>
      </c>
      <c r="AB35" s="10" t="s">
        <v>323</v>
      </c>
      <c r="AC35" s="10" t="s">
        <v>323</v>
      </c>
      <c r="AE35" s="10" t="s">
        <v>63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>
      <c r="A36" s="10">
        <v>60</v>
      </c>
      <c r="B36" s="10"/>
      <c r="C36" s="10"/>
      <c r="D36" s="10" t="s">
        <v>242</v>
      </c>
      <c r="E36" s="31" t="s">
        <v>473</v>
      </c>
      <c r="F36" s="10" t="s">
        <v>105</v>
      </c>
      <c r="G36" s="10" t="s">
        <v>100</v>
      </c>
      <c r="H36" s="10"/>
      <c r="I36" s="10" t="s">
        <v>332</v>
      </c>
      <c r="J36" s="10"/>
      <c r="K36" s="10" t="s">
        <v>322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323</v>
      </c>
      <c r="AA36" s="10" t="s">
        <v>323</v>
      </c>
      <c r="AB36" s="10" t="s">
        <v>323</v>
      </c>
      <c r="AC36" s="10" t="s">
        <v>323</v>
      </c>
      <c r="AE36" s="10" t="s">
        <v>63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>
      <c r="A37" s="10">
        <v>60</v>
      </c>
      <c r="B37" s="10"/>
      <c r="C37" s="10"/>
      <c r="D37" s="10" t="s">
        <v>255</v>
      </c>
      <c r="E37" s="31" t="s">
        <v>474</v>
      </c>
      <c r="F37" s="10" t="s">
        <v>107</v>
      </c>
      <c r="G37" s="10" t="s">
        <v>95</v>
      </c>
      <c r="H37" s="10"/>
      <c r="I37" s="10" t="s">
        <v>330</v>
      </c>
      <c r="J37" s="10"/>
      <c r="K37" s="10" t="s">
        <v>331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14</v>
      </c>
      <c r="AA37" s="10" t="s">
        <v>14</v>
      </c>
      <c r="AB37" s="10" t="s">
        <v>14</v>
      </c>
      <c r="AC37" s="10" t="s">
        <v>14</v>
      </c>
      <c r="AE37" s="10" t="s">
        <v>63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>
      <c r="A38" s="10">
        <v>60</v>
      </c>
      <c r="B38" s="10"/>
      <c r="C38" s="10"/>
      <c r="D38" s="10" t="s">
        <v>256</v>
      </c>
      <c r="E38" s="31" t="s">
        <v>475</v>
      </c>
      <c r="F38" s="10" t="s">
        <v>108</v>
      </c>
      <c r="G38" s="10" t="s">
        <v>97</v>
      </c>
      <c r="H38" s="10"/>
      <c r="I38" s="10" t="s">
        <v>330</v>
      </c>
      <c r="J38" s="10"/>
      <c r="K38" s="10" t="s">
        <v>331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14</v>
      </c>
      <c r="AA38" s="10" t="s">
        <v>14</v>
      </c>
      <c r="AB38" s="10" t="s">
        <v>14</v>
      </c>
      <c r="AC38" s="10" t="s">
        <v>14</v>
      </c>
      <c r="AE38" s="10" t="s">
        <v>63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ht="26">
      <c r="A39" s="10">
        <v>60</v>
      </c>
      <c r="B39" s="10"/>
      <c r="C39" s="10"/>
      <c r="D39" s="10" t="s">
        <v>257</v>
      </c>
      <c r="E39" s="31" t="s">
        <v>476</v>
      </c>
      <c r="F39" s="10" t="s">
        <v>109</v>
      </c>
      <c r="G39" s="10" t="s">
        <v>280</v>
      </c>
      <c r="H39" s="10"/>
      <c r="I39" s="10" t="s">
        <v>332</v>
      </c>
      <c r="J39" s="10"/>
      <c r="K39" s="10" t="s">
        <v>322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323</v>
      </c>
      <c r="AA39" s="10" t="s">
        <v>323</v>
      </c>
      <c r="AB39" s="10" t="s">
        <v>323</v>
      </c>
      <c r="AC39" s="10" t="s">
        <v>323</v>
      </c>
      <c r="AE39" s="10" t="s">
        <v>63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ht="26">
      <c r="A40" s="10">
        <v>60</v>
      </c>
      <c r="B40" s="10"/>
      <c r="C40" s="10"/>
      <c r="D40" s="10" t="s">
        <v>258</v>
      </c>
      <c r="E40" s="31" t="s">
        <v>477</v>
      </c>
      <c r="F40" s="10" t="s">
        <v>110</v>
      </c>
      <c r="G40" s="10" t="s">
        <v>100</v>
      </c>
      <c r="H40" s="10"/>
      <c r="I40" s="10" t="s">
        <v>332</v>
      </c>
      <c r="J40" s="10"/>
      <c r="K40" s="10" t="s">
        <v>322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323</v>
      </c>
      <c r="AA40" s="10" t="s">
        <v>323</v>
      </c>
      <c r="AB40" s="10" t="s">
        <v>323</v>
      </c>
      <c r="AC40" s="10" t="s">
        <v>323</v>
      </c>
      <c r="AE40" s="10" t="s">
        <v>63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10">
        <v>60</v>
      </c>
      <c r="B41" s="10"/>
      <c r="C41" s="10"/>
      <c r="D41" s="10" t="s">
        <v>259</v>
      </c>
      <c r="E41" s="31" t="s">
        <v>478</v>
      </c>
      <c r="F41" s="10" t="s">
        <v>237</v>
      </c>
      <c r="G41" s="10" t="s">
        <v>95</v>
      </c>
      <c r="H41" s="10"/>
      <c r="I41" s="10" t="s">
        <v>330</v>
      </c>
      <c r="J41" s="10"/>
      <c r="K41" s="10" t="s">
        <v>331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14</v>
      </c>
      <c r="AA41" s="10" t="s">
        <v>14</v>
      </c>
      <c r="AB41" s="10" t="s">
        <v>14</v>
      </c>
      <c r="AC41" s="10" t="s">
        <v>14</v>
      </c>
      <c r="AE41" s="10" t="s">
        <v>63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>
      <c r="A42" s="10">
        <v>60</v>
      </c>
      <c r="B42" s="10"/>
      <c r="C42" s="10"/>
      <c r="D42" s="10" t="s">
        <v>260</v>
      </c>
      <c r="E42" s="31" t="s">
        <v>479</v>
      </c>
      <c r="F42" s="10" t="s">
        <v>111</v>
      </c>
      <c r="G42" s="10" t="s">
        <v>97</v>
      </c>
      <c r="H42" s="10"/>
      <c r="I42" s="10" t="s">
        <v>330</v>
      </c>
      <c r="J42" s="10"/>
      <c r="K42" s="10" t="s">
        <v>331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14</v>
      </c>
      <c r="AA42" s="10" t="s">
        <v>14</v>
      </c>
      <c r="AB42" s="10" t="s">
        <v>14</v>
      </c>
      <c r="AC42" s="10" t="s">
        <v>14</v>
      </c>
      <c r="AE42" s="10" t="s">
        <v>63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ht="26">
      <c r="A43" s="10">
        <v>60</v>
      </c>
      <c r="B43" s="10"/>
      <c r="C43" s="10"/>
      <c r="D43" s="10" t="s">
        <v>243</v>
      </c>
      <c r="E43" s="31" t="s">
        <v>480</v>
      </c>
      <c r="F43" s="10" t="s">
        <v>112</v>
      </c>
      <c r="G43" s="10" t="s">
        <v>280</v>
      </c>
      <c r="H43" s="10"/>
      <c r="I43" s="10" t="s">
        <v>332</v>
      </c>
      <c r="J43" s="10"/>
      <c r="K43" s="10" t="s">
        <v>322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323</v>
      </c>
      <c r="AA43" s="10" t="s">
        <v>323</v>
      </c>
      <c r="AB43" s="10" t="s">
        <v>323</v>
      </c>
      <c r="AC43" s="10" t="s">
        <v>323</v>
      </c>
      <c r="AE43" s="10" t="s">
        <v>63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ht="26">
      <c r="A44" s="10">
        <v>60</v>
      </c>
      <c r="B44" s="10"/>
      <c r="C44" s="10"/>
      <c r="D44" s="10" t="s">
        <v>261</v>
      </c>
      <c r="E44" s="31" t="s">
        <v>481</v>
      </c>
      <c r="F44" s="10" t="s">
        <v>113</v>
      </c>
      <c r="G44" s="10" t="s">
        <v>100</v>
      </c>
      <c r="H44" s="10"/>
      <c r="I44" s="10" t="s">
        <v>332</v>
      </c>
      <c r="J44" s="10"/>
      <c r="K44" s="10" t="s">
        <v>322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323</v>
      </c>
      <c r="AA44" s="10" t="s">
        <v>323</v>
      </c>
      <c r="AB44" s="10" t="s">
        <v>323</v>
      </c>
      <c r="AC44" s="10" t="s">
        <v>323</v>
      </c>
      <c r="AE44" s="10" t="s">
        <v>63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>
      <c r="A45" s="10">
        <v>60</v>
      </c>
      <c r="B45" s="10"/>
      <c r="C45" s="10"/>
      <c r="D45" s="10" t="s">
        <v>262</v>
      </c>
      <c r="E45" s="31" t="s">
        <v>482</v>
      </c>
      <c r="F45" s="10" t="s">
        <v>115</v>
      </c>
      <c r="G45" s="10" t="s">
        <v>95</v>
      </c>
      <c r="H45" s="10"/>
      <c r="I45" s="10" t="s">
        <v>330</v>
      </c>
      <c r="J45" s="10"/>
      <c r="K45" s="10" t="s">
        <v>331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14</v>
      </c>
      <c r="AA45" s="10" t="s">
        <v>14</v>
      </c>
      <c r="AB45" s="10" t="s">
        <v>14</v>
      </c>
      <c r="AC45" s="10" t="s">
        <v>14</v>
      </c>
      <c r="AE45" s="10" t="s">
        <v>63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>
      <c r="A46" s="10">
        <v>60</v>
      </c>
      <c r="B46" s="10"/>
      <c r="C46" s="10"/>
      <c r="D46" s="10" t="s">
        <v>263</v>
      </c>
      <c r="E46" s="31" t="s">
        <v>483</v>
      </c>
      <c r="F46" s="10" t="s">
        <v>116</v>
      </c>
      <c r="G46" s="10" t="s">
        <v>97</v>
      </c>
      <c r="H46" s="10"/>
      <c r="I46" s="10" t="s">
        <v>330</v>
      </c>
      <c r="J46" s="10"/>
      <c r="K46" s="10" t="s">
        <v>331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14</v>
      </c>
      <c r="AA46" s="10" t="s">
        <v>14</v>
      </c>
      <c r="AB46" s="10" t="s">
        <v>14</v>
      </c>
      <c r="AC46" s="10" t="s">
        <v>14</v>
      </c>
      <c r="AE46" s="10" t="s">
        <v>63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ht="26">
      <c r="A47" s="10">
        <v>60</v>
      </c>
      <c r="B47" s="10"/>
      <c r="C47" s="10"/>
      <c r="D47" s="10" t="s">
        <v>264</v>
      </c>
      <c r="E47" s="31" t="s">
        <v>484</v>
      </c>
      <c r="F47" s="10" t="s">
        <v>117</v>
      </c>
      <c r="G47" s="10" t="s">
        <v>280</v>
      </c>
      <c r="H47" s="10"/>
      <c r="I47" s="10" t="s">
        <v>332</v>
      </c>
      <c r="J47" s="10"/>
      <c r="K47" s="10" t="s">
        <v>322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323</v>
      </c>
      <c r="AA47" s="10" t="s">
        <v>323</v>
      </c>
      <c r="AB47" s="10" t="s">
        <v>323</v>
      </c>
      <c r="AC47" s="10" t="s">
        <v>323</v>
      </c>
      <c r="AE47" s="10" t="s">
        <v>63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>
      <c r="A48" s="10">
        <v>60</v>
      </c>
      <c r="B48" s="10"/>
      <c r="C48" s="10"/>
      <c r="D48" s="10" t="s">
        <v>265</v>
      </c>
      <c r="E48" s="31" t="s">
        <v>485</v>
      </c>
      <c r="F48" s="10" t="s">
        <v>118</v>
      </c>
      <c r="G48" s="10" t="s">
        <v>100</v>
      </c>
      <c r="H48" s="10"/>
      <c r="I48" s="10" t="s">
        <v>332</v>
      </c>
      <c r="J48" s="10"/>
      <c r="K48" s="10" t="s">
        <v>322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323</v>
      </c>
      <c r="AA48" s="10" t="s">
        <v>323</v>
      </c>
      <c r="AB48" s="10" t="s">
        <v>323</v>
      </c>
      <c r="AC48" s="10" t="s">
        <v>323</v>
      </c>
      <c r="AE48" s="10" t="s">
        <v>63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>
      <c r="A49" s="10">
        <v>60</v>
      </c>
      <c r="B49" s="10"/>
      <c r="C49" s="10"/>
      <c r="D49" s="10" t="s">
        <v>266</v>
      </c>
      <c r="E49" s="31" t="s">
        <v>486</v>
      </c>
      <c r="F49" s="10" t="s">
        <v>130</v>
      </c>
      <c r="G49" s="10" t="s">
        <v>95</v>
      </c>
      <c r="H49" s="10"/>
      <c r="I49" s="10" t="s">
        <v>330</v>
      </c>
      <c r="J49" s="10"/>
      <c r="K49" s="10" t="s">
        <v>331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14</v>
      </c>
      <c r="AA49" s="10" t="s">
        <v>14</v>
      </c>
      <c r="AB49" s="10" t="s">
        <v>14</v>
      </c>
      <c r="AC49" s="10" t="s">
        <v>14</v>
      </c>
      <c r="AE49" s="10" t="s">
        <v>63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>
      <c r="A50" s="10">
        <v>60</v>
      </c>
      <c r="B50" s="10"/>
      <c r="C50" s="10"/>
      <c r="D50" s="10" t="s">
        <v>267</v>
      </c>
      <c r="E50" s="31" t="s">
        <v>487</v>
      </c>
      <c r="F50" s="10" t="s">
        <v>131</v>
      </c>
      <c r="G50" s="10" t="s">
        <v>97</v>
      </c>
      <c r="H50" s="10"/>
      <c r="I50" s="10" t="s">
        <v>330</v>
      </c>
      <c r="J50" s="10"/>
      <c r="K50" s="10" t="s">
        <v>331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14</v>
      </c>
      <c r="AA50" s="10" t="s">
        <v>14</v>
      </c>
      <c r="AB50" s="10" t="s">
        <v>14</v>
      </c>
      <c r="AC50" s="10" t="s">
        <v>14</v>
      </c>
      <c r="AE50" s="10" t="s">
        <v>63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>
      <c r="A51" s="10">
        <v>60</v>
      </c>
      <c r="B51" s="10"/>
      <c r="C51" s="10"/>
      <c r="D51" s="10" t="s">
        <v>268</v>
      </c>
      <c r="E51" s="31" t="s">
        <v>488</v>
      </c>
      <c r="F51" s="10" t="s">
        <v>132</v>
      </c>
      <c r="G51" s="10" t="s">
        <v>281</v>
      </c>
      <c r="H51" s="10"/>
      <c r="I51" s="10" t="s">
        <v>332</v>
      </c>
      <c r="J51" s="10"/>
      <c r="K51" s="10" t="s">
        <v>322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323</v>
      </c>
      <c r="AA51" s="10" t="s">
        <v>323</v>
      </c>
      <c r="AB51" s="10" t="s">
        <v>323</v>
      </c>
      <c r="AC51" s="10" t="s">
        <v>323</v>
      </c>
      <c r="AE51" s="10" t="s">
        <v>63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>
      <c r="A52" s="10">
        <v>60</v>
      </c>
      <c r="B52" s="10"/>
      <c r="C52" s="10"/>
      <c r="D52" s="10" t="s">
        <v>269</v>
      </c>
      <c r="E52" s="31" t="s">
        <v>489</v>
      </c>
      <c r="F52" s="10" t="s">
        <v>133</v>
      </c>
      <c r="G52" s="10" t="s">
        <v>100</v>
      </c>
      <c r="H52" s="10"/>
      <c r="I52" s="10" t="s">
        <v>332</v>
      </c>
      <c r="J52" s="10"/>
      <c r="K52" s="10" t="s">
        <v>322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323</v>
      </c>
      <c r="AA52" s="10" t="s">
        <v>323</v>
      </c>
      <c r="AB52" s="10" t="s">
        <v>323</v>
      </c>
      <c r="AC52" s="10" t="s">
        <v>323</v>
      </c>
      <c r="AE52" s="10" t="s">
        <v>63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>
      <c r="A53" s="10">
        <v>60</v>
      </c>
      <c r="B53" s="10"/>
      <c r="C53" s="10"/>
      <c r="D53" s="10" t="s">
        <v>244</v>
      </c>
      <c r="E53" s="31" t="s">
        <v>490</v>
      </c>
      <c r="F53" s="10" t="s">
        <v>134</v>
      </c>
      <c r="G53" s="10" t="s">
        <v>95</v>
      </c>
      <c r="H53" s="10"/>
      <c r="I53" s="10" t="s">
        <v>330</v>
      </c>
      <c r="J53" s="10"/>
      <c r="K53" s="10" t="s">
        <v>331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14</v>
      </c>
      <c r="AA53" s="10" t="s">
        <v>14</v>
      </c>
      <c r="AB53" s="10" t="s">
        <v>14</v>
      </c>
      <c r="AC53" s="10" t="s">
        <v>14</v>
      </c>
      <c r="AE53" s="10" t="s">
        <v>63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>
      <c r="A54" s="10">
        <v>60</v>
      </c>
      <c r="B54" s="10"/>
      <c r="C54" s="10"/>
      <c r="D54" s="10" t="s">
        <v>245</v>
      </c>
      <c r="E54" s="31" t="s">
        <v>491</v>
      </c>
      <c r="F54" s="10" t="s">
        <v>135</v>
      </c>
      <c r="G54" s="10" t="s">
        <v>97</v>
      </c>
      <c r="H54" s="10"/>
      <c r="I54" s="10" t="s">
        <v>330</v>
      </c>
      <c r="J54" s="10"/>
      <c r="K54" s="10" t="s">
        <v>331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14</v>
      </c>
      <c r="AA54" s="10" t="s">
        <v>14</v>
      </c>
      <c r="AB54" s="10" t="s">
        <v>14</v>
      </c>
      <c r="AC54" s="10" t="s">
        <v>14</v>
      </c>
      <c r="AE54" s="10" t="s">
        <v>63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ht="26">
      <c r="A55" s="10">
        <v>60</v>
      </c>
      <c r="B55" s="10"/>
      <c r="C55" s="10"/>
      <c r="D55" s="10" t="s">
        <v>246</v>
      </c>
      <c r="E55" s="31" t="s">
        <v>492</v>
      </c>
      <c r="F55" s="10" t="s">
        <v>126</v>
      </c>
      <c r="G55" s="10" t="s">
        <v>280</v>
      </c>
      <c r="H55" s="10"/>
      <c r="I55" s="10" t="s">
        <v>332</v>
      </c>
      <c r="J55" s="10"/>
      <c r="K55" s="10" t="s">
        <v>322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323</v>
      </c>
      <c r="AA55" s="10" t="s">
        <v>323</v>
      </c>
      <c r="AB55" s="10" t="s">
        <v>323</v>
      </c>
      <c r="AC55" s="10" t="s">
        <v>323</v>
      </c>
      <c r="AE55" s="10" t="s">
        <v>63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26">
      <c r="A56" s="10">
        <v>60</v>
      </c>
      <c r="B56" s="10"/>
      <c r="C56" s="10"/>
      <c r="D56" s="10" t="s">
        <v>247</v>
      </c>
      <c r="E56" s="31" t="s">
        <v>493</v>
      </c>
      <c r="F56" s="10" t="s">
        <v>127</v>
      </c>
      <c r="G56" s="10" t="s">
        <v>100</v>
      </c>
      <c r="H56" s="10"/>
      <c r="I56" s="10" t="s">
        <v>332</v>
      </c>
      <c r="J56" s="10"/>
      <c r="K56" s="10" t="s">
        <v>322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323</v>
      </c>
      <c r="AA56" s="10" t="s">
        <v>323</v>
      </c>
      <c r="AB56" s="10" t="s">
        <v>323</v>
      </c>
      <c r="AC56" s="10" t="s">
        <v>323</v>
      </c>
      <c r="AE56" s="10" t="s">
        <v>63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>
      <c r="A57" s="10">
        <v>60</v>
      </c>
      <c r="B57" s="10"/>
      <c r="C57" s="10"/>
      <c r="D57" s="10" t="s">
        <v>270</v>
      </c>
      <c r="E57" s="31" t="s">
        <v>494</v>
      </c>
      <c r="F57" s="10" t="s">
        <v>120</v>
      </c>
      <c r="G57" s="10" t="s">
        <v>95</v>
      </c>
      <c r="H57" s="10"/>
      <c r="I57" s="10" t="s">
        <v>330</v>
      </c>
      <c r="J57" s="10"/>
      <c r="K57" s="10" t="s">
        <v>331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14</v>
      </c>
      <c r="AA57" s="10" t="s">
        <v>14</v>
      </c>
      <c r="AB57" s="10" t="s">
        <v>14</v>
      </c>
      <c r="AC57" s="10" t="s">
        <v>14</v>
      </c>
      <c r="AE57" s="10" t="s">
        <v>63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>
      <c r="A58" s="10">
        <v>60</v>
      </c>
      <c r="B58" s="10"/>
      <c r="C58" s="10"/>
      <c r="D58" s="10" t="s">
        <v>248</v>
      </c>
      <c r="E58" s="31" t="s">
        <v>495</v>
      </c>
      <c r="F58" s="10" t="s">
        <v>121</v>
      </c>
      <c r="G58" s="10" t="s">
        <v>97</v>
      </c>
      <c r="H58" s="10"/>
      <c r="I58" s="10" t="s">
        <v>330</v>
      </c>
      <c r="J58" s="10"/>
      <c r="K58" s="10" t="s">
        <v>331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14</v>
      </c>
      <c r="AA58" s="10" t="s">
        <v>14</v>
      </c>
      <c r="AB58" s="10" t="s">
        <v>14</v>
      </c>
      <c r="AC58" s="10" t="s">
        <v>14</v>
      </c>
      <c r="AE58" s="10" t="s">
        <v>63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ht="26">
      <c r="A59" s="10">
        <v>60</v>
      </c>
      <c r="B59" s="10"/>
      <c r="C59" s="10"/>
      <c r="D59" s="10" t="s">
        <v>271</v>
      </c>
      <c r="E59" s="31" t="s">
        <v>496</v>
      </c>
      <c r="F59" s="10" t="s">
        <v>122</v>
      </c>
      <c r="G59" s="10" t="s">
        <v>282</v>
      </c>
      <c r="H59" s="10"/>
      <c r="I59" s="10" t="s">
        <v>332</v>
      </c>
      <c r="J59" s="10"/>
      <c r="K59" s="10" t="s">
        <v>322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323</v>
      </c>
      <c r="AA59" s="10" t="s">
        <v>323</v>
      </c>
      <c r="AB59" s="10" t="s">
        <v>323</v>
      </c>
      <c r="AC59" s="10" t="s">
        <v>323</v>
      </c>
      <c r="AE59" s="10" t="s">
        <v>63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26">
      <c r="A60" s="10">
        <v>60</v>
      </c>
      <c r="B60" s="10"/>
      <c r="C60" s="10"/>
      <c r="D60" s="10" t="s">
        <v>272</v>
      </c>
      <c r="E60" s="31" t="s">
        <v>497</v>
      </c>
      <c r="F60" s="10" t="s">
        <v>123</v>
      </c>
      <c r="G60" s="10" t="s">
        <v>100</v>
      </c>
      <c r="H60" s="10"/>
      <c r="I60" s="10" t="s">
        <v>332</v>
      </c>
      <c r="J60" s="10"/>
      <c r="K60" s="10" t="s">
        <v>322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323</v>
      </c>
      <c r="AA60" s="10" t="s">
        <v>323</v>
      </c>
      <c r="AB60" s="10" t="s">
        <v>323</v>
      </c>
      <c r="AC60" s="10" t="s">
        <v>323</v>
      </c>
      <c r="AE60" s="10" t="s">
        <v>63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ht="26">
      <c r="A61" s="10">
        <v>60</v>
      </c>
      <c r="B61" s="10"/>
      <c r="C61" s="10"/>
      <c r="D61" s="10" t="s">
        <v>291</v>
      </c>
      <c r="E61" s="31" t="s">
        <v>498</v>
      </c>
      <c r="F61" s="10" t="s">
        <v>203</v>
      </c>
      <c r="G61" s="10" t="s">
        <v>141</v>
      </c>
      <c r="H61" s="10"/>
      <c r="I61" s="10" t="s">
        <v>333</v>
      </c>
      <c r="J61" s="10"/>
      <c r="K61" s="10" t="s">
        <v>334</v>
      </c>
      <c r="L61" s="10"/>
      <c r="M61" s="10"/>
      <c r="N61" s="10"/>
      <c r="O61" s="10"/>
      <c r="P61" s="10"/>
      <c r="Q61" s="10" t="s">
        <v>335</v>
      </c>
      <c r="R61" s="10"/>
      <c r="S61" s="10" t="s">
        <v>336</v>
      </c>
      <c r="T61" s="10"/>
      <c r="U61" s="10"/>
      <c r="V61" s="10"/>
      <c r="W61" s="10" t="s">
        <v>337</v>
      </c>
      <c r="X61" s="10" t="s">
        <v>338</v>
      </c>
      <c r="Z61" s="10" t="s">
        <v>63</v>
      </c>
      <c r="AA61" s="10" t="s">
        <v>63</v>
      </c>
      <c r="AB61" s="10" t="s">
        <v>63</v>
      </c>
      <c r="AC61" s="10" t="s">
        <v>63</v>
      </c>
      <c r="AE61" s="10" t="s">
        <v>63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>
      <c r="A62" s="10">
        <v>60</v>
      </c>
      <c r="B62" s="10"/>
      <c r="C62" s="10"/>
      <c r="D62" s="10" t="s">
        <v>292</v>
      </c>
      <c r="E62" s="31" t="s">
        <v>499</v>
      </c>
      <c r="F62" s="10" t="s">
        <v>202</v>
      </c>
      <c r="G62" s="10"/>
      <c r="H62" s="10"/>
      <c r="I62" s="10" t="s">
        <v>339</v>
      </c>
      <c r="J62" s="10"/>
      <c r="K62" s="10" t="s">
        <v>322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63</v>
      </c>
      <c r="AA62" s="10" t="s">
        <v>63</v>
      </c>
      <c r="AB62" s="10" t="s">
        <v>63</v>
      </c>
      <c r="AC62" s="10" t="s">
        <v>63</v>
      </c>
      <c r="AE62" s="10" t="s">
        <v>63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>
      <c r="A63" s="10">
        <v>60</v>
      </c>
      <c r="B63" s="10"/>
      <c r="C63" s="10"/>
      <c r="D63" s="10" t="s">
        <v>285</v>
      </c>
      <c r="E63" s="31" t="s">
        <v>500</v>
      </c>
      <c r="F63" s="10" t="s">
        <v>22</v>
      </c>
      <c r="G63" s="10" t="s">
        <v>9</v>
      </c>
      <c r="H63" s="10"/>
      <c r="I63" s="10" t="s">
        <v>340</v>
      </c>
      <c r="J63" s="10"/>
      <c r="K63" s="10" t="s">
        <v>341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63</v>
      </c>
      <c r="AA63" s="10" t="s">
        <v>63</v>
      </c>
      <c r="AB63" s="10" t="s">
        <v>63</v>
      </c>
      <c r="AC63" s="10" t="s">
        <v>63</v>
      </c>
      <c r="AE63" s="10" t="s">
        <v>63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>
      <c r="A64" s="10">
        <v>60</v>
      </c>
      <c r="B64" s="10"/>
      <c r="C64" s="10"/>
      <c r="D64" s="10" t="s">
        <v>286</v>
      </c>
      <c r="E64" s="31" t="s">
        <v>501</v>
      </c>
      <c r="F64" s="10" t="s">
        <v>25</v>
      </c>
      <c r="G64" s="10" t="s">
        <v>9</v>
      </c>
      <c r="H64" s="10"/>
      <c r="I64" s="10" t="s">
        <v>342</v>
      </c>
      <c r="J64" s="10"/>
      <c r="K64" s="10" t="s">
        <v>341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63</v>
      </c>
      <c r="AA64" s="10" t="s">
        <v>63</v>
      </c>
      <c r="AB64" s="10" t="s">
        <v>63</v>
      </c>
      <c r="AC64" s="10" t="s">
        <v>63</v>
      </c>
      <c r="AE64" s="10" t="s">
        <v>63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>
      <c r="A65" s="10">
        <v>60</v>
      </c>
      <c r="B65" s="10"/>
      <c r="C65" s="10"/>
      <c r="D65" s="10" t="s">
        <v>287</v>
      </c>
      <c r="E65" s="31" t="s">
        <v>502</v>
      </c>
      <c r="F65" s="10" t="s">
        <v>26</v>
      </c>
      <c r="G65" s="10" t="s">
        <v>9</v>
      </c>
      <c r="H65" s="10"/>
      <c r="I65" s="10" t="s">
        <v>343</v>
      </c>
      <c r="J65" s="10"/>
      <c r="K65" s="10" t="s">
        <v>341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63</v>
      </c>
      <c r="AA65" s="10" t="s">
        <v>63</v>
      </c>
      <c r="AB65" s="10" t="s">
        <v>63</v>
      </c>
      <c r="AC65" s="10" t="s">
        <v>63</v>
      </c>
      <c r="AE65" s="10" t="s">
        <v>63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>
      <c r="A66" s="10">
        <v>60</v>
      </c>
      <c r="B66" s="10"/>
      <c r="C66" s="10"/>
      <c r="D66" s="10" t="s">
        <v>288</v>
      </c>
      <c r="E66" s="31" t="s">
        <v>503</v>
      </c>
      <c r="F66" s="10" t="s">
        <v>46</v>
      </c>
      <c r="G66" s="10" t="s">
        <v>9</v>
      </c>
      <c r="H66" s="10"/>
      <c r="I66" s="10"/>
      <c r="J66" s="10"/>
      <c r="K66" s="10" t="s">
        <v>344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/>
      <c r="AA66" s="10"/>
      <c r="AB66" s="10"/>
      <c r="AC66" s="10"/>
      <c r="AE66" s="10"/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>
      <c r="A67" s="10">
        <v>60</v>
      </c>
      <c r="B67" s="10"/>
      <c r="C67" s="10"/>
      <c r="D67" s="10" t="s">
        <v>289</v>
      </c>
      <c r="E67" s="31" t="s">
        <v>504</v>
      </c>
      <c r="F67" s="10" t="s">
        <v>204</v>
      </c>
      <c r="G67" s="10" t="s">
        <v>205</v>
      </c>
      <c r="H67" s="10"/>
      <c r="I67" s="10" t="s">
        <v>330</v>
      </c>
      <c r="J67" s="10"/>
      <c r="K67" s="10" t="s">
        <v>331</v>
      </c>
      <c r="L67" s="10"/>
      <c r="M67" s="10"/>
      <c r="N67" s="10"/>
      <c r="O67" s="10"/>
      <c r="P67" s="10"/>
      <c r="Q67" s="10"/>
      <c r="R67" s="10"/>
      <c r="S67" s="10"/>
      <c r="T67" s="10"/>
      <c r="U67" s="10" t="s">
        <v>345</v>
      </c>
      <c r="V67" s="10"/>
      <c r="W67" s="10"/>
      <c r="X67" s="10"/>
      <c r="Z67" s="10" t="s">
        <v>63</v>
      </c>
      <c r="AA67" s="10" t="s">
        <v>63</v>
      </c>
      <c r="AB67" s="10" t="s">
        <v>63</v>
      </c>
      <c r="AC67" s="10" t="s">
        <v>63</v>
      </c>
      <c r="AE67" s="10" t="s">
        <v>63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>
      <c r="A68" s="10">
        <v>60</v>
      </c>
      <c r="B68" s="10"/>
      <c r="C68" s="10"/>
      <c r="D68" s="10" t="s">
        <v>290</v>
      </c>
      <c r="E68" s="31" t="s">
        <v>505</v>
      </c>
      <c r="F68" s="10" t="s">
        <v>206</v>
      </c>
      <c r="G68" s="10" t="s">
        <v>207</v>
      </c>
      <c r="H68" s="10"/>
      <c r="I68" s="10" t="s">
        <v>330</v>
      </c>
      <c r="J68" s="10"/>
      <c r="K68" s="10" t="s">
        <v>331</v>
      </c>
      <c r="L68" s="10"/>
      <c r="M68" s="10"/>
      <c r="N68" s="10"/>
      <c r="O68" s="10"/>
      <c r="P68" s="10"/>
      <c r="Q68" s="10"/>
      <c r="R68" s="10"/>
      <c r="S68" s="10"/>
      <c r="T68" s="10"/>
      <c r="U68" s="10" t="s">
        <v>345</v>
      </c>
      <c r="V68" s="10"/>
      <c r="W68" s="10"/>
      <c r="X68" s="10"/>
      <c r="Z68" s="10" t="s">
        <v>63</v>
      </c>
      <c r="AA68" s="10" t="s">
        <v>63</v>
      </c>
      <c r="AB68" s="10" t="s">
        <v>63</v>
      </c>
      <c r="AC68" s="10" t="s">
        <v>63</v>
      </c>
      <c r="AE68" s="10" t="s">
        <v>63</v>
      </c>
      <c r="AF68" s="10"/>
      <c r="AG68" s="10"/>
      <c r="AH68" s="10"/>
      <c r="AI68" s="10"/>
      <c r="AJ68" s="10"/>
      <c r="AK68" s="10"/>
      <c r="AL68" s="10"/>
      <c r="AN68" s="14"/>
    </row>
    <row r="69" spans="1:40" s="1" customFormat="1" ht="26">
      <c r="A69" s="10">
        <v>60</v>
      </c>
      <c r="B69" s="10"/>
      <c r="C69" s="10"/>
      <c r="D69" s="10" t="s">
        <v>279</v>
      </c>
      <c r="E69" s="31" t="s">
        <v>506</v>
      </c>
      <c r="F69" s="10" t="s">
        <v>218</v>
      </c>
      <c r="G69" s="10" t="s">
        <v>189</v>
      </c>
      <c r="H69" s="10"/>
      <c r="I69" s="10" t="s">
        <v>346</v>
      </c>
      <c r="J69" s="10"/>
      <c r="K69" s="10" t="s">
        <v>347</v>
      </c>
      <c r="L69" s="10"/>
      <c r="M69" s="10"/>
      <c r="N69" s="10"/>
      <c r="O69" s="10"/>
      <c r="P69" s="10"/>
      <c r="Q69" s="10" t="s">
        <v>348</v>
      </c>
      <c r="R69" s="10"/>
      <c r="S69" s="10" t="s">
        <v>349</v>
      </c>
      <c r="T69" s="10"/>
      <c r="U69" s="10"/>
      <c r="V69" s="10" t="s">
        <v>350</v>
      </c>
      <c r="W69" s="10"/>
      <c r="X69" s="10"/>
      <c r="Z69" s="10" t="s">
        <v>63</v>
      </c>
      <c r="AA69" s="10" t="s">
        <v>63</v>
      </c>
      <c r="AB69" s="10" t="s">
        <v>63</v>
      </c>
      <c r="AC69" s="10" t="s">
        <v>63</v>
      </c>
      <c r="AE69" s="10" t="s">
        <v>63</v>
      </c>
      <c r="AF69" s="10"/>
      <c r="AG69" s="10"/>
      <c r="AH69" s="10"/>
      <c r="AI69" s="10"/>
      <c r="AJ69" s="10"/>
      <c r="AK69" s="10"/>
      <c r="AL69" s="10"/>
      <c r="AN69" s="14"/>
    </row>
    <row r="70" spans="1:40" s="1" customFormat="1">
      <c r="A70" s="10">
        <v>60</v>
      </c>
      <c r="B70" s="10"/>
      <c r="C70" s="10"/>
      <c r="D70" s="10" t="s">
        <v>151</v>
      </c>
      <c r="E70" s="31" t="s">
        <v>507</v>
      </c>
      <c r="F70" s="10" t="s">
        <v>170</v>
      </c>
      <c r="G70" s="10"/>
      <c r="H70" s="10"/>
      <c r="I70" s="10" t="s">
        <v>351</v>
      </c>
      <c r="J70" s="10"/>
      <c r="K70" s="10" t="s">
        <v>341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63</v>
      </c>
      <c r="AA70" s="10" t="s">
        <v>63</v>
      </c>
      <c r="AB70" s="10" t="s">
        <v>63</v>
      </c>
      <c r="AC70" s="10" t="s">
        <v>63</v>
      </c>
      <c r="AE70" s="10" t="s">
        <v>63</v>
      </c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 ht="26">
      <c r="A71" s="10">
        <v>60</v>
      </c>
      <c r="B71" s="10"/>
      <c r="C71" s="10"/>
      <c r="D71" s="10" t="s">
        <v>152</v>
      </c>
      <c r="E71" s="31" t="s">
        <v>508</v>
      </c>
      <c r="F71" s="10" t="s">
        <v>171</v>
      </c>
      <c r="G71" s="10" t="s">
        <v>190</v>
      </c>
      <c r="H71" s="10"/>
      <c r="I71" s="10" t="s">
        <v>346</v>
      </c>
      <c r="J71" s="10"/>
      <c r="K71" s="10" t="s">
        <v>347</v>
      </c>
      <c r="L71" s="10"/>
      <c r="M71" s="10"/>
      <c r="N71" s="10"/>
      <c r="O71" s="10"/>
      <c r="P71" s="10"/>
      <c r="Q71" s="10" t="s">
        <v>352</v>
      </c>
      <c r="R71" s="10"/>
      <c r="S71" s="10" t="s">
        <v>353</v>
      </c>
      <c r="T71" s="10"/>
      <c r="U71" s="10"/>
      <c r="V71" s="10" t="s">
        <v>350</v>
      </c>
      <c r="W71" s="10"/>
      <c r="X71" s="10"/>
      <c r="Z71" s="10" t="s">
        <v>63</v>
      </c>
      <c r="AA71" s="10" t="s">
        <v>63</v>
      </c>
      <c r="AB71" s="10" t="s">
        <v>63</v>
      </c>
      <c r="AC71" s="10" t="s">
        <v>63</v>
      </c>
      <c r="AE71" s="10" t="s">
        <v>63</v>
      </c>
      <c r="AF71" s="10"/>
      <c r="AG71" s="10"/>
      <c r="AH71" s="10"/>
      <c r="AI71" s="10"/>
      <c r="AJ71" s="10"/>
      <c r="AK71" s="10"/>
      <c r="AL71" s="10"/>
      <c r="AN71" s="14"/>
    </row>
    <row r="72" spans="1:40" s="1" customFormat="1">
      <c r="A72" s="10">
        <v>60</v>
      </c>
      <c r="B72" s="10"/>
      <c r="C72" s="10"/>
      <c r="D72" s="10" t="s">
        <v>153</v>
      </c>
      <c r="E72" s="31" t="s">
        <v>509</v>
      </c>
      <c r="F72" s="10" t="s">
        <v>172</v>
      </c>
      <c r="G72" s="10"/>
      <c r="H72" s="10"/>
      <c r="I72" s="10" t="s">
        <v>351</v>
      </c>
      <c r="J72" s="10"/>
      <c r="K72" s="10" t="s">
        <v>341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63</v>
      </c>
      <c r="AA72" s="10" t="s">
        <v>63</v>
      </c>
      <c r="AB72" s="10" t="s">
        <v>63</v>
      </c>
      <c r="AC72" s="10" t="s">
        <v>63</v>
      </c>
      <c r="AE72" s="10" t="s">
        <v>63</v>
      </c>
      <c r="AF72" s="10"/>
      <c r="AG72" s="10"/>
      <c r="AH72" s="10"/>
      <c r="AI72" s="10"/>
      <c r="AJ72" s="10"/>
      <c r="AK72" s="10"/>
      <c r="AL72" s="10"/>
      <c r="AN72" s="14"/>
    </row>
    <row r="73" spans="1:40" s="1" customFormat="1" ht="26">
      <c r="A73" s="10">
        <v>60</v>
      </c>
      <c r="B73" s="10"/>
      <c r="C73" s="10"/>
      <c r="D73" s="10" t="s">
        <v>154</v>
      </c>
      <c r="E73" s="31" t="s">
        <v>510</v>
      </c>
      <c r="F73" s="10" t="s">
        <v>173</v>
      </c>
      <c r="G73" s="10" t="s">
        <v>191</v>
      </c>
      <c r="H73" s="10"/>
      <c r="I73" s="10" t="s">
        <v>346</v>
      </c>
      <c r="J73" s="10"/>
      <c r="K73" s="10" t="s">
        <v>347</v>
      </c>
      <c r="L73" s="10"/>
      <c r="M73" s="10"/>
      <c r="N73" s="10"/>
      <c r="O73" s="10"/>
      <c r="P73" s="10"/>
      <c r="Q73" s="10" t="s">
        <v>354</v>
      </c>
      <c r="R73" s="10"/>
      <c r="S73" s="10" t="s">
        <v>355</v>
      </c>
      <c r="T73" s="10"/>
      <c r="U73" s="10"/>
      <c r="V73" s="10" t="s">
        <v>350</v>
      </c>
      <c r="W73" s="10"/>
      <c r="X73" s="10"/>
      <c r="Z73" s="10" t="s">
        <v>63</v>
      </c>
      <c r="AA73" s="10" t="s">
        <v>63</v>
      </c>
      <c r="AB73" s="10" t="s">
        <v>63</v>
      </c>
      <c r="AC73" s="10" t="s">
        <v>63</v>
      </c>
      <c r="AE73" s="10" t="s">
        <v>63</v>
      </c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>
      <c r="A74" s="10">
        <v>60</v>
      </c>
      <c r="B74" s="10"/>
      <c r="C74" s="10"/>
      <c r="D74" s="10" t="s">
        <v>155</v>
      </c>
      <c r="E74" s="31" t="s">
        <v>511</v>
      </c>
      <c r="F74" s="10" t="s">
        <v>174</v>
      </c>
      <c r="G74" s="10"/>
      <c r="H74" s="10"/>
      <c r="I74" s="10" t="s">
        <v>351</v>
      </c>
      <c r="J74" s="10"/>
      <c r="K74" s="10" t="s">
        <v>341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63</v>
      </c>
      <c r="AA74" s="10" t="s">
        <v>63</v>
      </c>
      <c r="AB74" s="10" t="s">
        <v>63</v>
      </c>
      <c r="AC74" s="10" t="s">
        <v>63</v>
      </c>
      <c r="AE74" s="10" t="s">
        <v>63</v>
      </c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ht="26">
      <c r="A75" s="10">
        <v>60</v>
      </c>
      <c r="B75" s="10"/>
      <c r="C75" s="10"/>
      <c r="D75" s="10" t="s">
        <v>156</v>
      </c>
      <c r="E75" s="31" t="s">
        <v>512</v>
      </c>
      <c r="F75" s="10" t="s">
        <v>175</v>
      </c>
      <c r="G75" s="10" t="s">
        <v>192</v>
      </c>
      <c r="H75" s="10"/>
      <c r="I75" s="10" t="s">
        <v>346</v>
      </c>
      <c r="J75" s="10"/>
      <c r="K75" s="10" t="s">
        <v>347</v>
      </c>
      <c r="L75" s="10"/>
      <c r="M75" s="10"/>
      <c r="N75" s="10"/>
      <c r="O75" s="10"/>
      <c r="P75" s="10"/>
      <c r="Q75" s="10" t="s">
        <v>356</v>
      </c>
      <c r="R75" s="10"/>
      <c r="S75" s="10" t="s">
        <v>357</v>
      </c>
      <c r="T75" s="10"/>
      <c r="U75" s="10"/>
      <c r="V75" s="10" t="s">
        <v>350</v>
      </c>
      <c r="W75" s="10"/>
      <c r="X75" s="10"/>
      <c r="Z75" s="10" t="s">
        <v>63</v>
      </c>
      <c r="AA75" s="10" t="s">
        <v>63</v>
      </c>
      <c r="AB75" s="10" t="s">
        <v>63</v>
      </c>
      <c r="AC75" s="10" t="s">
        <v>63</v>
      </c>
      <c r="AE75" s="10" t="s">
        <v>63</v>
      </c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>
      <c r="A76" s="10">
        <v>60</v>
      </c>
      <c r="B76" s="10"/>
      <c r="C76" s="10"/>
      <c r="D76" s="10" t="s">
        <v>157</v>
      </c>
      <c r="E76" s="31" t="s">
        <v>513</v>
      </c>
      <c r="F76" s="10" t="s">
        <v>176</v>
      </c>
      <c r="G76" s="10"/>
      <c r="H76" s="10"/>
      <c r="I76" s="10" t="s">
        <v>351</v>
      </c>
      <c r="J76" s="10"/>
      <c r="K76" s="10" t="s">
        <v>341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63</v>
      </c>
      <c r="AA76" s="10" t="s">
        <v>63</v>
      </c>
      <c r="AB76" s="10" t="s">
        <v>63</v>
      </c>
      <c r="AC76" s="10" t="s">
        <v>63</v>
      </c>
      <c r="AE76" s="10" t="s">
        <v>63</v>
      </c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 ht="26">
      <c r="A77" s="10">
        <v>60</v>
      </c>
      <c r="B77" s="10"/>
      <c r="C77" s="10"/>
      <c r="D77" s="10" t="s">
        <v>158</v>
      </c>
      <c r="E77" s="31" t="s">
        <v>514</v>
      </c>
      <c r="F77" s="10" t="s">
        <v>177</v>
      </c>
      <c r="G77" s="10" t="s">
        <v>193</v>
      </c>
      <c r="H77" s="10"/>
      <c r="I77" s="10" t="s">
        <v>346</v>
      </c>
      <c r="J77" s="10"/>
      <c r="K77" s="10" t="s">
        <v>347</v>
      </c>
      <c r="L77" s="10"/>
      <c r="M77" s="10"/>
      <c r="N77" s="10"/>
      <c r="O77" s="10"/>
      <c r="P77" s="10"/>
      <c r="Q77" s="10" t="s">
        <v>358</v>
      </c>
      <c r="R77" s="10"/>
      <c r="S77" s="10" t="s">
        <v>359</v>
      </c>
      <c r="T77" s="10"/>
      <c r="U77" s="10"/>
      <c r="V77" s="10" t="s">
        <v>350</v>
      </c>
      <c r="W77" s="10"/>
      <c r="X77" s="10"/>
      <c r="Z77" s="10" t="s">
        <v>63</v>
      </c>
      <c r="AA77" s="10" t="s">
        <v>63</v>
      </c>
      <c r="AB77" s="10" t="s">
        <v>63</v>
      </c>
      <c r="AC77" s="10" t="s">
        <v>63</v>
      </c>
      <c r="AE77" s="10" t="s">
        <v>63</v>
      </c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>
      <c r="A78" s="10">
        <v>60</v>
      </c>
      <c r="B78" s="10"/>
      <c r="C78" s="10"/>
      <c r="D78" s="10" t="s">
        <v>159</v>
      </c>
      <c r="E78" s="31" t="s">
        <v>515</v>
      </c>
      <c r="F78" s="10" t="s">
        <v>178</v>
      </c>
      <c r="G78" s="10"/>
      <c r="H78" s="10"/>
      <c r="I78" s="10" t="s">
        <v>351</v>
      </c>
      <c r="J78" s="10"/>
      <c r="K78" s="10" t="s">
        <v>341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63</v>
      </c>
      <c r="AA78" s="10" t="s">
        <v>63</v>
      </c>
      <c r="AB78" s="10" t="s">
        <v>63</v>
      </c>
      <c r="AC78" s="10" t="s">
        <v>63</v>
      </c>
      <c r="AE78" s="10" t="s">
        <v>63</v>
      </c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 ht="26">
      <c r="A79" s="10">
        <v>60</v>
      </c>
      <c r="B79" s="10"/>
      <c r="C79" s="10"/>
      <c r="D79" s="10" t="s">
        <v>160</v>
      </c>
      <c r="E79" s="31" t="s">
        <v>516</v>
      </c>
      <c r="F79" s="10" t="s">
        <v>179</v>
      </c>
      <c r="G79" s="10" t="s">
        <v>194</v>
      </c>
      <c r="H79" s="10"/>
      <c r="I79" s="10" t="s">
        <v>346</v>
      </c>
      <c r="J79" s="10"/>
      <c r="K79" s="10" t="s">
        <v>347</v>
      </c>
      <c r="L79" s="10"/>
      <c r="M79" s="10"/>
      <c r="N79" s="10"/>
      <c r="O79" s="10"/>
      <c r="P79" s="10"/>
      <c r="Q79" s="10" t="s">
        <v>360</v>
      </c>
      <c r="R79" s="10"/>
      <c r="S79" s="10" t="s">
        <v>361</v>
      </c>
      <c r="T79" s="10"/>
      <c r="U79" s="10"/>
      <c r="V79" s="10" t="s">
        <v>350</v>
      </c>
      <c r="W79" s="10"/>
      <c r="X79" s="10"/>
      <c r="Z79" s="10" t="s">
        <v>63</v>
      </c>
      <c r="AA79" s="10" t="s">
        <v>63</v>
      </c>
      <c r="AB79" s="10" t="s">
        <v>63</v>
      </c>
      <c r="AC79" s="10" t="s">
        <v>63</v>
      </c>
      <c r="AE79" s="10" t="s">
        <v>63</v>
      </c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>
      <c r="A80" s="10">
        <v>60</v>
      </c>
      <c r="B80" s="10"/>
      <c r="C80" s="10"/>
      <c r="D80" s="10" t="s">
        <v>161</v>
      </c>
      <c r="E80" s="31" t="s">
        <v>517</v>
      </c>
      <c r="F80" s="10" t="s">
        <v>180</v>
      </c>
      <c r="G80" s="10"/>
      <c r="H80" s="10"/>
      <c r="I80" s="10" t="s">
        <v>351</v>
      </c>
      <c r="J80" s="10"/>
      <c r="K80" s="10" t="s">
        <v>341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63</v>
      </c>
      <c r="AA80" s="10" t="s">
        <v>63</v>
      </c>
      <c r="AB80" s="10" t="s">
        <v>63</v>
      </c>
      <c r="AC80" s="10" t="s">
        <v>63</v>
      </c>
      <c r="AE80" s="10" t="s">
        <v>63</v>
      </c>
      <c r="AF80" s="10"/>
      <c r="AG80" s="10"/>
      <c r="AH80" s="10"/>
      <c r="AI80" s="10"/>
      <c r="AJ80" s="10"/>
      <c r="AK80" s="10"/>
      <c r="AL80" s="10"/>
      <c r="AN80" s="14"/>
    </row>
    <row r="81" spans="1:40" s="1" customFormat="1" ht="26">
      <c r="A81" s="10">
        <v>60</v>
      </c>
      <c r="B81" s="10"/>
      <c r="C81" s="10"/>
      <c r="D81" s="10" t="s">
        <v>162</v>
      </c>
      <c r="E81" s="31" t="s">
        <v>518</v>
      </c>
      <c r="F81" s="10" t="s">
        <v>181</v>
      </c>
      <c r="G81" s="10" t="s">
        <v>195</v>
      </c>
      <c r="H81" s="10"/>
      <c r="I81" s="10" t="s">
        <v>346</v>
      </c>
      <c r="J81" s="10"/>
      <c r="K81" s="10" t="s">
        <v>347</v>
      </c>
      <c r="L81" s="10"/>
      <c r="M81" s="10"/>
      <c r="N81" s="10"/>
      <c r="O81" s="10"/>
      <c r="P81" s="10"/>
      <c r="Q81" s="10" t="s">
        <v>362</v>
      </c>
      <c r="R81" s="10"/>
      <c r="S81" s="10" t="s">
        <v>363</v>
      </c>
      <c r="T81" s="10"/>
      <c r="U81" s="10"/>
      <c r="V81" s="10" t="s">
        <v>350</v>
      </c>
      <c r="W81" s="10"/>
      <c r="X81" s="10"/>
      <c r="Z81" s="10" t="s">
        <v>63</v>
      </c>
      <c r="AA81" s="10" t="s">
        <v>63</v>
      </c>
      <c r="AB81" s="10" t="s">
        <v>63</v>
      </c>
      <c r="AC81" s="10" t="s">
        <v>63</v>
      </c>
      <c r="AE81" s="10" t="s">
        <v>63</v>
      </c>
      <c r="AF81" s="10"/>
      <c r="AG81" s="10"/>
      <c r="AH81" s="10"/>
      <c r="AI81" s="10"/>
      <c r="AJ81" s="10"/>
      <c r="AK81" s="10"/>
      <c r="AL81" s="10"/>
      <c r="AN81" s="14"/>
    </row>
    <row r="82" spans="1:40" s="1" customFormat="1">
      <c r="A82" s="10">
        <v>60</v>
      </c>
      <c r="B82" s="10"/>
      <c r="C82" s="10"/>
      <c r="D82" s="10" t="s">
        <v>163</v>
      </c>
      <c r="E82" s="31" t="s">
        <v>519</v>
      </c>
      <c r="F82" s="10" t="s">
        <v>182</v>
      </c>
      <c r="G82" s="10"/>
      <c r="H82" s="10"/>
      <c r="I82" s="10" t="s">
        <v>351</v>
      </c>
      <c r="J82" s="10"/>
      <c r="K82" s="10" t="s">
        <v>341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63</v>
      </c>
      <c r="AA82" s="10" t="s">
        <v>63</v>
      </c>
      <c r="AB82" s="10" t="s">
        <v>63</v>
      </c>
      <c r="AC82" s="10" t="s">
        <v>63</v>
      </c>
      <c r="AE82" s="10" t="s">
        <v>63</v>
      </c>
      <c r="AF82" s="10"/>
      <c r="AG82" s="10"/>
      <c r="AH82" s="10"/>
      <c r="AI82" s="10"/>
      <c r="AJ82" s="10"/>
      <c r="AK82" s="10"/>
      <c r="AL82" s="10"/>
      <c r="AN82" s="14"/>
    </row>
    <row r="83" spans="1:40" s="1" customFormat="1" ht="26">
      <c r="A83" s="10">
        <v>60</v>
      </c>
      <c r="B83" s="10"/>
      <c r="C83" s="10"/>
      <c r="D83" s="10" t="s">
        <v>164</v>
      </c>
      <c r="E83" s="31" t="s">
        <v>520</v>
      </c>
      <c r="F83" s="10" t="s">
        <v>183</v>
      </c>
      <c r="G83" s="10" t="s">
        <v>196</v>
      </c>
      <c r="H83" s="10"/>
      <c r="I83" s="10" t="s">
        <v>346</v>
      </c>
      <c r="J83" s="10"/>
      <c r="K83" s="10" t="s">
        <v>347</v>
      </c>
      <c r="L83" s="10"/>
      <c r="M83" s="10"/>
      <c r="N83" s="10"/>
      <c r="O83" s="10"/>
      <c r="P83" s="10"/>
      <c r="Q83" s="10" t="s">
        <v>364</v>
      </c>
      <c r="R83" s="10"/>
      <c r="S83" s="10" t="s">
        <v>365</v>
      </c>
      <c r="T83" s="10"/>
      <c r="U83" s="10"/>
      <c r="V83" s="10" t="s">
        <v>350</v>
      </c>
      <c r="W83" s="10"/>
      <c r="X83" s="10"/>
      <c r="Z83" s="10" t="s">
        <v>63</v>
      </c>
      <c r="AA83" s="10" t="s">
        <v>63</v>
      </c>
      <c r="AB83" s="10" t="s">
        <v>63</v>
      </c>
      <c r="AC83" s="10" t="s">
        <v>63</v>
      </c>
      <c r="AE83" s="10" t="s">
        <v>63</v>
      </c>
      <c r="AF83" s="10"/>
      <c r="AG83" s="10"/>
      <c r="AH83" s="10"/>
      <c r="AI83" s="10"/>
      <c r="AJ83" s="10"/>
      <c r="AK83" s="10"/>
      <c r="AL83" s="10"/>
      <c r="AN83" s="14"/>
    </row>
    <row r="84" spans="1:40" s="1" customFormat="1">
      <c r="A84" s="10">
        <v>60</v>
      </c>
      <c r="B84" s="10"/>
      <c r="C84" s="10"/>
      <c r="D84" s="10" t="s">
        <v>165</v>
      </c>
      <c r="E84" s="31" t="s">
        <v>521</v>
      </c>
      <c r="F84" s="10" t="s">
        <v>184</v>
      </c>
      <c r="G84" s="10"/>
      <c r="H84" s="10"/>
      <c r="I84" s="10" t="s">
        <v>351</v>
      </c>
      <c r="J84" s="10"/>
      <c r="K84" s="10" t="s">
        <v>341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63</v>
      </c>
      <c r="AA84" s="10" t="s">
        <v>63</v>
      </c>
      <c r="AB84" s="10" t="s">
        <v>63</v>
      </c>
      <c r="AC84" s="10" t="s">
        <v>63</v>
      </c>
      <c r="AE84" s="10" t="s">
        <v>63</v>
      </c>
      <c r="AF84" s="10"/>
      <c r="AG84" s="10"/>
      <c r="AH84" s="10"/>
      <c r="AI84" s="10"/>
      <c r="AJ84" s="10"/>
      <c r="AK84" s="10"/>
      <c r="AL84" s="10"/>
      <c r="AN84" s="14"/>
    </row>
    <row r="85" spans="1:40" s="1" customFormat="1" ht="26">
      <c r="A85" s="10">
        <v>60</v>
      </c>
      <c r="B85" s="10"/>
      <c r="C85" s="10"/>
      <c r="D85" s="10" t="s">
        <v>166</v>
      </c>
      <c r="E85" s="31" t="s">
        <v>522</v>
      </c>
      <c r="F85" s="10" t="s">
        <v>185</v>
      </c>
      <c r="G85" s="10" t="s">
        <v>197</v>
      </c>
      <c r="H85" s="10"/>
      <c r="I85" s="10" t="s">
        <v>346</v>
      </c>
      <c r="J85" s="10"/>
      <c r="K85" s="10" t="s">
        <v>347</v>
      </c>
      <c r="L85" s="10"/>
      <c r="M85" s="10"/>
      <c r="N85" s="10"/>
      <c r="O85" s="10"/>
      <c r="P85" s="10"/>
      <c r="Q85" s="10" t="s">
        <v>366</v>
      </c>
      <c r="R85" s="10"/>
      <c r="S85" s="10" t="s">
        <v>367</v>
      </c>
      <c r="T85" s="10"/>
      <c r="U85" s="10"/>
      <c r="V85" s="10" t="s">
        <v>350</v>
      </c>
      <c r="W85" s="10"/>
      <c r="X85" s="10"/>
      <c r="Z85" s="10" t="s">
        <v>63</v>
      </c>
      <c r="AA85" s="10" t="s">
        <v>63</v>
      </c>
      <c r="AB85" s="10" t="s">
        <v>63</v>
      </c>
      <c r="AC85" s="10" t="s">
        <v>63</v>
      </c>
      <c r="AE85" s="10" t="s">
        <v>63</v>
      </c>
      <c r="AF85" s="10"/>
      <c r="AG85" s="10"/>
      <c r="AH85" s="10"/>
      <c r="AI85" s="10"/>
      <c r="AJ85" s="10"/>
      <c r="AK85" s="10"/>
      <c r="AL85" s="10"/>
      <c r="AN85" s="14"/>
    </row>
    <row r="86" spans="1:40" s="1" customFormat="1">
      <c r="A86" s="10">
        <v>60</v>
      </c>
      <c r="B86" s="10"/>
      <c r="C86" s="10"/>
      <c r="D86" s="10" t="s">
        <v>167</v>
      </c>
      <c r="E86" s="31" t="s">
        <v>523</v>
      </c>
      <c r="F86" s="10" t="s">
        <v>186</v>
      </c>
      <c r="G86" s="10"/>
      <c r="H86" s="10"/>
      <c r="I86" s="10" t="s">
        <v>351</v>
      </c>
      <c r="J86" s="10"/>
      <c r="K86" s="10" t="s">
        <v>341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63</v>
      </c>
      <c r="AA86" s="10" t="s">
        <v>63</v>
      </c>
      <c r="AB86" s="10" t="s">
        <v>63</v>
      </c>
      <c r="AC86" s="10" t="s">
        <v>63</v>
      </c>
      <c r="AE86" s="10" t="s">
        <v>63</v>
      </c>
      <c r="AF86" s="10"/>
      <c r="AG86" s="10"/>
      <c r="AH86" s="10"/>
      <c r="AI86" s="10"/>
      <c r="AJ86" s="10"/>
      <c r="AK86" s="10"/>
      <c r="AL86" s="10"/>
      <c r="AN86" s="14"/>
    </row>
    <row r="87" spans="1:40" s="1" customFormat="1" ht="26">
      <c r="A87" s="10">
        <v>60</v>
      </c>
      <c r="B87" s="10"/>
      <c r="C87" s="10"/>
      <c r="D87" s="10" t="s">
        <v>168</v>
      </c>
      <c r="E87" s="31" t="s">
        <v>524</v>
      </c>
      <c r="F87" s="10" t="s">
        <v>187</v>
      </c>
      <c r="G87" s="10" t="s">
        <v>198</v>
      </c>
      <c r="H87" s="10"/>
      <c r="I87" s="10" t="s">
        <v>346</v>
      </c>
      <c r="J87" s="10"/>
      <c r="K87" s="10" t="s">
        <v>347</v>
      </c>
      <c r="L87" s="10"/>
      <c r="M87" s="10"/>
      <c r="N87" s="10"/>
      <c r="O87" s="10"/>
      <c r="P87" s="10"/>
      <c r="Q87" s="10" t="s">
        <v>368</v>
      </c>
      <c r="R87" s="10"/>
      <c r="S87" s="10" t="s">
        <v>369</v>
      </c>
      <c r="T87" s="10"/>
      <c r="U87" s="10"/>
      <c r="V87" s="10" t="s">
        <v>350</v>
      </c>
      <c r="W87" s="10"/>
      <c r="X87" s="10"/>
      <c r="Z87" s="10" t="s">
        <v>63</v>
      </c>
      <c r="AA87" s="10" t="s">
        <v>63</v>
      </c>
      <c r="AB87" s="10" t="s">
        <v>63</v>
      </c>
      <c r="AC87" s="10" t="s">
        <v>63</v>
      </c>
      <c r="AE87" s="10" t="s">
        <v>63</v>
      </c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>
      <c r="A88" s="10">
        <v>60</v>
      </c>
      <c r="B88" s="10"/>
      <c r="C88" s="10"/>
      <c r="D88" s="10" t="s">
        <v>169</v>
      </c>
      <c r="E88" s="31" t="s">
        <v>525</v>
      </c>
      <c r="F88" s="10" t="s">
        <v>188</v>
      </c>
      <c r="G88" s="10"/>
      <c r="H88" s="10"/>
      <c r="I88" s="10" t="s">
        <v>351</v>
      </c>
      <c r="J88" s="10"/>
      <c r="K88" s="10" t="s">
        <v>341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63</v>
      </c>
      <c r="AA88" s="10" t="s">
        <v>63</v>
      </c>
      <c r="AB88" s="10" t="s">
        <v>63</v>
      </c>
      <c r="AC88" s="10" t="s">
        <v>63</v>
      </c>
      <c r="AE88" s="10" t="s">
        <v>63</v>
      </c>
      <c r="AF88" s="10"/>
      <c r="AG88" s="10"/>
      <c r="AH88" s="10"/>
      <c r="AI88" s="10"/>
      <c r="AJ88" s="10"/>
      <c r="AK88" s="10"/>
      <c r="AL88" s="10"/>
      <c r="AN88" s="14"/>
    </row>
    <row r="89" spans="1:40" s="1" customFormat="1" ht="52">
      <c r="A89" s="41"/>
      <c r="AE89" s="36" t="s">
        <v>565</v>
      </c>
      <c r="AF89" s="36" t="s">
        <v>566</v>
      </c>
      <c r="AG89" s="36" t="s">
        <v>565</v>
      </c>
      <c r="AH89" s="36" t="s">
        <v>566</v>
      </c>
      <c r="AI89" s="36" t="s">
        <v>565</v>
      </c>
      <c r="AJ89" s="36" t="s">
        <v>566</v>
      </c>
      <c r="AK89" s="36" t="s">
        <v>565</v>
      </c>
      <c r="AL89" s="36" t="s">
        <v>566</v>
      </c>
      <c r="AN89" s="15"/>
    </row>
    <row r="90" spans="1:40" s="1" customFormat="1">
      <c r="A90" s="10">
        <v>70</v>
      </c>
      <c r="B90" s="11" t="s">
        <v>11</v>
      </c>
      <c r="C90" s="11"/>
      <c r="D90" s="11" t="s">
        <v>201</v>
      </c>
      <c r="E90" s="12"/>
      <c r="F90" s="11"/>
      <c r="G90" s="11"/>
      <c r="H90" s="11"/>
      <c r="I90" s="11" t="s">
        <v>14</v>
      </c>
      <c r="J90" s="11"/>
      <c r="K90" s="11" t="s">
        <v>318</v>
      </c>
      <c r="L90" s="11" t="s">
        <v>276</v>
      </c>
      <c r="M90" s="11" t="s">
        <v>319</v>
      </c>
      <c r="N90" s="11"/>
      <c r="O90" s="11"/>
      <c r="P90" s="11"/>
      <c r="Q90" s="18"/>
      <c r="R90" s="18"/>
      <c r="S90" s="18"/>
      <c r="T90" s="18"/>
      <c r="U90" s="18"/>
      <c r="V90" s="18"/>
      <c r="W90" s="18"/>
      <c r="X90" s="18"/>
      <c r="Y90" s="16"/>
      <c r="Z90" s="18"/>
      <c r="AA90" s="18"/>
      <c r="AB90" s="18"/>
      <c r="AC90" s="18"/>
      <c r="AD90" s="16"/>
      <c r="AE90" s="10"/>
      <c r="AF90" s="10"/>
      <c r="AG90" s="10"/>
      <c r="AH90" s="10"/>
      <c r="AI90" s="10"/>
      <c r="AJ90" s="10"/>
      <c r="AK90" s="10"/>
      <c r="AL90" s="10"/>
      <c r="AM90" s="16"/>
      <c r="AN90" s="14"/>
    </row>
    <row r="91" spans="1:40" s="1" customFormat="1">
      <c r="A91" s="10">
        <v>70</v>
      </c>
      <c r="B91" s="10"/>
      <c r="C91" s="10"/>
      <c r="D91" s="10" t="s">
        <v>275</v>
      </c>
      <c r="E91" s="31"/>
      <c r="F91" s="10"/>
      <c r="G91" s="10"/>
      <c r="H91" s="10"/>
      <c r="I91" s="10"/>
      <c r="J91" s="10"/>
      <c r="K91" s="10" t="s">
        <v>326</v>
      </c>
      <c r="L91" s="10"/>
      <c r="M91" s="10"/>
      <c r="N91" s="10"/>
      <c r="O91" s="10" t="s">
        <v>283</v>
      </c>
      <c r="P91" s="10"/>
      <c r="Q91" s="10"/>
      <c r="R91" s="10"/>
      <c r="S91" s="10"/>
      <c r="T91" s="10"/>
      <c r="U91" s="10"/>
      <c r="V91" s="10"/>
      <c r="W91" s="10"/>
      <c r="X91" s="10"/>
      <c r="Z91" s="10"/>
      <c r="AA91" s="10"/>
      <c r="AB91" s="10"/>
      <c r="AC91" s="10"/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>
      <c r="A92" s="10">
        <v>70</v>
      </c>
      <c r="B92" s="10"/>
      <c r="C92" s="10"/>
      <c r="D92" s="10" t="s">
        <v>277</v>
      </c>
      <c r="E92" s="31"/>
      <c r="F92" s="10"/>
      <c r="G92" s="10"/>
      <c r="H92" s="10"/>
      <c r="I92" s="10"/>
      <c r="J92" s="10"/>
      <c r="K92" s="10" t="s">
        <v>326</v>
      </c>
      <c r="L92" s="10"/>
      <c r="M92" s="10"/>
      <c r="N92" s="10"/>
      <c r="O92" s="10" t="s">
        <v>284</v>
      </c>
      <c r="P92" s="10"/>
      <c r="Q92" s="10"/>
      <c r="R92" s="10"/>
      <c r="S92" s="10"/>
      <c r="T92" s="10"/>
      <c r="U92" s="10"/>
      <c r="V92" s="10"/>
      <c r="W92" s="10"/>
      <c r="X92" s="10"/>
      <c r="Z92" s="10"/>
      <c r="AA92" s="10"/>
      <c r="AB92" s="10"/>
      <c r="AC92" s="10"/>
      <c r="AE92" s="10"/>
      <c r="AF92" s="10"/>
      <c r="AG92" s="10"/>
      <c r="AH92" s="10"/>
      <c r="AI92" s="10"/>
      <c r="AJ92" s="10"/>
      <c r="AK92" s="10"/>
      <c r="AL92" s="10"/>
      <c r="AN92" s="14"/>
    </row>
    <row r="93" spans="1:40" s="1" customFormat="1" ht="52">
      <c r="A93" s="41"/>
      <c r="AE93" s="36" t="s">
        <v>565</v>
      </c>
      <c r="AF93" s="36" t="s">
        <v>566</v>
      </c>
      <c r="AG93" s="36" t="s">
        <v>565</v>
      </c>
      <c r="AH93" s="36" t="s">
        <v>566</v>
      </c>
      <c r="AI93" s="36" t="s">
        <v>565</v>
      </c>
      <c r="AJ93" s="36" t="s">
        <v>566</v>
      </c>
      <c r="AK93" s="36" t="s">
        <v>565</v>
      </c>
      <c r="AL93" s="36" t="s">
        <v>566</v>
      </c>
      <c r="AN93" s="15"/>
    </row>
    <row r="94" spans="1:40" s="1" customFormat="1">
      <c r="A94" s="50">
        <v>80</v>
      </c>
      <c r="B94" s="26" t="s">
        <v>11</v>
      </c>
      <c r="C94" s="26"/>
      <c r="D94" s="26" t="s">
        <v>200</v>
      </c>
      <c r="E94" s="27"/>
      <c r="F94" s="26"/>
      <c r="G94" s="26"/>
      <c r="H94" s="26"/>
      <c r="I94" s="26" t="s">
        <v>14</v>
      </c>
      <c r="J94" s="26"/>
      <c r="K94" s="26" t="s">
        <v>318</v>
      </c>
      <c r="L94" s="26"/>
      <c r="M94" s="26"/>
      <c r="N94" s="26"/>
      <c r="O94" s="26"/>
      <c r="P94" s="26"/>
      <c r="Q94" s="30"/>
      <c r="R94" s="30"/>
      <c r="S94" s="30"/>
      <c r="T94" s="30"/>
      <c r="U94" s="30"/>
      <c r="V94" s="30"/>
      <c r="W94" s="30"/>
      <c r="X94" s="30"/>
      <c r="Y94" s="52"/>
      <c r="Z94" s="30"/>
      <c r="AA94" s="30"/>
      <c r="AB94" s="30"/>
      <c r="AC94" s="30"/>
      <c r="AD94" s="52"/>
      <c r="AE94" s="50"/>
      <c r="AF94" s="50"/>
      <c r="AG94" s="50"/>
      <c r="AH94" s="50"/>
      <c r="AI94" s="50"/>
      <c r="AJ94" s="50"/>
      <c r="AK94" s="50"/>
      <c r="AL94" s="50"/>
      <c r="AM94" s="52"/>
      <c r="AN94" s="29"/>
    </row>
    <row r="95" spans="1:40" s="1" customFormat="1" ht="52">
      <c r="A95" s="41"/>
      <c r="AE95" s="36" t="s">
        <v>565</v>
      </c>
      <c r="AF95" s="36" t="s">
        <v>566</v>
      </c>
      <c r="AG95" s="36" t="s">
        <v>565</v>
      </c>
      <c r="AH95" s="36" t="s">
        <v>566</v>
      </c>
      <c r="AI95" s="36" t="s">
        <v>565</v>
      </c>
      <c r="AJ95" s="36" t="s">
        <v>566</v>
      </c>
      <c r="AK95" s="36" t="s">
        <v>565</v>
      </c>
      <c r="AL95" s="36" t="s">
        <v>566</v>
      </c>
      <c r="AN95" s="15"/>
    </row>
    <row r="96" spans="1:40" s="1" customFormat="1" ht="26">
      <c r="A96" s="10">
        <v>90</v>
      </c>
      <c r="B96" s="11" t="s">
        <v>0</v>
      </c>
      <c r="C96" s="11"/>
      <c r="D96" s="11" t="s">
        <v>214</v>
      </c>
      <c r="E96" s="12"/>
      <c r="F96" s="11"/>
      <c r="G96" s="11"/>
      <c r="H96" s="11"/>
      <c r="I96" s="11" t="s">
        <v>14</v>
      </c>
      <c r="J96" s="11"/>
      <c r="K96" s="10" t="s">
        <v>318</v>
      </c>
      <c r="L96" s="10" t="s">
        <v>370</v>
      </c>
      <c r="M96" s="10" t="s">
        <v>371</v>
      </c>
      <c r="N96" s="10" t="s">
        <v>50</v>
      </c>
      <c r="O96" s="10"/>
      <c r="P96" s="11"/>
      <c r="Q96" s="18"/>
      <c r="R96" s="18"/>
      <c r="S96" s="18"/>
      <c r="T96" s="18"/>
      <c r="U96" s="18"/>
      <c r="V96" s="18"/>
      <c r="W96" s="18"/>
      <c r="X96" s="18"/>
      <c r="Y96" s="16"/>
      <c r="Z96" s="18"/>
      <c r="AA96" s="18"/>
      <c r="AB96" s="18"/>
      <c r="AC96" s="18"/>
      <c r="AD96" s="16"/>
      <c r="AE96" s="10"/>
      <c r="AF96" s="10"/>
      <c r="AG96" s="10"/>
      <c r="AH96" s="10"/>
      <c r="AI96" s="10"/>
      <c r="AJ96" s="10"/>
      <c r="AK96" s="10"/>
      <c r="AL96" s="10"/>
      <c r="AM96" s="16"/>
      <c r="AN96" s="14"/>
    </row>
    <row r="97" spans="1:40" s="1" customFormat="1">
      <c r="A97" s="10">
        <v>90</v>
      </c>
      <c r="B97" s="10"/>
      <c r="C97" s="10"/>
      <c r="D97" s="10" t="s">
        <v>213</v>
      </c>
      <c r="E97" s="31"/>
      <c r="F97" s="10"/>
      <c r="G97" s="10"/>
      <c r="H97" s="10"/>
      <c r="I97" s="10"/>
      <c r="J97" s="10"/>
      <c r="K97" s="10" t="s">
        <v>372</v>
      </c>
      <c r="L97" s="10" t="s">
        <v>373</v>
      </c>
      <c r="M97" s="10" t="s">
        <v>50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/>
      <c r="AA97" s="10"/>
      <c r="AB97" s="10"/>
      <c r="AC97" s="10"/>
      <c r="AE97" s="10"/>
      <c r="AF97" s="10"/>
      <c r="AG97" s="10"/>
      <c r="AH97" s="10"/>
      <c r="AI97" s="10"/>
      <c r="AJ97" s="10"/>
      <c r="AK97" s="10"/>
      <c r="AL97" s="10"/>
      <c r="AN97" s="14"/>
    </row>
    <row r="98" spans="1:40" s="1" customFormat="1" ht="52">
      <c r="A98" s="41"/>
      <c r="AE98" s="36" t="s">
        <v>565</v>
      </c>
      <c r="AF98" s="36" t="s">
        <v>566</v>
      </c>
      <c r="AG98" s="36" t="s">
        <v>565</v>
      </c>
      <c r="AH98" s="36" t="s">
        <v>566</v>
      </c>
      <c r="AI98" s="36" t="s">
        <v>565</v>
      </c>
      <c r="AJ98" s="36" t="s">
        <v>566</v>
      </c>
      <c r="AK98" s="36" t="s">
        <v>565</v>
      </c>
      <c r="AL98" s="36" t="s">
        <v>566</v>
      </c>
      <c r="AN98" s="15"/>
    </row>
    <row r="99" spans="1:40" s="1" customFormat="1">
      <c r="A99" s="10">
        <v>100</v>
      </c>
      <c r="B99" s="11" t="s">
        <v>11</v>
      </c>
      <c r="C99" s="11"/>
      <c r="D99" s="11" t="s">
        <v>283</v>
      </c>
      <c r="E99" s="12"/>
      <c r="F99" s="11"/>
      <c r="G99" s="11"/>
      <c r="H99" s="11"/>
      <c r="I99" s="11" t="s">
        <v>14</v>
      </c>
      <c r="J99" s="11"/>
      <c r="K99" s="11" t="s">
        <v>318</v>
      </c>
      <c r="L99" s="11" t="s">
        <v>276</v>
      </c>
      <c r="M99" s="11" t="s">
        <v>374</v>
      </c>
      <c r="N99" s="11"/>
      <c r="O99" s="11"/>
      <c r="P99" s="11"/>
      <c r="Q99" s="18"/>
      <c r="R99" s="18"/>
      <c r="S99" s="18"/>
      <c r="T99" s="18"/>
      <c r="U99" s="18"/>
      <c r="V99" s="18"/>
      <c r="W99" s="18"/>
      <c r="X99" s="18"/>
      <c r="Y99" s="16"/>
      <c r="Z99" s="18"/>
      <c r="AA99" s="18"/>
      <c r="AB99" s="18"/>
      <c r="AC99" s="18"/>
      <c r="AD99" s="16"/>
      <c r="AE99" s="10"/>
      <c r="AF99" s="10"/>
      <c r="AG99" s="10"/>
      <c r="AH99" s="10"/>
      <c r="AI99" s="10"/>
      <c r="AJ99" s="10"/>
      <c r="AK99" s="10"/>
      <c r="AL99" s="10"/>
      <c r="AM99" s="16"/>
      <c r="AN99" s="14"/>
    </row>
    <row r="100" spans="1:40" s="1" customFormat="1">
      <c r="A100" s="10">
        <v>100</v>
      </c>
      <c r="B100" s="10"/>
      <c r="C100" s="10"/>
      <c r="D100" s="10" t="s">
        <v>221</v>
      </c>
      <c r="E100" s="31"/>
      <c r="F100" s="10"/>
      <c r="G100" s="10"/>
      <c r="H100" s="10"/>
      <c r="I100" s="10"/>
      <c r="J100" s="10"/>
      <c r="K100" s="10" t="s">
        <v>326</v>
      </c>
      <c r="L100" s="10"/>
      <c r="M100" s="10"/>
      <c r="N100" s="10"/>
      <c r="O100" s="10" t="s">
        <v>236</v>
      </c>
      <c r="P100" s="10"/>
      <c r="Q100" s="10"/>
      <c r="R100" s="10"/>
      <c r="S100" s="10"/>
      <c r="T100" s="10"/>
      <c r="U100" s="10"/>
      <c r="V100" s="10"/>
      <c r="W100" s="10"/>
      <c r="X100" s="10"/>
      <c r="Z100" s="10"/>
      <c r="AA100" s="10"/>
      <c r="AB100" s="10"/>
      <c r="AC100" s="10"/>
      <c r="AE100" s="10"/>
      <c r="AF100" s="10"/>
      <c r="AG100" s="10"/>
      <c r="AH100" s="10"/>
      <c r="AI100" s="10"/>
      <c r="AJ100" s="10"/>
      <c r="AK100" s="10"/>
      <c r="AL100" s="10"/>
      <c r="AN100" s="14"/>
    </row>
    <row r="101" spans="1:40" s="1" customFormat="1">
      <c r="A101" s="10">
        <v>100</v>
      </c>
      <c r="B101" s="10"/>
      <c r="C101" s="10"/>
      <c r="D101" s="10" t="s">
        <v>222</v>
      </c>
      <c r="E101" s="31"/>
      <c r="F101" s="10"/>
      <c r="G101" s="10"/>
      <c r="H101" s="10"/>
      <c r="I101" s="10"/>
      <c r="J101" s="10"/>
      <c r="K101" s="10" t="s">
        <v>326</v>
      </c>
      <c r="L101" s="10"/>
      <c r="M101" s="10"/>
      <c r="N101" s="10"/>
      <c r="O101" s="10" t="s">
        <v>375</v>
      </c>
      <c r="P101" s="10"/>
      <c r="Q101" s="10"/>
      <c r="R101" s="10"/>
      <c r="S101" s="10"/>
      <c r="T101" s="10"/>
      <c r="U101" s="10"/>
      <c r="V101" s="10"/>
      <c r="W101" s="10"/>
      <c r="X101" s="10"/>
      <c r="Z101" s="10"/>
      <c r="AA101" s="10"/>
      <c r="AB101" s="10"/>
      <c r="AC101" s="10"/>
      <c r="AE101" s="10"/>
      <c r="AF101" s="10"/>
      <c r="AG101" s="10"/>
      <c r="AH101" s="10"/>
      <c r="AI101" s="10"/>
      <c r="AJ101" s="10"/>
      <c r="AK101" s="10"/>
      <c r="AL101" s="10"/>
      <c r="AN101" s="14"/>
    </row>
    <row r="102" spans="1:40" s="1" customFormat="1">
      <c r="A102" s="10">
        <v>100</v>
      </c>
      <c r="B102" s="10"/>
      <c r="C102" s="10"/>
      <c r="D102" s="10" t="s">
        <v>223</v>
      </c>
      <c r="E102" s="31"/>
      <c r="F102" s="10"/>
      <c r="G102" s="10"/>
      <c r="H102" s="10"/>
      <c r="I102" s="10"/>
      <c r="J102" s="10"/>
      <c r="K102" s="10" t="s">
        <v>326</v>
      </c>
      <c r="L102" s="10"/>
      <c r="M102" s="10"/>
      <c r="N102" s="10"/>
      <c r="O102" s="10" t="s">
        <v>376</v>
      </c>
      <c r="P102" s="10"/>
      <c r="Q102" s="10"/>
      <c r="R102" s="10"/>
      <c r="S102" s="10"/>
      <c r="T102" s="10"/>
      <c r="U102" s="10"/>
      <c r="V102" s="10"/>
      <c r="W102" s="10"/>
      <c r="X102" s="10"/>
      <c r="Z102" s="10"/>
      <c r="AA102" s="10"/>
      <c r="AB102" s="10"/>
      <c r="AC102" s="10"/>
      <c r="AE102" s="10"/>
      <c r="AF102" s="10"/>
      <c r="AG102" s="10"/>
      <c r="AH102" s="10"/>
      <c r="AI102" s="10"/>
      <c r="AJ102" s="10"/>
      <c r="AK102" s="10"/>
      <c r="AL102" s="10"/>
      <c r="AN102" s="14"/>
    </row>
    <row r="103" spans="1:40" s="1" customFormat="1">
      <c r="A103" s="10">
        <v>100</v>
      </c>
      <c r="B103" s="10"/>
      <c r="C103" s="10"/>
      <c r="D103" s="10" t="s">
        <v>224</v>
      </c>
      <c r="E103" s="31"/>
      <c r="F103" s="10"/>
      <c r="G103" s="10"/>
      <c r="H103" s="10"/>
      <c r="I103" s="10"/>
      <c r="J103" s="10"/>
      <c r="K103" s="10" t="s">
        <v>326</v>
      </c>
      <c r="L103" s="10"/>
      <c r="M103" s="10"/>
      <c r="N103" s="10"/>
      <c r="O103" s="10" t="s">
        <v>232</v>
      </c>
      <c r="P103" s="10"/>
      <c r="Q103" s="10"/>
      <c r="R103" s="10"/>
      <c r="S103" s="10"/>
      <c r="T103" s="10"/>
      <c r="U103" s="10"/>
      <c r="V103" s="10"/>
      <c r="W103" s="10"/>
      <c r="X103" s="10"/>
      <c r="Z103" s="10"/>
      <c r="AA103" s="10"/>
      <c r="AB103" s="10"/>
      <c r="AC103" s="10"/>
      <c r="AE103" s="10"/>
      <c r="AF103" s="10"/>
      <c r="AG103" s="10"/>
      <c r="AH103" s="10"/>
      <c r="AI103" s="10"/>
      <c r="AJ103" s="10"/>
      <c r="AK103" s="10"/>
      <c r="AL103" s="10"/>
      <c r="AN103" s="14"/>
    </row>
    <row r="104" spans="1:40" s="1" customFormat="1">
      <c r="A104" s="10">
        <v>100</v>
      </c>
      <c r="B104" s="10"/>
      <c r="C104" s="10"/>
      <c r="D104" s="10" t="s">
        <v>225</v>
      </c>
      <c r="E104" s="31"/>
      <c r="F104" s="10"/>
      <c r="G104" s="10"/>
      <c r="H104" s="10"/>
      <c r="I104" s="10"/>
      <c r="J104" s="10"/>
      <c r="K104" s="10" t="s">
        <v>326</v>
      </c>
      <c r="L104" s="10"/>
      <c r="M104" s="10"/>
      <c r="N104" s="10"/>
      <c r="O104" s="10" t="s">
        <v>377</v>
      </c>
      <c r="P104" s="10"/>
      <c r="Q104" s="10"/>
      <c r="R104" s="10"/>
      <c r="S104" s="10"/>
      <c r="T104" s="10"/>
      <c r="U104" s="10"/>
      <c r="V104" s="10"/>
      <c r="W104" s="10"/>
      <c r="X104" s="10"/>
      <c r="Z104" s="10"/>
      <c r="AA104" s="10"/>
      <c r="AB104" s="10"/>
      <c r="AC104" s="10"/>
      <c r="AE104" s="10"/>
      <c r="AF104" s="10"/>
      <c r="AG104" s="10"/>
      <c r="AH104" s="10"/>
      <c r="AI104" s="10"/>
      <c r="AJ104" s="10"/>
      <c r="AK104" s="10"/>
      <c r="AL104" s="10"/>
      <c r="AN104" s="14"/>
    </row>
    <row r="105" spans="1:40" s="1" customFormat="1">
      <c r="A105" s="10">
        <v>100</v>
      </c>
      <c r="B105" s="10"/>
      <c r="C105" s="10"/>
      <c r="D105" s="10" t="s">
        <v>226</v>
      </c>
      <c r="E105" s="31"/>
      <c r="F105" s="10"/>
      <c r="G105" s="10"/>
      <c r="H105" s="10"/>
      <c r="I105" s="10"/>
      <c r="J105" s="10"/>
      <c r="K105" s="10" t="s">
        <v>326</v>
      </c>
      <c r="L105" s="10"/>
      <c r="M105" s="10"/>
      <c r="N105" s="10"/>
      <c r="O105" s="10" t="s">
        <v>378</v>
      </c>
      <c r="P105" s="10"/>
      <c r="Q105" s="10"/>
      <c r="R105" s="10"/>
      <c r="S105" s="10"/>
      <c r="T105" s="10"/>
      <c r="U105" s="10"/>
      <c r="V105" s="10"/>
      <c r="W105" s="10"/>
      <c r="X105" s="10"/>
      <c r="Z105" s="10"/>
      <c r="AA105" s="10"/>
      <c r="AB105" s="10"/>
      <c r="AC105" s="10"/>
      <c r="AE105" s="10"/>
      <c r="AF105" s="10"/>
      <c r="AG105" s="10"/>
      <c r="AH105" s="10"/>
      <c r="AI105" s="10"/>
      <c r="AJ105" s="10"/>
      <c r="AK105" s="10"/>
      <c r="AL105" s="10"/>
      <c r="AN105" s="14"/>
    </row>
    <row r="106" spans="1:40" s="1" customFormat="1">
      <c r="A106" s="10">
        <v>100</v>
      </c>
      <c r="B106" s="10"/>
      <c r="C106" s="10"/>
      <c r="D106" s="10" t="s">
        <v>227</v>
      </c>
      <c r="E106" s="31"/>
      <c r="F106" s="10"/>
      <c r="G106" s="10"/>
      <c r="H106" s="10"/>
      <c r="I106" s="10"/>
      <c r="J106" s="10"/>
      <c r="K106" s="10" t="s">
        <v>326</v>
      </c>
      <c r="L106" s="10"/>
      <c r="M106" s="10"/>
      <c r="N106" s="10"/>
      <c r="O106" s="10" t="s">
        <v>379</v>
      </c>
      <c r="P106" s="10"/>
      <c r="Q106" s="10"/>
      <c r="R106" s="10"/>
      <c r="S106" s="10"/>
      <c r="T106" s="10"/>
      <c r="U106" s="10"/>
      <c r="V106" s="10"/>
      <c r="W106" s="10"/>
      <c r="X106" s="10"/>
      <c r="Z106" s="10"/>
      <c r="AA106" s="10"/>
      <c r="AB106" s="10"/>
      <c r="AC106" s="10"/>
      <c r="AE106" s="10"/>
      <c r="AF106" s="10"/>
      <c r="AG106" s="10"/>
      <c r="AH106" s="10"/>
      <c r="AI106" s="10"/>
      <c r="AJ106" s="10"/>
      <c r="AK106" s="10"/>
      <c r="AL106" s="10"/>
      <c r="AN106" s="14"/>
    </row>
    <row r="107" spans="1:40" s="1" customFormat="1">
      <c r="A107" s="10">
        <v>100</v>
      </c>
      <c r="B107" s="10"/>
      <c r="C107" s="10"/>
      <c r="D107" s="10" t="s">
        <v>228</v>
      </c>
      <c r="E107" s="31"/>
      <c r="F107" s="10"/>
      <c r="G107" s="10"/>
      <c r="H107" s="10"/>
      <c r="I107" s="10"/>
      <c r="J107" s="10"/>
      <c r="K107" s="10" t="s">
        <v>326</v>
      </c>
      <c r="L107" s="10"/>
      <c r="M107" s="10"/>
      <c r="N107" s="10"/>
      <c r="O107" s="10" t="s">
        <v>278</v>
      </c>
      <c r="P107" s="10"/>
      <c r="Q107" s="10"/>
      <c r="R107" s="10"/>
      <c r="S107" s="10"/>
      <c r="T107" s="10"/>
      <c r="U107" s="10"/>
      <c r="V107" s="10"/>
      <c r="W107" s="10"/>
      <c r="X107" s="10"/>
      <c r="Z107" s="10"/>
      <c r="AA107" s="10"/>
      <c r="AB107" s="10"/>
      <c r="AC107" s="10"/>
      <c r="AE107" s="10"/>
      <c r="AF107" s="10"/>
      <c r="AG107" s="10"/>
      <c r="AH107" s="10"/>
      <c r="AI107" s="10"/>
      <c r="AJ107" s="10"/>
      <c r="AK107" s="10"/>
      <c r="AL107" s="10"/>
      <c r="AN107" s="14"/>
    </row>
    <row r="108" spans="1:40" s="1" customFormat="1" ht="52">
      <c r="A108" s="41"/>
      <c r="AE108" s="36" t="s">
        <v>565</v>
      </c>
      <c r="AF108" s="36" t="s">
        <v>566</v>
      </c>
      <c r="AG108" s="36" t="s">
        <v>565</v>
      </c>
      <c r="AH108" s="36" t="s">
        <v>566</v>
      </c>
      <c r="AI108" s="36" t="s">
        <v>565</v>
      </c>
      <c r="AJ108" s="36" t="s">
        <v>566</v>
      </c>
      <c r="AK108" s="36" t="s">
        <v>565</v>
      </c>
      <c r="AL108" s="36" t="s">
        <v>566</v>
      </c>
      <c r="AN108" s="15"/>
    </row>
    <row r="109" spans="1:40" s="1" customFormat="1">
      <c r="A109" s="50">
        <v>110</v>
      </c>
      <c r="B109" s="26" t="s">
        <v>11</v>
      </c>
      <c r="C109" s="26"/>
      <c r="D109" s="26" t="s">
        <v>284</v>
      </c>
      <c r="E109" s="27"/>
      <c r="F109" s="26"/>
      <c r="G109" s="26"/>
      <c r="H109" s="26"/>
      <c r="I109" s="26" t="s">
        <v>14</v>
      </c>
      <c r="J109" s="26"/>
      <c r="K109" s="26" t="s">
        <v>318</v>
      </c>
      <c r="L109" s="26" t="s">
        <v>276</v>
      </c>
      <c r="M109" s="26" t="s">
        <v>380</v>
      </c>
      <c r="N109" s="26"/>
      <c r="O109" s="26"/>
      <c r="P109" s="26"/>
      <c r="Q109" s="30"/>
      <c r="R109" s="30"/>
      <c r="S109" s="30"/>
      <c r="T109" s="30"/>
      <c r="U109" s="30"/>
      <c r="V109" s="30"/>
      <c r="W109" s="30"/>
      <c r="X109" s="30"/>
      <c r="Y109" s="52"/>
      <c r="Z109" s="30"/>
      <c r="AA109" s="30"/>
      <c r="AB109" s="30"/>
      <c r="AC109" s="30"/>
      <c r="AD109" s="52"/>
      <c r="AE109" s="50"/>
      <c r="AF109" s="50"/>
      <c r="AG109" s="50"/>
      <c r="AH109" s="50"/>
      <c r="AI109" s="50"/>
      <c r="AJ109" s="50"/>
      <c r="AK109" s="50"/>
      <c r="AL109" s="50"/>
      <c r="AM109" s="52"/>
      <c r="AN109" s="29"/>
    </row>
    <row r="110" spans="1:40" s="1" customFormat="1" ht="52">
      <c r="A110" s="41"/>
      <c r="AE110" s="36" t="s">
        <v>565</v>
      </c>
      <c r="AF110" s="36" t="s">
        <v>566</v>
      </c>
      <c r="AG110" s="36" t="s">
        <v>565</v>
      </c>
      <c r="AH110" s="36" t="s">
        <v>566</v>
      </c>
      <c r="AI110" s="36" t="s">
        <v>565</v>
      </c>
      <c r="AJ110" s="36" t="s">
        <v>566</v>
      </c>
      <c r="AK110" s="36" t="s">
        <v>565</v>
      </c>
      <c r="AL110" s="36" t="s">
        <v>566</v>
      </c>
      <c r="AN110" s="15"/>
    </row>
    <row r="111" spans="1:40" s="1" customFormat="1" ht="26">
      <c r="A111" s="50">
        <v>120</v>
      </c>
      <c r="B111" s="26" t="s">
        <v>11</v>
      </c>
      <c r="C111" s="26"/>
      <c r="D111" s="26" t="s">
        <v>236</v>
      </c>
      <c r="E111" s="27"/>
      <c r="F111" s="26"/>
      <c r="G111" s="26" t="s">
        <v>93</v>
      </c>
      <c r="H111" s="26"/>
      <c r="I111" s="26" t="s">
        <v>14</v>
      </c>
      <c r="J111" s="50" t="s">
        <v>526</v>
      </c>
      <c r="K111" s="26" t="s">
        <v>318</v>
      </c>
      <c r="L111" s="26" t="s">
        <v>276</v>
      </c>
      <c r="M111" s="26"/>
      <c r="N111" s="26" t="s">
        <v>50</v>
      </c>
      <c r="O111" s="26"/>
      <c r="P111" s="26"/>
      <c r="Q111" s="30"/>
      <c r="R111" s="30"/>
      <c r="S111" s="30"/>
      <c r="T111" s="30"/>
      <c r="U111" s="30"/>
      <c r="V111" s="30"/>
      <c r="W111" s="30"/>
      <c r="X111" s="30"/>
      <c r="Y111" s="52"/>
      <c r="Z111" s="30"/>
      <c r="AA111" s="30"/>
      <c r="AB111" s="30"/>
      <c r="AC111" s="30"/>
      <c r="AD111" s="52"/>
      <c r="AE111" s="50"/>
      <c r="AF111" s="50"/>
      <c r="AG111" s="50"/>
      <c r="AH111" s="50"/>
      <c r="AI111" s="50"/>
      <c r="AJ111" s="50"/>
      <c r="AK111" s="50"/>
      <c r="AL111" s="50"/>
      <c r="AM111" s="52"/>
      <c r="AN111" s="29"/>
    </row>
    <row r="112" spans="1:40" s="1" customFormat="1" ht="52">
      <c r="A112" s="41"/>
      <c r="AE112" s="36" t="s">
        <v>565</v>
      </c>
      <c r="AF112" s="36" t="s">
        <v>566</v>
      </c>
      <c r="AG112" s="36" t="s">
        <v>565</v>
      </c>
      <c r="AH112" s="36" t="s">
        <v>566</v>
      </c>
      <c r="AI112" s="36" t="s">
        <v>565</v>
      </c>
      <c r="AJ112" s="36" t="s">
        <v>566</v>
      </c>
      <c r="AK112" s="36" t="s">
        <v>565</v>
      </c>
      <c r="AL112" s="36" t="s">
        <v>566</v>
      </c>
      <c r="AN112" s="15"/>
    </row>
    <row r="113" spans="1:40" s="1" customFormat="1">
      <c r="A113" s="50">
        <v>130</v>
      </c>
      <c r="B113" s="26" t="s">
        <v>11</v>
      </c>
      <c r="C113" s="26"/>
      <c r="D113" s="26" t="s">
        <v>229</v>
      </c>
      <c r="E113" s="27"/>
      <c r="F113" s="26"/>
      <c r="G113" s="26" t="s">
        <v>101</v>
      </c>
      <c r="H113" s="26"/>
      <c r="I113" s="26" t="s">
        <v>14</v>
      </c>
      <c r="J113" s="50" t="s">
        <v>527</v>
      </c>
      <c r="K113" s="26" t="s">
        <v>318</v>
      </c>
      <c r="L113" s="26" t="s">
        <v>276</v>
      </c>
      <c r="M113" s="26"/>
      <c r="N113" s="26" t="s">
        <v>50</v>
      </c>
      <c r="O113" s="26"/>
      <c r="P113" s="26"/>
      <c r="Q113" s="30"/>
      <c r="R113" s="30"/>
      <c r="S113" s="30"/>
      <c r="T113" s="30"/>
      <c r="U113" s="30"/>
      <c r="V113" s="30"/>
      <c r="W113" s="30"/>
      <c r="X113" s="30"/>
      <c r="Y113" s="52"/>
      <c r="Z113" s="30"/>
      <c r="AA113" s="30"/>
      <c r="AB113" s="30"/>
      <c r="AC113" s="30"/>
      <c r="AD113" s="52"/>
      <c r="AE113" s="50"/>
      <c r="AF113" s="50"/>
      <c r="AG113" s="50"/>
      <c r="AH113" s="50"/>
      <c r="AI113" s="50"/>
      <c r="AJ113" s="50"/>
      <c r="AK113" s="50"/>
      <c r="AL113" s="50"/>
      <c r="AM113" s="52"/>
      <c r="AN113" s="29"/>
    </row>
    <row r="114" spans="1:40" s="1" customFormat="1" ht="52">
      <c r="A114" s="41"/>
      <c r="AE114" s="36" t="s">
        <v>565</v>
      </c>
      <c r="AF114" s="36" t="s">
        <v>566</v>
      </c>
      <c r="AG114" s="36" t="s">
        <v>565</v>
      </c>
      <c r="AH114" s="36" t="s">
        <v>566</v>
      </c>
      <c r="AI114" s="36" t="s">
        <v>565</v>
      </c>
      <c r="AJ114" s="36" t="s">
        <v>566</v>
      </c>
      <c r="AK114" s="36" t="s">
        <v>565</v>
      </c>
      <c r="AL114" s="36" t="s">
        <v>566</v>
      </c>
      <c r="AN114" s="15"/>
    </row>
    <row r="115" spans="1:40" s="1" customFormat="1" ht="26">
      <c r="A115" s="50">
        <v>140</v>
      </c>
      <c r="B115" s="26" t="s">
        <v>11</v>
      </c>
      <c r="C115" s="26"/>
      <c r="D115" s="26" t="s">
        <v>230</v>
      </c>
      <c r="E115" s="27"/>
      <c r="F115" s="26"/>
      <c r="G115" s="26" t="s">
        <v>106</v>
      </c>
      <c r="H115" s="26"/>
      <c r="I115" s="26" t="s">
        <v>14</v>
      </c>
      <c r="J115" s="50" t="s">
        <v>528</v>
      </c>
      <c r="K115" s="26" t="s">
        <v>318</v>
      </c>
      <c r="L115" s="26" t="s">
        <v>276</v>
      </c>
      <c r="M115" s="26"/>
      <c r="N115" s="26" t="s">
        <v>50</v>
      </c>
      <c r="O115" s="26"/>
      <c r="P115" s="26"/>
      <c r="Q115" s="30"/>
      <c r="R115" s="30"/>
      <c r="S115" s="30"/>
      <c r="T115" s="30"/>
      <c r="U115" s="30"/>
      <c r="V115" s="30"/>
      <c r="W115" s="30"/>
      <c r="X115" s="30"/>
      <c r="Y115" s="52"/>
      <c r="Z115" s="30"/>
      <c r="AA115" s="30"/>
      <c r="AB115" s="30"/>
      <c r="AC115" s="30"/>
      <c r="AD115" s="52"/>
      <c r="AE115" s="50"/>
      <c r="AF115" s="50"/>
      <c r="AG115" s="50"/>
      <c r="AH115" s="50"/>
      <c r="AI115" s="50"/>
      <c r="AJ115" s="50"/>
      <c r="AK115" s="50"/>
      <c r="AL115" s="50"/>
      <c r="AM115" s="52"/>
      <c r="AN115" s="29"/>
    </row>
    <row r="116" spans="1:40" s="1" customFormat="1" ht="52">
      <c r="A116" s="41"/>
      <c r="N116" s="1" t="s">
        <v>50</v>
      </c>
      <c r="AE116" s="36" t="s">
        <v>565</v>
      </c>
      <c r="AF116" s="36" t="s">
        <v>566</v>
      </c>
      <c r="AG116" s="36" t="s">
        <v>565</v>
      </c>
      <c r="AH116" s="36" t="s">
        <v>566</v>
      </c>
      <c r="AI116" s="36" t="s">
        <v>565</v>
      </c>
      <c r="AJ116" s="36" t="s">
        <v>566</v>
      </c>
      <c r="AK116" s="36" t="s">
        <v>565</v>
      </c>
      <c r="AL116" s="36" t="s">
        <v>566</v>
      </c>
      <c r="AN116" s="15"/>
    </row>
    <row r="117" spans="1:40" s="1" customFormat="1" ht="26">
      <c r="A117" s="50">
        <v>150</v>
      </c>
      <c r="B117" s="26" t="s">
        <v>11</v>
      </c>
      <c r="C117" s="26"/>
      <c r="D117" s="26" t="s">
        <v>231</v>
      </c>
      <c r="E117" s="27"/>
      <c r="F117" s="26"/>
      <c r="G117" s="26" t="s">
        <v>238</v>
      </c>
      <c r="H117" s="26"/>
      <c r="I117" s="26" t="s">
        <v>14</v>
      </c>
      <c r="J117" s="50" t="s">
        <v>529</v>
      </c>
      <c r="K117" s="26" t="s">
        <v>318</v>
      </c>
      <c r="L117" s="26" t="s">
        <v>276</v>
      </c>
      <c r="M117" s="26"/>
      <c r="N117" s="26" t="s">
        <v>50</v>
      </c>
      <c r="O117" s="26"/>
      <c r="P117" s="26"/>
      <c r="Q117" s="30"/>
      <c r="R117" s="30"/>
      <c r="S117" s="30"/>
      <c r="T117" s="30"/>
      <c r="U117" s="30"/>
      <c r="V117" s="30"/>
      <c r="W117" s="30"/>
      <c r="X117" s="30"/>
      <c r="Y117" s="52"/>
      <c r="Z117" s="30"/>
      <c r="AA117" s="30"/>
      <c r="AB117" s="30"/>
      <c r="AC117" s="30"/>
      <c r="AD117" s="52"/>
      <c r="AE117" s="50"/>
      <c r="AF117" s="50"/>
      <c r="AG117" s="50"/>
      <c r="AH117" s="50"/>
      <c r="AI117" s="50"/>
      <c r="AJ117" s="50"/>
      <c r="AK117" s="50"/>
      <c r="AL117" s="50"/>
      <c r="AM117" s="52"/>
      <c r="AN117" s="29"/>
    </row>
    <row r="118" spans="1:40" s="1" customFormat="1" ht="52">
      <c r="A118" s="41"/>
      <c r="N118" s="1" t="s">
        <v>50</v>
      </c>
      <c r="AE118" s="36" t="s">
        <v>565</v>
      </c>
      <c r="AF118" s="36" t="s">
        <v>566</v>
      </c>
      <c r="AG118" s="36" t="s">
        <v>565</v>
      </c>
      <c r="AH118" s="36" t="s">
        <v>566</v>
      </c>
      <c r="AI118" s="36" t="s">
        <v>565</v>
      </c>
      <c r="AJ118" s="36" t="s">
        <v>566</v>
      </c>
      <c r="AK118" s="36" t="s">
        <v>565</v>
      </c>
      <c r="AL118" s="36" t="s">
        <v>566</v>
      </c>
      <c r="AN118" s="15"/>
    </row>
    <row r="119" spans="1:40" s="1" customFormat="1" ht="26">
      <c r="A119" s="50">
        <v>160</v>
      </c>
      <c r="B119" s="26" t="s">
        <v>11</v>
      </c>
      <c r="C119" s="26"/>
      <c r="D119" s="26" t="s">
        <v>233</v>
      </c>
      <c r="E119" s="27"/>
      <c r="F119" s="26"/>
      <c r="G119" s="26" t="s">
        <v>114</v>
      </c>
      <c r="H119" s="26"/>
      <c r="I119" s="26" t="s">
        <v>14</v>
      </c>
      <c r="J119" s="50" t="s">
        <v>530</v>
      </c>
      <c r="K119" s="26" t="s">
        <v>318</v>
      </c>
      <c r="L119" s="26" t="s">
        <v>276</v>
      </c>
      <c r="M119" s="26"/>
      <c r="N119" s="26" t="s">
        <v>50</v>
      </c>
      <c r="O119" s="26"/>
      <c r="P119" s="26"/>
      <c r="Q119" s="30"/>
      <c r="R119" s="30"/>
      <c r="S119" s="30"/>
      <c r="T119" s="30"/>
      <c r="U119" s="30"/>
      <c r="V119" s="30"/>
      <c r="W119" s="30"/>
      <c r="X119" s="30"/>
      <c r="Y119" s="52"/>
      <c r="Z119" s="30"/>
      <c r="AA119" s="30"/>
      <c r="AB119" s="30"/>
      <c r="AC119" s="30"/>
      <c r="AD119" s="52"/>
      <c r="AE119" s="50"/>
      <c r="AF119" s="50"/>
      <c r="AG119" s="50"/>
      <c r="AH119" s="50"/>
      <c r="AI119" s="50"/>
      <c r="AJ119" s="50"/>
      <c r="AK119" s="50"/>
      <c r="AL119" s="50"/>
      <c r="AM119" s="52"/>
      <c r="AN119" s="29"/>
    </row>
    <row r="120" spans="1:40" s="1" customFormat="1" ht="52">
      <c r="A120" s="41"/>
      <c r="N120" s="1" t="s">
        <v>50</v>
      </c>
      <c r="AE120" s="36" t="s">
        <v>565</v>
      </c>
      <c r="AF120" s="36" t="s">
        <v>566</v>
      </c>
      <c r="AG120" s="36" t="s">
        <v>565</v>
      </c>
      <c r="AH120" s="36" t="s">
        <v>566</v>
      </c>
      <c r="AI120" s="36" t="s">
        <v>565</v>
      </c>
      <c r="AJ120" s="36" t="s">
        <v>566</v>
      </c>
      <c r="AK120" s="36" t="s">
        <v>565</v>
      </c>
      <c r="AL120" s="36" t="s">
        <v>566</v>
      </c>
      <c r="AN120" s="15"/>
    </row>
    <row r="121" spans="1:40" s="1" customFormat="1">
      <c r="A121" s="50">
        <v>170</v>
      </c>
      <c r="B121" s="26" t="s">
        <v>11</v>
      </c>
      <c r="C121" s="26"/>
      <c r="D121" s="26" t="s">
        <v>234</v>
      </c>
      <c r="E121" s="27"/>
      <c r="F121" s="26"/>
      <c r="G121" s="26" t="s">
        <v>239</v>
      </c>
      <c r="H121" s="26"/>
      <c r="I121" s="26" t="s">
        <v>14</v>
      </c>
      <c r="J121" s="50" t="s">
        <v>531</v>
      </c>
      <c r="K121" s="26" t="s">
        <v>318</v>
      </c>
      <c r="L121" s="26" t="s">
        <v>276</v>
      </c>
      <c r="M121" s="26"/>
      <c r="N121" s="26" t="s">
        <v>50</v>
      </c>
      <c r="O121" s="26"/>
      <c r="P121" s="26"/>
      <c r="Q121" s="30"/>
      <c r="R121" s="30"/>
      <c r="S121" s="30"/>
      <c r="T121" s="30"/>
      <c r="U121" s="30"/>
      <c r="V121" s="30"/>
      <c r="W121" s="30"/>
      <c r="X121" s="30"/>
      <c r="Y121" s="52"/>
      <c r="Z121" s="30"/>
      <c r="AA121" s="30"/>
      <c r="AB121" s="30"/>
      <c r="AC121" s="30"/>
      <c r="AD121" s="52"/>
      <c r="AE121" s="50"/>
      <c r="AF121" s="50"/>
      <c r="AG121" s="50"/>
      <c r="AH121" s="50"/>
      <c r="AI121" s="50"/>
      <c r="AJ121" s="50"/>
      <c r="AK121" s="50"/>
      <c r="AL121" s="50"/>
      <c r="AM121" s="52"/>
      <c r="AN121" s="29"/>
    </row>
    <row r="122" spans="1:40" s="1" customFormat="1" ht="52">
      <c r="A122" s="41"/>
      <c r="N122" s="1" t="s">
        <v>50</v>
      </c>
      <c r="AE122" s="36" t="s">
        <v>565</v>
      </c>
      <c r="AF122" s="36" t="s">
        <v>566</v>
      </c>
      <c r="AG122" s="36" t="s">
        <v>565</v>
      </c>
      <c r="AH122" s="36" t="s">
        <v>566</v>
      </c>
      <c r="AI122" s="36" t="s">
        <v>565</v>
      </c>
      <c r="AJ122" s="36" t="s">
        <v>566</v>
      </c>
      <c r="AK122" s="36" t="s">
        <v>565</v>
      </c>
      <c r="AL122" s="36" t="s">
        <v>566</v>
      </c>
      <c r="AN122" s="15"/>
    </row>
    <row r="123" spans="1:40" s="1" customFormat="1" ht="26">
      <c r="A123" s="50">
        <v>180</v>
      </c>
      <c r="B123" s="26" t="s">
        <v>11</v>
      </c>
      <c r="C123" s="26"/>
      <c r="D123" s="26" t="s">
        <v>235</v>
      </c>
      <c r="E123" s="27"/>
      <c r="F123" s="26"/>
      <c r="G123" s="26" t="s">
        <v>240</v>
      </c>
      <c r="H123" s="26"/>
      <c r="I123" s="26" t="s">
        <v>14</v>
      </c>
      <c r="J123" s="50" t="s">
        <v>532</v>
      </c>
      <c r="K123" s="26" t="s">
        <v>318</v>
      </c>
      <c r="L123" s="26" t="s">
        <v>276</v>
      </c>
      <c r="M123" s="26"/>
      <c r="N123" s="26" t="s">
        <v>50</v>
      </c>
      <c r="O123" s="26"/>
      <c r="P123" s="26"/>
      <c r="Q123" s="30"/>
      <c r="R123" s="30"/>
      <c r="S123" s="30"/>
      <c r="T123" s="30"/>
      <c r="U123" s="30"/>
      <c r="V123" s="30"/>
      <c r="W123" s="30"/>
      <c r="X123" s="30"/>
      <c r="Y123" s="52"/>
      <c r="Z123" s="30"/>
      <c r="AA123" s="30"/>
      <c r="AB123" s="30"/>
      <c r="AC123" s="30"/>
      <c r="AD123" s="52"/>
      <c r="AE123" s="50"/>
      <c r="AF123" s="50"/>
      <c r="AG123" s="50"/>
      <c r="AH123" s="50"/>
      <c r="AI123" s="50"/>
      <c r="AJ123" s="50"/>
      <c r="AK123" s="50"/>
      <c r="AL123" s="50"/>
      <c r="AM123" s="52"/>
      <c r="AN123" s="29"/>
    </row>
    <row r="124" spans="1:40" s="1" customFormat="1" ht="52">
      <c r="A124" s="41"/>
      <c r="N124" s="1" t="s">
        <v>50</v>
      </c>
      <c r="AE124" s="36" t="s">
        <v>565</v>
      </c>
      <c r="AF124" s="36" t="s">
        <v>566</v>
      </c>
      <c r="AG124" s="36" t="s">
        <v>565</v>
      </c>
      <c r="AH124" s="36" t="s">
        <v>566</v>
      </c>
      <c r="AI124" s="36" t="s">
        <v>565</v>
      </c>
      <c r="AJ124" s="36" t="s">
        <v>566</v>
      </c>
      <c r="AK124" s="36" t="s">
        <v>565</v>
      </c>
      <c r="AL124" s="36" t="s">
        <v>566</v>
      </c>
      <c r="AN124" s="15"/>
    </row>
    <row r="125" spans="1:40" s="1" customFormat="1" ht="26">
      <c r="A125" s="50">
        <v>190</v>
      </c>
      <c r="B125" s="26" t="s">
        <v>11</v>
      </c>
      <c r="C125" s="26"/>
      <c r="D125" s="26" t="s">
        <v>278</v>
      </c>
      <c r="E125" s="27"/>
      <c r="F125" s="26"/>
      <c r="G125" s="26" t="s">
        <v>119</v>
      </c>
      <c r="H125" s="26"/>
      <c r="I125" s="26" t="s">
        <v>14</v>
      </c>
      <c r="J125" s="50" t="s">
        <v>533</v>
      </c>
      <c r="K125" s="26" t="s">
        <v>318</v>
      </c>
      <c r="L125" s="26" t="s">
        <v>276</v>
      </c>
      <c r="M125" s="26"/>
      <c r="N125" s="26" t="s">
        <v>50</v>
      </c>
      <c r="O125" s="26"/>
      <c r="P125" s="26"/>
      <c r="Q125" s="30"/>
      <c r="R125" s="30"/>
      <c r="S125" s="30"/>
      <c r="T125" s="30"/>
      <c r="U125" s="30"/>
      <c r="V125" s="30"/>
      <c r="W125" s="30"/>
      <c r="X125" s="30"/>
      <c r="Y125" s="52"/>
      <c r="Z125" s="30"/>
      <c r="AA125" s="30"/>
      <c r="AB125" s="30"/>
      <c r="AC125" s="30"/>
      <c r="AD125" s="52"/>
      <c r="AE125" s="50"/>
      <c r="AF125" s="50"/>
      <c r="AG125" s="50"/>
      <c r="AH125" s="50"/>
      <c r="AI125" s="50"/>
      <c r="AJ125" s="50"/>
      <c r="AK125" s="50"/>
      <c r="AL125" s="50"/>
      <c r="AM125" s="52"/>
      <c r="AN125" s="29"/>
    </row>
    <row r="126" spans="1:40" s="1" customFormat="1" ht="52">
      <c r="A126" s="41"/>
      <c r="AE126" s="36" t="s">
        <v>565</v>
      </c>
      <c r="AF126" s="36" t="s">
        <v>566</v>
      </c>
      <c r="AG126" s="36" t="s">
        <v>565</v>
      </c>
      <c r="AH126" s="36" t="s">
        <v>566</v>
      </c>
      <c r="AI126" s="36" t="s">
        <v>565</v>
      </c>
      <c r="AJ126" s="36" t="s">
        <v>566</v>
      </c>
      <c r="AK126" s="36" t="s">
        <v>565</v>
      </c>
      <c r="AL126" s="36" t="s">
        <v>566</v>
      </c>
      <c r="AN126" s="15"/>
    </row>
    <row r="127" spans="1:40" s="1" customFormat="1">
      <c r="A127" s="10">
        <v>200</v>
      </c>
      <c r="B127" s="11" t="s">
        <v>0</v>
      </c>
      <c r="C127" s="11"/>
      <c r="D127" s="11" t="s">
        <v>430</v>
      </c>
      <c r="E127" s="12"/>
      <c r="F127" s="11"/>
      <c r="G127" s="11"/>
      <c r="H127" s="11"/>
      <c r="I127" s="11" t="s">
        <v>149</v>
      </c>
      <c r="J127" s="11"/>
      <c r="K127" s="11" t="s">
        <v>381</v>
      </c>
      <c r="L127" s="11"/>
      <c r="M127" s="11" t="s">
        <v>382</v>
      </c>
      <c r="N127" s="11" t="s">
        <v>383</v>
      </c>
      <c r="O127" s="11"/>
      <c r="P127" s="11"/>
      <c r="Q127" s="18"/>
      <c r="R127" s="18"/>
      <c r="S127" s="18"/>
      <c r="T127" s="18"/>
      <c r="U127" s="18"/>
      <c r="V127" s="18"/>
      <c r="W127" s="18"/>
      <c r="X127" s="18"/>
      <c r="Y127" s="16"/>
      <c r="Z127" s="18"/>
      <c r="AA127" s="18"/>
      <c r="AB127" s="18"/>
      <c r="AC127" s="18"/>
      <c r="AD127" s="16"/>
      <c r="AE127" s="10"/>
      <c r="AF127" s="10" t="s">
        <v>384</v>
      </c>
      <c r="AG127" s="10" t="s">
        <v>385</v>
      </c>
      <c r="AH127" s="10"/>
      <c r="AI127" s="10" t="s">
        <v>386</v>
      </c>
      <c r="AJ127" s="10"/>
      <c r="AK127" s="10"/>
      <c r="AL127" s="10"/>
      <c r="AM127" s="16"/>
      <c r="AN127" s="14"/>
    </row>
    <row r="128" spans="1:40" s="1" customFormat="1">
      <c r="A128" s="10">
        <v>200</v>
      </c>
      <c r="B128" s="10"/>
      <c r="C128" s="10"/>
      <c r="D128" s="10" t="s">
        <v>27</v>
      </c>
      <c r="E128" s="31" t="s">
        <v>534</v>
      </c>
      <c r="F128" s="10" t="s">
        <v>28</v>
      </c>
      <c r="G128" s="10" t="s">
        <v>9</v>
      </c>
      <c r="H128" s="10"/>
      <c r="I128" s="10" t="s">
        <v>330</v>
      </c>
      <c r="J128" s="10"/>
      <c r="K128" s="10" t="s">
        <v>331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14</v>
      </c>
      <c r="AA128" s="10" t="s">
        <v>323</v>
      </c>
      <c r="AB128" s="10" t="s">
        <v>14</v>
      </c>
      <c r="AC128" s="10" t="s">
        <v>387</v>
      </c>
      <c r="AE128" s="10"/>
      <c r="AF128" s="10"/>
      <c r="AG128" s="10"/>
      <c r="AH128" s="10"/>
      <c r="AI128" s="10"/>
      <c r="AJ128" s="10"/>
      <c r="AK128" s="10"/>
      <c r="AL128" s="10"/>
      <c r="AN128" s="14"/>
    </row>
    <row r="129" spans="1:40" s="1" customFormat="1">
      <c r="A129" s="10">
        <v>200</v>
      </c>
      <c r="B129" s="10"/>
      <c r="C129" s="10"/>
      <c r="D129" s="10" t="s">
        <v>68</v>
      </c>
      <c r="E129" s="31" t="s">
        <v>503</v>
      </c>
      <c r="F129" s="10" t="s">
        <v>46</v>
      </c>
      <c r="G129" s="10" t="s">
        <v>9</v>
      </c>
      <c r="H129" s="10"/>
      <c r="I129" s="10" t="s">
        <v>330</v>
      </c>
      <c r="J129" s="10"/>
      <c r="K129" s="10" t="s">
        <v>331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14</v>
      </c>
      <c r="AA129" s="10" t="s">
        <v>323</v>
      </c>
      <c r="AB129" s="10" t="s">
        <v>323</v>
      </c>
      <c r="AC129" s="10" t="s">
        <v>323</v>
      </c>
      <c r="AE129" s="10"/>
      <c r="AF129" s="10" t="s">
        <v>63</v>
      </c>
      <c r="AG129" s="10" t="s">
        <v>63</v>
      </c>
      <c r="AH129" s="10"/>
      <c r="AI129" s="10"/>
      <c r="AJ129" s="10"/>
      <c r="AK129" s="10"/>
      <c r="AL129" s="10"/>
      <c r="AN129" s="14"/>
    </row>
    <row r="130" spans="1:40" s="1" customFormat="1">
      <c r="A130" s="10">
        <v>200</v>
      </c>
      <c r="B130" s="10"/>
      <c r="C130" s="10"/>
      <c r="D130" s="10" t="s">
        <v>67</v>
      </c>
      <c r="E130" s="31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/>
      <c r="AA130" s="10"/>
      <c r="AB130" s="10"/>
      <c r="AC130" s="10"/>
      <c r="AE130" s="10"/>
      <c r="AF130" s="10"/>
      <c r="AG130" s="10"/>
      <c r="AH130" s="10"/>
      <c r="AI130" s="10"/>
      <c r="AJ130" s="10"/>
      <c r="AK130" s="10"/>
      <c r="AL130" s="10"/>
      <c r="AN130" s="14"/>
    </row>
    <row r="131" spans="1:40" s="1" customFormat="1" ht="26">
      <c r="A131" s="10">
        <v>200</v>
      </c>
      <c r="B131" s="10"/>
      <c r="C131" s="10"/>
      <c r="D131" s="10" t="s">
        <v>139</v>
      </c>
      <c r="E131" s="31" t="s">
        <v>498</v>
      </c>
      <c r="F131" s="10" t="s">
        <v>140</v>
      </c>
      <c r="G131" s="10" t="s">
        <v>141</v>
      </c>
      <c r="H131" s="10"/>
      <c r="I131" s="10" t="s">
        <v>333</v>
      </c>
      <c r="J131" s="10"/>
      <c r="K131" s="10" t="s">
        <v>388</v>
      </c>
      <c r="L131" s="10"/>
      <c r="M131" s="10"/>
      <c r="N131" s="10"/>
      <c r="O131" s="10" t="s">
        <v>293</v>
      </c>
      <c r="P131" s="10"/>
      <c r="Q131" s="10" t="s">
        <v>335</v>
      </c>
      <c r="R131" s="10"/>
      <c r="S131" s="10" t="s">
        <v>336</v>
      </c>
      <c r="T131" s="10"/>
      <c r="U131" s="10"/>
      <c r="V131" s="10"/>
      <c r="W131" s="10" t="s">
        <v>337</v>
      </c>
      <c r="X131" s="10" t="s">
        <v>338</v>
      </c>
      <c r="Z131" s="10" t="s">
        <v>14</v>
      </c>
      <c r="AA131" s="10" t="s">
        <v>323</v>
      </c>
      <c r="AB131" s="10" t="s">
        <v>323</v>
      </c>
      <c r="AC131" s="10" t="s">
        <v>323</v>
      </c>
      <c r="AE131" s="10"/>
      <c r="AF131" s="10" t="s">
        <v>63</v>
      </c>
      <c r="AG131" s="10" t="s">
        <v>63</v>
      </c>
      <c r="AH131" s="10"/>
      <c r="AI131" s="10" t="s">
        <v>63</v>
      </c>
      <c r="AJ131" s="10"/>
      <c r="AK131" s="10"/>
      <c r="AL131" s="10"/>
      <c r="AN131" s="14"/>
    </row>
    <row r="132" spans="1:40" s="1" customFormat="1">
      <c r="A132" s="10">
        <v>200</v>
      </c>
      <c r="B132" s="10"/>
      <c r="C132" s="10"/>
      <c r="D132" s="10" t="s">
        <v>142</v>
      </c>
      <c r="E132" s="31" t="s">
        <v>499</v>
      </c>
      <c r="F132" s="10" t="s">
        <v>143</v>
      </c>
      <c r="G132" s="10" t="s">
        <v>1</v>
      </c>
      <c r="H132" s="10"/>
      <c r="I132" s="10" t="s">
        <v>339</v>
      </c>
      <c r="J132" s="10"/>
      <c r="K132" s="10" t="s">
        <v>322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323</v>
      </c>
      <c r="AA132" s="10" t="s">
        <v>323</v>
      </c>
      <c r="AB132" s="10" t="s">
        <v>323</v>
      </c>
      <c r="AC132" s="10" t="s">
        <v>323</v>
      </c>
      <c r="AE132" s="10"/>
      <c r="AF132" s="10" t="s">
        <v>63</v>
      </c>
      <c r="AG132" s="10"/>
      <c r="AH132" s="10"/>
      <c r="AI132" s="10"/>
      <c r="AJ132" s="10"/>
      <c r="AK132" s="10"/>
      <c r="AL132" s="10"/>
      <c r="AN132" s="14"/>
    </row>
    <row r="133" spans="1:40" s="1" customFormat="1">
      <c r="A133" s="10">
        <v>200</v>
      </c>
      <c r="B133" s="10"/>
      <c r="C133" s="10"/>
      <c r="D133" s="10" t="s">
        <v>82</v>
      </c>
      <c r="E133" s="31" t="s">
        <v>535</v>
      </c>
      <c r="F133" s="10" t="s">
        <v>81</v>
      </c>
      <c r="G133" s="10" t="s">
        <v>1</v>
      </c>
      <c r="H133" s="10"/>
      <c r="I133" s="10" t="s">
        <v>332</v>
      </c>
      <c r="J133" s="10"/>
      <c r="K133" s="10" t="s">
        <v>322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63</v>
      </c>
      <c r="AA133" s="10" t="s">
        <v>323</v>
      </c>
      <c r="AB133" s="10" t="s">
        <v>323</v>
      </c>
      <c r="AC133" s="10" t="s">
        <v>323</v>
      </c>
      <c r="AE133" s="10"/>
      <c r="AF133" s="10" t="s">
        <v>63</v>
      </c>
      <c r="AG133" s="10" t="s">
        <v>63</v>
      </c>
      <c r="AH133" s="10"/>
      <c r="AI133" s="10"/>
      <c r="AJ133" s="10"/>
      <c r="AK133" s="10"/>
      <c r="AL133" s="10"/>
      <c r="AN133" s="14"/>
    </row>
    <row r="134" spans="1:40" s="1" customFormat="1">
      <c r="A134" s="10">
        <v>200</v>
      </c>
      <c r="B134" s="10"/>
      <c r="C134" s="10"/>
      <c r="D134" s="10" t="s">
        <v>83</v>
      </c>
      <c r="E134" s="31" t="s">
        <v>536</v>
      </c>
      <c r="F134" s="10" t="s">
        <v>85</v>
      </c>
      <c r="G134" s="10" t="s">
        <v>1</v>
      </c>
      <c r="H134" s="10"/>
      <c r="I134" s="10" t="s">
        <v>332</v>
      </c>
      <c r="J134" s="10"/>
      <c r="K134" s="10" t="s">
        <v>322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63</v>
      </c>
      <c r="AA134" s="10" t="s">
        <v>323</v>
      </c>
      <c r="AB134" s="10" t="s">
        <v>323</v>
      </c>
      <c r="AC134" s="10" t="s">
        <v>323</v>
      </c>
      <c r="AE134" s="10"/>
      <c r="AF134" s="10" t="s">
        <v>63</v>
      </c>
      <c r="AG134" s="10" t="s">
        <v>63</v>
      </c>
      <c r="AH134" s="10"/>
      <c r="AI134" s="10"/>
      <c r="AJ134" s="10"/>
      <c r="AK134" s="10"/>
      <c r="AL134" s="10"/>
      <c r="AN134" s="14"/>
    </row>
    <row r="135" spans="1:40" s="1" customFormat="1">
      <c r="A135" s="10">
        <v>200</v>
      </c>
      <c r="B135" s="10"/>
      <c r="C135" s="10"/>
      <c r="D135" s="10" t="s">
        <v>90</v>
      </c>
      <c r="E135" s="31" t="s">
        <v>537</v>
      </c>
      <c r="F135" s="10" t="s">
        <v>86</v>
      </c>
      <c r="G135" s="10" t="s">
        <v>1</v>
      </c>
      <c r="H135" s="10"/>
      <c r="I135" s="10" t="s">
        <v>332</v>
      </c>
      <c r="J135" s="10"/>
      <c r="K135" s="10" t="s">
        <v>322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63</v>
      </c>
      <c r="AA135" s="10" t="s">
        <v>323</v>
      </c>
      <c r="AB135" s="10" t="s">
        <v>323</v>
      </c>
      <c r="AC135" s="10" t="s">
        <v>323</v>
      </c>
      <c r="AE135" s="10"/>
      <c r="AF135" s="10" t="s">
        <v>63</v>
      </c>
      <c r="AG135" s="10" t="s">
        <v>63</v>
      </c>
      <c r="AH135" s="10"/>
      <c r="AI135" s="10"/>
      <c r="AJ135" s="10"/>
      <c r="AK135" s="10"/>
      <c r="AL135" s="10"/>
      <c r="AN135" s="14"/>
    </row>
    <row r="136" spans="1:40" s="1" customFormat="1" ht="26">
      <c r="A136" s="10">
        <v>200</v>
      </c>
      <c r="B136" s="10"/>
      <c r="C136" s="10"/>
      <c r="D136" s="10" t="s">
        <v>91</v>
      </c>
      <c r="E136" s="31" t="s">
        <v>538</v>
      </c>
      <c r="F136" s="10" t="s">
        <v>87</v>
      </c>
      <c r="G136" s="10" t="s">
        <v>1</v>
      </c>
      <c r="H136" s="10"/>
      <c r="I136" s="10" t="s">
        <v>332</v>
      </c>
      <c r="J136" s="10"/>
      <c r="K136" s="10" t="s">
        <v>322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63</v>
      </c>
      <c r="AA136" s="10" t="s">
        <v>323</v>
      </c>
      <c r="AB136" s="10" t="s">
        <v>323</v>
      </c>
      <c r="AC136" s="10" t="s">
        <v>323</v>
      </c>
      <c r="AE136" s="10"/>
      <c r="AF136" s="10" t="s">
        <v>63</v>
      </c>
      <c r="AG136" s="10" t="s">
        <v>63</v>
      </c>
      <c r="AH136" s="10"/>
      <c r="AI136" s="10"/>
      <c r="AJ136" s="10"/>
      <c r="AK136" s="10"/>
      <c r="AL136" s="10"/>
      <c r="AN136" s="14"/>
    </row>
    <row r="137" spans="1:40" s="1" customFormat="1" ht="26">
      <c r="A137" s="10">
        <v>200</v>
      </c>
      <c r="B137" s="10"/>
      <c r="C137" s="10"/>
      <c r="D137" s="10" t="s">
        <v>92</v>
      </c>
      <c r="E137" s="31" t="s">
        <v>539</v>
      </c>
      <c r="F137" s="10" t="s">
        <v>88</v>
      </c>
      <c r="G137" s="10" t="s">
        <v>1</v>
      </c>
      <c r="H137" s="10"/>
      <c r="I137" s="10" t="s">
        <v>332</v>
      </c>
      <c r="J137" s="10"/>
      <c r="K137" s="10" t="s">
        <v>322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63</v>
      </c>
      <c r="AA137" s="10" t="s">
        <v>323</v>
      </c>
      <c r="AB137" s="10" t="s">
        <v>323</v>
      </c>
      <c r="AC137" s="10" t="s">
        <v>323</v>
      </c>
      <c r="AE137" s="10"/>
      <c r="AF137" s="10" t="s">
        <v>63</v>
      </c>
      <c r="AG137" s="10" t="s">
        <v>63</v>
      </c>
      <c r="AH137" s="10"/>
      <c r="AI137" s="10"/>
      <c r="AJ137" s="10"/>
      <c r="AK137" s="10"/>
      <c r="AL137" s="10"/>
      <c r="AN137" s="14"/>
    </row>
    <row r="138" spans="1:40" s="1" customFormat="1">
      <c r="A138" s="10">
        <v>200</v>
      </c>
      <c r="B138" s="10"/>
      <c r="C138" s="10"/>
      <c r="D138" s="10" t="s">
        <v>124</v>
      </c>
      <c r="E138" s="31" t="s">
        <v>540</v>
      </c>
      <c r="F138" s="10" t="s">
        <v>125</v>
      </c>
      <c r="G138" s="10" t="s">
        <v>1</v>
      </c>
      <c r="H138" s="10"/>
      <c r="I138" s="10" t="s">
        <v>332</v>
      </c>
      <c r="J138" s="10"/>
      <c r="K138" s="10" t="s">
        <v>322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63</v>
      </c>
      <c r="AA138" s="10" t="s">
        <v>323</v>
      </c>
      <c r="AB138" s="10" t="s">
        <v>323</v>
      </c>
      <c r="AC138" s="10" t="s">
        <v>323</v>
      </c>
      <c r="AE138" s="10"/>
      <c r="AF138" s="10" t="s">
        <v>63</v>
      </c>
      <c r="AG138" s="10" t="s">
        <v>63</v>
      </c>
      <c r="AH138" s="10"/>
      <c r="AI138" s="10"/>
      <c r="AJ138" s="10"/>
      <c r="AK138" s="10"/>
      <c r="AL138" s="10"/>
      <c r="AN138" s="14"/>
    </row>
    <row r="139" spans="1:40" s="1" customFormat="1">
      <c r="A139" s="10">
        <v>200</v>
      </c>
      <c r="B139" s="10"/>
      <c r="C139" s="10"/>
      <c r="D139" s="10" t="s">
        <v>129</v>
      </c>
      <c r="E139" s="31" t="s">
        <v>541</v>
      </c>
      <c r="F139" s="10" t="s">
        <v>128</v>
      </c>
      <c r="G139" s="10" t="s">
        <v>1</v>
      </c>
      <c r="H139" s="10"/>
      <c r="I139" s="10" t="s">
        <v>332</v>
      </c>
      <c r="J139" s="10"/>
      <c r="K139" s="10" t="s">
        <v>322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63</v>
      </c>
      <c r="AA139" s="10" t="s">
        <v>323</v>
      </c>
      <c r="AB139" s="10" t="s">
        <v>323</v>
      </c>
      <c r="AC139" s="10" t="s">
        <v>323</v>
      </c>
      <c r="AE139" s="10"/>
      <c r="AF139" s="10" t="s">
        <v>63</v>
      </c>
      <c r="AG139" s="10" t="s">
        <v>63</v>
      </c>
      <c r="AH139" s="10"/>
      <c r="AI139" s="10"/>
      <c r="AJ139" s="10"/>
      <c r="AK139" s="10"/>
      <c r="AL139" s="10"/>
      <c r="AN139" s="14"/>
    </row>
    <row r="140" spans="1:40" s="1" customFormat="1" ht="26">
      <c r="A140" s="10">
        <v>200</v>
      </c>
      <c r="B140" s="10"/>
      <c r="C140" s="10"/>
      <c r="D140" s="10" t="s">
        <v>84</v>
      </c>
      <c r="E140" s="31" t="s">
        <v>542</v>
      </c>
      <c r="F140" s="10" t="s">
        <v>89</v>
      </c>
      <c r="G140" s="10" t="s">
        <v>1</v>
      </c>
      <c r="H140" s="10"/>
      <c r="I140" s="10" t="s">
        <v>332</v>
      </c>
      <c r="J140" s="10"/>
      <c r="K140" s="10" t="s">
        <v>322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63</v>
      </c>
      <c r="AA140" s="10" t="s">
        <v>323</v>
      </c>
      <c r="AB140" s="10" t="s">
        <v>323</v>
      </c>
      <c r="AC140" s="10" t="s">
        <v>323</v>
      </c>
      <c r="AE140" s="10"/>
      <c r="AF140" s="10" t="s">
        <v>63</v>
      </c>
      <c r="AG140" s="10" t="s">
        <v>63</v>
      </c>
      <c r="AH140" s="10"/>
      <c r="AI140" s="10"/>
      <c r="AJ140" s="10"/>
      <c r="AK140" s="10"/>
      <c r="AL140" s="10"/>
      <c r="AN140" s="14"/>
    </row>
    <row r="141" spans="1:40" s="1" customFormat="1">
      <c r="A141" s="10">
        <v>200</v>
      </c>
      <c r="B141" s="10"/>
      <c r="C141" s="10"/>
      <c r="D141" s="10" t="s">
        <v>29</v>
      </c>
      <c r="E141" s="31" t="s">
        <v>500</v>
      </c>
      <c r="F141" s="10" t="s">
        <v>22</v>
      </c>
      <c r="G141" s="10" t="s">
        <v>9</v>
      </c>
      <c r="H141" s="10"/>
      <c r="I141" s="10" t="s">
        <v>340</v>
      </c>
      <c r="J141" s="10"/>
      <c r="K141" s="10" t="s">
        <v>322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63</v>
      </c>
      <c r="AA141" s="10" t="s">
        <v>323</v>
      </c>
      <c r="AB141" s="10" t="s">
        <v>323</v>
      </c>
      <c r="AC141" s="10" t="s">
        <v>323</v>
      </c>
      <c r="AE141" s="10"/>
      <c r="AF141" s="10" t="s">
        <v>63</v>
      </c>
      <c r="AG141" s="10" t="s">
        <v>63</v>
      </c>
      <c r="AH141" s="10"/>
      <c r="AI141" s="10"/>
      <c r="AJ141" s="10"/>
      <c r="AK141" s="10"/>
      <c r="AL141" s="10"/>
      <c r="AN141" s="14"/>
    </row>
    <row r="142" spans="1:40" s="1" customFormat="1">
      <c r="A142" s="10">
        <v>200</v>
      </c>
      <c r="B142" s="10"/>
      <c r="C142" s="10"/>
      <c r="D142" s="10" t="s">
        <v>23</v>
      </c>
      <c r="E142" s="31" t="s">
        <v>501</v>
      </c>
      <c r="F142" s="10" t="s">
        <v>25</v>
      </c>
      <c r="G142" s="10" t="s">
        <v>9</v>
      </c>
      <c r="H142" s="10"/>
      <c r="I142" s="10" t="s">
        <v>342</v>
      </c>
      <c r="J142" s="10"/>
      <c r="K142" s="10" t="s">
        <v>322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63</v>
      </c>
      <c r="AA142" s="10" t="s">
        <v>323</v>
      </c>
      <c r="AB142" s="10" t="s">
        <v>323</v>
      </c>
      <c r="AC142" s="10" t="s">
        <v>323</v>
      </c>
      <c r="AE142" s="10"/>
      <c r="AF142" s="10" t="s">
        <v>63</v>
      </c>
      <c r="AG142" s="10" t="s">
        <v>63</v>
      </c>
      <c r="AH142" s="10"/>
      <c r="AI142" s="10"/>
      <c r="AJ142" s="10"/>
      <c r="AK142" s="10"/>
      <c r="AL142" s="10"/>
      <c r="AN142" s="14"/>
    </row>
    <row r="143" spans="1:40" s="1" customFormat="1">
      <c r="A143" s="10">
        <v>200</v>
      </c>
      <c r="B143" s="10"/>
      <c r="C143" s="10"/>
      <c r="D143" s="10" t="s">
        <v>24</v>
      </c>
      <c r="E143" s="31" t="s">
        <v>502</v>
      </c>
      <c r="F143" s="10" t="s">
        <v>26</v>
      </c>
      <c r="G143" s="10" t="s">
        <v>9</v>
      </c>
      <c r="H143" s="10"/>
      <c r="I143" s="10" t="s">
        <v>343</v>
      </c>
      <c r="J143" s="10"/>
      <c r="K143" s="10" t="s">
        <v>322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63</v>
      </c>
      <c r="AA143" s="10" t="s">
        <v>323</v>
      </c>
      <c r="AB143" s="10" t="s">
        <v>323</v>
      </c>
      <c r="AC143" s="10" t="s">
        <v>323</v>
      </c>
      <c r="AE143" s="10"/>
      <c r="AF143" s="10" t="s">
        <v>63</v>
      </c>
      <c r="AG143" s="10" t="s">
        <v>63</v>
      </c>
      <c r="AH143" s="10"/>
      <c r="AI143" s="10"/>
      <c r="AJ143" s="10"/>
      <c r="AK143" s="10"/>
      <c r="AL143" s="10"/>
      <c r="AN143" s="14"/>
    </row>
    <row r="144" spans="1:40" s="1" customFormat="1">
      <c r="A144" s="10">
        <v>200</v>
      </c>
      <c r="B144" s="10"/>
      <c r="C144" s="10"/>
      <c r="D144" s="10" t="s">
        <v>51</v>
      </c>
      <c r="E144" s="31" t="s">
        <v>543</v>
      </c>
      <c r="F144" s="10" t="s">
        <v>45</v>
      </c>
      <c r="G144" s="10" t="s">
        <v>9</v>
      </c>
      <c r="H144" s="10"/>
      <c r="I144" s="10" t="s">
        <v>389</v>
      </c>
      <c r="J144" s="10"/>
      <c r="K144" s="10" t="s">
        <v>322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323</v>
      </c>
      <c r="AA144" s="10" t="s">
        <v>323</v>
      </c>
      <c r="AB144" s="10" t="s">
        <v>323</v>
      </c>
      <c r="AC144" s="10" t="s">
        <v>323</v>
      </c>
      <c r="AE144" s="10"/>
      <c r="AF144" s="10" t="s">
        <v>63</v>
      </c>
      <c r="AG144" s="10"/>
      <c r="AH144" s="10"/>
      <c r="AI144" s="10"/>
      <c r="AJ144" s="10"/>
      <c r="AK144" s="10"/>
      <c r="AL144" s="10"/>
      <c r="AN144" s="14"/>
    </row>
    <row r="145" spans="1:40" s="1" customFormat="1">
      <c r="A145" s="10">
        <v>200</v>
      </c>
      <c r="B145" s="10"/>
      <c r="C145" s="10"/>
      <c r="D145" s="10" t="s">
        <v>52</v>
      </c>
      <c r="E145" s="31" t="s">
        <v>544</v>
      </c>
      <c r="F145" s="10" t="s">
        <v>30</v>
      </c>
      <c r="G145" s="10" t="s">
        <v>9</v>
      </c>
      <c r="H145" s="10"/>
      <c r="I145" s="10" t="s">
        <v>390</v>
      </c>
      <c r="J145" s="10"/>
      <c r="K145" s="10" t="s">
        <v>322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323</v>
      </c>
      <c r="AA145" s="10" t="s">
        <v>323</v>
      </c>
      <c r="AB145" s="10" t="s">
        <v>323</v>
      </c>
      <c r="AC145" s="10" t="s">
        <v>323</v>
      </c>
      <c r="AE145" s="10"/>
      <c r="AF145" s="10" t="s">
        <v>63</v>
      </c>
      <c r="AG145" s="10"/>
      <c r="AH145" s="10"/>
      <c r="AI145" s="10"/>
      <c r="AJ145" s="10"/>
      <c r="AK145" s="10"/>
      <c r="AL145" s="10"/>
      <c r="AN145" s="14"/>
    </row>
    <row r="146" spans="1:40" s="1" customFormat="1">
      <c r="A146" s="10">
        <v>200</v>
      </c>
      <c r="B146" s="10"/>
      <c r="C146" s="10"/>
      <c r="D146" s="10" t="s">
        <v>64</v>
      </c>
      <c r="E146" s="31" t="s">
        <v>545</v>
      </c>
      <c r="F146" s="10" t="s">
        <v>10</v>
      </c>
      <c r="G146" s="10" t="s">
        <v>9</v>
      </c>
      <c r="H146" s="10"/>
      <c r="I146" s="10" t="s">
        <v>391</v>
      </c>
      <c r="J146" s="10"/>
      <c r="K146" s="10" t="s">
        <v>322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323</v>
      </c>
      <c r="AA146" s="10" t="s">
        <v>323</v>
      </c>
      <c r="AB146" s="10" t="s">
        <v>323</v>
      </c>
      <c r="AC146" s="10" t="s">
        <v>323</v>
      </c>
      <c r="AE146" s="10"/>
      <c r="AF146" s="10" t="s">
        <v>63</v>
      </c>
      <c r="AG146" s="10"/>
      <c r="AH146" s="10"/>
      <c r="AI146" s="10"/>
      <c r="AJ146" s="10"/>
      <c r="AK146" s="10"/>
      <c r="AL146" s="10"/>
      <c r="AN146" s="14"/>
    </row>
    <row r="147" spans="1:40" s="1" customFormat="1">
      <c r="A147" s="10">
        <v>200</v>
      </c>
      <c r="B147" s="10"/>
      <c r="C147" s="10"/>
      <c r="D147" s="10" t="s">
        <v>53</v>
      </c>
      <c r="E147" s="31" t="s">
        <v>546</v>
      </c>
      <c r="F147" s="10" t="s">
        <v>32</v>
      </c>
      <c r="G147" s="10" t="s">
        <v>9</v>
      </c>
      <c r="H147" s="10"/>
      <c r="I147" s="10" t="s">
        <v>392</v>
      </c>
      <c r="J147" s="10"/>
      <c r="K147" s="10" t="s">
        <v>322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323</v>
      </c>
      <c r="AA147" s="10" t="s">
        <v>323</v>
      </c>
      <c r="AB147" s="10" t="s">
        <v>323</v>
      </c>
      <c r="AC147" s="10" t="s">
        <v>323</v>
      </c>
      <c r="AE147" s="10"/>
      <c r="AF147" s="10" t="s">
        <v>63</v>
      </c>
      <c r="AG147" s="10"/>
      <c r="AH147" s="10"/>
      <c r="AI147" s="10"/>
      <c r="AJ147" s="10"/>
      <c r="AK147" s="10"/>
      <c r="AL147" s="10"/>
      <c r="AN147" s="14"/>
    </row>
    <row r="148" spans="1:40" s="1" customFormat="1">
      <c r="A148" s="10">
        <v>200</v>
      </c>
      <c r="B148" s="10"/>
      <c r="C148" s="10"/>
      <c r="D148" s="10" t="s">
        <v>58</v>
      </c>
      <c r="E148" s="31" t="s">
        <v>547</v>
      </c>
      <c r="F148" s="10" t="s">
        <v>59</v>
      </c>
      <c r="G148" s="10" t="s">
        <v>9</v>
      </c>
      <c r="H148" s="10"/>
      <c r="I148" s="10" t="s">
        <v>393</v>
      </c>
      <c r="J148" s="10"/>
      <c r="K148" s="10" t="s">
        <v>322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323</v>
      </c>
      <c r="AA148" s="10" t="s">
        <v>323</v>
      </c>
      <c r="AB148" s="10" t="s">
        <v>323</v>
      </c>
      <c r="AC148" s="10" t="s">
        <v>323</v>
      </c>
      <c r="AE148" s="10"/>
      <c r="AF148" s="10" t="s">
        <v>63</v>
      </c>
      <c r="AG148" s="10"/>
      <c r="AH148" s="10"/>
      <c r="AI148" s="10"/>
      <c r="AJ148" s="10"/>
      <c r="AK148" s="10"/>
      <c r="AL148" s="10"/>
      <c r="AN148" s="14"/>
    </row>
    <row r="149" spans="1:40" s="1" customFormat="1">
      <c r="A149" s="10">
        <v>200</v>
      </c>
      <c r="B149" s="10"/>
      <c r="C149" s="10"/>
      <c r="D149" s="10" t="s">
        <v>75</v>
      </c>
      <c r="E149" s="31" t="s">
        <v>548</v>
      </c>
      <c r="F149" s="10" t="s">
        <v>76</v>
      </c>
      <c r="G149" s="10"/>
      <c r="H149" s="10"/>
      <c r="I149" s="10" t="s">
        <v>394</v>
      </c>
      <c r="J149" s="10"/>
      <c r="K149" s="10" t="s">
        <v>322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387</v>
      </c>
      <c r="AA149" s="10" t="s">
        <v>387</v>
      </c>
      <c r="AB149" s="10" t="s">
        <v>387</v>
      </c>
      <c r="AC149" s="10" t="s">
        <v>387</v>
      </c>
      <c r="AE149" s="10"/>
      <c r="AF149" s="10" t="s">
        <v>63</v>
      </c>
      <c r="AG149" s="10" t="s">
        <v>63</v>
      </c>
      <c r="AH149" s="10"/>
      <c r="AI149" s="10" t="s">
        <v>63</v>
      </c>
      <c r="AJ149" s="10"/>
      <c r="AK149" s="10"/>
      <c r="AL149" s="10"/>
      <c r="AN149" s="14"/>
    </row>
    <row r="150" spans="1:40" s="1" customFormat="1">
      <c r="A150" s="10">
        <v>200</v>
      </c>
      <c r="B150" s="10"/>
      <c r="C150" s="10"/>
      <c r="D150" s="10" t="s">
        <v>54</v>
      </c>
      <c r="E150" s="31" t="s">
        <v>549</v>
      </c>
      <c r="F150" s="10" t="s">
        <v>66</v>
      </c>
      <c r="G150" s="10" t="s">
        <v>1</v>
      </c>
      <c r="H150" s="10"/>
      <c r="I150" s="10" t="s">
        <v>389</v>
      </c>
      <c r="J150" s="10"/>
      <c r="K150" s="10" t="s">
        <v>322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323</v>
      </c>
      <c r="AA150" s="10" t="s">
        <v>323</v>
      </c>
      <c r="AB150" s="10" t="s">
        <v>323</v>
      </c>
      <c r="AC150" s="10" t="s">
        <v>323</v>
      </c>
      <c r="AE150" s="10"/>
      <c r="AF150" s="10" t="s">
        <v>63</v>
      </c>
      <c r="AG150" s="10"/>
      <c r="AH150" s="10"/>
      <c r="AI150" s="10"/>
      <c r="AJ150" s="10"/>
      <c r="AK150" s="10"/>
      <c r="AL150" s="10"/>
      <c r="AN150" s="14"/>
    </row>
    <row r="151" spans="1:40" s="1" customFormat="1">
      <c r="A151" s="10">
        <v>200</v>
      </c>
      <c r="B151" s="10"/>
      <c r="C151" s="10"/>
      <c r="D151" s="10" t="s">
        <v>55</v>
      </c>
      <c r="E151" s="31" t="s">
        <v>550</v>
      </c>
      <c r="F151" s="10" t="s">
        <v>31</v>
      </c>
      <c r="G151" s="10" t="s">
        <v>9</v>
      </c>
      <c r="H151" s="10"/>
      <c r="I151" s="10" t="s">
        <v>390</v>
      </c>
      <c r="J151" s="10"/>
      <c r="K151" s="10" t="s">
        <v>322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323</v>
      </c>
      <c r="AA151" s="10" t="s">
        <v>323</v>
      </c>
      <c r="AB151" s="10" t="s">
        <v>323</v>
      </c>
      <c r="AC151" s="10" t="s">
        <v>323</v>
      </c>
      <c r="AE151" s="10"/>
      <c r="AF151" s="10" t="s">
        <v>63</v>
      </c>
      <c r="AG151" s="10"/>
      <c r="AH151" s="10"/>
      <c r="AI151" s="10"/>
      <c r="AJ151" s="10"/>
      <c r="AK151" s="10"/>
      <c r="AL151" s="10"/>
      <c r="AN151" s="14"/>
    </row>
    <row r="152" spans="1:40" s="1" customFormat="1">
      <c r="A152" s="10">
        <v>200</v>
      </c>
      <c r="B152" s="10"/>
      <c r="C152" s="10"/>
      <c r="D152" s="10" t="s">
        <v>56</v>
      </c>
      <c r="E152" s="31" t="s">
        <v>551</v>
      </c>
      <c r="F152" s="10" t="s">
        <v>33</v>
      </c>
      <c r="G152" s="10" t="s">
        <v>9</v>
      </c>
      <c r="H152" s="10"/>
      <c r="I152" s="10" t="s">
        <v>391</v>
      </c>
      <c r="J152" s="10"/>
      <c r="K152" s="10" t="s">
        <v>322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323</v>
      </c>
      <c r="AA152" s="10" t="s">
        <v>323</v>
      </c>
      <c r="AB152" s="10" t="s">
        <v>323</v>
      </c>
      <c r="AC152" s="10" t="s">
        <v>323</v>
      </c>
      <c r="AE152" s="10"/>
      <c r="AF152" s="10" t="s">
        <v>63</v>
      </c>
      <c r="AG152" s="10"/>
      <c r="AH152" s="10"/>
      <c r="AI152" s="10"/>
      <c r="AJ152" s="10"/>
      <c r="AK152" s="10"/>
      <c r="AL152" s="10"/>
      <c r="AN152" s="14"/>
    </row>
    <row r="153" spans="1:40" s="1" customFormat="1">
      <c r="A153" s="10">
        <v>200</v>
      </c>
      <c r="B153" s="10"/>
      <c r="C153" s="10"/>
      <c r="D153" s="10" t="s">
        <v>57</v>
      </c>
      <c r="E153" s="31" t="s">
        <v>552</v>
      </c>
      <c r="F153" s="10" t="s">
        <v>34</v>
      </c>
      <c r="G153" s="10" t="s">
        <v>9</v>
      </c>
      <c r="H153" s="10"/>
      <c r="I153" s="10" t="s">
        <v>392</v>
      </c>
      <c r="J153" s="10"/>
      <c r="K153" s="10" t="s">
        <v>322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323</v>
      </c>
      <c r="AA153" s="10" t="s">
        <v>323</v>
      </c>
      <c r="AB153" s="10" t="s">
        <v>323</v>
      </c>
      <c r="AC153" s="10" t="s">
        <v>323</v>
      </c>
      <c r="AE153" s="10"/>
      <c r="AF153" s="10" t="s">
        <v>63</v>
      </c>
      <c r="AG153" s="10"/>
      <c r="AH153" s="10"/>
      <c r="AI153" s="10"/>
      <c r="AJ153" s="10"/>
      <c r="AK153" s="10"/>
      <c r="AL153" s="10"/>
      <c r="AN153" s="14"/>
    </row>
    <row r="154" spans="1:40" s="1" customFormat="1">
      <c r="A154" s="10">
        <v>200</v>
      </c>
      <c r="B154" s="10"/>
      <c r="C154" s="10"/>
      <c r="D154" s="10" t="s">
        <v>60</v>
      </c>
      <c r="E154" s="31" t="s">
        <v>553</v>
      </c>
      <c r="F154" s="10" t="s">
        <v>61</v>
      </c>
      <c r="G154" s="10" t="s">
        <v>9</v>
      </c>
      <c r="H154" s="10"/>
      <c r="I154" s="10" t="s">
        <v>393</v>
      </c>
      <c r="J154" s="10"/>
      <c r="K154" s="10" t="s">
        <v>322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323</v>
      </c>
      <c r="AA154" s="10" t="s">
        <v>323</v>
      </c>
      <c r="AB154" s="10" t="s">
        <v>323</v>
      </c>
      <c r="AC154" s="10" t="s">
        <v>323</v>
      </c>
      <c r="AE154" s="10"/>
      <c r="AF154" s="10" t="s">
        <v>63</v>
      </c>
      <c r="AG154" s="10"/>
      <c r="AH154" s="10"/>
      <c r="AI154" s="10"/>
      <c r="AJ154" s="10"/>
      <c r="AK154" s="10"/>
      <c r="AL154" s="10"/>
      <c r="AN154" s="14"/>
    </row>
    <row r="155" spans="1:40" s="1" customFormat="1">
      <c r="A155" s="10">
        <v>200</v>
      </c>
      <c r="B155" s="10"/>
      <c r="C155" s="10"/>
      <c r="D155" s="10" t="s">
        <v>62</v>
      </c>
      <c r="E155" s="31" t="s">
        <v>554</v>
      </c>
      <c r="F155" s="10" t="s">
        <v>35</v>
      </c>
      <c r="G155" s="10" t="s">
        <v>9</v>
      </c>
      <c r="H155" s="10"/>
      <c r="I155" s="10" t="s">
        <v>395</v>
      </c>
      <c r="J155" s="10"/>
      <c r="K155" s="10" t="s">
        <v>322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323</v>
      </c>
      <c r="AA155" s="10" t="s">
        <v>323</v>
      </c>
      <c r="AB155" s="10" t="s">
        <v>323</v>
      </c>
      <c r="AC155" s="10" t="s">
        <v>323</v>
      </c>
      <c r="AE155" s="10"/>
      <c r="AF155" s="10" t="s">
        <v>63</v>
      </c>
      <c r="AG155" s="10"/>
      <c r="AH155" s="10"/>
      <c r="AI155" s="10"/>
      <c r="AJ155" s="10"/>
      <c r="AK155" s="10"/>
      <c r="AL155" s="10"/>
      <c r="AN155" s="14"/>
    </row>
    <row r="156" spans="1:40" s="1" customFormat="1">
      <c r="A156" s="10">
        <v>200</v>
      </c>
      <c r="B156" s="10"/>
      <c r="C156" s="10"/>
      <c r="D156" s="10" t="s">
        <v>69</v>
      </c>
      <c r="E156" s="31" t="s">
        <v>555</v>
      </c>
      <c r="F156" s="10" t="s">
        <v>36</v>
      </c>
      <c r="G156" s="10" t="s">
        <v>9</v>
      </c>
      <c r="H156" s="10"/>
      <c r="I156" s="10" t="s">
        <v>389</v>
      </c>
      <c r="J156" s="10"/>
      <c r="K156" s="10" t="s">
        <v>322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323</v>
      </c>
      <c r="AA156" s="10" t="s">
        <v>323</v>
      </c>
      <c r="AB156" s="10" t="s">
        <v>323</v>
      </c>
      <c r="AC156" s="10" t="s">
        <v>323</v>
      </c>
      <c r="AE156" s="10"/>
      <c r="AF156" s="10" t="s">
        <v>63</v>
      </c>
      <c r="AG156" s="10"/>
      <c r="AH156" s="10"/>
      <c r="AI156" s="10"/>
      <c r="AJ156" s="10"/>
      <c r="AK156" s="10"/>
      <c r="AL156" s="10"/>
      <c r="AN156" s="14"/>
    </row>
    <row r="157" spans="1:40" s="1" customFormat="1">
      <c r="A157" s="10">
        <v>200</v>
      </c>
      <c r="B157" s="10"/>
      <c r="C157" s="10"/>
      <c r="D157" s="10" t="s">
        <v>70</v>
      </c>
      <c r="E157" s="31" t="s">
        <v>556</v>
      </c>
      <c r="F157" s="10" t="s">
        <v>37</v>
      </c>
      <c r="G157" s="10" t="s">
        <v>9</v>
      </c>
      <c r="H157" s="10"/>
      <c r="I157" s="10" t="s">
        <v>390</v>
      </c>
      <c r="J157" s="10"/>
      <c r="K157" s="10" t="s">
        <v>322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323</v>
      </c>
      <c r="AA157" s="10" t="s">
        <v>323</v>
      </c>
      <c r="AB157" s="10" t="s">
        <v>323</v>
      </c>
      <c r="AC157" s="10" t="s">
        <v>323</v>
      </c>
      <c r="AE157" s="10"/>
      <c r="AF157" s="10" t="s">
        <v>63</v>
      </c>
      <c r="AG157" s="10"/>
      <c r="AH157" s="10"/>
      <c r="AI157" s="10"/>
      <c r="AJ157" s="10"/>
      <c r="AK157" s="10"/>
      <c r="AL157" s="10"/>
      <c r="AN157" s="14"/>
    </row>
    <row r="158" spans="1:40" s="1" customFormat="1">
      <c r="A158" s="10">
        <v>200</v>
      </c>
      <c r="B158" s="10"/>
      <c r="C158" s="10"/>
      <c r="D158" s="10" t="s">
        <v>71</v>
      </c>
      <c r="E158" s="31" t="s">
        <v>557</v>
      </c>
      <c r="F158" s="10" t="s">
        <v>38</v>
      </c>
      <c r="G158" s="10" t="s">
        <v>9</v>
      </c>
      <c r="H158" s="10"/>
      <c r="I158" s="10" t="s">
        <v>391</v>
      </c>
      <c r="J158" s="10"/>
      <c r="K158" s="10" t="s">
        <v>322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323</v>
      </c>
      <c r="AA158" s="10" t="s">
        <v>323</v>
      </c>
      <c r="AB158" s="10" t="s">
        <v>323</v>
      </c>
      <c r="AC158" s="10" t="s">
        <v>323</v>
      </c>
      <c r="AE158" s="10"/>
      <c r="AF158" s="10" t="s">
        <v>63</v>
      </c>
      <c r="AG158" s="10"/>
      <c r="AH158" s="10"/>
      <c r="AI158" s="10"/>
      <c r="AJ158" s="10"/>
      <c r="AK158" s="10"/>
      <c r="AL158" s="10"/>
      <c r="AN158" s="14"/>
    </row>
    <row r="159" spans="1:40" s="1" customFormat="1" ht="52">
      <c r="A159" s="41"/>
      <c r="AE159" s="36" t="s">
        <v>565</v>
      </c>
      <c r="AF159" s="36" t="s">
        <v>566</v>
      </c>
      <c r="AG159" s="36" t="s">
        <v>565</v>
      </c>
      <c r="AH159" s="36" t="s">
        <v>566</v>
      </c>
      <c r="AI159" s="36" t="s">
        <v>565</v>
      </c>
      <c r="AJ159" s="36" t="s">
        <v>566</v>
      </c>
      <c r="AK159" s="36" t="s">
        <v>565</v>
      </c>
      <c r="AL159" s="36" t="s">
        <v>566</v>
      </c>
      <c r="AN159" s="15"/>
    </row>
    <row r="160" spans="1:40" s="1" customFormat="1">
      <c r="A160" s="10">
        <v>210</v>
      </c>
      <c r="B160" s="11" t="s">
        <v>11</v>
      </c>
      <c r="C160" s="11"/>
      <c r="D160" s="11" t="s">
        <v>65</v>
      </c>
      <c r="E160" s="12"/>
      <c r="F160" s="11"/>
      <c r="G160" s="11"/>
      <c r="H160" s="11"/>
      <c r="I160" s="11" t="s">
        <v>14</v>
      </c>
      <c r="J160" s="11"/>
      <c r="K160" s="11" t="s">
        <v>318</v>
      </c>
      <c r="L160" s="11"/>
      <c r="M160" s="11" t="s">
        <v>396</v>
      </c>
      <c r="N160" s="11" t="s">
        <v>50</v>
      </c>
      <c r="O160" s="11"/>
      <c r="P160" s="11"/>
      <c r="Q160" s="18"/>
      <c r="R160" s="18"/>
      <c r="S160" s="18"/>
      <c r="T160" s="18"/>
      <c r="U160" s="18"/>
      <c r="V160" s="18"/>
      <c r="W160" s="18"/>
      <c r="X160" s="18"/>
      <c r="Y160" s="16"/>
      <c r="Z160" s="18"/>
      <c r="AA160" s="18"/>
      <c r="AB160" s="18"/>
      <c r="AC160" s="18"/>
      <c r="AD160" s="16"/>
      <c r="AE160" s="10"/>
      <c r="AF160" s="10"/>
      <c r="AG160" s="10"/>
      <c r="AH160" s="10"/>
      <c r="AI160" s="10"/>
      <c r="AJ160" s="10"/>
      <c r="AK160" s="10"/>
      <c r="AL160" s="10"/>
      <c r="AM160" s="16"/>
      <c r="AN160" s="14"/>
    </row>
    <row r="161" spans="1:40" s="1" customFormat="1">
      <c r="A161" s="10">
        <v>210</v>
      </c>
      <c r="B161" s="10"/>
      <c r="C161" s="10"/>
      <c r="D161" s="10" t="s">
        <v>39</v>
      </c>
      <c r="E161" s="31" t="s">
        <v>558</v>
      </c>
      <c r="F161" s="10" t="s">
        <v>41</v>
      </c>
      <c r="G161" s="10" t="s">
        <v>43</v>
      </c>
      <c r="H161" s="10"/>
      <c r="I161" s="10" t="s">
        <v>397</v>
      </c>
      <c r="J161" s="10"/>
      <c r="K161" s="10" t="s">
        <v>398</v>
      </c>
      <c r="L161" s="10"/>
      <c r="M161" s="10"/>
      <c r="N161" s="10"/>
      <c r="O161" s="10"/>
      <c r="P161" s="10"/>
      <c r="Q161" s="10"/>
      <c r="R161" s="10"/>
      <c r="S161" s="10"/>
      <c r="T161" s="10" t="s">
        <v>399</v>
      </c>
      <c r="U161" s="10"/>
      <c r="V161" s="10"/>
      <c r="W161" s="10"/>
      <c r="X161" s="10"/>
      <c r="Z161" s="10" t="s">
        <v>63</v>
      </c>
      <c r="AA161" s="10" t="s">
        <v>400</v>
      </c>
      <c r="AB161" s="10" t="s">
        <v>63</v>
      </c>
      <c r="AC161" s="10" t="s">
        <v>400</v>
      </c>
      <c r="AE161" s="10"/>
      <c r="AF161" s="10"/>
      <c r="AG161" s="10"/>
      <c r="AH161" s="10"/>
      <c r="AI161" s="10"/>
      <c r="AJ161" s="10"/>
      <c r="AK161" s="10"/>
      <c r="AL161" s="10"/>
      <c r="AN161" s="14"/>
    </row>
    <row r="162" spans="1:40" s="1" customFormat="1">
      <c r="A162" s="10">
        <v>210</v>
      </c>
      <c r="B162" s="10"/>
      <c r="C162" s="10"/>
      <c r="D162" s="10" t="s">
        <v>40</v>
      </c>
      <c r="E162" s="31" t="s">
        <v>559</v>
      </c>
      <c r="F162" s="10" t="s">
        <v>42</v>
      </c>
      <c r="G162" s="10" t="s">
        <v>44</v>
      </c>
      <c r="H162" s="10"/>
      <c r="I162" s="10" t="s">
        <v>397</v>
      </c>
      <c r="J162" s="10"/>
      <c r="K162" s="10" t="s">
        <v>398</v>
      </c>
      <c r="L162" s="10"/>
      <c r="M162" s="10"/>
      <c r="N162" s="10"/>
      <c r="O162" s="10"/>
      <c r="P162" s="10"/>
      <c r="Q162" s="10"/>
      <c r="R162" s="10"/>
      <c r="S162" s="10"/>
      <c r="T162" s="10" t="s">
        <v>401</v>
      </c>
      <c r="U162" s="10"/>
      <c r="V162" s="10"/>
      <c r="W162" s="10"/>
      <c r="X162" s="10"/>
      <c r="Z162" s="10" t="s">
        <v>63</v>
      </c>
      <c r="AA162" s="10" t="s">
        <v>400</v>
      </c>
      <c r="AB162" s="10" t="s">
        <v>63</v>
      </c>
      <c r="AC162" s="10" t="s">
        <v>400</v>
      </c>
      <c r="AE162" s="10"/>
      <c r="AF162" s="10"/>
      <c r="AG162" s="10"/>
      <c r="AH162" s="10"/>
      <c r="AI162" s="10"/>
      <c r="AJ162" s="10"/>
      <c r="AK162" s="10"/>
      <c r="AL162" s="10"/>
      <c r="AN162" s="14"/>
    </row>
    <row r="163" spans="1:40" s="1" customFormat="1">
      <c r="A163" s="10">
        <v>210</v>
      </c>
      <c r="B163" s="10"/>
      <c r="C163" s="10"/>
      <c r="D163" s="10" t="s">
        <v>431</v>
      </c>
      <c r="E163" s="31" t="s">
        <v>560</v>
      </c>
      <c r="F163" s="10" t="s">
        <v>15</v>
      </c>
      <c r="G163" s="10" t="s">
        <v>16</v>
      </c>
      <c r="H163" s="10"/>
      <c r="I163" s="10" t="s">
        <v>397</v>
      </c>
      <c r="J163" s="10"/>
      <c r="K163" s="10" t="s">
        <v>398</v>
      </c>
      <c r="L163" s="10"/>
      <c r="M163" s="10"/>
      <c r="N163" s="10"/>
      <c r="O163" s="10"/>
      <c r="P163" s="10"/>
      <c r="Q163" s="10" t="s">
        <v>402</v>
      </c>
      <c r="R163" s="10" t="s">
        <v>403</v>
      </c>
      <c r="S163" s="10"/>
      <c r="T163" s="10" t="s">
        <v>17</v>
      </c>
      <c r="U163" s="10"/>
      <c r="V163" s="10"/>
      <c r="W163" s="10"/>
      <c r="X163" s="10"/>
      <c r="Z163" s="10" t="s">
        <v>63</v>
      </c>
      <c r="AA163" s="10" t="s">
        <v>400</v>
      </c>
      <c r="AB163" s="10" t="s">
        <v>400</v>
      </c>
      <c r="AC163" s="10" t="s">
        <v>400</v>
      </c>
      <c r="AE163" s="10"/>
      <c r="AF163" s="10"/>
      <c r="AG163" s="10"/>
      <c r="AH163" s="10"/>
      <c r="AI163" s="10"/>
      <c r="AJ163" s="10"/>
      <c r="AK163" s="10"/>
      <c r="AL163" s="10"/>
      <c r="AN163" s="14"/>
    </row>
    <row r="164" spans="1:40" s="1" customFormat="1">
      <c r="A164" s="10">
        <v>210</v>
      </c>
      <c r="B164" s="10"/>
      <c r="C164" s="10"/>
      <c r="D164" s="10" t="s">
        <v>432</v>
      </c>
      <c r="E164" s="31" t="s">
        <v>561</v>
      </c>
      <c r="F164" s="10" t="s">
        <v>18</v>
      </c>
      <c r="G164" s="10" t="s">
        <v>19</v>
      </c>
      <c r="H164" s="10"/>
      <c r="I164" s="10" t="s">
        <v>397</v>
      </c>
      <c r="J164" s="10"/>
      <c r="K164" s="10" t="s">
        <v>398</v>
      </c>
      <c r="L164" s="10"/>
      <c r="M164" s="10"/>
      <c r="N164" s="10"/>
      <c r="O164" s="10"/>
      <c r="P164" s="10"/>
      <c r="Q164" s="10" t="s">
        <v>404</v>
      </c>
      <c r="R164" s="10" t="s">
        <v>403</v>
      </c>
      <c r="S164" s="10"/>
      <c r="T164" s="10" t="s">
        <v>405</v>
      </c>
      <c r="U164" s="10"/>
      <c r="V164" s="10"/>
      <c r="W164" s="10"/>
      <c r="X164" s="10"/>
      <c r="Z164" s="10" t="s">
        <v>63</v>
      </c>
      <c r="AA164" s="10" t="s">
        <v>400</v>
      </c>
      <c r="AB164" s="10" t="s">
        <v>400</v>
      </c>
      <c r="AC164" s="10" t="s">
        <v>400</v>
      </c>
      <c r="AE164" s="10"/>
      <c r="AF164" s="10"/>
      <c r="AG164" s="10"/>
      <c r="AH164" s="10"/>
      <c r="AI164" s="10"/>
      <c r="AJ164" s="10"/>
      <c r="AK164" s="10"/>
      <c r="AL164" s="10"/>
      <c r="AN164" s="14"/>
    </row>
    <row r="165" spans="1:40" s="1" customFormat="1">
      <c r="A165" s="10">
        <v>210</v>
      </c>
      <c r="B165" s="10"/>
      <c r="C165" s="10"/>
      <c r="D165" s="10" t="s">
        <v>433</v>
      </c>
      <c r="E165" s="31" t="s">
        <v>562</v>
      </c>
      <c r="F165" s="10" t="s">
        <v>20</v>
      </c>
      <c r="G165" s="10" t="s">
        <v>21</v>
      </c>
      <c r="H165" s="10"/>
      <c r="I165" s="10" t="s">
        <v>397</v>
      </c>
      <c r="J165" s="10"/>
      <c r="K165" s="10" t="s">
        <v>398</v>
      </c>
      <c r="L165" s="10"/>
      <c r="M165" s="10"/>
      <c r="N165" s="10"/>
      <c r="O165" s="10"/>
      <c r="P165" s="10"/>
      <c r="Q165" s="10" t="s">
        <v>406</v>
      </c>
      <c r="R165" s="10" t="s">
        <v>403</v>
      </c>
      <c r="S165" s="10"/>
      <c r="T165" s="10" t="s">
        <v>407</v>
      </c>
      <c r="U165" s="10"/>
      <c r="V165" s="10"/>
      <c r="W165" s="10"/>
      <c r="X165" s="10"/>
      <c r="Z165" s="10" t="s">
        <v>63</v>
      </c>
      <c r="AA165" s="10" t="s">
        <v>400</v>
      </c>
      <c r="AB165" s="10" t="s">
        <v>400</v>
      </c>
      <c r="AC165" s="10" t="s">
        <v>400</v>
      </c>
      <c r="AE165" s="10"/>
      <c r="AF165" s="10"/>
      <c r="AG165" s="10"/>
      <c r="AH165" s="10"/>
      <c r="AI165" s="10"/>
      <c r="AJ165" s="10"/>
      <c r="AK165" s="10"/>
      <c r="AL165" s="10"/>
      <c r="AN165" s="14"/>
    </row>
    <row r="166" spans="1:40" s="1" customFormat="1" ht="26">
      <c r="A166" s="10">
        <v>210</v>
      </c>
      <c r="B166" s="10"/>
      <c r="C166" s="10"/>
      <c r="D166" s="10" t="s">
        <v>434</v>
      </c>
      <c r="E166" s="31" t="s">
        <v>563</v>
      </c>
      <c r="F166" s="10" t="s">
        <v>145</v>
      </c>
      <c r="G166" s="10" t="s">
        <v>146</v>
      </c>
      <c r="H166" s="10"/>
      <c r="I166" s="10" t="s">
        <v>408</v>
      </c>
      <c r="J166" s="10"/>
      <c r="K166" s="10" t="s">
        <v>409</v>
      </c>
      <c r="L166" s="10"/>
      <c r="M166" s="10" t="s">
        <v>50</v>
      </c>
      <c r="N166" s="10"/>
      <c r="O166" s="10"/>
      <c r="P166" s="10"/>
      <c r="Q166" s="10" t="s">
        <v>436</v>
      </c>
      <c r="R166" s="10"/>
      <c r="S166" s="10"/>
      <c r="T166" s="10" t="s">
        <v>410</v>
      </c>
      <c r="U166" s="10"/>
      <c r="V166" s="10"/>
      <c r="W166" s="10"/>
      <c r="X166" s="10"/>
      <c r="Z166" s="10" t="s">
        <v>63</v>
      </c>
      <c r="AA166" s="10" t="s">
        <v>400</v>
      </c>
      <c r="AB166" s="10" t="s">
        <v>400</v>
      </c>
      <c r="AC166" s="10" t="s">
        <v>400</v>
      </c>
      <c r="AE166" s="10"/>
      <c r="AF166" s="10"/>
      <c r="AG166" s="10"/>
      <c r="AH166" s="10"/>
      <c r="AI166" s="10"/>
      <c r="AJ166" s="10"/>
      <c r="AK166" s="10"/>
      <c r="AL166" s="10"/>
      <c r="AN166" s="14"/>
    </row>
    <row r="167" spans="1:40" s="1" customFormat="1" ht="26">
      <c r="A167" s="10">
        <v>210</v>
      </c>
      <c r="B167" s="10"/>
      <c r="C167" s="10"/>
      <c r="D167" s="10" t="s">
        <v>47</v>
      </c>
      <c r="E167" s="31" t="s">
        <v>564</v>
      </c>
      <c r="F167" s="10" t="s">
        <v>147</v>
      </c>
      <c r="G167" s="10" t="s">
        <v>148</v>
      </c>
      <c r="H167" s="10"/>
      <c r="I167" s="10" t="s">
        <v>411</v>
      </c>
      <c r="J167" s="10"/>
      <c r="K167" s="10" t="s">
        <v>409</v>
      </c>
      <c r="L167" s="10"/>
      <c r="M167" s="10" t="s">
        <v>50</v>
      </c>
      <c r="N167" s="10"/>
      <c r="O167" s="10"/>
      <c r="P167" s="10"/>
      <c r="Q167" s="10" t="s">
        <v>437</v>
      </c>
      <c r="R167" s="10"/>
      <c r="S167" s="10"/>
      <c r="T167" s="10" t="s">
        <v>412</v>
      </c>
      <c r="U167" s="10"/>
      <c r="V167" s="10"/>
      <c r="W167" s="10"/>
      <c r="X167" s="10"/>
      <c r="Z167" s="10" t="s">
        <v>400</v>
      </c>
      <c r="AA167" s="10" t="s">
        <v>400</v>
      </c>
      <c r="AB167" s="10" t="s">
        <v>63</v>
      </c>
      <c r="AC167" s="10" t="s">
        <v>400</v>
      </c>
      <c r="AE167" s="10"/>
      <c r="AF167" s="10"/>
      <c r="AG167" s="10"/>
      <c r="AH167" s="10"/>
      <c r="AI167" s="10"/>
      <c r="AJ167" s="10"/>
      <c r="AK167" s="10"/>
      <c r="AL167" s="10"/>
      <c r="AN167" s="14"/>
    </row>
    <row r="168" spans="1:40" s="1" customFormat="1" ht="52">
      <c r="A168" s="41"/>
      <c r="AE168" s="36" t="s">
        <v>565</v>
      </c>
      <c r="AF168" s="36" t="s">
        <v>566</v>
      </c>
      <c r="AG168" s="36" t="s">
        <v>565</v>
      </c>
      <c r="AH168" s="36" t="s">
        <v>566</v>
      </c>
      <c r="AI168" s="36" t="s">
        <v>565</v>
      </c>
      <c r="AJ168" s="36" t="s">
        <v>566</v>
      </c>
      <c r="AK168" s="36" t="s">
        <v>565</v>
      </c>
      <c r="AL168" s="36" t="s">
        <v>566</v>
      </c>
      <c r="AN168" s="15"/>
    </row>
    <row r="169" spans="1:40" s="1" customFormat="1">
      <c r="A169" s="50">
        <v>220</v>
      </c>
      <c r="B169" s="26" t="s">
        <v>48</v>
      </c>
      <c r="C169" s="26"/>
      <c r="D169" s="26" t="s">
        <v>49</v>
      </c>
      <c r="E169" s="27"/>
      <c r="F169" s="26"/>
      <c r="G169" s="26"/>
      <c r="H169" s="26"/>
      <c r="I169" s="26" t="s">
        <v>14</v>
      </c>
      <c r="J169" s="26"/>
      <c r="K169" s="26" t="s">
        <v>318</v>
      </c>
      <c r="L169" s="26"/>
      <c r="M169" s="26" t="s">
        <v>413</v>
      </c>
      <c r="N169" s="26" t="s">
        <v>50</v>
      </c>
      <c r="O169" s="26"/>
      <c r="P169" s="26"/>
      <c r="Q169" s="30"/>
      <c r="R169" s="30"/>
      <c r="S169" s="30"/>
      <c r="T169" s="30"/>
      <c r="U169" s="30"/>
      <c r="V169" s="30"/>
      <c r="W169" s="30"/>
      <c r="X169" s="30"/>
      <c r="Y169" s="52"/>
      <c r="Z169" s="30"/>
      <c r="AA169" s="30"/>
      <c r="AB169" s="30"/>
      <c r="AC169" s="30"/>
      <c r="AD169" s="52"/>
      <c r="AE169" s="50"/>
      <c r="AF169" s="50"/>
      <c r="AG169" s="50"/>
      <c r="AH169" s="50"/>
      <c r="AI169" s="50"/>
      <c r="AJ169" s="50"/>
      <c r="AK169" s="50"/>
      <c r="AL169" s="50"/>
      <c r="AM169" s="52"/>
      <c r="AN169" s="29"/>
    </row>
    <row r="170" spans="1:40" s="1" customFormat="1">
      <c r="A170" s="2"/>
      <c r="B170" s="3"/>
      <c r="C170" s="3"/>
      <c r="D170" s="4" t="s">
        <v>435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19"/>
    </row>
    <row r="171" spans="1:40" s="1" customFormat="1">
      <c r="A171" s="41"/>
      <c r="AN171" s="15"/>
    </row>
    <row r="172" spans="1:40" s="1" customFormat="1">
      <c r="A172" s="41"/>
      <c r="AN172" s="15"/>
    </row>
    <row r="173" spans="1:40" s="1" customFormat="1">
      <c r="A173" s="41"/>
      <c r="AN173" s="15"/>
    </row>
    <row r="174" spans="1:40" s="1" customFormat="1">
      <c r="A174" s="4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5:J5"/>
    <mergeCell ref="I2:J2"/>
    <mergeCell ref="I3:J3"/>
    <mergeCell ref="I4:J4"/>
  </mergeCells>
  <phoneticPr fontId="8"/>
  <hyperlinks>
    <hyperlink ref="D29" r:id="rId1" xr:uid="{00000000-0004-0000-0000-000000000000}"/>
    <hyperlink ref="D30" r:id="rId2" xr:uid="{00000000-0004-0000-0000-000001000000}"/>
    <hyperlink ref="D31" r:id="rId3" xr:uid="{00000000-0004-0000-0000-000002000000}"/>
    <hyperlink ref="D32" r:id="rId4" xr:uid="{00000000-0004-0000-0000-000003000000}"/>
    <hyperlink ref="D33" r:id="rId5" xr:uid="{00000000-0004-0000-0000-000004000000}"/>
    <hyperlink ref="D34" r:id="rId6" xr:uid="{00000000-0004-0000-0000-000005000000}"/>
    <hyperlink ref="D35" r:id="rId7" xr:uid="{00000000-0004-0000-0000-000006000000}"/>
    <hyperlink ref="D36" r:id="rId8" xr:uid="{00000000-0004-0000-0000-000007000000}"/>
    <hyperlink ref="D37" r:id="rId9" xr:uid="{00000000-0004-0000-0000-000008000000}"/>
    <hyperlink ref="D38" r:id="rId10" xr:uid="{00000000-0004-0000-0000-000009000000}"/>
    <hyperlink ref="D39" r:id="rId11" xr:uid="{00000000-0004-0000-0000-00000A000000}"/>
    <hyperlink ref="D40" r:id="rId12" xr:uid="{00000000-0004-0000-0000-00000B000000}"/>
    <hyperlink ref="D41" r:id="rId13" xr:uid="{00000000-0004-0000-0000-00000C000000}"/>
    <hyperlink ref="D42" r:id="rId14" xr:uid="{00000000-0004-0000-0000-00000D000000}"/>
    <hyperlink ref="D43" r:id="rId15" xr:uid="{00000000-0004-0000-0000-00000E000000}"/>
    <hyperlink ref="D44" r:id="rId16" xr:uid="{00000000-0004-0000-0000-00000F000000}"/>
    <hyperlink ref="D45" r:id="rId17" xr:uid="{00000000-0004-0000-0000-000010000000}"/>
    <hyperlink ref="D46" r:id="rId18" xr:uid="{00000000-0004-0000-0000-000011000000}"/>
    <hyperlink ref="D58" r:id="rId19" xr:uid="{00000000-0004-0000-0000-000012000000}"/>
    <hyperlink ref="D57" r:id="rId20" xr:uid="{00000000-0004-0000-0000-000013000000}"/>
    <hyperlink ref="D56" r:id="rId21" xr:uid="{00000000-0004-0000-0000-000014000000}"/>
    <hyperlink ref="D55" r:id="rId22" xr:uid="{00000000-0004-0000-0000-000015000000}"/>
    <hyperlink ref="D54" r:id="rId23" xr:uid="{00000000-0004-0000-0000-000016000000}"/>
    <hyperlink ref="D53" r:id="rId24" xr:uid="{00000000-0004-0000-0000-000017000000}"/>
    <hyperlink ref="D52" r:id="rId25" xr:uid="{00000000-0004-0000-0000-000018000000}"/>
    <hyperlink ref="D51" r:id="rId26" xr:uid="{00000000-0004-0000-0000-000019000000}"/>
    <hyperlink ref="D50" r:id="rId27" xr:uid="{00000000-0004-0000-0000-00001A000000}"/>
    <hyperlink ref="D49" r:id="rId28" xr:uid="{00000000-0004-0000-0000-00001B000000}"/>
    <hyperlink ref="D48" r:id="rId29" xr:uid="{00000000-0004-0000-0000-00001C000000}"/>
    <hyperlink ref="D47" r:id="rId30" xr:uid="{00000000-0004-0000-0000-00001D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58" t="s">
        <v>4</v>
      </c>
      <c r="B3" s="59"/>
      <c r="C3" s="59"/>
      <c r="D3" s="59"/>
      <c r="E3" s="59"/>
      <c r="F3" s="59"/>
      <c r="G3" s="60"/>
      <c r="H3" s="97" t="s">
        <v>5</v>
      </c>
      <c r="I3" s="59"/>
      <c r="J3" s="59"/>
      <c r="K3" s="59"/>
      <c r="L3" s="59"/>
      <c r="M3" s="59"/>
      <c r="N3" s="60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66">
        <v>1</v>
      </c>
      <c r="B4" s="67"/>
      <c r="C4" s="67"/>
      <c r="D4" s="67"/>
      <c r="E4" s="67"/>
      <c r="F4" s="67"/>
      <c r="G4" s="68"/>
      <c r="H4" s="55"/>
      <c r="I4" s="56"/>
      <c r="J4" s="56"/>
      <c r="K4" s="56"/>
      <c r="L4" s="56"/>
      <c r="M4" s="56"/>
      <c r="N4" s="57"/>
      <c r="O4" s="55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61"/>
      <c r="I5" s="72"/>
      <c r="J5" s="72"/>
      <c r="K5" s="72"/>
      <c r="L5" s="72"/>
      <c r="M5" s="72"/>
      <c r="N5" s="73"/>
      <c r="O5" s="74" t="s">
        <v>567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568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9"/>
      <c r="B6" s="70"/>
      <c r="C6" s="70"/>
      <c r="D6" s="70"/>
      <c r="E6" s="70"/>
      <c r="F6" s="70"/>
      <c r="G6" s="71"/>
      <c r="H6" s="61"/>
      <c r="I6" s="72"/>
      <c r="J6" s="72"/>
      <c r="K6" s="72"/>
      <c r="L6" s="72"/>
      <c r="M6" s="72"/>
      <c r="N6" s="73"/>
      <c r="O6" s="61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>
      <c r="A7" s="69"/>
      <c r="B7" s="70"/>
      <c r="C7" s="70"/>
      <c r="D7" s="70"/>
      <c r="E7" s="70"/>
      <c r="F7" s="70"/>
      <c r="G7" s="71"/>
      <c r="H7" s="61"/>
      <c r="I7" s="72"/>
      <c r="J7" s="72"/>
      <c r="K7" s="72"/>
      <c r="L7" s="72"/>
      <c r="M7" s="72"/>
      <c r="N7" s="73"/>
      <c r="O7" s="61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>
      <c r="A8" s="69"/>
      <c r="B8" s="70"/>
      <c r="C8" s="70"/>
      <c r="D8" s="70"/>
      <c r="E8" s="70"/>
      <c r="F8" s="70"/>
      <c r="G8" s="71"/>
      <c r="H8" s="61"/>
      <c r="I8" s="72"/>
      <c r="J8" s="72"/>
      <c r="K8" s="72"/>
      <c r="L8" s="72"/>
      <c r="M8" s="72"/>
      <c r="N8" s="73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>
      <c r="A9" s="69"/>
      <c r="B9" s="70"/>
      <c r="C9" s="70"/>
      <c r="D9" s="70"/>
      <c r="E9" s="70"/>
      <c r="F9" s="70"/>
      <c r="G9" s="71"/>
      <c r="H9" s="61"/>
      <c r="I9" s="72"/>
      <c r="J9" s="72"/>
      <c r="K9" s="72"/>
      <c r="L9" s="72"/>
      <c r="M9" s="72"/>
      <c r="N9" s="73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>
      <c r="A10" s="69"/>
      <c r="B10" s="70"/>
      <c r="C10" s="70"/>
      <c r="D10" s="70"/>
      <c r="E10" s="70"/>
      <c r="F10" s="70"/>
      <c r="G10" s="71"/>
      <c r="H10" s="61"/>
      <c r="I10" s="72"/>
      <c r="J10" s="72"/>
      <c r="K10" s="72"/>
      <c r="L10" s="72"/>
      <c r="M10" s="72"/>
      <c r="N10" s="73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>
      <c r="A11" s="69"/>
      <c r="B11" s="70"/>
      <c r="C11" s="70"/>
      <c r="D11" s="70"/>
      <c r="E11" s="70"/>
      <c r="F11" s="70"/>
      <c r="G11" s="71"/>
      <c r="H11" s="61"/>
      <c r="I11" s="72"/>
      <c r="J11" s="72"/>
      <c r="K11" s="72"/>
      <c r="L11" s="72"/>
      <c r="M11" s="72"/>
      <c r="N11" s="73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>
      <c r="A12" s="69"/>
      <c r="B12" s="70"/>
      <c r="C12" s="70"/>
      <c r="D12" s="70"/>
      <c r="E12" s="70"/>
      <c r="F12" s="70"/>
      <c r="G12" s="71"/>
      <c r="H12" s="61"/>
      <c r="I12" s="72"/>
      <c r="J12" s="72"/>
      <c r="K12" s="72"/>
      <c r="L12" s="72"/>
      <c r="M12" s="72"/>
      <c r="N12" s="73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>
      <c r="A13" s="69"/>
      <c r="B13" s="70"/>
      <c r="C13" s="70"/>
      <c r="D13" s="70"/>
      <c r="E13" s="70"/>
      <c r="F13" s="70"/>
      <c r="G13" s="71"/>
      <c r="H13" s="61"/>
      <c r="I13" s="72"/>
      <c r="J13" s="72"/>
      <c r="K13" s="72"/>
      <c r="L13" s="72"/>
      <c r="M13" s="72"/>
      <c r="N13" s="73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>
      <c r="A14" s="69"/>
      <c r="B14" s="70"/>
      <c r="C14" s="70"/>
      <c r="D14" s="70"/>
      <c r="E14" s="70"/>
      <c r="F14" s="70"/>
      <c r="G14" s="71"/>
      <c r="H14" s="61"/>
      <c r="I14" s="72"/>
      <c r="J14" s="72"/>
      <c r="K14" s="72"/>
      <c r="L14" s="72"/>
      <c r="M14" s="72"/>
      <c r="N14" s="73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>
      <c r="A15" s="69"/>
      <c r="B15" s="70"/>
      <c r="C15" s="70"/>
      <c r="D15" s="70"/>
      <c r="E15" s="70"/>
      <c r="F15" s="70"/>
      <c r="G15" s="71"/>
      <c r="H15" s="61"/>
      <c r="I15" s="72"/>
      <c r="J15" s="72"/>
      <c r="K15" s="72"/>
      <c r="L15" s="72"/>
      <c r="M15" s="72"/>
      <c r="N15" s="73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>
      <c r="A16" s="69"/>
      <c r="B16" s="70"/>
      <c r="C16" s="70"/>
      <c r="D16" s="70"/>
      <c r="E16" s="70"/>
      <c r="F16" s="70"/>
      <c r="G16" s="71"/>
      <c r="H16" s="61"/>
      <c r="I16" s="72"/>
      <c r="J16" s="72"/>
      <c r="K16" s="72"/>
      <c r="L16" s="72"/>
      <c r="M16" s="72"/>
      <c r="N16" s="73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>
      <c r="A17" s="69"/>
      <c r="B17" s="70"/>
      <c r="C17" s="70"/>
      <c r="D17" s="70"/>
      <c r="E17" s="70"/>
      <c r="F17" s="70"/>
      <c r="G17" s="71"/>
      <c r="H17" s="61"/>
      <c r="I17" s="72"/>
      <c r="J17" s="72"/>
      <c r="K17" s="72"/>
      <c r="L17" s="72"/>
      <c r="M17" s="72"/>
      <c r="N17" s="73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>
      <c r="A18" s="69"/>
      <c r="B18" s="70"/>
      <c r="C18" s="70"/>
      <c r="D18" s="70"/>
      <c r="E18" s="70"/>
      <c r="F18" s="70"/>
      <c r="G18" s="71"/>
      <c r="H18" s="61"/>
      <c r="I18" s="72"/>
      <c r="J18" s="72"/>
      <c r="K18" s="72"/>
      <c r="L18" s="72"/>
      <c r="M18" s="72"/>
      <c r="N18" s="73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>
      <c r="A19" s="69"/>
      <c r="B19" s="70"/>
      <c r="C19" s="70"/>
      <c r="D19" s="70"/>
      <c r="E19" s="70"/>
      <c r="F19" s="70"/>
      <c r="G19" s="71"/>
      <c r="H19" s="61"/>
      <c r="I19" s="72"/>
      <c r="J19" s="72"/>
      <c r="K19" s="72"/>
      <c r="L19" s="72"/>
      <c r="M19" s="72"/>
      <c r="N19" s="73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>
      <c r="A20" s="69"/>
      <c r="B20" s="70"/>
      <c r="C20" s="70"/>
      <c r="D20" s="70"/>
      <c r="E20" s="70"/>
      <c r="F20" s="70"/>
      <c r="G20" s="71"/>
      <c r="H20" s="61"/>
      <c r="I20" s="72"/>
      <c r="J20" s="72"/>
      <c r="K20" s="72"/>
      <c r="L20" s="72"/>
      <c r="M20" s="72"/>
      <c r="N20" s="73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>
      <c r="A21" s="69"/>
      <c r="B21" s="70"/>
      <c r="C21" s="70"/>
      <c r="D21" s="70"/>
      <c r="E21" s="70"/>
      <c r="F21" s="70"/>
      <c r="G21" s="71"/>
      <c r="H21" s="61"/>
      <c r="I21" s="72"/>
      <c r="J21" s="72"/>
      <c r="K21" s="72"/>
      <c r="L21" s="72"/>
      <c r="M21" s="72"/>
      <c r="N21" s="73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>
      <c r="A22" s="69"/>
      <c r="B22" s="70"/>
      <c r="C22" s="70"/>
      <c r="D22" s="70"/>
      <c r="E22" s="70"/>
      <c r="F22" s="70"/>
      <c r="G22" s="71"/>
      <c r="H22" s="61"/>
      <c r="I22" s="72"/>
      <c r="J22" s="72"/>
      <c r="K22" s="72"/>
      <c r="L22" s="72"/>
      <c r="M22" s="72"/>
      <c r="N22" s="73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>
      <c r="A23" s="69"/>
      <c r="B23" s="70"/>
      <c r="C23" s="70"/>
      <c r="D23" s="70"/>
      <c r="E23" s="70"/>
      <c r="F23" s="70"/>
      <c r="G23" s="71"/>
      <c r="H23" s="61"/>
      <c r="I23" s="72"/>
      <c r="J23" s="72"/>
      <c r="K23" s="72"/>
      <c r="L23" s="72"/>
      <c r="M23" s="72"/>
      <c r="N23" s="73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>
      <c r="A24" s="69"/>
      <c r="B24" s="70"/>
      <c r="C24" s="70"/>
      <c r="D24" s="70"/>
      <c r="E24" s="70"/>
      <c r="F24" s="70"/>
      <c r="G24" s="71"/>
      <c r="H24" s="61"/>
      <c r="I24" s="72"/>
      <c r="J24" s="72"/>
      <c r="K24" s="72"/>
      <c r="L24" s="72"/>
      <c r="M24" s="72"/>
      <c r="N24" s="73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>
      <c r="A25" s="69"/>
      <c r="B25" s="70"/>
      <c r="C25" s="70"/>
      <c r="D25" s="70"/>
      <c r="E25" s="70"/>
      <c r="F25" s="70"/>
      <c r="G25" s="71"/>
      <c r="H25" s="61"/>
      <c r="I25" s="72"/>
      <c r="J25" s="72"/>
      <c r="K25" s="72"/>
      <c r="L25" s="72"/>
      <c r="M25" s="72"/>
      <c r="N25" s="73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>
      <c r="A26" s="69"/>
      <c r="B26" s="70"/>
      <c r="C26" s="70"/>
      <c r="D26" s="70"/>
      <c r="E26" s="70"/>
      <c r="F26" s="70"/>
      <c r="G26" s="71"/>
      <c r="H26" s="61"/>
      <c r="I26" s="72"/>
      <c r="J26" s="72"/>
      <c r="K26" s="72"/>
      <c r="L26" s="72"/>
      <c r="M26" s="72"/>
      <c r="N26" s="73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>
      <c r="A27" s="69"/>
      <c r="B27" s="70"/>
      <c r="C27" s="70"/>
      <c r="D27" s="70"/>
      <c r="E27" s="70"/>
      <c r="F27" s="70"/>
      <c r="G27" s="71"/>
      <c r="H27" s="61"/>
      <c r="I27" s="72"/>
      <c r="J27" s="72"/>
      <c r="K27" s="72"/>
      <c r="L27" s="72"/>
      <c r="M27" s="72"/>
      <c r="N27" s="73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>
      <c r="A28" s="69"/>
      <c r="B28" s="70"/>
      <c r="C28" s="70"/>
      <c r="D28" s="70"/>
      <c r="E28" s="70"/>
      <c r="F28" s="70"/>
      <c r="G28" s="71"/>
      <c r="H28" s="61"/>
      <c r="I28" s="72"/>
      <c r="J28" s="72"/>
      <c r="K28" s="72"/>
      <c r="L28" s="72"/>
      <c r="M28" s="72"/>
      <c r="N28" s="73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>
      <c r="A29" s="69"/>
      <c r="B29" s="70"/>
      <c r="C29" s="70"/>
      <c r="D29" s="70"/>
      <c r="E29" s="70"/>
      <c r="F29" s="70"/>
      <c r="G29" s="71"/>
      <c r="H29" s="61"/>
      <c r="I29" s="72"/>
      <c r="J29" s="72"/>
      <c r="K29" s="72"/>
      <c r="L29" s="72"/>
      <c r="M29" s="72"/>
      <c r="N29" s="73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>
      <c r="A30" s="69"/>
      <c r="B30" s="70"/>
      <c r="C30" s="70"/>
      <c r="D30" s="70"/>
      <c r="E30" s="70"/>
      <c r="F30" s="70"/>
      <c r="G30" s="71"/>
      <c r="H30" s="61"/>
      <c r="I30" s="72"/>
      <c r="J30" s="72"/>
      <c r="K30" s="72"/>
      <c r="L30" s="72"/>
      <c r="M30" s="72"/>
      <c r="N30" s="73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>
      <c r="A31" s="69"/>
      <c r="B31" s="70"/>
      <c r="C31" s="70"/>
      <c r="D31" s="70"/>
      <c r="E31" s="70"/>
      <c r="F31" s="70"/>
      <c r="G31" s="71"/>
      <c r="H31" s="61"/>
      <c r="I31" s="72"/>
      <c r="J31" s="72"/>
      <c r="K31" s="72"/>
      <c r="L31" s="72"/>
      <c r="M31" s="72"/>
      <c r="N31" s="73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>
      <c r="A32" s="69"/>
      <c r="B32" s="70"/>
      <c r="C32" s="70"/>
      <c r="D32" s="70"/>
      <c r="E32" s="70"/>
      <c r="F32" s="70"/>
      <c r="G32" s="71"/>
      <c r="H32" s="61"/>
      <c r="I32" s="72"/>
      <c r="J32" s="72"/>
      <c r="K32" s="72"/>
      <c r="L32" s="72"/>
      <c r="M32" s="72"/>
      <c r="N32" s="73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>
      <c r="A33" s="69"/>
      <c r="B33" s="70"/>
      <c r="C33" s="70"/>
      <c r="D33" s="70"/>
      <c r="E33" s="70"/>
      <c r="F33" s="70"/>
      <c r="G33" s="71"/>
      <c r="H33" s="61"/>
      <c r="I33" s="72"/>
      <c r="J33" s="72"/>
      <c r="K33" s="72"/>
      <c r="L33" s="72"/>
      <c r="M33" s="72"/>
      <c r="N33" s="73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>
      <c r="A34" s="69"/>
      <c r="B34" s="70"/>
      <c r="C34" s="70"/>
      <c r="D34" s="70"/>
      <c r="E34" s="70"/>
      <c r="F34" s="70"/>
      <c r="G34" s="71"/>
      <c r="H34" s="61"/>
      <c r="I34" s="72"/>
      <c r="J34" s="72"/>
      <c r="K34" s="72"/>
      <c r="L34" s="72"/>
      <c r="M34" s="72"/>
      <c r="N34" s="73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MABCP0460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2026-03-27T05:43:32Z</dcterms:modified>
  <cp:category/>
</cp:coreProperties>
</file>