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1FDE8FDD-74F0-4379-88F0-9F4398D43D0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4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H8" i="1" l="1"/>
  <c r="AF8" i="1"/>
  <c r="AD8" i="1"/>
</calcChain>
</file>

<file path=xl/sharedStrings.xml><?xml version="1.0" encoding="utf-8"?>
<sst xmlns="http://schemas.openxmlformats.org/spreadsheetml/2006/main" count="886" uniqueCount="329">
  <si>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</si>
  <si>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</si>
  <si>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</si>
  <si>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</si>
  <si>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</si>
  <si>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</si>
  <si>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</si>
  <si>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</si>
  <si>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</si>
  <si>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</si>
  <si>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</si>
  <si>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</si>
  <si>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</si>
  <si>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</si>
  <si>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</si>
  <si>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</si>
  <si>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</si>
  <si>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</si>
  <si>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</si>
  <si>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</si>
  <si>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F17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</si>
  <si>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</si>
  <si>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</si>
  <si>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</si>
  <si>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</si>
  <si>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</si>
  <si>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</si>
  <si>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</si>
  <si>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</si>
  <si>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</si>
  <si>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</si>
  <si>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</si>
  <si>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</si>
  <si>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</si>
  <si>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</si>
  <si>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</si>
  <si>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</si>
  <si>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</si>
  <si>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</si>
  <si>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</si>
  <si>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</si>
  <si>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</si>
  <si>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</si>
  <si>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</si>
  <si>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</si>
  <si>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</si>
  <si>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</si>
  <si>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</si>
  <si>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</si>
  <si>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</si>
  <si>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</si>
  <si>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</si>
  <si>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</si>
  <si>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</si>
  <si>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</si>
  <si>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</si>
  <si>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</si>
  <si>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</si>
  <si>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</si>
  <si>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</si>
  <si>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</si>
  <si>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</si>
  <si>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</si>
  <si>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Btn</t>
    <phoneticPr fontId="6"/>
  </si>
  <si>
    <t>更新ユーザＩＤ</t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</si>
  <si>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</si>
  <si>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</si>
  <si>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</si>
  <si>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</si>
  <si>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</si>
  <si>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</si>
  <si>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</si>
  <si>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</si>
  <si>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</si>
  <si>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</si>
  <si>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</si>
  <si>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</si>
  <si>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</si>
  <si>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</si>
  <si>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</si>
  <si>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</si>
  <si>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MABCP0490</t>
    <phoneticPr fontId="6"/>
  </si>
  <si>
    <t>注文書表示マスタ登録</t>
    <phoneticPr fontId="6"/>
  </si>
  <si>
    <t>MABCP_PoPrintReg</t>
    <phoneticPr fontId="6"/>
  </si>
  <si>
    <t>注文書表示マスタの検索、更新、削除を行います。</t>
    <rPh sb="0" eb="3">
      <t>チュウモンショ</t>
    </rPh>
    <rPh sb="3" eb="5">
      <t>ヒョウジ</t>
    </rPh>
    <rPh sb="15" eb="17">
      <t>サクジョ</t>
    </rPh>
    <phoneticPr fontId="6"/>
  </si>
  <si>
    <t>注文書表示</t>
    <rPh sb="0" eb="3">
      <t>チュウモンショ</t>
    </rPh>
    <rPh sb="3" eb="5">
      <t>ヒョウジ</t>
    </rPh>
    <phoneticPr fontId="8"/>
  </si>
  <si>
    <t>注文書表示名</t>
    <rPh sb="0" eb="3">
      <t>チュウモンショ</t>
    </rPh>
    <rPh sb="3" eb="5">
      <t>ヒョウジ</t>
    </rPh>
    <rPh sb="5" eb="6">
      <t>メイ</t>
    </rPh>
    <phoneticPr fontId="8"/>
  </si>
  <si>
    <t>po_print_cd</t>
  </si>
  <si>
    <t>po_print_nm</t>
  </si>
  <si>
    <t>DtlInfoTab</t>
    <phoneticPr fontId="6"/>
  </si>
  <si>
    <t>dtl2</t>
    <phoneticPr fontId="6"/>
  </si>
  <si>
    <t>dtl3</t>
    <phoneticPr fontId="6"/>
  </si>
  <si>
    <t>txt_mod_off</t>
  </si>
  <si>
    <t>txt_del_off</t>
  </si>
  <si>
    <t>txt_new_on</t>
  </si>
  <si>
    <t>txt_mod_on</t>
  </si>
  <si>
    <t>txt_del_on</t>
  </si>
  <si>
    <t>テキスト（新規：仮単価なし）</t>
  </si>
  <si>
    <t>テキスト（訂正：仮単価なし）</t>
  </si>
  <si>
    <t>テキスト（取消：仮単価なし）</t>
  </si>
  <si>
    <t>テキスト（新規：仮単価あり）</t>
  </si>
  <si>
    <t>テキスト（訂正：仮単価あり）</t>
  </si>
  <si>
    <t>テキスト（取消：仮単価あり）</t>
  </si>
  <si>
    <t>SN</t>
    <phoneticPr fontId="6"/>
  </si>
  <si>
    <t>txt_new_off</t>
    <phoneticPr fontId="6"/>
  </si>
  <si>
    <t>仮単価なし</t>
  </si>
  <si>
    <t>仮単価あり</t>
  </si>
  <si>
    <t>Prnt2</t>
    <phoneticPr fontId="6"/>
  </si>
  <si>
    <t>Prnt3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</si>
  <si>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</si>
  <si>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</si>
  <si>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</si>
  <si>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</si>
  <si>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論理削除.オフ</t>
  </si>
  <si>
    <t>オフ</t>
  </si>
  <si>
    <t>論理削除.オン</t>
  </si>
  <si>
    <t>オン</t>
  </si>
  <si>
    <t>Top</t>
    <phoneticPr fontId="6"/>
  </si>
  <si>
    <t>fold</t>
    <phoneticPr fontId="6"/>
  </si>
  <si>
    <t>Fold</t>
    <phoneticPr fontId="6"/>
  </si>
  <si>
    <t>ctrl</t>
    <phoneticPr fontId="6"/>
  </si>
  <si>
    <t>Ctrl</t>
    <phoneticPr fontId="6"/>
  </si>
  <si>
    <t>cnd</t>
    <phoneticPr fontId="6"/>
  </si>
  <si>
    <t>Mst</t>
    <phoneticPr fontId="6"/>
  </si>
  <si>
    <t>N</t>
    <phoneticPr fontId="6"/>
  </si>
  <si>
    <t>管理</t>
    <rPh sb="0" eb="2">
      <t>カンリ</t>
    </rPh>
    <phoneticPr fontId="6"/>
  </si>
  <si>
    <t>@</t>
    <phoneticPr fontId="6"/>
  </si>
  <si>
    <t>txt_new_off</t>
    <phoneticPr fontId="6"/>
  </si>
  <si>
    <t>txt_new_on</t>
    <phoneticPr fontId="6"/>
  </si>
  <si>
    <t>Prnt1</t>
    <phoneticPr fontId="6"/>
  </si>
  <si>
    <t>txt_mod_off</t>
    <phoneticPr fontId="6"/>
  </si>
  <si>
    <t>txt_mod_on</t>
    <phoneticPr fontId="6"/>
  </si>
  <si>
    <t>txt_del_off</t>
    <phoneticPr fontId="6"/>
  </si>
  <si>
    <t>txt_del_on</t>
    <phoneticPr fontId="6"/>
  </si>
  <si>
    <t>@</t>
    <phoneticPr fontId="6"/>
  </si>
  <si>
    <t>@</t>
    <phoneticPr fontId="6"/>
  </si>
  <si>
    <t>新規</t>
    <rPh sb="0" eb="2">
      <t>シンキ</t>
    </rPh>
    <phoneticPr fontId="6"/>
  </si>
  <si>
    <t>訂正</t>
    <rPh sb="0" eb="2">
      <t>テイセイ</t>
    </rPh>
    <phoneticPr fontId="6"/>
  </si>
  <si>
    <t>取消</t>
    <rPh sb="0" eb="2">
      <t>トリケ</t>
    </rPh>
    <phoneticPr fontId="6"/>
  </si>
  <si>
    <t>UPD,登録・訂正する,0;DEL,削除する（管理者）,1;REF,参照する,3</t>
    <phoneticPr fontId="6"/>
  </si>
  <si>
    <t>注文書表示</t>
    <phoneticPr fontId="6"/>
  </si>
  <si>
    <t>注文書表示ＣＤ</t>
    <rPh sb="0" eb="3">
      <t>チュウモンショ</t>
    </rPh>
    <rPh sb="3" eb="5">
      <t>ヒョウジ</t>
    </rPh>
    <phoneticPr fontId="8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</si>
  <si>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</si>
  <si>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</si>
  <si>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</si>
  <si>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</si>
  <si>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</si>
  <si>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</si>
  <si>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</si>
  <si>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</si>
  <si>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</si>
  <si>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</si>
  <si>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</si>
  <si>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</si>
  <si>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</si>
  <si>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</si>
  <si>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</si>
  <si>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</si>
  <si>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</si>
  <si>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</si>
  <si>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</si>
  <si>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</si>
  <si>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</si>
  <si>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</si>
  <si>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</si>
  <si>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</si>
  <si>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</si>
  <si>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R</t>
    <phoneticPr fontId="6"/>
  </si>
  <si>
    <t>S</t>
    <phoneticPr fontId="6"/>
  </si>
  <si>
    <t>NW</t>
    <phoneticPr fontId="6"/>
  </si>
  <si>
    <t>$fit$</t>
    <phoneticPr fontId="6"/>
  </si>
  <si>
    <t>NE</t>
    <phoneticPr fontId="6"/>
  </si>
  <si>
    <t>#MA.MST_SET_TYP_NM</t>
    <phoneticPr fontId="6"/>
  </si>
  <si>
    <t>F</t>
    <phoneticPr fontId="6"/>
  </si>
  <si>
    <t>RO</t>
    <phoneticPr fontId="6"/>
  </si>
  <si>
    <t>CT+</t>
    <phoneticPr fontId="6"/>
  </si>
  <si>
    <t>ExpandAndContract=true</t>
    <phoneticPr fontId="35"/>
  </si>
  <si>
    <t>LP</t>
    <phoneticPr fontId="6"/>
  </si>
  <si>
    <t>C</t>
    <phoneticPr fontId="6"/>
  </si>
  <si>
    <t>Cnd</t>
    <phoneticPr fontId="6"/>
  </si>
  <si>
    <t>Srch01_Cnd</t>
    <phoneticPr fontId="6"/>
  </si>
  <si>
    <t>#MA.PO_PRINT_CD</t>
    <phoneticPr fontId="6"/>
  </si>
  <si>
    <t>C2A</t>
    <phoneticPr fontId="6"/>
  </si>
  <si>
    <t>MA.MAUAP0010.PoPrint</t>
    <phoneticPr fontId="6"/>
  </si>
  <si>
    <t>E</t>
    <phoneticPr fontId="6"/>
  </si>
  <si>
    <t>#MA.PO_PRINT_NM</t>
    <phoneticPr fontId="6"/>
  </si>
  <si>
    <t>FA</t>
    <phoneticPr fontId="6"/>
  </si>
  <si>
    <t>#MA.MST_MEMO1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</si>
  <si>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</si>
  <si>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</si>
  <si>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</si>
  <si>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</si>
  <si>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K</t>
    <phoneticPr fontId="6"/>
  </si>
  <si>
    <t>NV</t>
    <phoneticPr fontId="6"/>
  </si>
  <si>
    <t>S</t>
    <phoneticPr fontId="35"/>
  </si>
  <si>
    <t>SC</t>
    <phoneticPr fontId="6"/>
  </si>
  <si>
    <t>FX.FXBAP0130</t>
    <phoneticPr fontId="35"/>
  </si>
  <si>
    <t>L</t>
    <phoneticPr fontId="6"/>
  </si>
  <si>
    <t>TBL</t>
    <phoneticPr fontId="6"/>
  </si>
  <si>
    <t>CBC</t>
    <phoneticPr fontId="6"/>
  </si>
  <si>
    <t>,250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</si>
  <si>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</si>
  <si>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</si>
  <si>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</si>
  <si>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</si>
  <si>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#MA.PO_PRINT_TXT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</si>
  <si>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</si>
  <si>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</si>
  <si>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</si>
  <si>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</si>
  <si>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</si>
  <si>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</si>
  <si>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</si>
  <si>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TAB</t>
    <phoneticPr fontId="6"/>
  </si>
  <si>
    <t>T</t>
    <phoneticPr fontId="6"/>
  </si>
  <si>
    <t>SW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</si>
  <si>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</si>
  <si>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</si>
  <si>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</si>
  <si>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</si>
  <si>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</si>
  <si>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</si>
  <si>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Dtl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</si>
  <si>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</si>
  <si>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</si>
  <si>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</si>
  <si>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</si>
  <si>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</si>
  <si>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</si>
  <si>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</si>
  <si>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</si>
  <si>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</si>
  <si>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</si>
  <si>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</si>
  <si>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</si>
  <si>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</si>
  <si>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</si>
  <si>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</si>
  <si>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</si>
  <si>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</si>
  <si>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</si>
  <si>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</si>
  <si>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</si>
  <si>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</si>
  <si>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</si>
  <si>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</si>
  <si>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mst_set_typ_nm</t>
    <phoneticPr fontId="6"/>
  </si>
  <si>
    <t>Cnd</t>
    <phoneticPr fontId="6"/>
  </si>
  <si>
    <t>Dtl</t>
    <phoneticPr fontId="6"/>
  </si>
  <si>
    <t>dtl1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</si>
  <si>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</si>
  <si>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</si>
  <si>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</si>
  <si>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</si>
  <si>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</si>
  <si>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po_print_nm</t>
    <phoneticPr fontId="6"/>
  </si>
  <si>
    <t>MA.MABCL0490.Upd01</t>
    <phoneticPr fontId="6"/>
  </si>
  <si>
    <t>MA.MABCL0490.Del01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</si>
  <si>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</si>
  <si>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</si>
  <si>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</si>
  <si>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</si>
  <si>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</si>
  <si>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</si>
  <si>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</si>
  <si>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</si>
  <si>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</si>
  <si>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</si>
  <si>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</si>
  <si>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</si>
  <si>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</si>
  <si>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</si>
  <si>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</si>
  <si>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</si>
  <si>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</si>
  <si>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</si>
  <si>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</si>
  <si>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</si>
  <si>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</si>
  <si>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</si>
  <si>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</si>
  <si>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</si>
  <si>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</si>
  <si>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</si>
  <si>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UPD,Create/Modify,0;DEL,Delete (Administrator),1;REF,View,3</t>
  </si>
  <si>
    <t>Display PO sheet cd.</t>
  </si>
  <si>
    <t>Display PO sheet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</si>
  <si>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</si>
  <si>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</si>
  <si>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</si>
  <si>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</si>
  <si>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</si>
  <si>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</si>
  <si>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</si>
  <si>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Text (New: without temporary unit price)</t>
  </si>
  <si>
    <t>Text (New: with temporary unit price)</t>
  </si>
  <si>
    <t>Text (Correct: without temporary unit price)</t>
  </si>
  <si>
    <t>Text (Correct: with temporary unit price)</t>
  </si>
  <si>
    <t>Text (Cancel: without temporary unit price)</t>
  </si>
  <si>
    <t>Text (Cancel: with temporary unit price)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</si>
  <si>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</si>
  <si>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</si>
  <si>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</si>
  <si>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</si>
  <si>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</si>
  <si>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</si>
  <si>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</si>
  <si>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</si>
  <si>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</si>
  <si>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</si>
  <si>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</si>
  <si>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</si>
  <si>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</si>
  <si>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</si>
  <si>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</si>
  <si>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New</t>
  </si>
  <si>
    <t>Correction</t>
  </si>
  <si>
    <t>Cancel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</si>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</sst>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3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36" fillId="0" borderId="0"/>
    <xf numFmtId="0" fontId="33" fillId="0" borderId="0"/>
    <xf numFmtId="0" fontId="36" fillId="0" borderId="0"/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9" fillId="0" borderId="42" applyNumberFormat="0" applyFill="0" applyAlignment="0" applyProtection="0">
      <alignment vertical="center"/>
    </xf>
    <xf numFmtId="0" fontId="33" fillId="0" borderId="0"/>
    <xf numFmtId="0" fontId="11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3" fillId="0" borderId="4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6" fillId="0" borderId="0"/>
    <xf numFmtId="0" fontId="4" fillId="0" borderId="0">
      <alignment vertical="center"/>
    </xf>
    <xf numFmtId="0" fontId="33" fillId="0" borderId="0"/>
    <xf numFmtId="0" fontId="36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9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3" fillId="0" borderId="4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6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8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0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9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6" xfId="0" applyFont="1" applyBorder="1" applyAlignment="1">
      <alignment vertical="top"/>
    </xf>
    <xf numFmtId="0" fontId="49" fillId="0" borderId="22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8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0" borderId="2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18" borderId="47" xfId="0" applyFont="1" applyFill="1" applyBorder="1">
      <alignment vertical="top" wrapText="1"/>
    </xf>
    <xf numFmtId="0" fontId="49" fillId="18" borderId="47" xfId="0" applyFont="1" applyFill="1" applyBorder="1" applyAlignment="1">
      <alignment vertical="top"/>
    </xf>
    <xf numFmtId="0" fontId="49" fillId="18" borderId="48" xfId="0" applyFont="1" applyFill="1" applyBorder="1" applyAlignment="1">
      <alignment vertical="top"/>
    </xf>
    <xf numFmtId="0" fontId="49" fillId="0" borderId="49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49" xfId="0" applyFont="1" applyBorder="1" applyAlignment="1">
      <alignment vertical="top"/>
    </xf>
    <xf numFmtId="0" fontId="49" fillId="19" borderId="47" xfId="0" applyFont="1" applyFill="1" applyBorder="1" applyAlignment="1">
      <alignment vertical="top"/>
    </xf>
    <xf numFmtId="0" fontId="49" fillId="0" borderId="20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51" xfId="0" applyFont="1" applyFill="1" applyBorder="1" applyAlignment="1">
      <alignment vertical="top"/>
    </xf>
    <xf numFmtId="0" fontId="49" fillId="18" borderId="52" xfId="0" applyFont="1" applyFill="1" applyBorder="1" applyAlignment="1">
      <alignment vertical="top"/>
    </xf>
    <xf numFmtId="0" fontId="49" fillId="0" borderId="53" xfId="0" applyFont="1" applyBorder="1" applyAlignment="1">
      <alignment vertical="top"/>
    </xf>
    <xf numFmtId="0" fontId="49" fillId="19" borderId="51" xfId="0" applyFont="1" applyFill="1" applyBorder="1" applyAlignment="1">
      <alignment vertical="top"/>
    </xf>
    <xf numFmtId="0" fontId="49" fillId="0" borderId="54" xfId="0" applyFont="1" applyBorder="1" applyAlignment="1">
      <alignment vertical="top"/>
    </xf>
    <xf numFmtId="0" fontId="49" fillId="19" borderId="47" xfId="0" applyFont="1" applyFill="1" applyBorder="1">
      <alignment vertical="top" wrapText="1"/>
    </xf>
    <xf numFmtId="3" fontId="49" fillId="18" borderId="47" xfId="0" applyNumberFormat="1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9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9" xfId="0" applyFont="1" applyBorder="1">
      <alignment vertical="top" wrapText="1"/>
    </xf>
    <xf numFmtId="0" fontId="49" fillId="18" borderId="21" xfId="0" applyFont="1" applyFill="1" applyBorder="1">
      <alignment vertical="top" wrapText="1"/>
    </xf>
    <xf numFmtId="0" fontId="49" fillId="0" borderId="50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23" xfId="0" applyFont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18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51" fillId="0" borderId="31" xfId="139" applyFont="1" applyBorder="1" applyAlignment="1">
      <alignment horizontal="left" vertical="center" wrapText="1"/>
    </xf>
    <xf numFmtId="0" fontId="51" fillId="0" borderId="28" xfId="137" applyFont="1" applyBorder="1" applyAlignment="1">
      <alignment horizontal="left" vertical="center" wrapText="1"/>
    </xf>
    <xf numFmtId="0" fontId="51" fillId="0" borderId="29" xfId="137" applyFont="1" applyBorder="1" applyAlignment="1">
      <alignment horizontal="left" vertical="center" wrapText="1"/>
    </xf>
    <xf numFmtId="0" fontId="52" fillId="19" borderId="25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26" xfId="137" applyFont="1" applyBorder="1" applyAlignment="1">
      <alignment horizontal="center" vertical="center"/>
    </xf>
    <xf numFmtId="0" fontId="51" fillId="0" borderId="17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8" xfId="137" applyFont="1" applyBorder="1" applyAlignment="1">
      <alignment vertical="center" wrapText="1"/>
    </xf>
    <xf numFmtId="0" fontId="51" fillId="0" borderId="17" xfId="139" applyFont="1" applyBorder="1" applyAlignment="1">
      <alignment vertical="center" wrapText="1"/>
    </xf>
    <xf numFmtId="0" fontId="51" fillId="0" borderId="24" xfId="137" applyFont="1" applyBorder="1" applyAlignment="1">
      <alignment vertical="center" wrapText="1"/>
    </xf>
    <xf numFmtId="176" fontId="51" fillId="0" borderId="27" xfId="139" applyNumberFormat="1" applyFont="1" applyBorder="1" applyAlignment="1">
      <alignment horizontal="center" vertical="center"/>
    </xf>
    <xf numFmtId="176" fontId="51" fillId="0" borderId="28" xfId="137" applyNumberFormat="1" applyFont="1" applyBorder="1" applyAlignment="1">
      <alignment horizontal="center" vertical="center"/>
    </xf>
    <xf numFmtId="176" fontId="51" fillId="0" borderId="29" xfId="137" applyNumberFormat="1" applyFont="1" applyBorder="1" applyAlignment="1">
      <alignment horizontal="center" vertical="center"/>
    </xf>
    <xf numFmtId="176" fontId="51" fillId="0" borderId="30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8" xfId="137" applyNumberFormat="1" applyFont="1" applyBorder="1" applyAlignment="1">
      <alignment horizontal="center"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8" xfId="137" applyFont="1" applyBorder="1" applyAlignment="1">
      <alignment horizontal="left" vertical="center" wrapText="1"/>
    </xf>
    <xf numFmtId="0" fontId="51" fillId="0" borderId="17" xfId="139" applyFont="1" applyBorder="1" applyAlignment="1">
      <alignment horizontal="left" vertical="center"/>
    </xf>
    <xf numFmtId="0" fontId="51" fillId="0" borderId="53" xfId="137" applyFont="1" applyBorder="1" applyAlignment="1">
      <alignment horizontal="left" vertical="center"/>
    </xf>
    <xf numFmtId="0" fontId="51" fillId="0" borderId="52" xfId="137" applyFont="1" applyBorder="1" applyAlignment="1">
      <alignment horizontal="left" vertical="center"/>
    </xf>
    <xf numFmtId="0" fontId="51" fillId="0" borderId="17" xfId="139" applyFont="1" applyBorder="1" applyAlignment="1">
      <alignment vertical="center"/>
    </xf>
    <xf numFmtId="0" fontId="51" fillId="0" borderId="53" xfId="137" applyFont="1" applyBorder="1" applyAlignment="1">
      <alignment vertical="center"/>
    </xf>
    <xf numFmtId="0" fontId="51" fillId="0" borderId="24" xfId="137" applyFont="1" applyBorder="1" applyAlignment="1">
      <alignment vertical="center"/>
    </xf>
    <xf numFmtId="0" fontId="51" fillId="0" borderId="28" xfId="137" applyFont="1" applyBorder="1" applyAlignment="1">
      <alignment vertical="center" wrapText="1"/>
    </xf>
    <xf numFmtId="0" fontId="51" fillId="0" borderId="29" xfId="137" applyFont="1" applyBorder="1" applyAlignment="1">
      <alignment vertical="center" wrapText="1"/>
    </xf>
    <xf numFmtId="0" fontId="51" fillId="0" borderId="31" xfId="139" applyFont="1" applyBorder="1" applyAlignment="1">
      <alignment vertical="center" wrapText="1"/>
    </xf>
    <xf numFmtId="0" fontId="51" fillId="0" borderId="32" xfId="137" applyFont="1" applyBorder="1" applyAlignment="1">
      <alignment vertical="center" wrapText="1"/>
    </xf>
    <xf numFmtId="0" fontId="51" fillId="0" borderId="33" xfId="139" applyFont="1" applyBorder="1" applyAlignment="1">
      <alignment horizontal="left" vertical="center" wrapText="1"/>
    </xf>
    <xf numFmtId="0" fontId="51" fillId="0" borderId="34" xfId="137" applyFont="1" applyBorder="1" applyAlignment="1">
      <alignment horizontal="left" vertical="center" wrapText="1"/>
    </xf>
    <xf numFmtId="0" fontId="51" fillId="0" borderId="35" xfId="137" applyFont="1" applyBorder="1" applyAlignment="1">
      <alignment horizontal="left" vertical="center" wrapText="1"/>
    </xf>
    <xf numFmtId="0" fontId="51" fillId="0" borderId="34" xfId="137" applyFont="1" applyBorder="1" applyAlignment="1">
      <alignment vertical="center" wrapText="1"/>
    </xf>
    <xf numFmtId="0" fontId="51" fillId="0" borderId="35" xfId="137" applyFont="1" applyBorder="1" applyAlignment="1">
      <alignment vertical="center" wrapText="1"/>
    </xf>
    <xf numFmtId="0" fontId="51" fillId="0" borderId="33" xfId="139" applyFont="1" applyBorder="1" applyAlignment="1">
      <alignment vertical="center" wrapText="1"/>
    </xf>
    <xf numFmtId="0" fontId="51" fillId="0" borderId="36" xfId="137" applyFont="1" applyBorder="1" applyAlignment="1">
      <alignment vertical="center" wrapText="1"/>
    </xf>
    <xf numFmtId="176" fontId="51" fillId="0" borderId="37" xfId="139" applyNumberFormat="1" applyFont="1" applyBorder="1" applyAlignment="1">
      <alignment horizontal="center" vertical="center"/>
    </xf>
    <xf numFmtId="176" fontId="51" fillId="0" borderId="34" xfId="137" applyNumberFormat="1" applyFont="1" applyBorder="1" applyAlignment="1">
      <alignment horizontal="center" vertical="center"/>
    </xf>
    <xf numFmtId="176" fontId="51" fillId="0" borderId="35" xfId="137" applyNumberFormat="1" applyFont="1" applyBorder="1" applyAlignment="1">
      <alignment horizontal="center" vertical="center"/>
    </xf>
    <xf numFmtId="0" fontId="50" fillId="19" borderId="38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39" xfId="137" applyFont="1" applyBorder="1" applyAlignment="1">
      <alignment vertical="center"/>
    </xf>
    <xf numFmtId="0" fontId="52" fillId="19" borderId="40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26" xfId="139" applyFont="1" applyFill="1" applyBorder="1" applyAlignment="1">
      <alignment horizontal="center" vertical="center"/>
    </xf>
    <xf numFmtId="0" fontId="52" fillId="19" borderId="40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41" xfId="137" applyFont="1" applyBorder="1" applyAlignment="1">
      <alignment horizontal="center" vertical="center"/>
    </xf>
    <xf numFmtId="0" fontId="49" fillId="0" borderId="17" xfId="0" applyFont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8" xfId="0" applyFont="1" applyBorder="1">
      <alignment vertical="top" wrapText="1"/>
    </xf>
    <xf numFmtId="0" fontId="49" fillId="18" borderId="17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  <xf numFmtId="0" fontId="49" fillId="18" borderId="47" xfId="0" applyFont="1" applyFill="1" applyBorder="1">
      <alignment vertical="top" wrapText="1"/>
    </xf>
  </cellXfs>
  <cellStyles count="31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2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3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8" xr:uid="{00000000-0005-0000-0000-00009E000000}"/>
    <cellStyle name="_x001d__x000c_K_x0014__x000d_&gt;V_x0001_&gt;_x0014_n_x001e__x0007__x0001__x0001_ 2 2" xfId="17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47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46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75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6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桁区切り 3" xfId="278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7" xr:uid="{00000000-0005-0000-0000-0000BB000000}"/>
    <cellStyle name="見出し 1 6" xfId="223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8" xr:uid="{00000000-0005-0000-0000-0000C0000000}"/>
    <cellStyle name="見出し 2 6" xfId="224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9" xr:uid="{00000000-0005-0000-0000-0000C5000000}"/>
    <cellStyle name="見出し 3 6" xfId="225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80" xr:uid="{00000000-0005-0000-0000-0000CA000000}"/>
    <cellStyle name="見出し 4 6" xfId="226" xr:uid="{00000000-0005-0000-0000-0000CB000000}"/>
    <cellStyle name="作業ﾌﾛｰ" xfId="254" xr:uid="{00000000-0005-0000-0000-0000CC000000}"/>
    <cellStyle name="資料" xfId="255" xr:uid="{00000000-0005-0000-0000-0000CD000000}"/>
    <cellStyle name="資料２" xfId="256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81" xr:uid="{00000000-0005-0000-0000-0000D2000000}"/>
    <cellStyle name="集計 6" xfId="227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82" xr:uid="{00000000-0005-0000-0000-0000D7000000}"/>
    <cellStyle name="出力 6" xfId="228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29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83" xr:uid="{00000000-0005-0000-0000-0000E0000000}"/>
    <cellStyle name="入力 6" xfId="230" xr:uid="{00000000-0005-0000-0000-0000E1000000}"/>
    <cellStyle name="標準" xfId="0" builtinId="0"/>
    <cellStyle name="標準 10" xfId="144" xr:uid="{00000000-0005-0000-0000-0000E3000000}"/>
    <cellStyle name="標準 10 2" xfId="235" xr:uid="{00000000-0005-0000-0000-0000E4000000}"/>
    <cellStyle name="標準 10 2 2" xfId="275" xr:uid="{00000000-0005-0000-0000-0000E5000000}"/>
    <cellStyle name="標準 10 2 2 2" xfId="310" xr:uid="{00000000-0005-0000-0000-0000E6000000}"/>
    <cellStyle name="標準 10 2 3" xfId="294" xr:uid="{00000000-0005-0000-0000-0000E7000000}"/>
    <cellStyle name="標準 10 3" xfId="265" xr:uid="{00000000-0005-0000-0000-0000E8000000}"/>
    <cellStyle name="標準 10 4" xfId="242" xr:uid="{00000000-0005-0000-0000-0000E9000000}"/>
    <cellStyle name="標準 10 4 2" xfId="300" xr:uid="{00000000-0005-0000-0000-0000EA000000}"/>
    <cellStyle name="標準 10 5" xfId="287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11" xr:uid="{00000000-0005-0000-0000-0000EE000000}"/>
    <cellStyle name="標準 11 3" xfId="269" xr:uid="{00000000-0005-0000-0000-0000EF000000}"/>
    <cellStyle name="標準 11 4" xfId="243" xr:uid="{00000000-0005-0000-0000-0000F0000000}"/>
    <cellStyle name="標準 11 4 2" xfId="301" xr:uid="{00000000-0005-0000-0000-0000F1000000}"/>
    <cellStyle name="標準 11 5" xfId="295" xr:uid="{00000000-0005-0000-0000-0000F2000000}"/>
    <cellStyle name="標準 12" xfId="237" xr:uid="{00000000-0005-0000-0000-0000F3000000}"/>
    <cellStyle name="標準 12 2" xfId="277" xr:uid="{00000000-0005-0000-0000-0000F4000000}"/>
    <cellStyle name="標準 12 2 2" xfId="312" xr:uid="{00000000-0005-0000-0000-0000F5000000}"/>
    <cellStyle name="標準 12 3" xfId="267" xr:uid="{00000000-0005-0000-0000-0000F6000000}"/>
    <cellStyle name="標準 12 4" xfId="244" xr:uid="{00000000-0005-0000-0000-0000F7000000}"/>
    <cellStyle name="標準 12 4 2" xfId="302" xr:uid="{00000000-0005-0000-0000-0000F8000000}"/>
    <cellStyle name="標準 12 5" xfId="296" xr:uid="{00000000-0005-0000-0000-0000F9000000}"/>
    <cellStyle name="標準 13" xfId="234" xr:uid="{00000000-0005-0000-0000-0000FA000000}"/>
    <cellStyle name="標準 13 2" xfId="274" xr:uid="{00000000-0005-0000-0000-0000FB000000}"/>
    <cellStyle name="標準 13 2 2" xfId="309" xr:uid="{00000000-0005-0000-0000-0000FC000000}"/>
    <cellStyle name="標準 13 3" xfId="268" xr:uid="{00000000-0005-0000-0000-0000FD000000}"/>
    <cellStyle name="標準 13 4" xfId="241" xr:uid="{00000000-0005-0000-0000-0000FE000000}"/>
    <cellStyle name="標準 13 4 2" xfId="299" xr:uid="{00000000-0005-0000-0000-0000FF000000}"/>
    <cellStyle name="標準 13 5" xfId="293" xr:uid="{00000000-0005-0000-0000-000000010000}"/>
    <cellStyle name="標準 14" xfId="189" xr:uid="{00000000-0005-0000-0000-000001010000}"/>
    <cellStyle name="標準 14 2" xfId="245" xr:uid="{00000000-0005-0000-0000-000002010000}"/>
    <cellStyle name="標準 14 2 2" xfId="303" xr:uid="{00000000-0005-0000-0000-000003010000}"/>
    <cellStyle name="標準 14 3" xfId="259" xr:uid="{00000000-0005-0000-0000-000004010000}"/>
    <cellStyle name="標準 14 4" xfId="290" xr:uid="{00000000-0005-0000-0000-000005010000}"/>
    <cellStyle name="標準 15" xfId="270" xr:uid="{00000000-0005-0000-0000-000006010000}"/>
    <cellStyle name="標準 16" xfId="264" xr:uid="{00000000-0005-0000-0000-000007010000}"/>
    <cellStyle name="標準 17" xfId="271" xr:uid="{00000000-0005-0000-0000-000008010000}"/>
    <cellStyle name="標準 17 2" xfId="306" xr:uid="{00000000-0005-0000-0000-000009010000}"/>
    <cellStyle name="標準 18" xfId="239" xr:uid="{00000000-0005-0000-0000-00000A010000}"/>
    <cellStyle name="標準 18 2" xfId="297" xr:uid="{00000000-0005-0000-0000-00000B010000}"/>
    <cellStyle name="標準 2" xfId="131" xr:uid="{00000000-0005-0000-0000-00000C010000}"/>
    <cellStyle name="標準 2 2" xfId="257" xr:uid="{00000000-0005-0000-0000-00000D010000}"/>
    <cellStyle name="標準 2 3" xfId="283" xr:uid="{00000000-0005-0000-0000-00000E010000}"/>
    <cellStyle name="標準 2 4" xfId="279" xr:uid="{00000000-0005-0000-0000-00000F010000}"/>
    <cellStyle name="標準 3" xfId="132" xr:uid="{00000000-0005-0000-0000-000010010000}"/>
    <cellStyle name="標準 3 2" xfId="258" xr:uid="{00000000-0005-0000-0000-000011010000}"/>
    <cellStyle name="標準 3 3" xfId="284" xr:uid="{00000000-0005-0000-0000-000012010000}"/>
    <cellStyle name="標準 3 4" xfId="280" xr:uid="{00000000-0005-0000-0000-000013010000}"/>
    <cellStyle name="標準 4" xfId="133" xr:uid="{00000000-0005-0000-0000-000014010000}"/>
    <cellStyle name="標準 4 2" xfId="285" xr:uid="{00000000-0005-0000-0000-000015010000}"/>
    <cellStyle name="標準 4 3" xfId="281" xr:uid="{00000000-0005-0000-0000-000016010000}"/>
    <cellStyle name="標準 5" xfId="134" xr:uid="{00000000-0005-0000-0000-000017010000}"/>
    <cellStyle name="標準 5 2" xfId="286" xr:uid="{00000000-0005-0000-0000-000018010000}"/>
    <cellStyle name="標準 5 3" xfId="282" xr:uid="{00000000-0005-0000-0000-000019010000}"/>
    <cellStyle name="標準 6" xfId="135" xr:uid="{00000000-0005-0000-0000-00001A010000}"/>
    <cellStyle name="標準 7" xfId="136" xr:uid="{00000000-0005-0000-0000-00001B010000}"/>
    <cellStyle name="標準 8" xfId="145" xr:uid="{00000000-0005-0000-0000-00001C010000}"/>
    <cellStyle name="標準 8 2" xfId="232" xr:uid="{00000000-0005-0000-0000-00001D010000}"/>
    <cellStyle name="標準 8 2 2" xfId="273" xr:uid="{00000000-0005-0000-0000-00001E010000}"/>
    <cellStyle name="標準 8 2 2 2" xfId="308" xr:uid="{00000000-0005-0000-0000-00001F010000}"/>
    <cellStyle name="標準 8 2 3" xfId="288" xr:uid="{00000000-0005-0000-0000-000020010000}"/>
    <cellStyle name="標準 8 3" xfId="260" xr:uid="{00000000-0005-0000-0000-000021010000}"/>
    <cellStyle name="標準 8 3 2" xfId="305" xr:uid="{00000000-0005-0000-0000-000022010000}"/>
    <cellStyle name="標準 8 3 3" xfId="292" xr:uid="{00000000-0005-0000-0000-000023010000}"/>
    <cellStyle name="標準 8 4" xfId="240" xr:uid="{00000000-0005-0000-0000-000024010000}"/>
    <cellStyle name="標準 8 4 2" xfId="298" xr:uid="{00000000-0005-0000-0000-000025010000}"/>
    <cellStyle name="標準 9" xfId="186" xr:uid="{00000000-0005-0000-0000-000026010000}"/>
    <cellStyle name="標準 9 2" xfId="190" xr:uid="{00000000-0005-0000-0000-000027010000}"/>
    <cellStyle name="標準 9 2 2" xfId="307" xr:uid="{00000000-0005-0000-0000-000028010000}"/>
    <cellStyle name="標準 9 2 3" xfId="289" xr:uid="{00000000-0005-0000-0000-000029010000}"/>
    <cellStyle name="標準 9 3" xfId="246" xr:uid="{00000000-0005-0000-0000-00002A010000}"/>
    <cellStyle name="標準 9 3 2" xfId="304" xr:uid="{00000000-0005-0000-0000-00002B010000}"/>
    <cellStyle name="標準 9 3 3" xfId="291" xr:uid="{00000000-0005-0000-0000-00002C010000}"/>
    <cellStyle name="標準_02_変更来歴例" xfId="137" xr:uid="{00000000-0005-0000-0000-00002D010000}"/>
    <cellStyle name="標準_A00200 オーダー状況" xfId="138" xr:uid="{00000000-0005-0000-0000-00002E010000}"/>
    <cellStyle name="標準_変更来歴_1" xfId="139" xr:uid="{00000000-0005-0000-0000-00002F010000}"/>
    <cellStyle name="標準2" xfId="261" xr:uid="{00000000-0005-0000-0000-000030010000}"/>
    <cellStyle name="標準２" xfId="262" xr:uid="{00000000-0005-0000-0000-000031010000}"/>
    <cellStyle name="標準2_DAIICH" xfId="263" xr:uid="{00000000-0005-0000-0000-000032010000}"/>
    <cellStyle name="未定義" xfId="140" xr:uid="{00000000-0005-0000-0000-000033010000}"/>
    <cellStyle name="良い 2" xfId="141" xr:uid="{00000000-0005-0000-0000-000034010000}"/>
    <cellStyle name="良い 3" xfId="142" xr:uid="{00000000-0005-0000-0000-000035010000}"/>
    <cellStyle name="良い 4" xfId="143" xr:uid="{00000000-0005-0000-0000-000036010000}"/>
    <cellStyle name="良い 5" xfId="184" xr:uid="{00000000-0005-0000-0000-000037010000}"/>
    <cellStyle name="良い 6" xfId="231" xr:uid="{00000000-0005-0000-0000-00003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9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453125" style="4" bestFit="1" customWidth="1"/>
    <col min="22" max="22" width="2.6328125" style="4" bestFit="1" customWidth="1"/>
    <col min="23" max="23" width="10" style="4" customWidth="1"/>
    <col min="24" max="25" width="9.453125" style="4" bestFit="1" customWidth="1"/>
    <col min="26" max="26" width="9.0898437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2" t="s">
        <v>11</v>
      </c>
      <c r="B1" s="32" t="s">
        <v>11</v>
      </c>
      <c r="C1" s="32"/>
      <c r="D1" s="15" t="s">
        <v>144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8" s="1" customFormat="1" ht="40" customHeight="1">
      <c r="A2" s="33" t="s">
        <v>11</v>
      </c>
      <c r="B2" s="34"/>
      <c r="C2" s="34"/>
      <c r="D2" s="35" t="s">
        <v>258</v>
      </c>
      <c r="E2" s="36" t="s">
        <v>145</v>
      </c>
      <c r="F2" s="12" t="str">
        <f>LEFT(I2,2)</f>
        <v>MA</v>
      </c>
      <c r="G2" s="101" t="s">
        <v>146</v>
      </c>
      <c r="H2" s="106"/>
      <c r="I2" s="107" t="s">
        <v>81</v>
      </c>
      <c r="J2" s="108"/>
      <c r="K2" s="104" t="s">
        <v>147</v>
      </c>
      <c r="L2" s="104"/>
      <c r="M2" s="104"/>
      <c r="N2" s="104"/>
      <c r="O2" s="101"/>
      <c r="P2" s="37"/>
      <c r="Q2" s="12" t="s">
        <v>233</v>
      </c>
      <c r="R2" s="36" t="s">
        <v>148</v>
      </c>
      <c r="S2" s="31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11</v>
      </c>
      <c r="B3" s="41"/>
      <c r="C3" s="41"/>
      <c r="E3" s="36" t="s">
        <v>149</v>
      </c>
      <c r="F3" s="12" t="str">
        <f>LEFT(I2,4)</f>
        <v>MABC</v>
      </c>
      <c r="G3" s="101" t="s">
        <v>150</v>
      </c>
      <c r="H3" s="106"/>
      <c r="I3" s="107" t="s">
        <v>83</v>
      </c>
      <c r="J3" s="108"/>
      <c r="K3" s="104" t="s">
        <v>151</v>
      </c>
      <c r="L3" s="104"/>
      <c r="M3" s="104"/>
      <c r="N3" s="104"/>
      <c r="O3" s="101"/>
      <c r="P3" s="37"/>
      <c r="Q3" s="12"/>
      <c r="R3" s="36" t="s">
        <v>152</v>
      </c>
      <c r="S3" s="12" t="s">
        <v>234</v>
      </c>
      <c r="T3" s="12"/>
    </row>
    <row r="4" spans="1:38" s="1" customFormat="1" ht="13.5" customHeight="1">
      <c r="A4" s="40" t="s">
        <v>11</v>
      </c>
      <c r="B4" s="41"/>
      <c r="C4" s="41"/>
      <c r="D4" s="11"/>
      <c r="E4" s="36" t="s">
        <v>153</v>
      </c>
      <c r="F4" s="12" t="s">
        <v>12</v>
      </c>
      <c r="G4" s="101" t="s">
        <v>154</v>
      </c>
      <c r="H4" s="106"/>
      <c r="I4" s="107" t="s">
        <v>82</v>
      </c>
      <c r="J4" s="108"/>
      <c r="K4" s="104" t="s">
        <v>155</v>
      </c>
      <c r="L4" s="104"/>
      <c r="M4" s="104"/>
      <c r="N4" s="104"/>
      <c r="O4" s="101"/>
      <c r="P4" s="37"/>
      <c r="Q4" s="12" t="s">
        <v>156</v>
      </c>
      <c r="R4" s="36"/>
      <c r="S4" s="36"/>
      <c r="T4" s="42"/>
    </row>
    <row r="5" spans="1:38" s="1" customFormat="1">
      <c r="A5" s="43" t="s">
        <v>11</v>
      </c>
      <c r="B5" s="32"/>
      <c r="C5" s="32"/>
      <c r="D5" s="44"/>
      <c r="E5" s="36" t="s">
        <v>157</v>
      </c>
      <c r="F5" s="12" t="s">
        <v>1</v>
      </c>
      <c r="G5" s="101" t="s">
        <v>158</v>
      </c>
      <c r="H5" s="106"/>
      <c r="I5" s="109"/>
      <c r="J5" s="109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 spans="1:38" s="1" customFormat="1" ht="13.5" customHeight="1">
      <c r="A6" s="40" t="s">
        <v>11</v>
      </c>
      <c r="B6" s="41"/>
      <c r="C6" s="41"/>
      <c r="D6" s="1" t="s">
        <v>159</v>
      </c>
      <c r="E6" s="105" t="s">
        <v>84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5"/>
      <c r="Q6" s="39"/>
      <c r="R6" s="39"/>
      <c r="S6" s="39"/>
      <c r="AC6" s="15"/>
      <c r="AD6" s="15"/>
      <c r="AE6" s="15"/>
      <c r="AF6" s="15"/>
      <c r="AG6" s="15"/>
      <c r="AH6" s="15"/>
      <c r="AI6" s="15"/>
      <c r="AJ6" s="15"/>
      <c r="AL6" s="35"/>
    </row>
    <row r="7" spans="1:38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2" t="s">
        <v>160</v>
      </c>
      <c r="V7" s="12" t="s">
        <v>160</v>
      </c>
      <c r="W7" s="5"/>
      <c r="X7" s="12" t="s">
        <v>161</v>
      </c>
      <c r="Y7" s="12" t="s">
        <v>161</v>
      </c>
      <c r="Z7" s="12" t="s">
        <v>161</v>
      </c>
      <c r="AA7" s="12" t="s">
        <v>161</v>
      </c>
      <c r="AB7" s="5"/>
      <c r="AC7" s="36" t="s">
        <v>165</v>
      </c>
      <c r="AD7" s="12" t="s">
        <v>78</v>
      </c>
      <c r="AE7" s="36" t="s">
        <v>165</v>
      </c>
      <c r="AF7" s="12" t="s">
        <v>79</v>
      </c>
      <c r="AG7" s="36" t="s">
        <v>165</v>
      </c>
      <c r="AH7" s="12" t="s">
        <v>80</v>
      </c>
      <c r="AI7" s="36" t="s">
        <v>165</v>
      </c>
      <c r="AJ7" s="12"/>
      <c r="AK7" s="4"/>
      <c r="AL7" s="16"/>
    </row>
    <row r="8" spans="1:38" s="1" customFormat="1" ht="60" customHeight="1">
      <c r="A8" s="12" t="s">
        <v>13</v>
      </c>
      <c r="B8" s="12"/>
      <c r="C8" s="12"/>
      <c r="D8" s="36" t="s">
        <v>259</v>
      </c>
      <c r="E8" s="36" t="s">
        <v>235</v>
      </c>
      <c r="F8" s="36" t="s">
        <v>260</v>
      </c>
      <c r="G8" s="10" t="s">
        <v>261</v>
      </c>
      <c r="H8" s="36"/>
      <c r="I8" s="36" t="s">
        <v>262</v>
      </c>
      <c r="J8" s="36" t="s">
        <v>263</v>
      </c>
      <c r="K8" s="36" t="s">
        <v>264</v>
      </c>
      <c r="L8" s="36" t="s">
        <v>265</v>
      </c>
      <c r="M8" s="36" t="s">
        <v>236</v>
      </c>
      <c r="N8" s="36" t="s">
        <v>237</v>
      </c>
      <c r="O8" s="36" t="s">
        <v>238</v>
      </c>
      <c r="P8" s="36" t="s">
        <v>239</v>
      </c>
      <c r="Q8" s="101" t="s">
        <v>266</v>
      </c>
      <c r="R8" s="102"/>
      <c r="S8" s="103"/>
      <c r="T8" s="38" t="s">
        <v>267</v>
      </c>
      <c r="U8" s="12"/>
      <c r="V8" s="12"/>
      <c r="W8" s="5"/>
      <c r="X8" s="12" t="s">
        <v>240</v>
      </c>
      <c r="Y8" s="12" t="s">
        <v>162</v>
      </c>
      <c r="Z8" s="12" t="s">
        <v>163</v>
      </c>
      <c r="AA8" s="12" t="s">
        <v>164</v>
      </c>
      <c r="AB8" s="5"/>
      <c r="AC8" s="36" t="s">
        <v>241</v>
      </c>
      <c r="AD8" s="12" t="str">
        <f>F2&amp;"."&amp;F3&amp;"L"&amp;RIGHT(I2,4)&amp;".Srch01"</f>
        <v>MA.MABCL0490.Srch01</v>
      </c>
      <c r="AE8" s="36" t="s">
        <v>241</v>
      </c>
      <c r="AF8" s="12" t="str">
        <f>F2&amp;"."&amp;F3&amp;"L"&amp;RIGHT(I2,4)&amp;".Upd01"</f>
        <v>MA.MABCL0490.Upd01</v>
      </c>
      <c r="AG8" s="36" t="s">
        <v>241</v>
      </c>
      <c r="AH8" s="12" t="str">
        <f>F2&amp;"."&amp;F3&amp;"L"&amp;RIGHT(I2,4)&amp;".Del01"</f>
        <v>MA.MABCL0490.Del01</v>
      </c>
      <c r="AI8" s="36" t="s">
        <v>241</v>
      </c>
      <c r="AJ8" s="12"/>
      <c r="AK8" s="6"/>
      <c r="AL8" s="52" t="s">
        <v>279</v>
      </c>
    </row>
    <row r="9" spans="1:38" s="1" customFormat="1" ht="60" customHeight="1">
      <c r="A9" s="12" t="s">
        <v>13</v>
      </c>
      <c r="B9" s="12"/>
      <c r="C9" s="12"/>
      <c r="D9" s="36" t="s">
        <v>268</v>
      </c>
      <c r="E9" s="10" t="s">
        <v>269</v>
      </c>
      <c r="F9" s="46" t="s">
        <v>270</v>
      </c>
      <c r="G9" s="46" t="s">
        <v>271</v>
      </c>
      <c r="H9" s="46" t="s">
        <v>272</v>
      </c>
      <c r="I9" s="36" t="s">
        <v>273</v>
      </c>
      <c r="J9" s="46" t="s">
        <v>242</v>
      </c>
      <c r="K9" s="46" t="s">
        <v>274</v>
      </c>
      <c r="L9" s="36" t="s">
        <v>275</v>
      </c>
      <c r="M9" s="36" t="s">
        <v>276</v>
      </c>
      <c r="N9" s="36" t="s">
        <v>277</v>
      </c>
      <c r="O9" s="36" t="s">
        <v>142</v>
      </c>
      <c r="P9" s="36" t="s">
        <v>239</v>
      </c>
      <c r="Q9" s="36" t="s">
        <v>243</v>
      </c>
      <c r="R9" s="36" t="s">
        <v>143</v>
      </c>
      <c r="S9" s="36" t="s">
        <v>244</v>
      </c>
      <c r="T9" s="47"/>
      <c r="U9" s="4"/>
      <c r="V9" s="4"/>
      <c r="W9" s="4"/>
      <c r="X9" s="7"/>
      <c r="Y9" s="7"/>
      <c r="Z9" s="4"/>
      <c r="AA9" s="7"/>
      <c r="AB9" s="4"/>
      <c r="AC9" s="36" t="s">
        <v>245</v>
      </c>
      <c r="AD9" s="12" t="s">
        <v>166</v>
      </c>
      <c r="AE9" s="36" t="s">
        <v>245</v>
      </c>
      <c r="AF9" s="12" t="s">
        <v>166</v>
      </c>
      <c r="AG9" s="36" t="s">
        <v>245</v>
      </c>
      <c r="AH9" s="12" t="s">
        <v>166</v>
      </c>
      <c r="AI9" s="36" t="s">
        <v>245</v>
      </c>
      <c r="AJ9" s="12"/>
      <c r="AK9" s="51" t="s">
        <v>278</v>
      </c>
      <c r="AL9" s="52" t="s">
        <v>280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6" t="s">
        <v>325</v>
      </c>
      <c r="AD10" s="36" t="s">
        <v>326</v>
      </c>
      <c r="AE10" s="36" t="s">
        <v>325</v>
      </c>
      <c r="AF10" s="36" t="s">
        <v>326</v>
      </c>
      <c r="AG10" s="36" t="s">
        <v>325</v>
      </c>
      <c r="AH10" s="36" t="s">
        <v>326</v>
      </c>
      <c r="AI10" s="36" t="s">
        <v>325</v>
      </c>
      <c r="AJ10" s="36" t="s">
        <v>326</v>
      </c>
      <c r="AK10" s="9"/>
      <c r="AL10" s="8"/>
    </row>
    <row r="11" spans="1:38" s="1" customFormat="1" ht="26">
      <c r="A11" s="48">
        <v>10</v>
      </c>
      <c r="B11" s="25" t="s">
        <v>0</v>
      </c>
      <c r="C11" s="25"/>
      <c r="D11" s="25" t="s">
        <v>73</v>
      </c>
      <c r="E11" s="26"/>
      <c r="F11" s="25"/>
      <c r="G11" s="25" t="s">
        <v>74</v>
      </c>
      <c r="H11" s="25"/>
      <c r="I11" s="25" t="s">
        <v>167</v>
      </c>
      <c r="J11" s="48" t="s">
        <v>281</v>
      </c>
      <c r="K11" s="25" t="s">
        <v>124</v>
      </c>
      <c r="L11" s="25" t="s">
        <v>168</v>
      </c>
      <c r="M11" s="25" t="s">
        <v>169</v>
      </c>
      <c r="N11" s="25" t="s">
        <v>170</v>
      </c>
      <c r="O11" s="25"/>
      <c r="P11" s="25"/>
      <c r="Q11" s="27"/>
      <c r="R11" s="27"/>
      <c r="S11" s="27"/>
      <c r="T11" s="27"/>
      <c r="U11" s="27"/>
      <c r="V11" s="27"/>
      <c r="W11" s="49"/>
      <c r="X11" s="27"/>
      <c r="Y11" s="27"/>
      <c r="Z11" s="27"/>
      <c r="AA11" s="27"/>
      <c r="AB11" s="49"/>
      <c r="AC11" s="48"/>
      <c r="AD11" s="48"/>
      <c r="AE11" s="48"/>
      <c r="AF11" s="48"/>
      <c r="AG11" s="48"/>
      <c r="AH11" s="48"/>
      <c r="AI11" s="48"/>
      <c r="AJ11" s="48"/>
      <c r="AK11" s="49"/>
      <c r="AL11" s="28"/>
    </row>
    <row r="12" spans="1:38" s="1" customFormat="1" ht="52">
      <c r="A12" s="40"/>
      <c r="AC12" s="36" t="s">
        <v>325</v>
      </c>
      <c r="AD12" s="36" t="s">
        <v>326</v>
      </c>
      <c r="AE12" s="36" t="s">
        <v>325</v>
      </c>
      <c r="AF12" s="36" t="s">
        <v>326</v>
      </c>
      <c r="AG12" s="36" t="s">
        <v>325</v>
      </c>
      <c r="AH12" s="36" t="s">
        <v>326</v>
      </c>
      <c r="AI12" s="36" t="s">
        <v>325</v>
      </c>
      <c r="AJ12" s="36" t="s">
        <v>326</v>
      </c>
      <c r="AL12" s="11"/>
    </row>
    <row r="13" spans="1:38" s="1" customFormat="1">
      <c r="A13" s="12">
        <v>20</v>
      </c>
      <c r="B13" s="13" t="s">
        <v>0</v>
      </c>
      <c r="C13" s="13"/>
      <c r="D13" s="13" t="s">
        <v>123</v>
      </c>
      <c r="E13" s="14"/>
      <c r="F13" s="13"/>
      <c r="G13" s="13"/>
      <c r="H13" s="13"/>
      <c r="I13" s="13" t="s">
        <v>167</v>
      </c>
      <c r="J13" s="13"/>
      <c r="K13" s="13" t="s">
        <v>124</v>
      </c>
      <c r="L13" s="13"/>
      <c r="M13" s="13" t="s">
        <v>171</v>
      </c>
      <c r="N13" s="13" t="s">
        <v>170</v>
      </c>
      <c r="O13" s="13"/>
      <c r="P13" s="13"/>
      <c r="Q13" s="17"/>
      <c r="R13" s="17"/>
      <c r="S13" s="17"/>
      <c r="T13" s="17"/>
      <c r="U13" s="17"/>
      <c r="V13" s="17"/>
      <c r="W13" s="15"/>
      <c r="X13" s="17"/>
      <c r="Y13" s="17"/>
      <c r="Z13" s="17"/>
      <c r="AA13" s="17"/>
      <c r="AB13" s="15"/>
      <c r="AC13" s="12"/>
      <c r="AD13" s="12"/>
      <c r="AE13" s="12"/>
      <c r="AF13" s="12"/>
      <c r="AG13" s="12"/>
      <c r="AH13" s="12"/>
      <c r="AI13" s="12"/>
      <c r="AJ13" s="12"/>
      <c r="AK13" s="15"/>
      <c r="AL13" s="16"/>
    </row>
    <row r="14" spans="1:38" s="1" customFormat="1" ht="26">
      <c r="A14" s="12">
        <v>20</v>
      </c>
      <c r="B14" s="12"/>
      <c r="C14" s="12"/>
      <c r="D14" s="12" t="s">
        <v>246</v>
      </c>
      <c r="E14" s="30" t="s">
        <v>282</v>
      </c>
      <c r="F14" s="12" t="s">
        <v>125</v>
      </c>
      <c r="G14" s="12" t="s">
        <v>126</v>
      </c>
      <c r="H14" s="12"/>
      <c r="I14" s="12" t="s">
        <v>172</v>
      </c>
      <c r="J14" s="12"/>
      <c r="K14" s="12" t="s">
        <v>173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X14" s="12" t="s">
        <v>174</v>
      </c>
      <c r="Y14" s="12" t="s">
        <v>174</v>
      </c>
      <c r="Z14" s="12" t="s">
        <v>174</v>
      </c>
      <c r="AA14" s="12" t="s">
        <v>174</v>
      </c>
      <c r="AC14" s="12"/>
      <c r="AD14" s="12"/>
      <c r="AE14" s="12"/>
      <c r="AF14" s="12"/>
      <c r="AG14" s="12"/>
      <c r="AH14" s="12"/>
      <c r="AI14" s="12"/>
      <c r="AJ14" s="12"/>
      <c r="AL14" s="18"/>
    </row>
    <row r="15" spans="1:38" s="1" customFormat="1" ht="39">
      <c r="A15" s="40"/>
      <c r="AC15" s="36" t="s">
        <v>326</v>
      </c>
      <c r="AD15" s="36" t="s">
        <v>325</v>
      </c>
      <c r="AE15" s="36" t="s">
        <v>326</v>
      </c>
      <c r="AF15" s="36" t="s">
        <v>325</v>
      </c>
      <c r="AG15" s="36" t="s">
        <v>326</v>
      </c>
      <c r="AH15" s="36" t="s">
        <v>325</v>
      </c>
      <c r="AI15" s="36" t="s">
        <v>326</v>
      </c>
      <c r="AJ15" s="36"/>
      <c r="AL15" s="11"/>
    </row>
    <row r="16" spans="1:38" s="1" customFormat="1" ht="26">
      <c r="A16" s="12">
        <v>30</v>
      </c>
      <c r="B16" s="13" t="s">
        <v>0</v>
      </c>
      <c r="C16" s="13"/>
      <c r="D16" s="13" t="s">
        <v>117</v>
      </c>
      <c r="E16" s="14"/>
      <c r="F16" s="13"/>
      <c r="G16" s="13"/>
      <c r="H16" s="13"/>
      <c r="I16" s="13" t="s">
        <v>167</v>
      </c>
      <c r="J16" s="13"/>
      <c r="K16" s="13" t="s">
        <v>124</v>
      </c>
      <c r="L16" s="13"/>
      <c r="M16" s="13" t="s">
        <v>175</v>
      </c>
      <c r="N16" s="13"/>
      <c r="O16" s="12" t="s">
        <v>176</v>
      </c>
      <c r="P16" s="13"/>
      <c r="Q16" s="17"/>
      <c r="R16" s="17"/>
      <c r="S16" s="17"/>
      <c r="T16" s="17"/>
      <c r="U16" s="17"/>
      <c r="V16" s="17"/>
      <c r="W16" s="15"/>
      <c r="X16" s="17"/>
      <c r="Y16" s="17"/>
      <c r="Z16" s="17"/>
      <c r="AA16" s="17"/>
      <c r="AB16" s="15"/>
      <c r="AC16" s="12"/>
      <c r="AD16" s="12"/>
      <c r="AE16" s="12"/>
      <c r="AF16" s="12"/>
      <c r="AG16" s="12"/>
      <c r="AH16" s="12"/>
      <c r="AI16" s="12"/>
      <c r="AJ16" s="12"/>
      <c r="AK16" s="15"/>
      <c r="AL16" s="18"/>
    </row>
    <row r="17" spans="1:38" s="1" customFormat="1">
      <c r="A17" s="12">
        <v>30</v>
      </c>
      <c r="B17" s="12"/>
      <c r="C17" s="12"/>
      <c r="D17" s="12" t="s">
        <v>118</v>
      </c>
      <c r="E17" s="30"/>
      <c r="F17" s="12"/>
      <c r="G17" s="12"/>
      <c r="H17" s="12"/>
      <c r="I17" s="12"/>
      <c r="J17" s="12"/>
      <c r="K17" s="12" t="s">
        <v>177</v>
      </c>
      <c r="L17" s="12"/>
      <c r="M17" s="12"/>
      <c r="N17" s="12"/>
      <c r="O17" s="12" t="s">
        <v>119</v>
      </c>
      <c r="P17" s="12"/>
      <c r="Q17" s="12"/>
      <c r="R17" s="12"/>
      <c r="S17" s="12"/>
      <c r="T17" s="12"/>
      <c r="U17" s="12"/>
      <c r="V17" s="12"/>
      <c r="X17" s="12"/>
      <c r="Y17" s="12"/>
      <c r="Z17" s="12"/>
      <c r="AA17" s="12"/>
      <c r="AC17" s="12"/>
      <c r="AD17" s="12"/>
      <c r="AE17" s="12"/>
      <c r="AF17" s="12"/>
      <c r="AG17" s="12"/>
      <c r="AH17" s="12"/>
      <c r="AI17" s="12"/>
      <c r="AJ17" s="12"/>
      <c r="AL17" s="18"/>
    </row>
    <row r="18" spans="1:38" s="1" customFormat="1">
      <c r="A18" s="12">
        <v>30</v>
      </c>
      <c r="B18" s="12"/>
      <c r="C18" s="12"/>
      <c r="D18" s="12" t="s">
        <v>120</v>
      </c>
      <c r="E18" s="30"/>
      <c r="F18" s="12"/>
      <c r="G18" s="12"/>
      <c r="H18" s="12"/>
      <c r="I18" s="12"/>
      <c r="J18" s="12"/>
      <c r="K18" s="12" t="s">
        <v>177</v>
      </c>
      <c r="L18" s="12"/>
      <c r="M18" s="12"/>
      <c r="N18" s="12"/>
      <c r="O18" s="12" t="s">
        <v>121</v>
      </c>
      <c r="P18" s="12"/>
      <c r="Q18" s="12"/>
      <c r="R18" s="12"/>
      <c r="S18" s="12"/>
      <c r="T18" s="12"/>
      <c r="U18" s="12"/>
      <c r="V18" s="12"/>
      <c r="X18" s="12"/>
      <c r="Y18" s="12"/>
      <c r="Z18" s="12"/>
      <c r="AA18" s="12"/>
      <c r="AC18" s="12"/>
      <c r="AD18" s="12"/>
      <c r="AE18" s="12"/>
      <c r="AF18" s="12"/>
      <c r="AG18" s="12"/>
      <c r="AH18" s="12"/>
      <c r="AI18" s="12"/>
      <c r="AJ18" s="12"/>
      <c r="AL18" s="18"/>
    </row>
    <row r="19" spans="1:38" s="1" customFormat="1" ht="52">
      <c r="A19" s="40"/>
      <c r="AC19" s="36"/>
      <c r="AD19" s="36" t="s">
        <v>325</v>
      </c>
      <c r="AE19" s="36" t="s">
        <v>326</v>
      </c>
      <c r="AF19" s="36" t="s">
        <v>325</v>
      </c>
      <c r="AG19" s="36" t="s">
        <v>326</v>
      </c>
      <c r="AH19" s="36" t="s">
        <v>325</v>
      </c>
      <c r="AI19" s="36" t="s">
        <v>326</v>
      </c>
      <c r="AJ19" s="36" t="s">
        <v>325</v>
      </c>
      <c r="AL19" s="11"/>
    </row>
    <row r="20" spans="1:38" s="1" customFormat="1">
      <c r="A20" s="12">
        <v>40</v>
      </c>
      <c r="B20" s="13" t="s">
        <v>0</v>
      </c>
      <c r="C20" s="13"/>
      <c r="D20" s="13" t="s">
        <v>119</v>
      </c>
      <c r="E20" s="14"/>
      <c r="F20" s="13"/>
      <c r="G20" s="13"/>
      <c r="H20" s="13"/>
      <c r="I20" s="13" t="s">
        <v>167</v>
      </c>
      <c r="J20" s="13"/>
      <c r="K20" s="13" t="s">
        <v>124</v>
      </c>
      <c r="L20" s="13"/>
      <c r="M20" s="13" t="s">
        <v>178</v>
      </c>
      <c r="N20" s="13"/>
      <c r="O20" s="12"/>
      <c r="P20" s="13"/>
      <c r="Q20" s="17"/>
      <c r="R20" s="17"/>
      <c r="S20" s="17"/>
      <c r="T20" s="17"/>
      <c r="U20" s="17"/>
      <c r="V20" s="17"/>
      <c r="W20" s="15"/>
      <c r="X20" s="17"/>
      <c r="Y20" s="17"/>
      <c r="Z20" s="17"/>
      <c r="AA20" s="17"/>
      <c r="AB20" s="15"/>
      <c r="AC20" s="12"/>
      <c r="AD20" s="12"/>
      <c r="AE20" s="12"/>
      <c r="AF20" s="12"/>
      <c r="AG20" s="12"/>
      <c r="AH20" s="12"/>
      <c r="AI20" s="12"/>
      <c r="AJ20" s="12"/>
      <c r="AK20" s="15"/>
      <c r="AL20" s="18"/>
    </row>
    <row r="21" spans="1:38" s="1" customFormat="1">
      <c r="A21" s="12">
        <v>40</v>
      </c>
      <c r="B21" s="12"/>
      <c r="C21" s="12"/>
      <c r="D21" s="12" t="s">
        <v>122</v>
      </c>
      <c r="E21" s="30"/>
      <c r="F21" s="12"/>
      <c r="G21" s="12"/>
      <c r="H21" s="12"/>
      <c r="I21" s="12"/>
      <c r="J21" s="12"/>
      <c r="K21" s="12" t="s">
        <v>177</v>
      </c>
      <c r="L21" s="12"/>
      <c r="M21" s="12"/>
      <c r="N21" s="12"/>
      <c r="O21" s="12" t="s">
        <v>179</v>
      </c>
      <c r="P21" s="12"/>
      <c r="Q21" s="12"/>
      <c r="R21" s="12"/>
      <c r="S21" s="12"/>
      <c r="T21" s="12"/>
      <c r="U21" s="12"/>
      <c r="V21" s="12"/>
      <c r="X21" s="12"/>
      <c r="Y21" s="12"/>
      <c r="Z21" s="12"/>
      <c r="AA21" s="12"/>
      <c r="AC21" s="12"/>
      <c r="AD21" s="12"/>
      <c r="AE21" s="12"/>
      <c r="AF21" s="12"/>
      <c r="AG21" s="12"/>
      <c r="AH21" s="12"/>
      <c r="AI21" s="12"/>
      <c r="AJ21" s="12"/>
      <c r="AL21" s="18"/>
    </row>
    <row r="22" spans="1:38" s="1" customFormat="1" ht="52">
      <c r="A22" s="40"/>
      <c r="AC22" s="36" t="s">
        <v>325</v>
      </c>
      <c r="AD22" s="36" t="s">
        <v>326</v>
      </c>
      <c r="AE22" s="36" t="s">
        <v>325</v>
      </c>
      <c r="AF22" s="36" t="s">
        <v>326</v>
      </c>
      <c r="AG22" s="36" t="s">
        <v>325</v>
      </c>
      <c r="AH22" s="36" t="s">
        <v>326</v>
      </c>
      <c r="AI22" s="36" t="s">
        <v>325</v>
      </c>
      <c r="AJ22" s="36" t="s">
        <v>326</v>
      </c>
      <c r="AL22" s="11"/>
    </row>
    <row r="23" spans="1:38" s="1" customFormat="1">
      <c r="A23" s="12">
        <v>50</v>
      </c>
      <c r="B23" s="13" t="s">
        <v>0</v>
      </c>
      <c r="C23" s="13"/>
      <c r="D23" s="13" t="s">
        <v>247</v>
      </c>
      <c r="E23" s="14"/>
      <c r="F23" s="13"/>
      <c r="G23" s="13" t="s">
        <v>2</v>
      </c>
      <c r="H23" s="13"/>
      <c r="I23" s="13" t="s">
        <v>167</v>
      </c>
      <c r="J23" s="12" t="s">
        <v>283</v>
      </c>
      <c r="K23" s="13" t="s">
        <v>124</v>
      </c>
      <c r="L23" s="13" t="s">
        <v>168</v>
      </c>
      <c r="M23" s="13" t="s">
        <v>124</v>
      </c>
      <c r="N23" s="13"/>
      <c r="O23" s="13"/>
      <c r="P23" s="13"/>
      <c r="Q23" s="17"/>
      <c r="R23" s="17"/>
      <c r="S23" s="17"/>
      <c r="T23" s="17"/>
      <c r="U23" s="17"/>
      <c r="V23" s="17"/>
      <c r="W23" s="15"/>
      <c r="X23" s="17"/>
      <c r="Y23" s="17"/>
      <c r="Z23" s="17"/>
      <c r="AA23" s="17"/>
      <c r="AB23" s="15"/>
      <c r="AC23" s="12" t="s">
        <v>180</v>
      </c>
      <c r="AD23" s="12"/>
      <c r="AE23" s="12"/>
      <c r="AF23" s="12"/>
      <c r="AG23" s="12"/>
      <c r="AH23" s="12"/>
      <c r="AI23" s="12"/>
      <c r="AJ23" s="12"/>
      <c r="AK23" s="15"/>
      <c r="AL23" s="18"/>
    </row>
    <row r="24" spans="1:38" s="1" customFormat="1" ht="39">
      <c r="A24" s="12">
        <v>50</v>
      </c>
      <c r="B24" s="12"/>
      <c r="C24" s="12"/>
      <c r="D24" s="12" t="s">
        <v>75</v>
      </c>
      <c r="E24" s="30" t="s">
        <v>284</v>
      </c>
      <c r="F24" s="12" t="s">
        <v>139</v>
      </c>
      <c r="G24" s="12" t="s">
        <v>9</v>
      </c>
      <c r="H24" s="12"/>
      <c r="I24" s="12" t="s">
        <v>178</v>
      </c>
      <c r="J24" s="12"/>
      <c r="K24" s="12" t="s">
        <v>167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X24" s="12" t="s">
        <v>167</v>
      </c>
      <c r="Y24" s="12" t="s">
        <v>167</v>
      </c>
      <c r="Z24" s="12" t="s">
        <v>167</v>
      </c>
      <c r="AA24" s="12" t="s">
        <v>167</v>
      </c>
      <c r="AC24" s="12"/>
      <c r="AD24" s="12"/>
      <c r="AE24" s="12"/>
      <c r="AF24" s="12"/>
      <c r="AG24" s="12"/>
      <c r="AH24" s="12"/>
      <c r="AI24" s="12"/>
      <c r="AJ24" s="12"/>
      <c r="AL24" s="18"/>
    </row>
    <row r="25" spans="1:38" s="1" customFormat="1" ht="26">
      <c r="A25" s="12">
        <v>50</v>
      </c>
      <c r="B25" s="12"/>
      <c r="C25" s="12"/>
      <c r="D25" s="12" t="s">
        <v>87</v>
      </c>
      <c r="E25" s="30" t="s">
        <v>285</v>
      </c>
      <c r="F25" s="12" t="s">
        <v>141</v>
      </c>
      <c r="G25" s="12" t="s">
        <v>140</v>
      </c>
      <c r="H25" s="12"/>
      <c r="I25" s="12" t="s">
        <v>181</v>
      </c>
      <c r="J25" s="12"/>
      <c r="K25" s="12" t="s">
        <v>182</v>
      </c>
      <c r="L25" s="12"/>
      <c r="M25" s="12"/>
      <c r="N25" s="12"/>
      <c r="O25" s="12"/>
      <c r="P25" s="12"/>
      <c r="Q25" s="12" t="s">
        <v>183</v>
      </c>
      <c r="R25" s="12"/>
      <c r="S25" s="12" t="s">
        <v>255</v>
      </c>
      <c r="T25" s="12"/>
      <c r="U25" s="12"/>
      <c r="V25" s="12"/>
      <c r="X25" s="12" t="s">
        <v>184</v>
      </c>
      <c r="Y25" s="12" t="s">
        <v>184</v>
      </c>
      <c r="Z25" s="12" t="s">
        <v>184</v>
      </c>
      <c r="AA25" s="12" t="s">
        <v>184</v>
      </c>
      <c r="AC25" s="12" t="s">
        <v>184</v>
      </c>
      <c r="AD25" s="12"/>
      <c r="AE25" s="12"/>
      <c r="AF25" s="12"/>
      <c r="AG25" s="12"/>
      <c r="AH25" s="12"/>
      <c r="AI25" s="12"/>
      <c r="AJ25" s="12"/>
      <c r="AL25" s="18"/>
    </row>
    <row r="26" spans="1:38" s="1" customFormat="1">
      <c r="A26" s="12">
        <v>50</v>
      </c>
      <c r="B26" s="12"/>
      <c r="C26" s="12"/>
      <c r="D26" s="12" t="s">
        <v>88</v>
      </c>
      <c r="E26" s="30" t="s">
        <v>286</v>
      </c>
      <c r="F26" s="12" t="s">
        <v>86</v>
      </c>
      <c r="G26" s="12"/>
      <c r="H26" s="12"/>
      <c r="I26" s="12" t="s">
        <v>185</v>
      </c>
      <c r="J26" s="12"/>
      <c r="K26" s="12" t="s">
        <v>186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 t="s">
        <v>184</v>
      </c>
      <c r="Y26" s="12" t="s">
        <v>184</v>
      </c>
      <c r="Z26" s="12" t="s">
        <v>184</v>
      </c>
      <c r="AA26" s="12" t="s">
        <v>184</v>
      </c>
      <c r="AC26" s="12" t="s">
        <v>184</v>
      </c>
      <c r="AD26" s="12"/>
      <c r="AE26" s="12"/>
      <c r="AF26" s="12"/>
      <c r="AG26" s="12"/>
      <c r="AH26" s="12"/>
      <c r="AI26" s="12"/>
      <c r="AJ26" s="12"/>
      <c r="AL26" s="18"/>
    </row>
    <row r="27" spans="1:38" s="1" customFormat="1">
      <c r="A27" s="12">
        <v>50</v>
      </c>
      <c r="B27" s="12"/>
      <c r="C27" s="12"/>
      <c r="D27" s="12" t="s">
        <v>44</v>
      </c>
      <c r="E27" s="30" t="s">
        <v>287</v>
      </c>
      <c r="F27" s="12" t="s">
        <v>21</v>
      </c>
      <c r="G27" s="12" t="s">
        <v>9</v>
      </c>
      <c r="H27" s="12"/>
      <c r="I27" s="12" t="s">
        <v>187</v>
      </c>
      <c r="J27" s="12"/>
      <c r="K27" s="12" t="s">
        <v>186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 t="s">
        <v>184</v>
      </c>
      <c r="Y27" s="12" t="s">
        <v>184</v>
      </c>
      <c r="Z27" s="12" t="s">
        <v>184</v>
      </c>
      <c r="AA27" s="12" t="s">
        <v>184</v>
      </c>
      <c r="AC27" s="12" t="s">
        <v>184</v>
      </c>
      <c r="AD27" s="12"/>
      <c r="AE27" s="12"/>
      <c r="AF27" s="12"/>
      <c r="AG27" s="12"/>
      <c r="AH27" s="12"/>
      <c r="AI27" s="12"/>
      <c r="AJ27" s="12"/>
      <c r="AL27" s="18"/>
    </row>
    <row r="28" spans="1:38" s="1" customFormat="1">
      <c r="A28" s="12">
        <v>50</v>
      </c>
      <c r="B28" s="12"/>
      <c r="C28" s="12"/>
      <c r="D28" s="12" t="s">
        <v>22</v>
      </c>
      <c r="E28" s="30" t="s">
        <v>288</v>
      </c>
      <c r="F28" s="12" t="s">
        <v>24</v>
      </c>
      <c r="G28" s="12" t="s">
        <v>9</v>
      </c>
      <c r="H28" s="12"/>
      <c r="I28" s="12" t="s">
        <v>188</v>
      </c>
      <c r="J28" s="12"/>
      <c r="K28" s="12" t="s">
        <v>186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 t="s">
        <v>184</v>
      </c>
      <c r="Y28" s="12" t="s">
        <v>184</v>
      </c>
      <c r="Z28" s="12" t="s">
        <v>184</v>
      </c>
      <c r="AA28" s="12" t="s">
        <v>184</v>
      </c>
      <c r="AC28" s="12" t="s">
        <v>184</v>
      </c>
      <c r="AD28" s="12"/>
      <c r="AE28" s="12"/>
      <c r="AF28" s="12"/>
      <c r="AG28" s="12"/>
      <c r="AH28" s="12"/>
      <c r="AI28" s="12"/>
      <c r="AJ28" s="12"/>
      <c r="AL28" s="18"/>
    </row>
    <row r="29" spans="1:38" s="1" customFormat="1">
      <c r="A29" s="12">
        <v>50</v>
      </c>
      <c r="B29" s="12"/>
      <c r="C29" s="12"/>
      <c r="D29" s="12" t="s">
        <v>23</v>
      </c>
      <c r="E29" s="30" t="s">
        <v>289</v>
      </c>
      <c r="F29" s="12" t="s">
        <v>25</v>
      </c>
      <c r="G29" s="12" t="s">
        <v>9</v>
      </c>
      <c r="H29" s="12"/>
      <c r="I29" s="12" t="s">
        <v>189</v>
      </c>
      <c r="J29" s="12"/>
      <c r="K29" s="12" t="s">
        <v>186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X29" s="12" t="s">
        <v>184</v>
      </c>
      <c r="Y29" s="12" t="s">
        <v>184</v>
      </c>
      <c r="Z29" s="12" t="s">
        <v>184</v>
      </c>
      <c r="AA29" s="12" t="s">
        <v>184</v>
      </c>
      <c r="AC29" s="12" t="s">
        <v>184</v>
      </c>
      <c r="AD29" s="12"/>
      <c r="AE29" s="12"/>
      <c r="AF29" s="12"/>
      <c r="AG29" s="12"/>
      <c r="AH29" s="12"/>
      <c r="AI29" s="12"/>
      <c r="AJ29" s="12"/>
      <c r="AL29" s="18"/>
    </row>
    <row r="30" spans="1:38" s="1" customFormat="1">
      <c r="A30" s="12">
        <v>50</v>
      </c>
      <c r="B30" s="12"/>
      <c r="C30" s="12"/>
      <c r="D30" s="12" t="s">
        <v>66</v>
      </c>
      <c r="E30" s="30" t="s">
        <v>290</v>
      </c>
      <c r="F30" s="12" t="s">
        <v>46</v>
      </c>
      <c r="G30" s="12" t="s">
        <v>9</v>
      </c>
      <c r="H30" s="12"/>
      <c r="I30" s="12"/>
      <c r="J30" s="12"/>
      <c r="K30" s="12" t="s">
        <v>190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X30" s="12"/>
      <c r="Y30" s="12"/>
      <c r="Z30" s="12"/>
      <c r="AA30" s="12"/>
      <c r="AC30" s="12"/>
      <c r="AD30" s="12"/>
      <c r="AE30" s="12"/>
      <c r="AF30" s="12"/>
      <c r="AG30" s="12"/>
      <c r="AH30" s="12"/>
      <c r="AI30" s="12"/>
      <c r="AJ30" s="12"/>
      <c r="AL30" s="18"/>
    </row>
    <row r="31" spans="1:38" s="1" customFormat="1">
      <c r="A31" s="12">
        <v>50</v>
      </c>
      <c r="B31" s="12"/>
      <c r="C31" s="12"/>
      <c r="D31" s="12" t="s">
        <v>67</v>
      </c>
      <c r="E31" s="30" t="s">
        <v>291</v>
      </c>
      <c r="F31" s="12" t="s">
        <v>113</v>
      </c>
      <c r="G31" s="12" t="s">
        <v>114</v>
      </c>
      <c r="H31" s="12"/>
      <c r="I31" s="12" t="s">
        <v>191</v>
      </c>
      <c r="J31" s="12"/>
      <c r="K31" s="12" t="s">
        <v>192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X31" s="12" t="s">
        <v>184</v>
      </c>
      <c r="Y31" s="12" t="s">
        <v>184</v>
      </c>
      <c r="Z31" s="12" t="s">
        <v>184</v>
      </c>
      <c r="AA31" s="12" t="s">
        <v>184</v>
      </c>
      <c r="AC31" s="12" t="s">
        <v>184</v>
      </c>
      <c r="AD31" s="12"/>
      <c r="AE31" s="12"/>
      <c r="AF31" s="12"/>
      <c r="AG31" s="12"/>
      <c r="AH31" s="12"/>
      <c r="AI31" s="12"/>
      <c r="AJ31" s="12"/>
      <c r="AL31" s="18"/>
    </row>
    <row r="32" spans="1:38" s="1" customFormat="1">
      <c r="A32" s="12">
        <v>50</v>
      </c>
      <c r="B32" s="12"/>
      <c r="C32" s="12"/>
      <c r="D32" s="12" t="s">
        <v>68</v>
      </c>
      <c r="E32" s="30" t="s">
        <v>292</v>
      </c>
      <c r="F32" s="12" t="s">
        <v>115</v>
      </c>
      <c r="G32" s="12" t="s">
        <v>116</v>
      </c>
      <c r="H32" s="12"/>
      <c r="I32" s="12" t="s">
        <v>191</v>
      </c>
      <c r="J32" s="12"/>
      <c r="K32" s="12" t="s">
        <v>192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X32" s="12" t="s">
        <v>184</v>
      </c>
      <c r="Y32" s="12" t="s">
        <v>184</v>
      </c>
      <c r="Z32" s="12" t="s">
        <v>184</v>
      </c>
      <c r="AA32" s="12" t="s">
        <v>184</v>
      </c>
      <c r="AC32" s="12" t="s">
        <v>184</v>
      </c>
      <c r="AD32" s="12"/>
      <c r="AE32" s="12"/>
      <c r="AF32" s="12"/>
      <c r="AG32" s="12"/>
      <c r="AH32" s="12"/>
      <c r="AI32" s="12"/>
      <c r="AJ32" s="12"/>
      <c r="AL32" s="18"/>
    </row>
    <row r="33" spans="1:38" s="1" customFormat="1" ht="52">
      <c r="A33" s="40"/>
      <c r="AC33" s="36" t="s">
        <v>325</v>
      </c>
      <c r="AD33" s="36" t="s">
        <v>326</v>
      </c>
      <c r="AE33" s="36" t="s">
        <v>325</v>
      </c>
      <c r="AF33" s="36" t="s">
        <v>326</v>
      </c>
      <c r="AG33" s="36" t="s">
        <v>325</v>
      </c>
      <c r="AH33" s="36" t="s">
        <v>326</v>
      </c>
      <c r="AI33" s="36" t="s">
        <v>325</v>
      </c>
      <c r="AJ33" s="36" t="s">
        <v>326</v>
      </c>
      <c r="AL33" s="11"/>
    </row>
    <row r="34" spans="1:38" s="1" customFormat="1" ht="26">
      <c r="A34" s="12">
        <v>60</v>
      </c>
      <c r="B34" s="13" t="s">
        <v>0</v>
      </c>
      <c r="C34" s="13"/>
      <c r="D34" s="13" t="s">
        <v>121</v>
      </c>
      <c r="E34" s="14"/>
      <c r="F34" s="13"/>
      <c r="G34" s="13"/>
      <c r="H34" s="13"/>
      <c r="I34" s="13" t="s">
        <v>167</v>
      </c>
      <c r="J34" s="13"/>
      <c r="K34" s="12" t="s">
        <v>124</v>
      </c>
      <c r="L34" s="12" t="s">
        <v>193</v>
      </c>
      <c r="M34" s="12" t="s">
        <v>194</v>
      </c>
      <c r="N34" s="12" t="s">
        <v>170</v>
      </c>
      <c r="O34" s="12"/>
      <c r="P34" s="13"/>
      <c r="Q34" s="17"/>
      <c r="R34" s="17"/>
      <c r="S34" s="17"/>
      <c r="T34" s="17"/>
      <c r="U34" s="17"/>
      <c r="V34" s="17"/>
      <c r="W34" s="15"/>
      <c r="X34" s="17"/>
      <c r="Y34" s="17"/>
      <c r="Z34" s="17"/>
      <c r="AA34" s="17"/>
      <c r="AB34" s="15"/>
      <c r="AC34" s="12"/>
      <c r="AD34" s="12"/>
      <c r="AE34" s="12"/>
      <c r="AF34" s="12"/>
      <c r="AG34" s="12"/>
      <c r="AH34" s="12"/>
      <c r="AI34" s="12"/>
      <c r="AJ34" s="12"/>
      <c r="AK34" s="15"/>
      <c r="AL34" s="18"/>
    </row>
    <row r="35" spans="1:38" s="1" customFormat="1">
      <c r="A35" s="12">
        <v>60</v>
      </c>
      <c r="B35" s="12"/>
      <c r="C35" s="12"/>
      <c r="D35" s="12" t="s">
        <v>120</v>
      </c>
      <c r="E35" s="30"/>
      <c r="F35" s="12"/>
      <c r="G35" s="12"/>
      <c r="H35" s="12"/>
      <c r="I35" s="12"/>
      <c r="J35" s="12"/>
      <c r="K35" s="12" t="s">
        <v>195</v>
      </c>
      <c r="L35" s="12" t="s">
        <v>196</v>
      </c>
      <c r="M35" s="12" t="s">
        <v>170</v>
      </c>
      <c r="N35" s="12"/>
      <c r="O35" s="12"/>
      <c r="P35" s="12"/>
      <c r="Q35" s="12"/>
      <c r="R35" s="12"/>
      <c r="S35" s="12"/>
      <c r="T35" s="12"/>
      <c r="U35" s="12"/>
      <c r="V35" s="12"/>
      <c r="X35" s="12"/>
      <c r="Y35" s="12"/>
      <c r="Z35" s="12"/>
      <c r="AA35" s="12"/>
      <c r="AC35" s="12"/>
      <c r="AD35" s="12"/>
      <c r="AE35" s="12"/>
      <c r="AF35" s="12"/>
      <c r="AG35" s="12"/>
      <c r="AH35" s="12"/>
      <c r="AI35" s="12"/>
      <c r="AJ35" s="12"/>
      <c r="AL35" s="18"/>
    </row>
    <row r="36" spans="1:38" s="1" customFormat="1" ht="52">
      <c r="A36" s="40"/>
      <c r="AC36" s="36" t="s">
        <v>325</v>
      </c>
      <c r="AD36" s="36" t="s">
        <v>326</v>
      </c>
      <c r="AE36" s="36" t="s">
        <v>325</v>
      </c>
      <c r="AF36" s="36" t="s">
        <v>326</v>
      </c>
      <c r="AG36" s="36" t="s">
        <v>325</v>
      </c>
      <c r="AH36" s="36" t="s">
        <v>326</v>
      </c>
      <c r="AI36" s="36" t="s">
        <v>325</v>
      </c>
      <c r="AJ36" s="36" t="s">
        <v>326</v>
      </c>
      <c r="AL36" s="11"/>
    </row>
    <row r="37" spans="1:38" s="1" customFormat="1">
      <c r="A37" s="12">
        <v>70</v>
      </c>
      <c r="B37" s="13" t="s">
        <v>0</v>
      </c>
      <c r="C37" s="13"/>
      <c r="D37" s="13" t="s">
        <v>248</v>
      </c>
      <c r="E37" s="14"/>
      <c r="F37" s="13"/>
      <c r="G37" s="13"/>
      <c r="H37" s="13"/>
      <c r="I37" s="13" t="s">
        <v>197</v>
      </c>
      <c r="J37" s="13"/>
      <c r="K37" s="13" t="s">
        <v>198</v>
      </c>
      <c r="L37" s="13"/>
      <c r="M37" s="13" t="s">
        <v>199</v>
      </c>
      <c r="N37" s="13" t="s">
        <v>200</v>
      </c>
      <c r="O37" s="13"/>
      <c r="P37" s="13"/>
      <c r="Q37" s="17"/>
      <c r="R37" s="17"/>
      <c r="S37" s="17"/>
      <c r="T37" s="17"/>
      <c r="U37" s="17"/>
      <c r="V37" s="17"/>
      <c r="W37" s="15"/>
      <c r="X37" s="17"/>
      <c r="Y37" s="17"/>
      <c r="Z37" s="17"/>
      <c r="AA37" s="17"/>
      <c r="AB37" s="15"/>
      <c r="AC37" s="12"/>
      <c r="AD37" s="12" t="s">
        <v>201</v>
      </c>
      <c r="AE37" s="12" t="s">
        <v>202</v>
      </c>
      <c r="AF37" s="12"/>
      <c r="AG37" s="12" t="s">
        <v>203</v>
      </c>
      <c r="AH37" s="12"/>
      <c r="AI37" s="12"/>
      <c r="AJ37" s="12"/>
      <c r="AK37" s="15"/>
      <c r="AL37" s="18"/>
    </row>
    <row r="38" spans="1:38" s="1" customFormat="1">
      <c r="A38" s="12">
        <v>70</v>
      </c>
      <c r="B38" s="12"/>
      <c r="C38" s="12"/>
      <c r="D38" s="12" t="s">
        <v>26</v>
      </c>
      <c r="E38" s="30" t="s">
        <v>293</v>
      </c>
      <c r="F38" s="12" t="s">
        <v>27</v>
      </c>
      <c r="G38" s="12" t="s">
        <v>9</v>
      </c>
      <c r="H38" s="12"/>
      <c r="I38" s="12" t="s">
        <v>191</v>
      </c>
      <c r="J38" s="12"/>
      <c r="K38" s="12" t="s">
        <v>192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X38" s="12" t="s">
        <v>167</v>
      </c>
      <c r="Y38" s="12" t="s">
        <v>174</v>
      </c>
      <c r="Z38" s="12" t="s">
        <v>167</v>
      </c>
      <c r="AA38" s="12" t="s">
        <v>204</v>
      </c>
      <c r="AC38" s="12"/>
      <c r="AD38" s="12"/>
      <c r="AE38" s="12"/>
      <c r="AF38" s="12"/>
      <c r="AG38" s="12"/>
      <c r="AH38" s="12"/>
      <c r="AI38" s="12"/>
      <c r="AJ38" s="12"/>
      <c r="AL38" s="18"/>
    </row>
    <row r="39" spans="1:38" s="1" customFormat="1">
      <c r="A39" s="12">
        <v>70</v>
      </c>
      <c r="B39" s="12"/>
      <c r="C39" s="12"/>
      <c r="D39" s="12" t="s">
        <v>69</v>
      </c>
      <c r="E39" s="30" t="s">
        <v>290</v>
      </c>
      <c r="F39" s="12" t="s">
        <v>46</v>
      </c>
      <c r="G39" s="12" t="s">
        <v>9</v>
      </c>
      <c r="H39" s="12"/>
      <c r="I39" s="12" t="s">
        <v>191</v>
      </c>
      <c r="J39" s="12"/>
      <c r="K39" s="12" t="s">
        <v>192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X39" s="12" t="s">
        <v>167</v>
      </c>
      <c r="Y39" s="12" t="s">
        <v>174</v>
      </c>
      <c r="Z39" s="12" t="s">
        <v>174</v>
      </c>
      <c r="AA39" s="12" t="s">
        <v>174</v>
      </c>
      <c r="AC39" s="12"/>
      <c r="AD39" s="12" t="s">
        <v>184</v>
      </c>
      <c r="AE39" s="12" t="s">
        <v>184</v>
      </c>
      <c r="AF39" s="12"/>
      <c r="AG39" s="12"/>
      <c r="AH39" s="12"/>
      <c r="AI39" s="12"/>
      <c r="AJ39" s="12"/>
      <c r="AL39" s="18"/>
    </row>
    <row r="40" spans="1:38" s="1" customFormat="1">
      <c r="A40" s="12">
        <v>70</v>
      </c>
      <c r="B40" s="12"/>
      <c r="C40" s="12"/>
      <c r="D40" s="12" t="s">
        <v>65</v>
      </c>
      <c r="E40" s="30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X40" s="12"/>
      <c r="Y40" s="12"/>
      <c r="Z40" s="12"/>
      <c r="AA40" s="12"/>
      <c r="AC40" s="12"/>
      <c r="AD40" s="12"/>
      <c r="AE40" s="12"/>
      <c r="AF40" s="12"/>
      <c r="AG40" s="12"/>
      <c r="AH40" s="12"/>
      <c r="AI40" s="12"/>
      <c r="AJ40" s="12"/>
      <c r="AL40" s="18"/>
    </row>
    <row r="41" spans="1:38" s="1" customFormat="1">
      <c r="A41" s="12">
        <v>70</v>
      </c>
      <c r="B41" s="12"/>
      <c r="C41" s="12"/>
      <c r="D41" s="12" t="s">
        <v>87</v>
      </c>
      <c r="E41" s="30" t="s">
        <v>285</v>
      </c>
      <c r="F41" s="12" t="s">
        <v>141</v>
      </c>
      <c r="G41" s="12" t="s">
        <v>85</v>
      </c>
      <c r="H41" s="12"/>
      <c r="I41" s="12" t="s">
        <v>181</v>
      </c>
      <c r="J41" s="12"/>
      <c r="K41" s="12" t="s">
        <v>173</v>
      </c>
      <c r="L41" s="12"/>
      <c r="M41" s="12"/>
      <c r="N41" s="12"/>
      <c r="O41" s="12" t="s">
        <v>142</v>
      </c>
      <c r="P41" s="12"/>
      <c r="Q41" s="12"/>
      <c r="R41" s="12"/>
      <c r="S41" s="12"/>
      <c r="T41" s="12"/>
      <c r="U41" s="12"/>
      <c r="V41" s="12"/>
      <c r="X41" s="12" t="s">
        <v>167</v>
      </c>
      <c r="Y41" s="12" t="s">
        <v>174</v>
      </c>
      <c r="Z41" s="12" t="s">
        <v>174</v>
      </c>
      <c r="AA41" s="12" t="s">
        <v>174</v>
      </c>
      <c r="AC41" s="12"/>
      <c r="AD41" s="12" t="s">
        <v>184</v>
      </c>
      <c r="AE41" s="12" t="s">
        <v>184</v>
      </c>
      <c r="AF41" s="12"/>
      <c r="AG41" s="12" t="s">
        <v>184</v>
      </c>
      <c r="AH41" s="12"/>
      <c r="AI41" s="12"/>
      <c r="AJ41" s="12"/>
      <c r="AL41" s="18"/>
    </row>
    <row r="42" spans="1:38" s="1" customFormat="1">
      <c r="A42" s="12">
        <v>70</v>
      </c>
      <c r="B42" s="12"/>
      <c r="C42" s="12"/>
      <c r="D42" s="12" t="s">
        <v>88</v>
      </c>
      <c r="E42" s="30" t="s">
        <v>286</v>
      </c>
      <c r="F42" s="12" t="s">
        <v>86</v>
      </c>
      <c r="G42" s="12" t="s">
        <v>9</v>
      </c>
      <c r="H42" s="12"/>
      <c r="I42" s="12" t="s">
        <v>185</v>
      </c>
      <c r="J42" s="12"/>
      <c r="K42" s="12" t="s">
        <v>173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X42" s="12" t="s">
        <v>167</v>
      </c>
      <c r="Y42" s="12" t="s">
        <v>174</v>
      </c>
      <c r="Z42" s="12" t="s">
        <v>174</v>
      </c>
      <c r="AA42" s="12" t="s">
        <v>174</v>
      </c>
      <c r="AC42" s="12"/>
      <c r="AD42" s="12" t="s">
        <v>184</v>
      </c>
      <c r="AE42" s="12" t="s">
        <v>184</v>
      </c>
      <c r="AF42" s="12"/>
      <c r="AG42" s="12"/>
      <c r="AH42" s="12"/>
      <c r="AI42" s="12"/>
      <c r="AJ42" s="12"/>
      <c r="AL42" s="18"/>
    </row>
    <row r="43" spans="1:38" s="1" customFormat="1" ht="26">
      <c r="A43" s="12">
        <v>70</v>
      </c>
      <c r="B43" s="12"/>
      <c r="C43" s="12"/>
      <c r="D43" s="12" t="s">
        <v>104</v>
      </c>
      <c r="E43" s="30" t="s">
        <v>294</v>
      </c>
      <c r="F43" s="12" t="s">
        <v>97</v>
      </c>
      <c r="G43" s="12" t="s">
        <v>9</v>
      </c>
      <c r="H43" s="12"/>
      <c r="I43" s="12" t="s">
        <v>205</v>
      </c>
      <c r="J43" s="12"/>
      <c r="K43" s="12" t="s">
        <v>173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X43" s="12" t="s">
        <v>174</v>
      </c>
      <c r="Y43" s="12" t="s">
        <v>174</v>
      </c>
      <c r="Z43" s="12" t="s">
        <v>174</v>
      </c>
      <c r="AA43" s="12" t="s">
        <v>174</v>
      </c>
      <c r="AC43" s="12"/>
      <c r="AD43" s="12" t="s">
        <v>184</v>
      </c>
      <c r="AE43" s="12" t="s">
        <v>184</v>
      </c>
      <c r="AF43" s="12"/>
      <c r="AG43" s="12"/>
      <c r="AH43" s="12"/>
      <c r="AI43" s="12"/>
      <c r="AJ43" s="12"/>
      <c r="AL43" s="18"/>
    </row>
    <row r="44" spans="1:38" s="1" customFormat="1" ht="26">
      <c r="A44" s="12">
        <v>70</v>
      </c>
      <c r="B44" s="12"/>
      <c r="C44" s="12"/>
      <c r="D44" s="12" t="s">
        <v>94</v>
      </c>
      <c r="E44" s="30" t="s">
        <v>295</v>
      </c>
      <c r="F44" s="12" t="s">
        <v>100</v>
      </c>
      <c r="G44" s="12" t="s">
        <v>9</v>
      </c>
      <c r="H44" s="12"/>
      <c r="I44" s="12" t="s">
        <v>205</v>
      </c>
      <c r="J44" s="12"/>
      <c r="K44" s="12" t="s">
        <v>173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X44" s="12" t="s">
        <v>174</v>
      </c>
      <c r="Y44" s="12" t="s">
        <v>174</v>
      </c>
      <c r="Z44" s="12" t="s">
        <v>174</v>
      </c>
      <c r="AA44" s="12" t="s">
        <v>174</v>
      </c>
      <c r="AC44" s="12"/>
      <c r="AD44" s="12" t="s">
        <v>184</v>
      </c>
      <c r="AE44" s="12" t="s">
        <v>184</v>
      </c>
      <c r="AF44" s="12"/>
      <c r="AG44" s="12"/>
      <c r="AH44" s="12"/>
      <c r="AI44" s="12"/>
      <c r="AJ44" s="12"/>
      <c r="AL44" s="18"/>
    </row>
    <row r="45" spans="1:38" s="1" customFormat="1" ht="26">
      <c r="A45" s="12">
        <v>70</v>
      </c>
      <c r="B45" s="12"/>
      <c r="C45" s="12"/>
      <c r="D45" s="12" t="s">
        <v>92</v>
      </c>
      <c r="E45" s="30" t="s">
        <v>296</v>
      </c>
      <c r="F45" s="12" t="s">
        <v>98</v>
      </c>
      <c r="G45" s="12" t="s">
        <v>9</v>
      </c>
      <c r="H45" s="12"/>
      <c r="I45" s="12" t="s">
        <v>205</v>
      </c>
      <c r="J45" s="12"/>
      <c r="K45" s="12" t="s">
        <v>173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X45" s="12" t="s">
        <v>174</v>
      </c>
      <c r="Y45" s="12" t="s">
        <v>174</v>
      </c>
      <c r="Z45" s="12" t="s">
        <v>174</v>
      </c>
      <c r="AA45" s="12" t="s">
        <v>174</v>
      </c>
      <c r="AC45" s="12"/>
      <c r="AD45" s="12" t="s">
        <v>184</v>
      </c>
      <c r="AE45" s="12" t="s">
        <v>184</v>
      </c>
      <c r="AF45" s="12"/>
      <c r="AG45" s="12"/>
      <c r="AH45" s="12"/>
      <c r="AI45" s="12"/>
      <c r="AJ45" s="12"/>
      <c r="AL45" s="18"/>
    </row>
    <row r="46" spans="1:38" s="1" customFormat="1" ht="26">
      <c r="A46" s="12">
        <v>70</v>
      </c>
      <c r="B46" s="12"/>
      <c r="C46" s="12"/>
      <c r="D46" s="12" t="s">
        <v>95</v>
      </c>
      <c r="E46" s="30" t="s">
        <v>297</v>
      </c>
      <c r="F46" s="12" t="s">
        <v>101</v>
      </c>
      <c r="G46" s="12" t="s">
        <v>9</v>
      </c>
      <c r="H46" s="12"/>
      <c r="I46" s="12" t="s">
        <v>205</v>
      </c>
      <c r="J46" s="12"/>
      <c r="K46" s="12" t="s">
        <v>173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X46" s="12" t="s">
        <v>174</v>
      </c>
      <c r="Y46" s="12" t="s">
        <v>174</v>
      </c>
      <c r="Z46" s="12" t="s">
        <v>174</v>
      </c>
      <c r="AA46" s="12" t="s">
        <v>174</v>
      </c>
      <c r="AC46" s="12"/>
      <c r="AD46" s="12" t="s">
        <v>184</v>
      </c>
      <c r="AE46" s="12" t="s">
        <v>184</v>
      </c>
      <c r="AF46" s="12"/>
      <c r="AG46" s="12"/>
      <c r="AH46" s="12"/>
      <c r="AI46" s="12"/>
      <c r="AJ46" s="12"/>
      <c r="AL46" s="18"/>
    </row>
    <row r="47" spans="1:38" s="1" customFormat="1" ht="26">
      <c r="A47" s="12">
        <v>70</v>
      </c>
      <c r="B47" s="12"/>
      <c r="C47" s="12"/>
      <c r="D47" s="12" t="s">
        <v>93</v>
      </c>
      <c r="E47" s="30" t="s">
        <v>298</v>
      </c>
      <c r="F47" s="12" t="s">
        <v>99</v>
      </c>
      <c r="G47" s="12" t="s">
        <v>9</v>
      </c>
      <c r="H47" s="12"/>
      <c r="I47" s="12" t="s">
        <v>205</v>
      </c>
      <c r="J47" s="12"/>
      <c r="K47" s="12" t="s">
        <v>173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X47" s="12" t="s">
        <v>174</v>
      </c>
      <c r="Y47" s="12" t="s">
        <v>174</v>
      </c>
      <c r="Z47" s="12" t="s">
        <v>174</v>
      </c>
      <c r="AA47" s="12" t="s">
        <v>174</v>
      </c>
      <c r="AC47" s="12"/>
      <c r="AD47" s="12" t="s">
        <v>184</v>
      </c>
      <c r="AE47" s="12" t="s">
        <v>184</v>
      </c>
      <c r="AF47" s="12"/>
      <c r="AG47" s="12"/>
      <c r="AH47" s="12"/>
      <c r="AI47" s="12"/>
      <c r="AJ47" s="12"/>
      <c r="AL47" s="18"/>
    </row>
    <row r="48" spans="1:38" s="1" customFormat="1" ht="26">
      <c r="A48" s="12">
        <v>70</v>
      </c>
      <c r="B48" s="12"/>
      <c r="C48" s="12"/>
      <c r="D48" s="12" t="s">
        <v>96</v>
      </c>
      <c r="E48" s="30" t="s">
        <v>299</v>
      </c>
      <c r="F48" s="12" t="s">
        <v>102</v>
      </c>
      <c r="G48" s="12" t="s">
        <v>9</v>
      </c>
      <c r="H48" s="12"/>
      <c r="I48" s="12" t="s">
        <v>205</v>
      </c>
      <c r="J48" s="12"/>
      <c r="K48" s="12" t="s">
        <v>173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X48" s="12" t="s">
        <v>174</v>
      </c>
      <c r="Y48" s="12" t="s">
        <v>174</v>
      </c>
      <c r="Z48" s="12" t="s">
        <v>174</v>
      </c>
      <c r="AA48" s="12" t="s">
        <v>174</v>
      </c>
      <c r="AC48" s="12"/>
      <c r="AD48" s="12" t="s">
        <v>184</v>
      </c>
      <c r="AE48" s="12" t="s">
        <v>184</v>
      </c>
      <c r="AF48" s="12"/>
      <c r="AG48" s="12"/>
      <c r="AH48" s="12"/>
      <c r="AI48" s="12"/>
      <c r="AJ48" s="12"/>
      <c r="AL48" s="18"/>
    </row>
    <row r="49" spans="1:38" s="1" customFormat="1">
      <c r="A49" s="12">
        <v>70</v>
      </c>
      <c r="B49" s="12"/>
      <c r="C49" s="12"/>
      <c r="D49" s="12" t="s">
        <v>28</v>
      </c>
      <c r="E49" s="30" t="s">
        <v>287</v>
      </c>
      <c r="F49" s="12" t="s">
        <v>21</v>
      </c>
      <c r="G49" s="12" t="s">
        <v>9</v>
      </c>
      <c r="H49" s="12"/>
      <c r="I49" s="12" t="s">
        <v>187</v>
      </c>
      <c r="J49" s="12"/>
      <c r="K49" s="12" t="s">
        <v>173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X49" s="12" t="s">
        <v>184</v>
      </c>
      <c r="Y49" s="12" t="s">
        <v>174</v>
      </c>
      <c r="Z49" s="12" t="s">
        <v>174</v>
      </c>
      <c r="AA49" s="12" t="s">
        <v>174</v>
      </c>
      <c r="AC49" s="12"/>
      <c r="AD49" s="12" t="s">
        <v>184</v>
      </c>
      <c r="AE49" s="12" t="s">
        <v>184</v>
      </c>
      <c r="AF49" s="12"/>
      <c r="AG49" s="12"/>
      <c r="AH49" s="12"/>
      <c r="AI49" s="12"/>
      <c r="AJ49" s="12"/>
      <c r="AL49" s="18"/>
    </row>
    <row r="50" spans="1:38" s="1" customFormat="1">
      <c r="A50" s="12">
        <v>70</v>
      </c>
      <c r="B50" s="12"/>
      <c r="C50" s="12"/>
      <c r="D50" s="12" t="s">
        <v>22</v>
      </c>
      <c r="E50" s="30" t="s">
        <v>288</v>
      </c>
      <c r="F50" s="12" t="s">
        <v>24</v>
      </c>
      <c r="G50" s="12" t="s">
        <v>9</v>
      </c>
      <c r="H50" s="12"/>
      <c r="I50" s="12" t="s">
        <v>188</v>
      </c>
      <c r="J50" s="12"/>
      <c r="K50" s="12" t="s">
        <v>173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X50" s="12" t="s">
        <v>184</v>
      </c>
      <c r="Y50" s="12" t="s">
        <v>174</v>
      </c>
      <c r="Z50" s="12" t="s">
        <v>174</v>
      </c>
      <c r="AA50" s="12" t="s">
        <v>174</v>
      </c>
      <c r="AC50" s="12"/>
      <c r="AD50" s="12" t="s">
        <v>184</v>
      </c>
      <c r="AE50" s="12" t="s">
        <v>184</v>
      </c>
      <c r="AF50" s="12"/>
      <c r="AG50" s="12"/>
      <c r="AH50" s="12"/>
      <c r="AI50" s="12"/>
      <c r="AJ50" s="12"/>
      <c r="AL50" s="18"/>
    </row>
    <row r="51" spans="1:38" s="1" customFormat="1">
      <c r="A51" s="12">
        <v>70</v>
      </c>
      <c r="B51" s="12"/>
      <c r="C51" s="12"/>
      <c r="D51" s="12" t="s">
        <v>23</v>
      </c>
      <c r="E51" s="30" t="s">
        <v>289</v>
      </c>
      <c r="F51" s="12" t="s">
        <v>25</v>
      </c>
      <c r="G51" s="12" t="s">
        <v>9</v>
      </c>
      <c r="H51" s="12"/>
      <c r="I51" s="12" t="s">
        <v>189</v>
      </c>
      <c r="J51" s="12"/>
      <c r="K51" s="12" t="s">
        <v>173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X51" s="12" t="s">
        <v>184</v>
      </c>
      <c r="Y51" s="12" t="s">
        <v>174</v>
      </c>
      <c r="Z51" s="12" t="s">
        <v>174</v>
      </c>
      <c r="AA51" s="12" t="s">
        <v>174</v>
      </c>
      <c r="AC51" s="12"/>
      <c r="AD51" s="12" t="s">
        <v>184</v>
      </c>
      <c r="AE51" s="12" t="s">
        <v>184</v>
      </c>
      <c r="AF51" s="12"/>
      <c r="AG51" s="12"/>
      <c r="AH51" s="12"/>
      <c r="AI51" s="12"/>
      <c r="AJ51" s="12"/>
      <c r="AL51" s="18"/>
    </row>
    <row r="52" spans="1:38" s="1" customFormat="1">
      <c r="A52" s="12">
        <v>70</v>
      </c>
      <c r="B52" s="12"/>
      <c r="C52" s="12"/>
      <c r="D52" s="12" t="s">
        <v>50</v>
      </c>
      <c r="E52" s="30" t="s">
        <v>300</v>
      </c>
      <c r="F52" s="12" t="s">
        <v>45</v>
      </c>
      <c r="G52" s="12" t="s">
        <v>9</v>
      </c>
      <c r="H52" s="12"/>
      <c r="I52" s="12" t="s">
        <v>206</v>
      </c>
      <c r="J52" s="12"/>
      <c r="K52" s="12" t="s">
        <v>173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X52" s="12" t="s">
        <v>174</v>
      </c>
      <c r="Y52" s="12" t="s">
        <v>174</v>
      </c>
      <c r="Z52" s="12" t="s">
        <v>174</v>
      </c>
      <c r="AA52" s="12" t="s">
        <v>174</v>
      </c>
      <c r="AC52" s="12"/>
      <c r="AD52" s="12" t="s">
        <v>184</v>
      </c>
      <c r="AE52" s="12"/>
      <c r="AF52" s="12"/>
      <c r="AG52" s="12"/>
      <c r="AH52" s="12"/>
      <c r="AI52" s="12"/>
      <c r="AJ52" s="12"/>
      <c r="AL52" s="18"/>
    </row>
    <row r="53" spans="1:38" s="1" customFormat="1">
      <c r="A53" s="12">
        <v>70</v>
      </c>
      <c r="B53" s="12"/>
      <c r="C53" s="12"/>
      <c r="D53" s="12" t="s">
        <v>51</v>
      </c>
      <c r="E53" s="30" t="s">
        <v>301</v>
      </c>
      <c r="F53" s="12" t="s">
        <v>29</v>
      </c>
      <c r="G53" s="12" t="s">
        <v>9</v>
      </c>
      <c r="H53" s="12"/>
      <c r="I53" s="12" t="s">
        <v>207</v>
      </c>
      <c r="J53" s="12"/>
      <c r="K53" s="12" t="s">
        <v>173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X53" s="12" t="s">
        <v>174</v>
      </c>
      <c r="Y53" s="12" t="s">
        <v>174</v>
      </c>
      <c r="Z53" s="12" t="s">
        <v>174</v>
      </c>
      <c r="AA53" s="12" t="s">
        <v>174</v>
      </c>
      <c r="AC53" s="12"/>
      <c r="AD53" s="12" t="s">
        <v>184</v>
      </c>
      <c r="AE53" s="12"/>
      <c r="AF53" s="12"/>
      <c r="AG53" s="12"/>
      <c r="AH53" s="12"/>
      <c r="AI53" s="12"/>
      <c r="AJ53" s="12"/>
      <c r="AL53" s="18"/>
    </row>
    <row r="54" spans="1:38" s="1" customFormat="1">
      <c r="A54" s="12">
        <v>70</v>
      </c>
      <c r="B54" s="12"/>
      <c r="C54" s="12"/>
      <c r="D54" s="12" t="s">
        <v>62</v>
      </c>
      <c r="E54" s="30" t="s">
        <v>302</v>
      </c>
      <c r="F54" s="12" t="s">
        <v>10</v>
      </c>
      <c r="G54" s="12" t="s">
        <v>9</v>
      </c>
      <c r="H54" s="12"/>
      <c r="I54" s="12" t="s">
        <v>208</v>
      </c>
      <c r="J54" s="12"/>
      <c r="K54" s="12" t="s">
        <v>173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X54" s="12" t="s">
        <v>174</v>
      </c>
      <c r="Y54" s="12" t="s">
        <v>174</v>
      </c>
      <c r="Z54" s="12" t="s">
        <v>174</v>
      </c>
      <c r="AA54" s="12" t="s">
        <v>174</v>
      </c>
      <c r="AC54" s="12"/>
      <c r="AD54" s="12" t="s">
        <v>184</v>
      </c>
      <c r="AE54" s="12"/>
      <c r="AF54" s="12"/>
      <c r="AG54" s="12"/>
      <c r="AH54" s="12"/>
      <c r="AI54" s="12"/>
      <c r="AJ54" s="12"/>
      <c r="AL54" s="18"/>
    </row>
    <row r="55" spans="1:38" s="1" customFormat="1">
      <c r="A55" s="12">
        <v>70</v>
      </c>
      <c r="B55" s="12"/>
      <c r="C55" s="12"/>
      <c r="D55" s="12" t="s">
        <v>52</v>
      </c>
      <c r="E55" s="30" t="s">
        <v>303</v>
      </c>
      <c r="F55" s="12" t="s">
        <v>31</v>
      </c>
      <c r="G55" s="12" t="s">
        <v>9</v>
      </c>
      <c r="H55" s="12"/>
      <c r="I55" s="12" t="s">
        <v>209</v>
      </c>
      <c r="J55" s="12"/>
      <c r="K55" s="12" t="s">
        <v>173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X55" s="12" t="s">
        <v>174</v>
      </c>
      <c r="Y55" s="12" t="s">
        <v>174</v>
      </c>
      <c r="Z55" s="12" t="s">
        <v>174</v>
      </c>
      <c r="AA55" s="12" t="s">
        <v>174</v>
      </c>
      <c r="AC55" s="12"/>
      <c r="AD55" s="12" t="s">
        <v>184</v>
      </c>
      <c r="AE55" s="12"/>
      <c r="AF55" s="12"/>
      <c r="AG55" s="12"/>
      <c r="AH55" s="12"/>
      <c r="AI55" s="12"/>
      <c r="AJ55" s="12"/>
      <c r="AL55" s="18"/>
    </row>
    <row r="56" spans="1:38" s="1" customFormat="1">
      <c r="A56" s="12">
        <v>70</v>
      </c>
      <c r="B56" s="12"/>
      <c r="C56" s="12"/>
      <c r="D56" s="12" t="s">
        <v>57</v>
      </c>
      <c r="E56" s="30" t="s">
        <v>304</v>
      </c>
      <c r="F56" s="12" t="s">
        <v>58</v>
      </c>
      <c r="G56" s="12" t="s">
        <v>9</v>
      </c>
      <c r="H56" s="12"/>
      <c r="I56" s="12" t="s">
        <v>210</v>
      </c>
      <c r="J56" s="12"/>
      <c r="K56" s="12" t="s">
        <v>173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X56" s="12" t="s">
        <v>174</v>
      </c>
      <c r="Y56" s="12" t="s">
        <v>174</v>
      </c>
      <c r="Z56" s="12" t="s">
        <v>174</v>
      </c>
      <c r="AA56" s="12" t="s">
        <v>174</v>
      </c>
      <c r="AC56" s="12"/>
      <c r="AD56" s="12" t="s">
        <v>184</v>
      </c>
      <c r="AE56" s="12"/>
      <c r="AF56" s="12"/>
      <c r="AG56" s="12"/>
      <c r="AH56" s="12"/>
      <c r="AI56" s="12"/>
      <c r="AJ56" s="12"/>
      <c r="AL56" s="18"/>
    </row>
    <row r="57" spans="1:38" s="1" customFormat="1">
      <c r="A57" s="12">
        <v>70</v>
      </c>
      <c r="B57" s="12"/>
      <c r="C57" s="12"/>
      <c r="D57" s="12" t="s">
        <v>76</v>
      </c>
      <c r="E57" s="30" t="s">
        <v>305</v>
      </c>
      <c r="F57" s="12" t="s">
        <v>77</v>
      </c>
      <c r="G57" s="12"/>
      <c r="H57" s="12"/>
      <c r="I57" s="12" t="s">
        <v>211</v>
      </c>
      <c r="J57" s="12"/>
      <c r="K57" s="12" t="s">
        <v>173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X57" s="12" t="s">
        <v>204</v>
      </c>
      <c r="Y57" s="12" t="s">
        <v>204</v>
      </c>
      <c r="Z57" s="12" t="s">
        <v>204</v>
      </c>
      <c r="AA57" s="12" t="s">
        <v>204</v>
      </c>
      <c r="AC57" s="12"/>
      <c r="AD57" s="12" t="s">
        <v>184</v>
      </c>
      <c r="AE57" s="12" t="s">
        <v>184</v>
      </c>
      <c r="AF57" s="12"/>
      <c r="AG57" s="12" t="s">
        <v>184</v>
      </c>
      <c r="AH57" s="12"/>
      <c r="AI57" s="12"/>
      <c r="AJ57" s="12"/>
      <c r="AL57" s="18"/>
    </row>
    <row r="58" spans="1:38" s="1" customFormat="1">
      <c r="A58" s="12">
        <v>70</v>
      </c>
      <c r="B58" s="12"/>
      <c r="C58" s="12"/>
      <c r="D58" s="12" t="s">
        <v>53</v>
      </c>
      <c r="E58" s="30" t="s">
        <v>306</v>
      </c>
      <c r="F58" s="12" t="s">
        <v>64</v>
      </c>
      <c r="G58" s="12" t="s">
        <v>1</v>
      </c>
      <c r="H58" s="12"/>
      <c r="I58" s="12" t="s">
        <v>206</v>
      </c>
      <c r="J58" s="12"/>
      <c r="K58" s="12" t="s">
        <v>173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X58" s="12" t="s">
        <v>174</v>
      </c>
      <c r="Y58" s="12" t="s">
        <v>174</v>
      </c>
      <c r="Z58" s="12" t="s">
        <v>174</v>
      </c>
      <c r="AA58" s="12" t="s">
        <v>174</v>
      </c>
      <c r="AC58" s="12"/>
      <c r="AD58" s="12" t="s">
        <v>184</v>
      </c>
      <c r="AE58" s="12"/>
      <c r="AF58" s="12"/>
      <c r="AG58" s="12"/>
      <c r="AH58" s="12"/>
      <c r="AI58" s="12"/>
      <c r="AJ58" s="12"/>
      <c r="AL58" s="18"/>
    </row>
    <row r="59" spans="1:38" s="1" customFormat="1">
      <c r="A59" s="12">
        <v>70</v>
      </c>
      <c r="B59" s="12"/>
      <c r="C59" s="12"/>
      <c r="D59" s="12" t="s">
        <v>54</v>
      </c>
      <c r="E59" s="30" t="s">
        <v>307</v>
      </c>
      <c r="F59" s="12" t="s">
        <v>30</v>
      </c>
      <c r="G59" s="12" t="s">
        <v>9</v>
      </c>
      <c r="H59" s="12"/>
      <c r="I59" s="12" t="s">
        <v>207</v>
      </c>
      <c r="J59" s="12"/>
      <c r="K59" s="12" t="s">
        <v>173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X59" s="12" t="s">
        <v>174</v>
      </c>
      <c r="Y59" s="12" t="s">
        <v>174</v>
      </c>
      <c r="Z59" s="12" t="s">
        <v>174</v>
      </c>
      <c r="AA59" s="12" t="s">
        <v>174</v>
      </c>
      <c r="AC59" s="12"/>
      <c r="AD59" s="12" t="s">
        <v>184</v>
      </c>
      <c r="AE59" s="12"/>
      <c r="AF59" s="12"/>
      <c r="AG59" s="12"/>
      <c r="AH59" s="12"/>
      <c r="AI59" s="12"/>
      <c r="AJ59" s="12"/>
      <c r="AL59" s="18"/>
    </row>
    <row r="60" spans="1:38" s="1" customFormat="1">
      <c r="A60" s="12">
        <v>70</v>
      </c>
      <c r="B60" s="12"/>
      <c r="C60" s="12"/>
      <c r="D60" s="12" t="s">
        <v>55</v>
      </c>
      <c r="E60" s="30" t="s">
        <v>308</v>
      </c>
      <c r="F60" s="12" t="s">
        <v>32</v>
      </c>
      <c r="G60" s="12" t="s">
        <v>9</v>
      </c>
      <c r="H60" s="12"/>
      <c r="I60" s="12" t="s">
        <v>208</v>
      </c>
      <c r="J60" s="12"/>
      <c r="K60" s="12" t="s">
        <v>173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X60" s="12" t="s">
        <v>174</v>
      </c>
      <c r="Y60" s="12" t="s">
        <v>174</v>
      </c>
      <c r="Z60" s="12" t="s">
        <v>174</v>
      </c>
      <c r="AA60" s="12" t="s">
        <v>174</v>
      </c>
      <c r="AC60" s="12"/>
      <c r="AD60" s="12" t="s">
        <v>184</v>
      </c>
      <c r="AE60" s="12"/>
      <c r="AF60" s="12"/>
      <c r="AG60" s="12"/>
      <c r="AH60" s="12"/>
      <c r="AI60" s="12"/>
      <c r="AJ60" s="12"/>
      <c r="AL60" s="18"/>
    </row>
    <row r="61" spans="1:38" s="1" customFormat="1">
      <c r="A61" s="12">
        <v>70</v>
      </c>
      <c r="B61" s="12"/>
      <c r="C61" s="12"/>
      <c r="D61" s="12" t="s">
        <v>56</v>
      </c>
      <c r="E61" s="30" t="s">
        <v>309</v>
      </c>
      <c r="F61" s="12" t="s">
        <v>33</v>
      </c>
      <c r="G61" s="12" t="s">
        <v>9</v>
      </c>
      <c r="H61" s="12"/>
      <c r="I61" s="12" t="s">
        <v>209</v>
      </c>
      <c r="J61" s="12"/>
      <c r="K61" s="12" t="s">
        <v>173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X61" s="12" t="s">
        <v>174</v>
      </c>
      <c r="Y61" s="12" t="s">
        <v>174</v>
      </c>
      <c r="Z61" s="12" t="s">
        <v>174</v>
      </c>
      <c r="AA61" s="12" t="s">
        <v>174</v>
      </c>
      <c r="AC61" s="12"/>
      <c r="AD61" s="12" t="s">
        <v>184</v>
      </c>
      <c r="AE61" s="12"/>
      <c r="AF61" s="12"/>
      <c r="AG61" s="12"/>
      <c r="AH61" s="12"/>
      <c r="AI61" s="12"/>
      <c r="AJ61" s="12"/>
      <c r="AL61" s="18"/>
    </row>
    <row r="62" spans="1:38" s="1" customFormat="1">
      <c r="A62" s="12">
        <v>70</v>
      </c>
      <c r="B62" s="12"/>
      <c r="C62" s="12"/>
      <c r="D62" s="12" t="s">
        <v>59</v>
      </c>
      <c r="E62" s="30" t="s">
        <v>310</v>
      </c>
      <c r="F62" s="12" t="s">
        <v>60</v>
      </c>
      <c r="G62" s="12" t="s">
        <v>9</v>
      </c>
      <c r="H62" s="12"/>
      <c r="I62" s="12" t="s">
        <v>210</v>
      </c>
      <c r="J62" s="12"/>
      <c r="K62" s="12" t="s">
        <v>173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X62" s="12" t="s">
        <v>174</v>
      </c>
      <c r="Y62" s="12" t="s">
        <v>174</v>
      </c>
      <c r="Z62" s="12" t="s">
        <v>174</v>
      </c>
      <c r="AA62" s="12" t="s">
        <v>174</v>
      </c>
      <c r="AC62" s="12"/>
      <c r="AD62" s="12" t="s">
        <v>184</v>
      </c>
      <c r="AE62" s="12"/>
      <c r="AF62" s="12"/>
      <c r="AG62" s="12"/>
      <c r="AH62" s="12"/>
      <c r="AI62" s="12"/>
      <c r="AJ62" s="12"/>
      <c r="AL62" s="18"/>
    </row>
    <row r="63" spans="1:38" s="1" customFormat="1">
      <c r="A63" s="12">
        <v>70</v>
      </c>
      <c r="B63" s="12"/>
      <c r="C63" s="12"/>
      <c r="D63" s="12" t="s">
        <v>61</v>
      </c>
      <c r="E63" s="30" t="s">
        <v>311</v>
      </c>
      <c r="F63" s="12" t="s">
        <v>34</v>
      </c>
      <c r="G63" s="12" t="s">
        <v>9</v>
      </c>
      <c r="H63" s="12"/>
      <c r="I63" s="12" t="s">
        <v>212</v>
      </c>
      <c r="J63" s="12"/>
      <c r="K63" s="12" t="s">
        <v>173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X63" s="12" t="s">
        <v>174</v>
      </c>
      <c r="Y63" s="12" t="s">
        <v>174</v>
      </c>
      <c r="Z63" s="12" t="s">
        <v>174</v>
      </c>
      <c r="AA63" s="12" t="s">
        <v>174</v>
      </c>
      <c r="AC63" s="12"/>
      <c r="AD63" s="12" t="s">
        <v>184</v>
      </c>
      <c r="AE63" s="12"/>
      <c r="AF63" s="12"/>
      <c r="AG63" s="12"/>
      <c r="AH63" s="12"/>
      <c r="AI63" s="12"/>
      <c r="AJ63" s="12"/>
      <c r="AL63" s="18"/>
    </row>
    <row r="64" spans="1:38" s="1" customFormat="1">
      <c r="A64" s="12">
        <v>70</v>
      </c>
      <c r="B64" s="12"/>
      <c r="C64" s="12"/>
      <c r="D64" s="12" t="s">
        <v>70</v>
      </c>
      <c r="E64" s="30" t="s">
        <v>312</v>
      </c>
      <c r="F64" s="12" t="s">
        <v>35</v>
      </c>
      <c r="G64" s="12" t="s">
        <v>9</v>
      </c>
      <c r="H64" s="12"/>
      <c r="I64" s="12" t="s">
        <v>206</v>
      </c>
      <c r="J64" s="12"/>
      <c r="K64" s="12" t="s">
        <v>173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X64" s="12" t="s">
        <v>174</v>
      </c>
      <c r="Y64" s="12" t="s">
        <v>174</v>
      </c>
      <c r="Z64" s="12" t="s">
        <v>174</v>
      </c>
      <c r="AA64" s="12" t="s">
        <v>174</v>
      </c>
      <c r="AC64" s="12"/>
      <c r="AD64" s="12" t="s">
        <v>184</v>
      </c>
      <c r="AE64" s="12"/>
      <c r="AF64" s="12"/>
      <c r="AG64" s="12"/>
      <c r="AH64" s="12"/>
      <c r="AI64" s="12"/>
      <c r="AJ64" s="12"/>
      <c r="AL64" s="18"/>
    </row>
    <row r="65" spans="1:38" s="1" customFormat="1">
      <c r="A65" s="12">
        <v>70</v>
      </c>
      <c r="B65" s="12"/>
      <c r="C65" s="12"/>
      <c r="D65" s="12" t="s">
        <v>71</v>
      </c>
      <c r="E65" s="30" t="s">
        <v>313</v>
      </c>
      <c r="F65" s="12" t="s">
        <v>36</v>
      </c>
      <c r="G65" s="12" t="s">
        <v>9</v>
      </c>
      <c r="H65" s="12"/>
      <c r="I65" s="12" t="s">
        <v>207</v>
      </c>
      <c r="J65" s="12"/>
      <c r="K65" s="12" t="s">
        <v>173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X65" s="12" t="s">
        <v>174</v>
      </c>
      <c r="Y65" s="12" t="s">
        <v>174</v>
      </c>
      <c r="Z65" s="12" t="s">
        <v>174</v>
      </c>
      <c r="AA65" s="12" t="s">
        <v>174</v>
      </c>
      <c r="AC65" s="12"/>
      <c r="AD65" s="12" t="s">
        <v>184</v>
      </c>
      <c r="AE65" s="12"/>
      <c r="AF65" s="12"/>
      <c r="AG65" s="12"/>
      <c r="AH65" s="12"/>
      <c r="AI65" s="12"/>
      <c r="AJ65" s="12"/>
      <c r="AL65" s="18"/>
    </row>
    <row r="66" spans="1:38" s="1" customFormat="1">
      <c r="A66" s="12">
        <v>70</v>
      </c>
      <c r="B66" s="12"/>
      <c r="C66" s="12"/>
      <c r="D66" s="12" t="s">
        <v>72</v>
      </c>
      <c r="E66" s="30" t="s">
        <v>314</v>
      </c>
      <c r="F66" s="12" t="s">
        <v>37</v>
      </c>
      <c r="G66" s="12" t="s">
        <v>9</v>
      </c>
      <c r="H66" s="12"/>
      <c r="I66" s="12" t="s">
        <v>208</v>
      </c>
      <c r="J66" s="12"/>
      <c r="K66" s="12" t="s">
        <v>173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X66" s="12" t="s">
        <v>174</v>
      </c>
      <c r="Y66" s="12" t="s">
        <v>174</v>
      </c>
      <c r="Z66" s="12" t="s">
        <v>174</v>
      </c>
      <c r="AA66" s="12" t="s">
        <v>174</v>
      </c>
      <c r="AC66" s="12"/>
      <c r="AD66" s="12" t="s">
        <v>184</v>
      </c>
      <c r="AE66" s="12"/>
      <c r="AF66" s="12"/>
      <c r="AG66" s="12"/>
      <c r="AH66" s="12"/>
      <c r="AI66" s="12"/>
      <c r="AJ66" s="12"/>
      <c r="AL66" s="18"/>
    </row>
    <row r="67" spans="1:38" s="1" customFormat="1">
      <c r="A67" s="40"/>
      <c r="AC67" s="36"/>
      <c r="AD67" s="36"/>
      <c r="AE67" s="36"/>
      <c r="AF67" s="36"/>
      <c r="AG67" s="36"/>
      <c r="AH67" s="36"/>
      <c r="AI67" s="36"/>
      <c r="AJ67" s="36"/>
      <c r="AL67" s="11"/>
    </row>
    <row r="68" spans="1:38" s="1" customFormat="1">
      <c r="A68" s="12">
        <v>80</v>
      </c>
      <c r="B68" s="13" t="s">
        <v>0</v>
      </c>
      <c r="C68" s="13"/>
      <c r="D68" s="13" t="s">
        <v>89</v>
      </c>
      <c r="E68" s="14"/>
      <c r="F68" s="13"/>
      <c r="G68" s="13"/>
      <c r="H68" s="13"/>
      <c r="I68" s="13" t="s">
        <v>197</v>
      </c>
      <c r="J68" s="13"/>
      <c r="K68" s="13" t="s">
        <v>213</v>
      </c>
      <c r="L68" s="13"/>
      <c r="M68" s="13" t="s">
        <v>103</v>
      </c>
      <c r="N68" s="13"/>
      <c r="O68" s="13"/>
      <c r="P68" s="13"/>
      <c r="Q68" s="17"/>
      <c r="R68" s="17"/>
      <c r="S68" s="17"/>
      <c r="T68" s="17"/>
      <c r="U68" s="17"/>
      <c r="V68" s="17"/>
      <c r="W68" s="15"/>
      <c r="X68" s="17"/>
      <c r="Y68" s="17"/>
      <c r="Z68" s="17"/>
      <c r="AA68" s="17"/>
      <c r="AB68" s="15"/>
      <c r="AC68" s="12"/>
      <c r="AD68" s="12"/>
      <c r="AE68" s="12"/>
      <c r="AF68" s="12"/>
      <c r="AG68" s="12"/>
      <c r="AH68" s="12"/>
      <c r="AI68" s="12"/>
      <c r="AJ68" s="12"/>
      <c r="AK68" s="15"/>
      <c r="AL68" s="18"/>
    </row>
    <row r="69" spans="1:38" s="1" customFormat="1">
      <c r="A69" s="12">
        <v>80</v>
      </c>
      <c r="B69" s="12"/>
      <c r="C69" s="12"/>
      <c r="D69" s="12" t="s">
        <v>249</v>
      </c>
      <c r="E69" s="30" t="s">
        <v>315</v>
      </c>
      <c r="F69" s="12" t="s">
        <v>136</v>
      </c>
      <c r="G69" s="12" t="s">
        <v>134</v>
      </c>
      <c r="H69" s="12"/>
      <c r="I69" s="12"/>
      <c r="J69" s="12"/>
      <c r="K69" s="12" t="s">
        <v>177</v>
      </c>
      <c r="L69" s="12"/>
      <c r="M69" s="12"/>
      <c r="N69" s="12"/>
      <c r="O69" s="12" t="s">
        <v>129</v>
      </c>
      <c r="P69" s="12"/>
      <c r="Q69" s="12"/>
      <c r="R69" s="12"/>
      <c r="S69" s="12"/>
      <c r="T69" s="12"/>
      <c r="U69" s="12"/>
      <c r="V69" s="12"/>
      <c r="X69" s="12"/>
      <c r="Y69" s="12"/>
      <c r="Z69" s="12"/>
      <c r="AA69" s="12"/>
      <c r="AC69" s="12"/>
      <c r="AD69" s="12"/>
      <c r="AE69" s="12"/>
      <c r="AF69" s="12"/>
      <c r="AG69" s="12"/>
      <c r="AH69" s="12"/>
      <c r="AI69" s="12"/>
      <c r="AJ69" s="12"/>
      <c r="AL69" s="18"/>
    </row>
    <row r="70" spans="1:38" s="1" customFormat="1">
      <c r="A70" s="12">
        <v>80</v>
      </c>
      <c r="B70" s="12"/>
      <c r="C70" s="12"/>
      <c r="D70" s="12" t="s">
        <v>90</v>
      </c>
      <c r="E70" s="30" t="s">
        <v>316</v>
      </c>
      <c r="F70" s="12" t="s">
        <v>137</v>
      </c>
      <c r="G70" s="12" t="s">
        <v>135</v>
      </c>
      <c r="H70" s="12"/>
      <c r="I70" s="12"/>
      <c r="J70" s="12"/>
      <c r="K70" s="12" t="s">
        <v>177</v>
      </c>
      <c r="L70" s="12"/>
      <c r="M70" s="12"/>
      <c r="N70" s="12"/>
      <c r="O70" s="12" t="s">
        <v>107</v>
      </c>
      <c r="P70" s="12"/>
      <c r="Q70" s="12"/>
      <c r="R70" s="12"/>
      <c r="S70" s="12"/>
      <c r="T70" s="12"/>
      <c r="U70" s="12"/>
      <c r="V70" s="12"/>
      <c r="X70" s="12"/>
      <c r="Y70" s="12"/>
      <c r="Z70" s="12"/>
      <c r="AA70" s="12"/>
      <c r="AC70" s="12"/>
      <c r="AD70" s="12"/>
      <c r="AE70" s="12"/>
      <c r="AF70" s="12"/>
      <c r="AG70" s="12"/>
      <c r="AH70" s="12"/>
      <c r="AI70" s="12"/>
      <c r="AJ70" s="12"/>
      <c r="AL70" s="18"/>
    </row>
    <row r="71" spans="1:38" s="1" customFormat="1">
      <c r="A71" s="12">
        <v>80</v>
      </c>
      <c r="B71" s="12"/>
      <c r="C71" s="12"/>
      <c r="D71" s="12" t="s">
        <v>91</v>
      </c>
      <c r="E71" s="30" t="s">
        <v>317</v>
      </c>
      <c r="F71" s="12" t="s">
        <v>138</v>
      </c>
      <c r="G71" s="12" t="s">
        <v>9</v>
      </c>
      <c r="H71" s="12"/>
      <c r="I71" s="12"/>
      <c r="J71" s="12"/>
      <c r="K71" s="12" t="s">
        <v>177</v>
      </c>
      <c r="L71" s="12"/>
      <c r="M71" s="12"/>
      <c r="N71" s="12"/>
      <c r="O71" s="12" t="s">
        <v>108</v>
      </c>
      <c r="P71" s="12"/>
      <c r="Q71" s="12"/>
      <c r="R71" s="12"/>
      <c r="S71" s="12"/>
      <c r="T71" s="12"/>
      <c r="U71" s="12"/>
      <c r="V71" s="12"/>
      <c r="X71" s="12"/>
      <c r="Y71" s="12"/>
      <c r="Z71" s="12"/>
      <c r="AA71" s="12"/>
      <c r="AC71" s="12"/>
      <c r="AD71" s="12"/>
      <c r="AE71" s="12"/>
      <c r="AF71" s="12"/>
      <c r="AG71" s="12"/>
      <c r="AH71" s="12"/>
      <c r="AI71" s="12"/>
      <c r="AJ71" s="12"/>
      <c r="AL71" s="18"/>
    </row>
    <row r="72" spans="1:38" s="1" customFormat="1" ht="52">
      <c r="A72" s="40"/>
      <c r="AC72" s="36" t="s">
        <v>325</v>
      </c>
      <c r="AD72" s="36" t="s">
        <v>326</v>
      </c>
      <c r="AE72" s="36" t="s">
        <v>325</v>
      </c>
      <c r="AF72" s="36" t="s">
        <v>326</v>
      </c>
      <c r="AG72" s="36" t="s">
        <v>325</v>
      </c>
      <c r="AH72" s="36" t="s">
        <v>326</v>
      </c>
      <c r="AI72" s="36" t="s">
        <v>325</v>
      </c>
      <c r="AJ72" s="36" t="s">
        <v>326</v>
      </c>
      <c r="AL72" s="11"/>
    </row>
    <row r="73" spans="1:38" s="1" customFormat="1">
      <c r="A73" s="12">
        <v>90</v>
      </c>
      <c r="B73" s="13" t="s">
        <v>0</v>
      </c>
      <c r="C73" s="13"/>
      <c r="D73" s="13" t="s">
        <v>129</v>
      </c>
      <c r="E73" s="14"/>
      <c r="F73" s="13"/>
      <c r="G73" s="13"/>
      <c r="H73" s="13"/>
      <c r="I73" s="13" t="s">
        <v>167</v>
      </c>
      <c r="J73" s="13"/>
      <c r="K73" s="13" t="s">
        <v>124</v>
      </c>
      <c r="L73" s="13"/>
      <c r="M73" s="13" t="s">
        <v>168</v>
      </c>
      <c r="N73" s="13"/>
      <c r="O73" s="13"/>
      <c r="P73" s="13"/>
      <c r="Q73" s="17"/>
      <c r="R73" s="17"/>
      <c r="S73" s="17"/>
      <c r="T73" s="17"/>
      <c r="U73" s="17"/>
      <c r="V73" s="17"/>
      <c r="W73" s="15"/>
      <c r="X73" s="17"/>
      <c r="Y73" s="17"/>
      <c r="Z73" s="17"/>
      <c r="AA73" s="17"/>
      <c r="AB73" s="15"/>
      <c r="AC73" s="12"/>
      <c r="AD73" s="12"/>
      <c r="AE73" s="12"/>
      <c r="AF73" s="12"/>
      <c r="AG73" s="12"/>
      <c r="AH73" s="12"/>
      <c r="AI73" s="12"/>
      <c r="AJ73" s="12"/>
      <c r="AK73" s="15"/>
      <c r="AL73" s="18"/>
    </row>
    <row r="74" spans="1:38" s="1" customFormat="1" ht="26">
      <c r="A74" s="12">
        <v>90</v>
      </c>
      <c r="B74" s="12"/>
      <c r="C74" s="12"/>
      <c r="D74" s="12" t="s">
        <v>127</v>
      </c>
      <c r="E74" s="30" t="s">
        <v>294</v>
      </c>
      <c r="F74" s="12" t="s">
        <v>97</v>
      </c>
      <c r="G74" s="12" t="s">
        <v>105</v>
      </c>
      <c r="H74" s="12"/>
      <c r="I74" s="12" t="s">
        <v>205</v>
      </c>
      <c r="J74" s="12"/>
      <c r="K74" s="12" t="s">
        <v>214</v>
      </c>
      <c r="L74" s="12"/>
      <c r="M74" s="31">
        <v>400200</v>
      </c>
      <c r="N74" s="12"/>
      <c r="O74" s="12"/>
      <c r="P74" s="12"/>
      <c r="Q74" s="12"/>
      <c r="R74" s="12"/>
      <c r="S74" s="12"/>
      <c r="T74" s="12"/>
      <c r="U74" s="12"/>
      <c r="V74" s="12"/>
      <c r="X74" s="12" t="s">
        <v>184</v>
      </c>
      <c r="Y74" s="12" t="s">
        <v>174</v>
      </c>
      <c r="Z74" s="12" t="s">
        <v>174</v>
      </c>
      <c r="AA74" s="12" t="s">
        <v>174</v>
      </c>
      <c r="AC74" s="12"/>
      <c r="AD74" s="12"/>
      <c r="AE74" s="12"/>
      <c r="AF74" s="12"/>
      <c r="AG74" s="12"/>
      <c r="AH74" s="12"/>
      <c r="AI74" s="12"/>
      <c r="AJ74" s="12"/>
      <c r="AL74" s="18"/>
    </row>
    <row r="75" spans="1:38" s="1" customFormat="1" ht="26">
      <c r="A75" s="12">
        <v>90</v>
      </c>
      <c r="B75" s="12"/>
      <c r="C75" s="12"/>
      <c r="D75" s="12" t="s">
        <v>128</v>
      </c>
      <c r="E75" s="30" t="s">
        <v>295</v>
      </c>
      <c r="F75" s="12" t="s">
        <v>100</v>
      </c>
      <c r="G75" s="12" t="s">
        <v>106</v>
      </c>
      <c r="H75" s="12"/>
      <c r="I75" s="12" t="s">
        <v>205</v>
      </c>
      <c r="J75" s="12"/>
      <c r="K75" s="12" t="s">
        <v>214</v>
      </c>
      <c r="L75" s="12"/>
      <c r="M75" s="31">
        <v>400200</v>
      </c>
      <c r="N75" s="12"/>
      <c r="O75" s="12"/>
      <c r="P75" s="12"/>
      <c r="Q75" s="12"/>
      <c r="R75" s="12"/>
      <c r="S75" s="12"/>
      <c r="T75" s="12"/>
      <c r="U75" s="12"/>
      <c r="V75" s="12"/>
      <c r="X75" s="12" t="s">
        <v>184</v>
      </c>
      <c r="Y75" s="12" t="s">
        <v>174</v>
      </c>
      <c r="Z75" s="12" t="s">
        <v>174</v>
      </c>
      <c r="AA75" s="12" t="s">
        <v>174</v>
      </c>
      <c r="AC75" s="12"/>
      <c r="AD75" s="12"/>
      <c r="AE75" s="12"/>
      <c r="AF75" s="12"/>
      <c r="AG75" s="12"/>
      <c r="AH75" s="12"/>
      <c r="AI75" s="12"/>
      <c r="AJ75" s="12"/>
      <c r="AL75" s="18"/>
    </row>
    <row r="76" spans="1:38" s="1" customFormat="1" ht="52">
      <c r="A76" s="40"/>
      <c r="AC76" s="36" t="s">
        <v>325</v>
      </c>
      <c r="AD76" s="36" t="s">
        <v>326</v>
      </c>
      <c r="AE76" s="36" t="s">
        <v>325</v>
      </c>
      <c r="AF76" s="36" t="s">
        <v>326</v>
      </c>
      <c r="AG76" s="36" t="s">
        <v>325</v>
      </c>
      <c r="AH76" s="36" t="s">
        <v>326</v>
      </c>
      <c r="AI76" s="36" t="s">
        <v>325</v>
      </c>
      <c r="AJ76" s="36" t="s">
        <v>326</v>
      </c>
      <c r="AL76" s="11"/>
    </row>
    <row r="77" spans="1:38" s="1" customFormat="1">
      <c r="A77" s="12">
        <v>100</v>
      </c>
      <c r="B77" s="13" t="s">
        <v>0</v>
      </c>
      <c r="C77" s="13"/>
      <c r="D77" s="13" t="s">
        <v>107</v>
      </c>
      <c r="E77" s="14"/>
      <c r="F77" s="13"/>
      <c r="G77" s="13"/>
      <c r="H77" s="13"/>
      <c r="I77" s="13" t="s">
        <v>167</v>
      </c>
      <c r="J77" s="13"/>
      <c r="K77" s="13" t="s">
        <v>124</v>
      </c>
      <c r="L77" s="13"/>
      <c r="M77" s="13" t="s">
        <v>168</v>
      </c>
      <c r="N77" s="13"/>
      <c r="O77" s="13"/>
      <c r="P77" s="13"/>
      <c r="Q77" s="17"/>
      <c r="R77" s="17"/>
      <c r="S77" s="17"/>
      <c r="T77" s="17"/>
      <c r="U77" s="17"/>
      <c r="V77" s="17"/>
      <c r="W77" s="15"/>
      <c r="X77" s="17"/>
      <c r="Y77" s="17"/>
      <c r="Z77" s="17"/>
      <c r="AA77" s="17"/>
      <c r="AB77" s="15"/>
      <c r="AC77" s="12"/>
      <c r="AD77" s="12"/>
      <c r="AE77" s="12"/>
      <c r="AF77" s="12"/>
      <c r="AG77" s="12"/>
      <c r="AH77" s="12"/>
      <c r="AI77" s="12"/>
      <c r="AJ77" s="12"/>
      <c r="AK77" s="15"/>
      <c r="AL77" s="18"/>
    </row>
    <row r="78" spans="1:38" s="1" customFormat="1" ht="26">
      <c r="A78" s="12">
        <v>100</v>
      </c>
      <c r="B78" s="12"/>
      <c r="C78" s="12"/>
      <c r="D78" s="12" t="s">
        <v>130</v>
      </c>
      <c r="E78" s="30" t="s">
        <v>296</v>
      </c>
      <c r="F78" s="12" t="s">
        <v>98</v>
      </c>
      <c r="G78" s="12" t="s">
        <v>105</v>
      </c>
      <c r="H78" s="12"/>
      <c r="I78" s="12" t="s">
        <v>205</v>
      </c>
      <c r="J78" s="12"/>
      <c r="K78" s="12" t="s">
        <v>214</v>
      </c>
      <c r="L78" s="12"/>
      <c r="M78" s="31">
        <v>400200</v>
      </c>
      <c r="N78" s="12"/>
      <c r="O78" s="12"/>
      <c r="P78" s="12"/>
      <c r="Q78" s="12"/>
      <c r="R78" s="12"/>
      <c r="S78" s="12"/>
      <c r="T78" s="12"/>
      <c r="U78" s="12"/>
      <c r="V78" s="12"/>
      <c r="X78" s="12" t="s">
        <v>184</v>
      </c>
      <c r="Y78" s="12" t="s">
        <v>174</v>
      </c>
      <c r="Z78" s="12" t="s">
        <v>174</v>
      </c>
      <c r="AA78" s="12" t="s">
        <v>174</v>
      </c>
      <c r="AC78" s="12"/>
      <c r="AD78" s="12"/>
      <c r="AE78" s="12"/>
      <c r="AF78" s="12"/>
      <c r="AG78" s="12"/>
      <c r="AH78" s="12"/>
      <c r="AI78" s="12"/>
      <c r="AJ78" s="12"/>
      <c r="AL78" s="18"/>
    </row>
    <row r="79" spans="1:38" s="1" customFormat="1" ht="26">
      <c r="A79" s="12">
        <v>100</v>
      </c>
      <c r="B79" s="12"/>
      <c r="C79" s="12"/>
      <c r="D79" s="12" t="s">
        <v>131</v>
      </c>
      <c r="E79" s="30" t="s">
        <v>297</v>
      </c>
      <c r="F79" s="12" t="s">
        <v>101</v>
      </c>
      <c r="G79" s="12" t="s">
        <v>106</v>
      </c>
      <c r="H79" s="12"/>
      <c r="I79" s="12" t="s">
        <v>205</v>
      </c>
      <c r="J79" s="12"/>
      <c r="K79" s="12" t="s">
        <v>214</v>
      </c>
      <c r="L79" s="12"/>
      <c r="M79" s="31">
        <v>400200</v>
      </c>
      <c r="N79" s="12"/>
      <c r="O79" s="12"/>
      <c r="P79" s="12"/>
      <c r="Q79" s="12"/>
      <c r="R79" s="12"/>
      <c r="S79" s="12"/>
      <c r="T79" s="12"/>
      <c r="U79" s="12"/>
      <c r="V79" s="12"/>
      <c r="X79" s="12" t="s">
        <v>184</v>
      </c>
      <c r="Y79" s="12" t="s">
        <v>174</v>
      </c>
      <c r="Z79" s="12" t="s">
        <v>174</v>
      </c>
      <c r="AA79" s="12" t="s">
        <v>174</v>
      </c>
      <c r="AC79" s="12"/>
      <c r="AD79" s="12"/>
      <c r="AE79" s="12"/>
      <c r="AF79" s="12"/>
      <c r="AG79" s="12"/>
      <c r="AH79" s="12"/>
      <c r="AI79" s="12"/>
      <c r="AJ79" s="12"/>
      <c r="AL79" s="18"/>
    </row>
    <row r="80" spans="1:38" s="1" customFormat="1" ht="52">
      <c r="A80" s="40"/>
      <c r="AC80" s="36" t="s">
        <v>325</v>
      </c>
      <c r="AD80" s="36" t="s">
        <v>326</v>
      </c>
      <c r="AE80" s="36" t="s">
        <v>325</v>
      </c>
      <c r="AF80" s="36" t="s">
        <v>326</v>
      </c>
      <c r="AG80" s="36" t="s">
        <v>325</v>
      </c>
      <c r="AH80" s="36" t="s">
        <v>326</v>
      </c>
      <c r="AI80" s="36" t="s">
        <v>325</v>
      </c>
      <c r="AJ80" s="36" t="s">
        <v>326</v>
      </c>
      <c r="AL80" s="11"/>
    </row>
    <row r="81" spans="1:38" s="1" customFormat="1">
      <c r="A81" s="12">
        <v>110</v>
      </c>
      <c r="B81" s="13" t="s">
        <v>0</v>
      </c>
      <c r="C81" s="13"/>
      <c r="D81" s="13" t="s">
        <v>108</v>
      </c>
      <c r="E81" s="14"/>
      <c r="F81" s="13"/>
      <c r="G81" s="13"/>
      <c r="H81" s="13"/>
      <c r="I81" s="13" t="s">
        <v>167</v>
      </c>
      <c r="J81" s="13"/>
      <c r="K81" s="13" t="s">
        <v>124</v>
      </c>
      <c r="L81" s="13"/>
      <c r="M81" s="13" t="s">
        <v>168</v>
      </c>
      <c r="N81" s="13"/>
      <c r="O81" s="13"/>
      <c r="P81" s="13"/>
      <c r="Q81" s="17"/>
      <c r="R81" s="17"/>
      <c r="S81" s="17"/>
      <c r="T81" s="17"/>
      <c r="U81" s="17"/>
      <c r="V81" s="17"/>
      <c r="W81" s="15"/>
      <c r="X81" s="17"/>
      <c r="Y81" s="17"/>
      <c r="Z81" s="17"/>
      <c r="AA81" s="17"/>
      <c r="AB81" s="15"/>
      <c r="AC81" s="12"/>
      <c r="AD81" s="12"/>
      <c r="AE81" s="12"/>
      <c r="AF81" s="12"/>
      <c r="AG81" s="12"/>
      <c r="AH81" s="12"/>
      <c r="AI81" s="12"/>
      <c r="AJ81" s="12"/>
      <c r="AK81" s="15"/>
      <c r="AL81" s="18"/>
    </row>
    <row r="82" spans="1:38" s="1" customFormat="1" ht="26">
      <c r="A82" s="12">
        <v>110</v>
      </c>
      <c r="B82" s="12"/>
      <c r="C82" s="12"/>
      <c r="D82" s="12" t="s">
        <v>132</v>
      </c>
      <c r="E82" s="30" t="s">
        <v>298</v>
      </c>
      <c r="F82" s="12" t="s">
        <v>99</v>
      </c>
      <c r="G82" s="12" t="s">
        <v>105</v>
      </c>
      <c r="H82" s="12"/>
      <c r="I82" s="12" t="s">
        <v>205</v>
      </c>
      <c r="J82" s="12"/>
      <c r="K82" s="12" t="s">
        <v>214</v>
      </c>
      <c r="L82" s="12"/>
      <c r="M82" s="31">
        <v>400200</v>
      </c>
      <c r="N82" s="12"/>
      <c r="O82" s="12"/>
      <c r="P82" s="12"/>
      <c r="Q82" s="12"/>
      <c r="R82" s="12"/>
      <c r="S82" s="12"/>
      <c r="T82" s="12"/>
      <c r="U82" s="12"/>
      <c r="V82" s="12"/>
      <c r="X82" s="12" t="s">
        <v>184</v>
      </c>
      <c r="Y82" s="12" t="s">
        <v>174</v>
      </c>
      <c r="Z82" s="12" t="s">
        <v>174</v>
      </c>
      <c r="AA82" s="12" t="s">
        <v>174</v>
      </c>
      <c r="AC82" s="12"/>
      <c r="AD82" s="12"/>
      <c r="AE82" s="12"/>
      <c r="AF82" s="12"/>
      <c r="AG82" s="12"/>
      <c r="AH82" s="12"/>
      <c r="AI82" s="12"/>
      <c r="AJ82" s="12"/>
      <c r="AL82" s="18"/>
    </row>
    <row r="83" spans="1:38" s="1" customFormat="1" ht="26">
      <c r="A83" s="12">
        <v>110</v>
      </c>
      <c r="B83" s="12"/>
      <c r="C83" s="12"/>
      <c r="D83" s="12" t="s">
        <v>133</v>
      </c>
      <c r="E83" s="30" t="s">
        <v>299</v>
      </c>
      <c r="F83" s="12" t="s">
        <v>102</v>
      </c>
      <c r="G83" s="12" t="s">
        <v>106</v>
      </c>
      <c r="H83" s="12"/>
      <c r="I83" s="12" t="s">
        <v>205</v>
      </c>
      <c r="J83" s="12"/>
      <c r="K83" s="12" t="s">
        <v>214</v>
      </c>
      <c r="L83" s="12"/>
      <c r="M83" s="31">
        <v>400200</v>
      </c>
      <c r="N83" s="12"/>
      <c r="O83" s="12"/>
      <c r="P83" s="12"/>
      <c r="Q83" s="12"/>
      <c r="R83" s="12"/>
      <c r="S83" s="12"/>
      <c r="T83" s="12"/>
      <c r="U83" s="12"/>
      <c r="V83" s="12"/>
      <c r="X83" s="12" t="s">
        <v>184</v>
      </c>
      <c r="Y83" s="12" t="s">
        <v>174</v>
      </c>
      <c r="Z83" s="12" t="s">
        <v>174</v>
      </c>
      <c r="AA83" s="12" t="s">
        <v>174</v>
      </c>
      <c r="AC83" s="12"/>
      <c r="AD83" s="12"/>
      <c r="AE83" s="12"/>
      <c r="AF83" s="12"/>
      <c r="AG83" s="12"/>
      <c r="AH83" s="12"/>
      <c r="AI83" s="12"/>
      <c r="AJ83" s="12"/>
      <c r="AL83" s="18"/>
    </row>
    <row r="84" spans="1:38" s="1" customFormat="1" ht="52">
      <c r="A84" s="40"/>
      <c r="AC84" s="36" t="s">
        <v>325</v>
      </c>
      <c r="AD84" s="36" t="s">
        <v>326</v>
      </c>
      <c r="AE84" s="36" t="s">
        <v>325</v>
      </c>
      <c r="AF84" s="36" t="s">
        <v>326</v>
      </c>
      <c r="AG84" s="36" t="s">
        <v>325</v>
      </c>
      <c r="AH84" s="36" t="s">
        <v>326</v>
      </c>
      <c r="AI84" s="36" t="s">
        <v>325</v>
      </c>
      <c r="AJ84" s="36" t="s">
        <v>326</v>
      </c>
      <c r="AL84" s="11"/>
    </row>
    <row r="85" spans="1:38" s="1" customFormat="1">
      <c r="A85" s="12">
        <v>120</v>
      </c>
      <c r="B85" s="13" t="s">
        <v>11</v>
      </c>
      <c r="C85" s="13"/>
      <c r="D85" s="13" t="s">
        <v>63</v>
      </c>
      <c r="E85" s="14"/>
      <c r="F85" s="13"/>
      <c r="G85" s="13"/>
      <c r="H85" s="13"/>
      <c r="I85" s="13" t="s">
        <v>167</v>
      </c>
      <c r="J85" s="13"/>
      <c r="K85" s="13" t="s">
        <v>124</v>
      </c>
      <c r="L85" s="13"/>
      <c r="M85" s="13" t="s">
        <v>215</v>
      </c>
      <c r="N85" s="13" t="s">
        <v>170</v>
      </c>
      <c r="O85" s="13"/>
      <c r="P85" s="13"/>
      <c r="Q85" s="17"/>
      <c r="R85" s="17"/>
      <c r="S85" s="17"/>
      <c r="T85" s="17"/>
      <c r="U85" s="17"/>
      <c r="V85" s="17"/>
      <c r="W85" s="15"/>
      <c r="X85" s="17"/>
      <c r="Y85" s="17"/>
      <c r="Z85" s="17"/>
      <c r="AA85" s="17"/>
      <c r="AB85" s="15"/>
      <c r="AC85" s="12"/>
      <c r="AD85" s="12"/>
      <c r="AE85" s="12"/>
      <c r="AF85" s="12"/>
      <c r="AG85" s="12"/>
      <c r="AH85" s="12"/>
      <c r="AI85" s="12"/>
      <c r="AJ85" s="12"/>
      <c r="AK85" s="15"/>
      <c r="AL85" s="18"/>
    </row>
    <row r="86" spans="1:38" s="1" customFormat="1">
      <c r="A86" s="12">
        <v>120</v>
      </c>
      <c r="B86" s="12"/>
      <c r="C86" s="12"/>
      <c r="D86" s="12" t="s">
        <v>38</v>
      </c>
      <c r="E86" s="30" t="s">
        <v>318</v>
      </c>
      <c r="F86" s="12" t="s">
        <v>40</v>
      </c>
      <c r="G86" s="12" t="s">
        <v>42</v>
      </c>
      <c r="H86" s="12"/>
      <c r="I86" s="12" t="s">
        <v>216</v>
      </c>
      <c r="J86" s="12"/>
      <c r="K86" s="12" t="s">
        <v>217</v>
      </c>
      <c r="L86" s="12"/>
      <c r="M86" s="12"/>
      <c r="N86" s="12"/>
      <c r="O86" s="12"/>
      <c r="P86" s="12"/>
      <c r="Q86" s="12"/>
      <c r="R86" s="12"/>
      <c r="S86" s="12"/>
      <c r="T86" s="12" t="s">
        <v>218</v>
      </c>
      <c r="U86" s="12"/>
      <c r="V86" s="12"/>
      <c r="X86" s="12" t="s">
        <v>184</v>
      </c>
      <c r="Y86" s="12" t="s">
        <v>219</v>
      </c>
      <c r="Z86" s="12" t="s">
        <v>184</v>
      </c>
      <c r="AA86" s="12" t="s">
        <v>219</v>
      </c>
      <c r="AC86" s="12"/>
      <c r="AD86" s="12"/>
      <c r="AE86" s="12"/>
      <c r="AF86" s="12"/>
      <c r="AG86" s="12"/>
      <c r="AH86" s="12"/>
      <c r="AI86" s="12"/>
      <c r="AJ86" s="12"/>
      <c r="AL86" s="18"/>
    </row>
    <row r="87" spans="1:38" s="1" customFormat="1">
      <c r="A87" s="12">
        <v>120</v>
      </c>
      <c r="B87" s="12"/>
      <c r="C87" s="12"/>
      <c r="D87" s="12" t="s">
        <v>39</v>
      </c>
      <c r="E87" s="30" t="s">
        <v>319</v>
      </c>
      <c r="F87" s="12" t="s">
        <v>41</v>
      </c>
      <c r="G87" s="12" t="s">
        <v>43</v>
      </c>
      <c r="H87" s="12"/>
      <c r="I87" s="12" t="s">
        <v>216</v>
      </c>
      <c r="J87" s="12"/>
      <c r="K87" s="12" t="s">
        <v>217</v>
      </c>
      <c r="L87" s="12"/>
      <c r="M87" s="12"/>
      <c r="N87" s="12"/>
      <c r="O87" s="12"/>
      <c r="P87" s="12"/>
      <c r="Q87" s="12"/>
      <c r="R87" s="12"/>
      <c r="S87" s="12"/>
      <c r="T87" s="12" t="s">
        <v>220</v>
      </c>
      <c r="U87" s="12"/>
      <c r="V87" s="12"/>
      <c r="X87" s="12" t="s">
        <v>184</v>
      </c>
      <c r="Y87" s="12" t="s">
        <v>219</v>
      </c>
      <c r="Z87" s="12" t="s">
        <v>184</v>
      </c>
      <c r="AA87" s="12" t="s">
        <v>219</v>
      </c>
      <c r="AC87" s="12"/>
      <c r="AD87" s="12"/>
      <c r="AE87" s="12"/>
      <c r="AF87" s="12"/>
      <c r="AG87" s="12"/>
      <c r="AH87" s="12"/>
      <c r="AI87" s="12"/>
      <c r="AJ87" s="12"/>
      <c r="AL87" s="18"/>
    </row>
    <row r="88" spans="1:38" s="1" customFormat="1">
      <c r="A88" s="12">
        <v>120</v>
      </c>
      <c r="B88" s="12"/>
      <c r="C88" s="12"/>
      <c r="D88" s="12" t="s">
        <v>250</v>
      </c>
      <c r="E88" s="30" t="s">
        <v>320</v>
      </c>
      <c r="F88" s="12" t="s">
        <v>14</v>
      </c>
      <c r="G88" s="12" t="s">
        <v>15</v>
      </c>
      <c r="H88" s="12"/>
      <c r="I88" s="12" t="s">
        <v>216</v>
      </c>
      <c r="J88" s="12"/>
      <c r="K88" s="12" t="s">
        <v>217</v>
      </c>
      <c r="L88" s="12"/>
      <c r="M88" s="12"/>
      <c r="N88" s="12"/>
      <c r="O88" s="12"/>
      <c r="P88" s="12"/>
      <c r="Q88" s="12" t="s">
        <v>221</v>
      </c>
      <c r="R88" s="12" t="s">
        <v>222</v>
      </c>
      <c r="S88" s="12"/>
      <c r="T88" s="12" t="s">
        <v>223</v>
      </c>
      <c r="U88" s="12"/>
      <c r="V88" s="12"/>
      <c r="X88" s="12" t="s">
        <v>184</v>
      </c>
      <c r="Y88" s="12" t="s">
        <v>219</v>
      </c>
      <c r="Z88" s="12" t="s">
        <v>219</v>
      </c>
      <c r="AA88" s="12" t="s">
        <v>219</v>
      </c>
      <c r="AC88" s="12"/>
      <c r="AD88" s="12"/>
      <c r="AE88" s="12"/>
      <c r="AF88" s="12"/>
      <c r="AG88" s="12"/>
      <c r="AH88" s="12"/>
      <c r="AI88" s="12"/>
      <c r="AJ88" s="12"/>
      <c r="AL88" s="18"/>
    </row>
    <row r="89" spans="1:38" s="1" customFormat="1">
      <c r="A89" s="12">
        <v>120</v>
      </c>
      <c r="B89" s="12"/>
      <c r="C89" s="12"/>
      <c r="D89" s="12" t="s">
        <v>251</v>
      </c>
      <c r="E89" s="30" t="s">
        <v>321</v>
      </c>
      <c r="F89" s="12" t="s">
        <v>16</v>
      </c>
      <c r="G89" s="12" t="s">
        <v>17</v>
      </c>
      <c r="H89" s="12"/>
      <c r="I89" s="12" t="s">
        <v>216</v>
      </c>
      <c r="J89" s="12"/>
      <c r="K89" s="12" t="s">
        <v>217</v>
      </c>
      <c r="L89" s="12"/>
      <c r="M89" s="12"/>
      <c r="N89" s="12"/>
      <c r="O89" s="12"/>
      <c r="P89" s="12"/>
      <c r="Q89" s="12" t="s">
        <v>224</v>
      </c>
      <c r="R89" s="12" t="s">
        <v>222</v>
      </c>
      <c r="S89" s="12"/>
      <c r="T89" s="12" t="s">
        <v>225</v>
      </c>
      <c r="U89" s="12"/>
      <c r="V89" s="12"/>
      <c r="X89" s="12" t="s">
        <v>184</v>
      </c>
      <c r="Y89" s="12" t="s">
        <v>219</v>
      </c>
      <c r="Z89" s="12" t="s">
        <v>219</v>
      </c>
      <c r="AA89" s="12" t="s">
        <v>219</v>
      </c>
      <c r="AC89" s="12"/>
      <c r="AD89" s="12"/>
      <c r="AE89" s="12"/>
      <c r="AF89" s="12"/>
      <c r="AG89" s="12"/>
      <c r="AH89" s="12"/>
      <c r="AI89" s="12"/>
      <c r="AJ89" s="12"/>
      <c r="AL89" s="18"/>
    </row>
    <row r="90" spans="1:38" s="1" customFormat="1">
      <c r="A90" s="12">
        <v>120</v>
      </c>
      <c r="B90" s="12"/>
      <c r="C90" s="12"/>
      <c r="D90" s="12" t="s">
        <v>252</v>
      </c>
      <c r="E90" s="30" t="s">
        <v>322</v>
      </c>
      <c r="F90" s="12" t="s">
        <v>18</v>
      </c>
      <c r="G90" s="12" t="s">
        <v>19</v>
      </c>
      <c r="H90" s="12"/>
      <c r="I90" s="12" t="s">
        <v>216</v>
      </c>
      <c r="J90" s="12"/>
      <c r="K90" s="12" t="s">
        <v>217</v>
      </c>
      <c r="L90" s="12"/>
      <c r="M90" s="12"/>
      <c r="N90" s="12"/>
      <c r="O90" s="12"/>
      <c r="P90" s="12"/>
      <c r="Q90" s="12" t="s">
        <v>226</v>
      </c>
      <c r="R90" s="12" t="s">
        <v>222</v>
      </c>
      <c r="S90" s="12"/>
      <c r="T90" s="12" t="s">
        <v>20</v>
      </c>
      <c r="U90" s="12"/>
      <c r="V90" s="12"/>
      <c r="X90" s="12" t="s">
        <v>184</v>
      </c>
      <c r="Y90" s="12" t="s">
        <v>219</v>
      </c>
      <c r="Z90" s="12" t="s">
        <v>219</v>
      </c>
      <c r="AA90" s="12" t="s">
        <v>219</v>
      </c>
      <c r="AC90" s="12"/>
      <c r="AD90" s="12"/>
      <c r="AE90" s="12"/>
      <c r="AF90" s="12"/>
      <c r="AG90" s="12"/>
      <c r="AH90" s="12"/>
      <c r="AI90" s="12"/>
      <c r="AJ90" s="12"/>
      <c r="AL90" s="18"/>
    </row>
    <row r="91" spans="1:38" s="1" customFormat="1" ht="26">
      <c r="A91" s="12">
        <v>120</v>
      </c>
      <c r="B91" s="12"/>
      <c r="C91" s="12"/>
      <c r="D91" s="12" t="s">
        <v>253</v>
      </c>
      <c r="E91" s="30" t="s">
        <v>323</v>
      </c>
      <c r="F91" s="12" t="s">
        <v>109</v>
      </c>
      <c r="G91" s="12" t="s">
        <v>110</v>
      </c>
      <c r="H91" s="12"/>
      <c r="I91" s="12" t="s">
        <v>227</v>
      </c>
      <c r="J91" s="12"/>
      <c r="K91" s="12" t="s">
        <v>228</v>
      </c>
      <c r="L91" s="12"/>
      <c r="M91" s="12" t="s">
        <v>170</v>
      </c>
      <c r="N91" s="12"/>
      <c r="O91" s="12"/>
      <c r="P91" s="12"/>
      <c r="Q91" s="12" t="s">
        <v>256</v>
      </c>
      <c r="R91" s="12"/>
      <c r="S91" s="12"/>
      <c r="T91" s="12" t="s">
        <v>229</v>
      </c>
      <c r="U91" s="12"/>
      <c r="V91" s="12"/>
      <c r="X91" s="12" t="s">
        <v>184</v>
      </c>
      <c r="Y91" s="12" t="s">
        <v>219</v>
      </c>
      <c r="Z91" s="12" t="s">
        <v>219</v>
      </c>
      <c r="AA91" s="12" t="s">
        <v>219</v>
      </c>
      <c r="AC91" s="12"/>
      <c r="AD91" s="12"/>
      <c r="AE91" s="12"/>
      <c r="AF91" s="12"/>
      <c r="AG91" s="12"/>
      <c r="AH91" s="12"/>
      <c r="AI91" s="12"/>
      <c r="AJ91" s="12"/>
      <c r="AL91" s="18"/>
    </row>
    <row r="92" spans="1:38" s="1" customFormat="1" ht="26">
      <c r="A92" s="12">
        <v>120</v>
      </c>
      <c r="B92" s="12"/>
      <c r="C92" s="12"/>
      <c r="D92" s="12" t="s">
        <v>47</v>
      </c>
      <c r="E92" s="30" t="s">
        <v>324</v>
      </c>
      <c r="F92" s="12" t="s">
        <v>111</v>
      </c>
      <c r="G92" s="12" t="s">
        <v>112</v>
      </c>
      <c r="H92" s="12"/>
      <c r="I92" s="12" t="s">
        <v>230</v>
      </c>
      <c r="J92" s="12"/>
      <c r="K92" s="12" t="s">
        <v>228</v>
      </c>
      <c r="L92" s="12"/>
      <c r="M92" s="12" t="s">
        <v>170</v>
      </c>
      <c r="N92" s="12"/>
      <c r="O92" s="12"/>
      <c r="P92" s="12"/>
      <c r="Q92" s="12" t="s">
        <v>257</v>
      </c>
      <c r="R92" s="12"/>
      <c r="S92" s="12"/>
      <c r="T92" s="12" t="s">
        <v>231</v>
      </c>
      <c r="U92" s="12"/>
      <c r="V92" s="12"/>
      <c r="X92" s="12" t="s">
        <v>219</v>
      </c>
      <c r="Y92" s="12" t="s">
        <v>219</v>
      </c>
      <c r="Z92" s="12" t="s">
        <v>184</v>
      </c>
      <c r="AA92" s="12" t="s">
        <v>219</v>
      </c>
      <c r="AC92" s="12"/>
      <c r="AD92" s="12"/>
      <c r="AE92" s="12"/>
      <c r="AF92" s="12"/>
      <c r="AG92" s="12"/>
      <c r="AH92" s="12"/>
      <c r="AI92" s="12"/>
      <c r="AJ92" s="12"/>
      <c r="AL92" s="18"/>
    </row>
    <row r="93" spans="1:38" s="1" customFormat="1" ht="52">
      <c r="A93" s="40"/>
      <c r="AC93" s="36" t="s">
        <v>325</v>
      </c>
      <c r="AD93" s="36" t="s">
        <v>326</v>
      </c>
      <c r="AE93" s="36" t="s">
        <v>325</v>
      </c>
      <c r="AF93" s="36" t="s">
        <v>326</v>
      </c>
      <c r="AG93" s="36" t="s">
        <v>325</v>
      </c>
      <c r="AH93" s="36" t="s">
        <v>326</v>
      </c>
      <c r="AI93" s="36" t="s">
        <v>325</v>
      </c>
      <c r="AJ93" s="36" t="s">
        <v>326</v>
      </c>
      <c r="AL93" s="11"/>
    </row>
    <row r="94" spans="1:38" s="1" customFormat="1">
      <c r="A94" s="48">
        <v>130</v>
      </c>
      <c r="B94" s="25" t="s">
        <v>48</v>
      </c>
      <c r="C94" s="25"/>
      <c r="D94" s="25" t="s">
        <v>49</v>
      </c>
      <c r="E94" s="26"/>
      <c r="F94" s="25"/>
      <c r="G94" s="25"/>
      <c r="H94" s="25"/>
      <c r="I94" s="25" t="s">
        <v>167</v>
      </c>
      <c r="J94" s="25"/>
      <c r="K94" s="25" t="s">
        <v>124</v>
      </c>
      <c r="L94" s="25"/>
      <c r="M94" s="25" t="s">
        <v>232</v>
      </c>
      <c r="N94" s="25" t="s">
        <v>170</v>
      </c>
      <c r="O94" s="25"/>
      <c r="P94" s="25"/>
      <c r="Q94" s="29"/>
      <c r="R94" s="29"/>
      <c r="S94" s="29"/>
      <c r="T94" s="29"/>
      <c r="U94" s="29"/>
      <c r="V94" s="29"/>
      <c r="W94" s="50"/>
      <c r="X94" s="29"/>
      <c r="Y94" s="29"/>
      <c r="Z94" s="29"/>
      <c r="AA94" s="29"/>
      <c r="AB94" s="50"/>
      <c r="AC94" s="48"/>
      <c r="AD94" s="48"/>
      <c r="AE94" s="48"/>
      <c r="AF94" s="48"/>
      <c r="AG94" s="48"/>
      <c r="AH94" s="48"/>
      <c r="AI94" s="48"/>
      <c r="AJ94" s="48"/>
      <c r="AK94" s="50"/>
      <c r="AL94" s="28"/>
    </row>
    <row r="95" spans="1:38" s="1" customFormat="1">
      <c r="A95" s="2"/>
      <c r="B95" s="3"/>
      <c r="C95" s="3"/>
      <c r="D95" s="4" t="s">
        <v>254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19"/>
    </row>
    <row r="96" spans="1:38" s="1" customFormat="1">
      <c r="A96" s="40"/>
      <c r="AL96" s="11"/>
    </row>
    <row r="97" spans="1:38" s="1" customFormat="1">
      <c r="A97" s="40"/>
      <c r="AL97" s="11"/>
    </row>
    <row r="98" spans="1:38" s="1" customFormat="1">
      <c r="A98" s="40"/>
      <c r="AL98" s="11"/>
    </row>
    <row r="99" spans="1:38" s="1" customFormat="1">
      <c r="A99" s="43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56" t="s">
        <v>4</v>
      </c>
      <c r="B3" s="57"/>
      <c r="C3" s="57"/>
      <c r="D3" s="57"/>
      <c r="E3" s="57"/>
      <c r="F3" s="57"/>
      <c r="G3" s="58"/>
      <c r="H3" s="95" t="s">
        <v>5</v>
      </c>
      <c r="I3" s="57"/>
      <c r="J3" s="57"/>
      <c r="K3" s="57"/>
      <c r="L3" s="57"/>
      <c r="M3" s="57"/>
      <c r="N3" s="58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8" t="s">
        <v>7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327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328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MABCP0490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2026-03-27T05:43:33Z</dcterms:modified>
  <cp:category/>
</cp:coreProperties>
</file>