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Panel\"/>
    </mc:Choice>
  </mc:AlternateContent>
  <xr:revisionPtr revIDLastSave="0" documentId="13_ncr:1_{CECB178F-1FE6-44E2-995B-BA2E63775984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CP087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" i="1" l="1"/>
  <c r="F2" i="1" l="1"/>
  <c r="AF8" i="1" l="1"/>
  <c r="AH8" i="1"/>
  <c r="AJ8" i="1"/>
  <c r="AL8" i="1"/>
</calcChain>
</file>

<file path=xl/sharedStrings.xml><?xml version="1.0" encoding="utf-8"?>
<sst xmlns="http://schemas.openxmlformats.org/spreadsheetml/2006/main" count="3689" uniqueCount="997">
  <si>
    <t>*</t>
  </si>
  <si>
    <t>@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</si>
  <si>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</si>
  <si>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</si>
  <si>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</si>
  <si>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</si>
  <si>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</si>
  <si>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</si>
  <si>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@</t>
    <phoneticPr fontId="2"/>
  </si>
  <si>
    <t>*</t>
    <phoneticPr fontId="2"/>
  </si>
  <si>
    <t>G</t>
    <phoneticPr fontId="2"/>
  </si>
  <si>
    <t>#</t>
    <phoneticPr fontId="2"/>
  </si>
  <si>
    <t>メモ１</t>
    <phoneticPr fontId="2"/>
  </si>
  <si>
    <t>メモ２</t>
    <phoneticPr fontId="2"/>
  </si>
  <si>
    <t>メモ３</t>
    <phoneticPr fontId="2"/>
  </si>
  <si>
    <t>選択</t>
    <phoneticPr fontId="2"/>
  </si>
  <si>
    <t>select_all</t>
  </si>
  <si>
    <t>deselect_all</t>
  </si>
  <si>
    <t>全選択</t>
  </si>
  <si>
    <t>全解除</t>
  </si>
  <si>
    <t>$image.SELECT_ALL$</t>
  </si>
  <si>
    <t>$image.DESELECT_ALL$</t>
  </si>
  <si>
    <t>論理削除</t>
    <phoneticPr fontId="2"/>
  </si>
  <si>
    <t>del@EastBtn</t>
    <phoneticPr fontId="2"/>
  </si>
  <si>
    <t>*</t>
    <phoneticPr fontId="2"/>
  </si>
  <si>
    <t>EastBtn</t>
    <phoneticPr fontId="2"/>
  </si>
  <si>
    <t>Btn</t>
    <phoneticPr fontId="2"/>
  </si>
  <si>
    <t>$fixed$</t>
    <phoneticPr fontId="2"/>
  </si>
  <si>
    <t>del_flg</t>
  </si>
  <si>
    <t>操作種別</t>
    <rPh sb="0" eb="2">
      <t>ソウサ</t>
    </rPh>
    <phoneticPr fontId="2"/>
  </si>
  <si>
    <t>ope@ScreenOpe</t>
    <phoneticPr fontId="2"/>
  </si>
  <si>
    <t>dt_p.st_dt_fr#</t>
  </si>
  <si>
    <t>dt_p.st_dt_to#</t>
  </si>
  <si>
    <t>dt_p.end_dt_fr#</t>
  </si>
  <si>
    <t>dt_p.end_dt_to#</t>
  </si>
  <si>
    <t>品目</t>
  </si>
  <si>
    <t>tab1</t>
  </si>
  <si>
    <t>Tab1</t>
  </si>
  <si>
    <t>tab2</t>
  </si>
  <si>
    <t>Tab2</t>
  </si>
  <si>
    <t>検索</t>
  </si>
  <si>
    <t>品目分類１</t>
  </si>
  <si>
    <t>品目分類２</t>
  </si>
  <si>
    <t>品目分類３</t>
  </si>
  <si>
    <t>品目分類４</t>
  </si>
  <si>
    <t>品目分類５</t>
  </si>
  <si>
    <t>品目分類６</t>
  </si>
  <si>
    <t>品目分類７</t>
  </si>
  <si>
    <t>品目分類８</t>
  </si>
  <si>
    <t>品目分類９</t>
  </si>
  <si>
    <t>品目分類１０</t>
  </si>
  <si>
    <t>品目分類ＣＤ１</t>
  </si>
  <si>
    <t>品目分類名１</t>
  </si>
  <si>
    <t>品目分類ＣＤ２</t>
  </si>
  <si>
    <t>品目分類名２</t>
  </si>
  <si>
    <t>品目分類ＣＤ３</t>
  </si>
  <si>
    <t>品目分類名３</t>
  </si>
  <si>
    <t>品目分類ＣＤ４</t>
  </si>
  <si>
    <t>品目分類名４</t>
  </si>
  <si>
    <t>品目分類ＣＤ５</t>
  </si>
  <si>
    <t>品目分類名５</t>
  </si>
  <si>
    <t>品目分類ＣＤ６</t>
  </si>
  <si>
    <t>品目分類名６</t>
  </si>
  <si>
    <t>品目分類ＣＤ７</t>
  </si>
  <si>
    <t>品目分類名７</t>
  </si>
  <si>
    <t>品目分類ＣＤ８</t>
  </si>
  <si>
    <t>品目分類名８</t>
  </si>
  <si>
    <t>品目分類ＣＤ９</t>
  </si>
  <si>
    <t>品目分類名９</t>
  </si>
  <si>
    <t>品目分類ＣＤ１０</t>
  </si>
  <si>
    <t>品目分類名１０</t>
  </si>
  <si>
    <t>LIST_OUT_BASE</t>
    <phoneticPr fontId="2"/>
  </si>
  <si>
    <t>更新する</t>
    <rPh sb="0" eb="2">
      <t>コウシン</t>
    </rPh>
    <phoneticPr fontId="2"/>
  </si>
  <si>
    <t>削除する</t>
    <rPh sb="0" eb="2">
      <t>サクジョ</t>
    </rPh>
    <phoneticPr fontId="2"/>
  </si>
  <si>
    <t>$image.DELETE$削除する</t>
    <rPh sb="14" eb="16">
      <t>サクジョ</t>
    </rPh>
    <phoneticPr fontId="2"/>
  </si>
  <si>
    <t>$image.REGISTER$更新する</t>
    <rPh sb="16" eb="18">
      <t>コウシン</t>
    </rPh>
    <phoneticPr fontId="2"/>
  </si>
  <si>
    <t>itm_p.itm_cd#</t>
    <phoneticPr fontId="2"/>
  </si>
  <si>
    <t>itm_p.itm_sub1#</t>
    <phoneticPr fontId="2"/>
  </si>
  <si>
    <t>itm_p.itm_sub2#</t>
    <phoneticPr fontId="2"/>
  </si>
  <si>
    <t>itm_p.itm_sub3#</t>
    <phoneticPr fontId="2"/>
  </si>
  <si>
    <t>itm_p.itm_nm#</t>
    <phoneticPr fontId="2"/>
  </si>
  <si>
    <t>LIST_IN</t>
  </si>
  <si>
    <t>LIST_IN_BASE</t>
  </si>
  <si>
    <t>論理削除.オフ</t>
    <phoneticPr fontId="2"/>
  </si>
  <si>
    <t>オフ</t>
    <phoneticPr fontId="2"/>
  </si>
  <si>
    <t>論理削除.オン</t>
    <phoneticPr fontId="2"/>
  </si>
  <si>
    <t>オン</t>
    <phoneticPr fontId="2"/>
  </si>
  <si>
    <t>fold</t>
  </si>
  <si>
    <t>ctrl</t>
  </si>
  <si>
    <t>Ctrl</t>
  </si>
  <si>
    <t>MABCP0870</t>
    <phoneticPr fontId="2"/>
  </si>
  <si>
    <t>MABCP_ItmCopyReg</t>
    <phoneticPr fontId="2"/>
  </si>
  <si>
    <t>品目系マスタ確認＆コピー</t>
    <rPh sb="0" eb="2">
      <t>ヒンモク</t>
    </rPh>
    <rPh sb="2" eb="3">
      <t>ケイ</t>
    </rPh>
    <rPh sb="6" eb="8">
      <t>カクニン</t>
    </rPh>
    <phoneticPr fontId="2"/>
  </si>
  <si>
    <t>変更ＮＯ</t>
    <rPh sb="0" eb="2">
      <t>ヘンコウ</t>
    </rPh>
    <phoneticPr fontId="4"/>
  </si>
  <si>
    <t>itm_typ_p.itm_typ#itm_typ</t>
    <phoneticPr fontId="2"/>
  </si>
  <si>
    <t>itm_typ_p.itm_typ_nm#itm_typ_nm</t>
    <phoneticPr fontId="2"/>
  </si>
  <si>
    <t>itm_typ_p.itm_typ_d_cd#itm_typ_d_cd</t>
    <phoneticPr fontId="2"/>
  </si>
  <si>
    <t>itm_typ_p.itm_typ_d_nm#itm_typ_d_nm</t>
    <phoneticPr fontId="2"/>
  </si>
  <si>
    <t>check</t>
    <phoneticPr fontId="2"/>
  </si>
  <si>
    <t>src_itm_p</t>
    <phoneticPr fontId="8"/>
  </si>
  <si>
    <t>src_itm_p.itm_cd#src_itm_cd</t>
    <phoneticPr fontId="2"/>
  </si>
  <si>
    <t>src_itm_p.itm_sub1#src_itm_sub1</t>
    <phoneticPr fontId="8"/>
  </si>
  <si>
    <t>src_itm_p.itm_sub2#src_itm_sub2</t>
    <phoneticPr fontId="8"/>
  </si>
  <si>
    <t>src_itm_p.itm_sub3#src_itm_sub3</t>
    <phoneticPr fontId="8"/>
  </si>
  <si>
    <t>品目（コピー先）</t>
    <rPh sb="6" eb="7">
      <t>サキ</t>
    </rPh>
    <phoneticPr fontId="2"/>
  </si>
  <si>
    <t>品目ＣＤ（コピー先）</t>
    <phoneticPr fontId="2"/>
  </si>
  <si>
    <t>枝番１（コピー先）</t>
    <phoneticPr fontId="2"/>
  </si>
  <si>
    <t>枝番２（コピー先）</t>
    <phoneticPr fontId="2"/>
  </si>
  <si>
    <t>枝番３（コピー先）</t>
    <phoneticPr fontId="2"/>
  </si>
  <si>
    <t>品名（コピー先）</t>
    <phoneticPr fontId="2"/>
  </si>
  <si>
    <t>品目ＣＤ（コピー元）</t>
    <rPh sb="8" eb="9">
      <t>モト</t>
    </rPh>
    <phoneticPr fontId="2"/>
  </si>
  <si>
    <t>枝番１（コピー元）</t>
    <phoneticPr fontId="2"/>
  </si>
  <si>
    <t>枝番２（コピー元）</t>
    <phoneticPr fontId="2"/>
  </si>
  <si>
    <t>枝番３（コピー元）</t>
    <phoneticPr fontId="2"/>
  </si>
  <si>
    <t>itm_typ</t>
  </si>
  <si>
    <t>品目区分</t>
    <rPh sb="0" eb="2">
      <t>ヒンモク</t>
    </rPh>
    <rPh sb="2" eb="4">
      <t>クブン</t>
    </rPh>
    <phoneticPr fontId="3"/>
  </si>
  <si>
    <t>itm_typ_nm</t>
  </si>
  <si>
    <t>品目区分名</t>
    <rPh sb="0" eb="2">
      <t>ヒンモク</t>
    </rPh>
    <rPh sb="2" eb="4">
      <t>クブン</t>
    </rPh>
    <rPh sb="4" eb="5">
      <t>メイ</t>
    </rPh>
    <phoneticPr fontId="3"/>
  </si>
  <si>
    <t>itm_typ_d_cd</t>
  </si>
  <si>
    <t>品目区分詳細ＣＤ</t>
    <rPh sb="0" eb="2">
      <t>ヒンモク</t>
    </rPh>
    <rPh sb="2" eb="4">
      <t>クブン</t>
    </rPh>
    <rPh sb="4" eb="6">
      <t>ショウサイ</t>
    </rPh>
    <phoneticPr fontId="3"/>
  </si>
  <si>
    <t>品目区分詳細</t>
    <rPh sb="0" eb="2">
      <t>ヒンモク</t>
    </rPh>
    <rPh sb="2" eb="4">
      <t>クブン</t>
    </rPh>
    <rPh sb="4" eb="6">
      <t>ショウサイ</t>
    </rPh>
    <phoneticPr fontId="3"/>
  </si>
  <si>
    <t>itm_typ_d_nm</t>
  </si>
  <si>
    <t>品目区分詳細名</t>
    <rPh sb="0" eb="2">
      <t>ヒンモク</t>
    </rPh>
    <rPh sb="2" eb="4">
      <t>クブン</t>
    </rPh>
    <rPh sb="4" eb="6">
      <t>ショウサイ</t>
    </rPh>
    <rPh sb="6" eb="7">
      <t>メイ</t>
    </rPh>
    <phoneticPr fontId="3"/>
  </si>
  <si>
    <t>@</t>
    <phoneticPr fontId="2"/>
  </si>
  <si>
    <t>品名（コピー元）</t>
    <phoneticPr fontId="2"/>
  </si>
  <si>
    <t>枝番１</t>
    <rPh sb="0" eb="2">
      <t>エダバン</t>
    </rPh>
    <phoneticPr fontId="2"/>
  </si>
  <si>
    <t>枝番２</t>
    <rPh sb="0" eb="2">
      <t>エダバン</t>
    </rPh>
    <phoneticPr fontId="2"/>
  </si>
  <si>
    <t>枝番３</t>
    <rPh sb="0" eb="2">
      <t>エダバン</t>
    </rPh>
    <phoneticPr fontId="2"/>
  </si>
  <si>
    <t>品名</t>
    <rPh sb="0" eb="2">
      <t>ヒンメイ</t>
    </rPh>
    <phoneticPr fontId="2"/>
  </si>
  <si>
    <t>標準品名</t>
    <rPh sb="0" eb="2">
      <t>ヒョウジュン</t>
    </rPh>
    <phoneticPr fontId="2"/>
  </si>
  <si>
    <t>@</t>
    <phoneticPr fontId="2"/>
  </si>
  <si>
    <t>chng_no</t>
    <phoneticPr fontId="2"/>
  </si>
  <si>
    <t>変更ＮＯ</t>
    <rPh sb="0" eb="2">
      <t>ヘンコウ</t>
    </rPh>
    <phoneticPr fontId="2"/>
  </si>
  <si>
    <t>品目マスタ</t>
    <phoneticPr fontId="2"/>
  </si>
  <si>
    <t>品目補助</t>
  </si>
  <si>
    <t>品目単位</t>
  </si>
  <si>
    <t>品目付加情報</t>
  </si>
  <si>
    <t>品目禁止</t>
  </si>
  <si>
    <t>品目補助マスタ</t>
    <rPh sb="0" eb="2">
      <t>ヒンモク</t>
    </rPh>
    <rPh sb="2" eb="4">
      <t>ホジョ</t>
    </rPh>
    <phoneticPr fontId="2"/>
  </si>
  <si>
    <t>品目単位マスタ</t>
    <rPh sb="0" eb="2">
      <t>ヒンモク</t>
    </rPh>
    <rPh sb="2" eb="4">
      <t>タンイ</t>
    </rPh>
    <phoneticPr fontId="6"/>
  </si>
  <si>
    <t>品目付加情報マスタ</t>
    <rPh sb="0" eb="2">
      <t>ヒンモク</t>
    </rPh>
    <rPh sb="2" eb="4">
      <t>フカ</t>
    </rPh>
    <rPh sb="4" eb="6">
      <t>ジョウホウ</t>
    </rPh>
    <phoneticPr fontId="6"/>
  </si>
  <si>
    <t>品目禁止マスタ</t>
    <rPh sb="0" eb="2">
      <t>ヒンモク</t>
    </rPh>
    <rPh sb="2" eb="4">
      <t>キンシ</t>
    </rPh>
    <phoneticPr fontId="2"/>
  </si>
  <si>
    <t>itm_cnt</t>
    <phoneticPr fontId="2"/>
  </si>
  <si>
    <t>itm_sub_cnt</t>
    <phoneticPr fontId="2"/>
  </si>
  <si>
    <t>itm_unit_cnt</t>
    <phoneticPr fontId="2"/>
  </si>
  <si>
    <t>itm_stop_cnt</t>
    <phoneticPr fontId="2"/>
  </si>
  <si>
    <t>品目手配不許可マスタ</t>
    <rPh sb="0" eb="2">
      <t>ヒンモク</t>
    </rPh>
    <rPh sb="2" eb="4">
      <t>テハイ</t>
    </rPh>
    <rPh sb="4" eb="7">
      <t>フキョカ</t>
    </rPh>
    <phoneticPr fontId="5"/>
  </si>
  <si>
    <t>品目手配不許可</t>
  </si>
  <si>
    <t>品目手配不許可</t>
    <rPh sb="0" eb="2">
      <t>ヒンモク</t>
    </rPh>
    <rPh sb="2" eb="4">
      <t>テハイ</t>
    </rPh>
    <rPh sb="4" eb="7">
      <t>フキョカ</t>
    </rPh>
    <phoneticPr fontId="2"/>
  </si>
  <si>
    <t>標準単価</t>
  </si>
  <si>
    <t>標準単価マスタ</t>
    <rPh sb="0" eb="2">
      <t>ヒョウジュン</t>
    </rPh>
    <rPh sb="2" eb="4">
      <t>タンカ</t>
    </rPh>
    <phoneticPr fontId="2"/>
  </si>
  <si>
    <t>諸口品マスタ</t>
    <rPh sb="0" eb="2">
      <t>ショクチ</t>
    </rPh>
    <rPh sb="2" eb="3">
      <t>ヒン</t>
    </rPh>
    <phoneticPr fontId="2"/>
  </si>
  <si>
    <t>品目格納先マスタ</t>
    <rPh sb="0" eb="2">
      <t>ヒンモク</t>
    </rPh>
    <rPh sb="2" eb="4">
      <t>カクノウ</t>
    </rPh>
    <rPh sb="4" eb="5">
      <t>サキ</t>
    </rPh>
    <phoneticPr fontId="2"/>
  </si>
  <si>
    <t>製造引当制御マスタ</t>
    <rPh sb="0" eb="2">
      <t>セイゾウ</t>
    </rPh>
    <rPh sb="2" eb="4">
      <t>ヒキアテ</t>
    </rPh>
    <rPh sb="4" eb="6">
      <t>セイギョ</t>
    </rPh>
    <phoneticPr fontId="4"/>
  </si>
  <si>
    <t>在庫補充マスタ</t>
    <rPh sb="0" eb="2">
      <t>ザイコ</t>
    </rPh>
    <rPh sb="2" eb="4">
      <t>ホジュウ</t>
    </rPh>
    <phoneticPr fontId="4"/>
  </si>
  <si>
    <t>代替品目マスタ</t>
    <rPh sb="0" eb="2">
      <t>ダイタイ</t>
    </rPh>
    <rPh sb="2" eb="4">
      <t>ヒンモク</t>
    </rPh>
    <phoneticPr fontId="4"/>
  </si>
  <si>
    <t>品目（ＷＧ）</t>
  </si>
  <si>
    <t>諸口品</t>
  </si>
  <si>
    <t>品目格納先</t>
  </si>
  <si>
    <t>製造引当制御</t>
  </si>
  <si>
    <t>在庫補充</t>
  </si>
  <si>
    <t>代替品目</t>
  </si>
  <si>
    <t>itm_not_fix_cnt</t>
    <phoneticPr fontId="2"/>
  </si>
  <si>
    <t>sundry_itm_cnt</t>
    <phoneticPr fontId="2"/>
  </si>
  <si>
    <t>itm_strg_cnt</t>
    <phoneticPr fontId="2"/>
  </si>
  <si>
    <t>stk_rpl_cnt</t>
    <phoneticPr fontId="2"/>
  </si>
  <si>
    <t>alt_itm_cnt</t>
    <phoneticPr fontId="2"/>
  </si>
  <si>
    <t>itm_wg_cnt</t>
    <phoneticPr fontId="2"/>
  </si>
  <si>
    <t>品目詳細</t>
  </si>
  <si>
    <t>品目工程</t>
  </si>
  <si>
    <t>ＢＯＭ（親）</t>
  </si>
  <si>
    <t>ＢＯＭ（子）</t>
  </si>
  <si>
    <t>工程工数</t>
  </si>
  <si>
    <t>品目検査パタン</t>
  </si>
  <si>
    <t>品目品管</t>
  </si>
  <si>
    <t>品目検査規格</t>
  </si>
  <si>
    <t>品目（工場・物流倉庫）</t>
  </si>
  <si>
    <t>版</t>
  </si>
  <si>
    <t>ロット継承先</t>
  </si>
  <si>
    <t>ロット継承元</t>
  </si>
  <si>
    <t>品目仕様</t>
  </si>
  <si>
    <t>品目仕様項目</t>
  </si>
  <si>
    <t>品目構成（主品目）</t>
  </si>
  <si>
    <t>品目構成（構成品目）</t>
  </si>
  <si>
    <t>ＭＰＳ品目</t>
  </si>
  <si>
    <t>販売計画品目構成</t>
  </si>
  <si>
    <t>仕入直送ＬＴ</t>
  </si>
  <si>
    <t>取引先品目</t>
  </si>
  <si>
    <t>加工単価</t>
  </si>
  <si>
    <t>支給単価</t>
  </si>
  <si>
    <t>購買単価</t>
  </si>
  <si>
    <t>標準販売単価</t>
  </si>
  <si>
    <t>品目販売単価</t>
  </si>
  <si>
    <t>得意先販売単価</t>
  </si>
  <si>
    <t>ＩＦコード変換</t>
  </si>
  <si>
    <t>原価品群構成</t>
  </si>
  <si>
    <t>品目マスタ（ＷＧ）</t>
    <rPh sb="0" eb="2">
      <t>ヒンモク</t>
    </rPh>
    <phoneticPr fontId="4"/>
  </si>
  <si>
    <t>品目詳細マスタ</t>
  </si>
  <si>
    <t>品目工程マスタ</t>
  </si>
  <si>
    <t>工程工数マスタ</t>
  </si>
  <si>
    <t>品目検査パタンマスタ</t>
  </si>
  <si>
    <t>品目品管マスタ</t>
  </si>
  <si>
    <t>品目検査規格マスタ</t>
  </si>
  <si>
    <t>版マスタ</t>
  </si>
  <si>
    <t>品目仕様マスタ</t>
  </si>
  <si>
    <t>品目仕様項目マスタ</t>
  </si>
  <si>
    <t>ＭＰＳ品目マスタ</t>
  </si>
  <si>
    <t>販売計画品目構成マスタ</t>
  </si>
  <si>
    <t>仕入直送ＬＴマスタ</t>
  </si>
  <si>
    <t>取引先品目マスタ</t>
  </si>
  <si>
    <t>加工単価マスタ</t>
  </si>
  <si>
    <t>支給単価マスタ</t>
  </si>
  <si>
    <t>購買単価マスタ</t>
  </si>
  <si>
    <t>標準販売単価マスタ</t>
  </si>
  <si>
    <t>品目販売単価マスタ</t>
  </si>
  <si>
    <t>得意先販売単価マスタ</t>
  </si>
  <si>
    <t>ＩＦコード変換マスタ</t>
  </si>
  <si>
    <t>原価品群構成マスタ</t>
  </si>
  <si>
    <t>itm_dtl_cnt</t>
    <phoneticPr fontId="4"/>
  </si>
  <si>
    <t>itm_oper_cnt</t>
    <phoneticPr fontId="4"/>
  </si>
  <si>
    <t>bom_par_cnt</t>
    <phoneticPr fontId="4"/>
  </si>
  <si>
    <t>bom_chd_cnt</t>
    <phoneticPr fontId="4"/>
  </si>
  <si>
    <t>oper_wk_cost_cnt</t>
    <phoneticPr fontId="4"/>
  </si>
  <si>
    <t>itm_insp_cnt</t>
    <phoneticPr fontId="4"/>
  </si>
  <si>
    <t>insp_spec_cnt</t>
    <phoneticPr fontId="4"/>
  </si>
  <si>
    <t>itm_site_cnt</t>
    <phoneticPr fontId="4"/>
  </si>
  <si>
    <t>itm_ver_cnt</t>
    <phoneticPr fontId="4"/>
  </si>
  <si>
    <t>itm_spec_cnt</t>
    <phoneticPr fontId="4"/>
  </si>
  <si>
    <t>品目構成マスタ（主品目）</t>
    <phoneticPr fontId="4"/>
  </si>
  <si>
    <t>品目構成マスタ（構成品目）</t>
    <phoneticPr fontId="4"/>
  </si>
  <si>
    <t>品目マスタ（工場・物流倉庫）</t>
    <phoneticPr fontId="4"/>
  </si>
  <si>
    <t>ＢＯＭマスタ（親）</t>
    <phoneticPr fontId="4"/>
  </si>
  <si>
    <t>ＢＯＭマスタ（子）</t>
    <phoneticPr fontId="4"/>
  </si>
  <si>
    <t>mps_itm_cnt</t>
    <phoneticPr fontId="4"/>
  </si>
  <si>
    <t>spln_itm_conf_cnt</t>
    <phoneticPr fontId="4"/>
  </si>
  <si>
    <t>purc_ddlv_lt_cnt</t>
    <phoneticPr fontId="4"/>
  </si>
  <si>
    <t>bp_itm_cnt</t>
    <phoneticPr fontId="4"/>
  </si>
  <si>
    <t>proc_upri_cnt</t>
    <phoneticPr fontId="4"/>
  </si>
  <si>
    <t>prov_upri_cnt</t>
    <phoneticPr fontId="4"/>
  </si>
  <si>
    <t>purc_upri_cnt</t>
    <phoneticPr fontId="4"/>
  </si>
  <si>
    <t>std_sls_upri_cnt</t>
    <phoneticPr fontId="4"/>
  </si>
  <si>
    <t>itm_sls_upri_cnt</t>
    <phoneticPr fontId="4"/>
  </si>
  <si>
    <t>cst_sls_upri_cnt</t>
    <phoneticPr fontId="4"/>
  </si>
  <si>
    <t>ctg_config_cnt</t>
    <phoneticPr fontId="4"/>
  </si>
  <si>
    <t>jnl_ptn_cnt</t>
    <phoneticPr fontId="4"/>
  </si>
  <si>
    <t>*</t>
    <phoneticPr fontId="2"/>
  </si>
  <si>
    <t>DtlBtn</t>
    <phoneticPr fontId="2"/>
  </si>
  <si>
    <t>品目マスタ登録</t>
  </si>
  <si>
    <t>品目補助マスタ登録</t>
  </si>
  <si>
    <t>品目単位マスタ登録</t>
  </si>
  <si>
    <t>品目付加情報マスタ登録</t>
  </si>
  <si>
    <t>品目禁止マスタ登録</t>
  </si>
  <si>
    <t>品目手配不許可マスタ登録</t>
  </si>
  <si>
    <t>標準単価マスタ登録</t>
  </si>
  <si>
    <t>諸口品マスタ登録</t>
  </si>
  <si>
    <t>品目格納先マスタ登録</t>
  </si>
  <si>
    <t>製造引当制御マスタ登録</t>
  </si>
  <si>
    <t>在庫補充マスタ登録</t>
  </si>
  <si>
    <t>代替品目マスタ登録</t>
  </si>
  <si>
    <t>品目詳細マスタ登録</t>
  </si>
  <si>
    <t>品目工程マスタ登録</t>
  </si>
  <si>
    <t>工程工数マスタ登録</t>
  </si>
  <si>
    <t>品目検査パタンマスタ登録</t>
  </si>
  <si>
    <t>品目品管マスタ登録</t>
  </si>
  <si>
    <t>品目検査規格マスタ登録</t>
  </si>
  <si>
    <t>版マスタ登録</t>
  </si>
  <si>
    <t>品目仕様マスタ登録</t>
  </si>
  <si>
    <t>品目仕様項目マスタ登録</t>
  </si>
  <si>
    <t>ＭＰＳ品目マスタ登録</t>
  </si>
  <si>
    <t>販売計画品目構成マスタ登録</t>
  </si>
  <si>
    <t>仕入直送ＬＴマスタ登録</t>
  </si>
  <si>
    <t>取引先品目マスタ登録</t>
  </si>
  <si>
    <t>加工単価マスタ登録</t>
  </si>
  <si>
    <t>支給単価マスタ登録</t>
  </si>
  <si>
    <t>購買単価マスタ登録</t>
  </si>
  <si>
    <t>標準販売単価マスタ登録</t>
  </si>
  <si>
    <t>品目販売単価マスタ登録</t>
  </si>
  <si>
    <t>得意先販売単価マスタ登録</t>
  </si>
  <si>
    <t>品揃マスタ登録</t>
  </si>
  <si>
    <t>ＩＦコード変換マスタ登録</t>
  </si>
  <si>
    <t>原価品群構成マスタ登録</t>
  </si>
  <si>
    <t>itm_sub_flg</t>
    <phoneticPr fontId="2"/>
  </si>
  <si>
    <t>itm_oper_flg</t>
    <phoneticPr fontId="2"/>
  </si>
  <si>
    <t>itm_spec_desc_flg</t>
    <phoneticPr fontId="2"/>
  </si>
  <si>
    <t>jnl_ptn_flg</t>
    <phoneticPr fontId="2"/>
  </si>
  <si>
    <t>open_MABSP0290_core</t>
    <phoneticPr fontId="2"/>
  </si>
  <si>
    <t>@</t>
    <phoneticPr fontId="4"/>
  </si>
  <si>
    <t>販売計画構成</t>
    <phoneticPr fontId="4"/>
  </si>
  <si>
    <t>品目手配不許可</t>
    <rPh sb="0" eb="2">
      <t>ヒンモク</t>
    </rPh>
    <phoneticPr fontId="4"/>
  </si>
  <si>
    <t>品目（ＷＧ）</t>
    <rPh sb="0" eb="2">
      <t>ヒンモク</t>
    </rPh>
    <phoneticPr fontId="4"/>
  </si>
  <si>
    <t>品目検査パタン</t>
    <phoneticPr fontId="4"/>
  </si>
  <si>
    <t>品目（工場・物流倉庫）</t>
    <rPh sb="0" eb="2">
      <t>ヒンモク</t>
    </rPh>
    <phoneticPr fontId="4"/>
  </si>
  <si>
    <t>品目構成（主品目）</t>
    <rPh sb="5" eb="6">
      <t>シュ</t>
    </rPh>
    <rPh sb="6" eb="8">
      <t>ヒンモク</t>
    </rPh>
    <phoneticPr fontId="4"/>
  </si>
  <si>
    <t>品目構成（構成品目）</t>
    <rPh sb="7" eb="9">
      <t>ヒンモク</t>
    </rPh>
    <phoneticPr fontId="4"/>
  </si>
  <si>
    <t>品目構成マスタ登録</t>
    <phoneticPr fontId="4"/>
  </si>
  <si>
    <t>品目構成マスタ登録</t>
    <phoneticPr fontId="4"/>
  </si>
  <si>
    <t>ＢＯＭ一覧登録</t>
    <rPh sb="3" eb="5">
      <t>イチラン</t>
    </rPh>
    <phoneticPr fontId="4"/>
  </si>
  <si>
    <t>品目マスタ（ＷＧ）登録</t>
    <phoneticPr fontId="4"/>
  </si>
  <si>
    <t>品目マスタ（工場・物流倉庫）登録</t>
    <phoneticPr fontId="4"/>
  </si>
  <si>
    <t>品目（工場・物流倉庫）</t>
    <phoneticPr fontId="4"/>
  </si>
  <si>
    <t>itm_comp_core_flg</t>
  </si>
  <si>
    <t>itm_comp_comp_flg</t>
  </si>
  <si>
    <t>itm_comp_core_cnt</t>
  </si>
  <si>
    <t>itm_comp_comp_cnt</t>
  </si>
  <si>
    <t>attach_info_cnt</t>
    <phoneticPr fontId="2"/>
  </si>
  <si>
    <t>alloc_ctl_cnt</t>
    <phoneticPr fontId="2"/>
  </si>
  <si>
    <t>itm_insp_ptn_cnt</t>
    <phoneticPr fontId="4"/>
  </si>
  <si>
    <t>attach_info_flg</t>
    <phoneticPr fontId="2"/>
  </si>
  <si>
    <t>alloc_ctl_flg</t>
    <phoneticPr fontId="2"/>
  </si>
  <si>
    <t>itm_insp_ptn_flg</t>
    <phoneticPr fontId="2"/>
  </si>
  <si>
    <t>set_itm_main_flg</t>
    <phoneticPr fontId="2"/>
  </si>
  <si>
    <t>open_MABSP1060_main</t>
    <phoneticPr fontId="2"/>
  </si>
  <si>
    <t>set_itm_set_flg</t>
    <phoneticPr fontId="2"/>
  </si>
  <si>
    <t>品揃マスタ登録</t>
    <phoneticPr fontId="4"/>
  </si>
  <si>
    <t>品揃（代表品目）</t>
    <rPh sb="3" eb="5">
      <t>ダイヒョウ</t>
    </rPh>
    <rPh sb="5" eb="7">
      <t>ヒンモク</t>
    </rPh>
    <phoneticPr fontId="4"/>
  </si>
  <si>
    <t>品揃（品揃品目）</t>
    <rPh sb="3" eb="5">
      <t>シナゾロ</t>
    </rPh>
    <rPh sb="5" eb="7">
      <t>ヒンモク</t>
    </rPh>
    <phoneticPr fontId="4"/>
  </si>
  <si>
    <t>set_itm_main_cnt</t>
    <phoneticPr fontId="4"/>
  </si>
  <si>
    <t>set_itm_set_cnt</t>
    <phoneticPr fontId="4"/>
  </si>
  <si>
    <t>品揃マスタ（代表品目）</t>
    <rPh sb="6" eb="8">
      <t>ダイヒョウ</t>
    </rPh>
    <rPh sb="8" eb="10">
      <t>ヒンモク</t>
    </rPh>
    <phoneticPr fontId="4"/>
  </si>
  <si>
    <t>品揃マスタ（品揃品目）</t>
    <rPh sb="6" eb="8">
      <t>シナゾロ</t>
    </rPh>
    <rPh sb="8" eb="10">
      <t>ヒンモク</t>
    </rPh>
    <phoneticPr fontId="4"/>
  </si>
  <si>
    <t>src_itm_p.itm_nm#src_itm_nm</t>
    <phoneticPr fontId="2"/>
  </si>
  <si>
    <t>base_itm_nm</t>
    <phoneticPr fontId="2"/>
  </si>
  <si>
    <t>dest_itm_cd</t>
    <phoneticPr fontId="2"/>
  </si>
  <si>
    <t>dest_itm_sub1</t>
    <phoneticPr fontId="8"/>
  </si>
  <si>
    <t>dest_itm_sub2</t>
    <phoneticPr fontId="8"/>
  </si>
  <si>
    <t>dest_itm_sub3</t>
    <phoneticPr fontId="8"/>
  </si>
  <si>
    <t>dest_itm_nm</t>
    <phoneticPr fontId="2"/>
  </si>
  <si>
    <t>stdcost_flg</t>
    <phoneticPr fontId="2"/>
  </si>
  <si>
    <t>std_sls_upri_flg</t>
    <phoneticPr fontId="2"/>
  </si>
  <si>
    <t>$newLine$</t>
    <phoneticPr fontId="4"/>
  </si>
  <si>
    <t>mcframe.clientMAUD.MAUDP1010.MAUDP_RLUpdater</t>
    <phoneticPr fontId="4"/>
  </si>
  <si>
    <t>mcframe.clientMAUD.MAUDP1010.MAUDP_RLDeleter</t>
    <phoneticPr fontId="4"/>
  </si>
  <si>
    <t>品目系マスタの検索、コピー登録、削除を行います。</t>
    <rPh sb="0" eb="2">
      <t>ヒンモク</t>
    </rPh>
    <rPh sb="2" eb="3">
      <t>ケイ</t>
    </rPh>
    <rPh sb="7" eb="9">
      <t>ケンサク</t>
    </rPh>
    <rPh sb="13" eb="15">
      <t>トウロク</t>
    </rPh>
    <rPh sb="16" eb="18">
      <t>サクジョ</t>
    </rPh>
    <phoneticPr fontId="2"/>
  </si>
  <si>
    <t>memo1</t>
    <phoneticPr fontId="4"/>
  </si>
  <si>
    <t>memo2</t>
    <phoneticPr fontId="4"/>
  </si>
  <si>
    <t>memo3</t>
    <phoneticPr fontId="4"/>
  </si>
  <si>
    <t>mcframe.clientMAUD.MAUDP1010.MAUDP_RLSearcher</t>
    <phoneticPr fontId="2"/>
  </si>
  <si>
    <t>ScreenOpe</t>
    <phoneticPr fontId="6"/>
  </si>
  <si>
    <t>Top</t>
    <phoneticPr fontId="6"/>
  </si>
  <si>
    <t>検索条件</t>
  </si>
  <si>
    <t>検索ボタン</t>
  </si>
  <si>
    <t>Fold</t>
    <phoneticPr fontId="6"/>
  </si>
  <si>
    <t>cnd1</t>
  </si>
  <si>
    <t>cnd2</t>
  </si>
  <si>
    <t>itm_grp_cd1@Cnd2</t>
  </si>
  <si>
    <t>itm_grp_nm1@Cnd2</t>
  </si>
  <si>
    <t>itm_grp_cd2@Cnd2</t>
  </si>
  <si>
    <t>itm_grp_nm2@Cnd2</t>
  </si>
  <si>
    <t>itm_grp_cd3@Cnd2</t>
  </si>
  <si>
    <t>itm_grp_nm3@Cnd2</t>
  </si>
  <si>
    <t>itm_grp_cd4@Cnd2</t>
  </si>
  <si>
    <t>itm_grp_nm4@Cnd2</t>
  </si>
  <si>
    <t>itm_grp_cd5@Cnd2</t>
  </si>
  <si>
    <t>itm_grp_nm5@Cnd2</t>
  </si>
  <si>
    <t>itm_grp_cd6@Cnd2</t>
  </si>
  <si>
    <t>itm_grp_nm6@Cnd2</t>
  </si>
  <si>
    <t>itm_grp_cd7@Cnd2</t>
  </si>
  <si>
    <t>itm_grp_nm7@Cnd2</t>
  </si>
  <si>
    <t>itm_grp_cd8@Cnd2</t>
  </si>
  <si>
    <t>itm_grp_nm8@Cnd2</t>
  </si>
  <si>
    <t>itm_grp_cd9@Cnd2</t>
  </si>
  <si>
    <t>itm_grp_nm9@Cnd2</t>
  </si>
  <si>
    <t>itm_grp_cd10@Cnd2</t>
  </si>
  <si>
    <t>itm_grp_nm10@Cnd2</t>
  </si>
  <si>
    <t>dt_p</t>
    <phoneticPr fontId="4"/>
  </si>
  <si>
    <t>itm_p</t>
    <phoneticPr fontId="4"/>
  </si>
  <si>
    <t>itm_typ_p</t>
    <phoneticPr fontId="4"/>
  </si>
  <si>
    <t>del_flg_lab</t>
    <phoneticPr fontId="4"/>
  </si>
  <si>
    <t>off_del_flg</t>
    <phoneticPr fontId="4"/>
  </si>
  <si>
    <t>on_del_flg</t>
    <phoneticPr fontId="4"/>
  </si>
  <si>
    <t>枝番１（コピー元）</t>
  </si>
  <si>
    <t>枝番２（コピー元）</t>
  </si>
  <si>
    <t>枝番３（コピー元）</t>
  </si>
  <si>
    <t>src_itm_cd</t>
    <phoneticPr fontId="4"/>
  </si>
  <si>
    <t>src_itm_sub1</t>
    <phoneticPr fontId="4"/>
  </si>
  <si>
    <t>src_itm_sub2</t>
  </si>
  <si>
    <t>src_itm_sub3</t>
  </si>
  <si>
    <t>自動仕訳パタンマスタ</t>
    <phoneticPr fontId="4"/>
  </si>
  <si>
    <t>自動仕訳パタン</t>
    <phoneticPr fontId="4"/>
  </si>
  <si>
    <t>品目分類</t>
    <phoneticPr fontId="6"/>
  </si>
  <si>
    <t>UPD,登録する（新規）,0;REF_UPD,登録する（参照登録）,9;DEL,削除する（管理者）,1;REF,参照する,3</t>
    <rPh sb="9" eb="11">
      <t>シンキ</t>
    </rPh>
    <rPh sb="23" eb="25">
      <t>トウロク</t>
    </rPh>
    <rPh sb="28" eb="30">
      <t>サンショウ</t>
    </rPh>
    <rPh sb="30" eb="32">
      <t>トウロク</t>
    </rPh>
    <phoneticPr fontId="2"/>
  </si>
  <si>
    <t>select_all</t>
    <phoneticPr fontId="4"/>
  </si>
  <si>
    <t>NoCopyTgt</t>
    <phoneticPr fontId="2"/>
  </si>
  <si>
    <t>attach_info_flg@NoCopyTgt</t>
    <phoneticPr fontId="2"/>
  </si>
  <si>
    <t>open_MABCP0840@NoCopyTgt</t>
    <phoneticPr fontId="2"/>
  </si>
  <si>
    <t>sundry_itm_flg@NoCopyTgt</t>
    <phoneticPr fontId="2"/>
  </si>
  <si>
    <t>open_MABCP0880@NoCopyTgt</t>
    <phoneticPr fontId="2"/>
  </si>
  <si>
    <t>alt_itm_flg@NoCopyTgt</t>
    <phoneticPr fontId="2"/>
  </si>
  <si>
    <t>open_MABSP0080@NoCopyTgt</t>
    <phoneticPr fontId="2"/>
  </si>
  <si>
    <t>bom_chd_flg@NoCopyTgt</t>
    <phoneticPr fontId="2"/>
  </si>
  <si>
    <t>open_MABSP0030@NoCopyTgt</t>
    <phoneticPr fontId="2"/>
  </si>
  <si>
    <t>itm_comp_comp_flg@NoCopyTgt</t>
    <phoneticPr fontId="4"/>
  </si>
  <si>
    <t>open_MABSP0290_comp@NoCopyTgt</t>
    <phoneticPr fontId="4"/>
  </si>
  <si>
    <t>itm_not_fix_flg@NoCopyTgt</t>
    <phoneticPr fontId="2"/>
  </si>
  <si>
    <t>open_MABSP0320@NoCopyTgt</t>
    <phoneticPr fontId="2"/>
  </si>
  <si>
    <t>itm_sls_upri_flg@NoCopyTgt</t>
    <phoneticPr fontId="2"/>
  </si>
  <si>
    <t>open_MABSP0210_src@NoCopyTgt</t>
    <phoneticPr fontId="2"/>
  </si>
  <si>
    <t>proc_upri_flg@NoCopyTgt</t>
    <phoneticPr fontId="2"/>
  </si>
  <si>
    <t>prov_upri_flg@NoCopyTgt</t>
    <phoneticPr fontId="2"/>
  </si>
  <si>
    <t>open_MABSP0130@NoCopyTgt</t>
    <phoneticPr fontId="2"/>
  </si>
  <si>
    <t>purc_upri_flg@NoCopyTgt</t>
    <phoneticPr fontId="2"/>
  </si>
  <si>
    <t>open_MABSP0120@NoCopyTgt</t>
    <phoneticPr fontId="2"/>
  </si>
  <si>
    <t>set_itm_set_flg@NoCopyTgt</t>
    <phoneticPr fontId="2"/>
  </si>
  <si>
    <t>open_MABSP1060_set@NoCopyTgt</t>
    <phoneticPr fontId="2"/>
  </si>
  <si>
    <t>std_sls_upri_flg@NoCopyTgt</t>
    <phoneticPr fontId="2"/>
  </si>
  <si>
    <t>open_MABSP0250@NoCopyTgt</t>
    <phoneticPr fontId="2"/>
  </si>
  <si>
    <t>jnl_ptn_flg@NoCopyTgt</t>
    <phoneticPr fontId="2"/>
  </si>
  <si>
    <t>open_MABSP0140@NoCopyTgt</t>
    <phoneticPr fontId="2"/>
  </si>
  <si>
    <t>$newLine$@NoCopyTgt</t>
    <phoneticPr fontId="4"/>
  </si>
  <si>
    <t>リリース</t>
  </si>
  <si>
    <t>リリース.オン</t>
  </si>
  <si>
    <t>オン</t>
  </si>
  <si>
    <t>リリース.オフ</t>
  </si>
  <si>
    <t>オフ</t>
  </si>
  <si>
    <t>release_flg_lab</t>
    <phoneticPr fontId="4"/>
  </si>
  <si>
    <t>release_flg_on</t>
    <phoneticPr fontId="4"/>
  </si>
  <si>
    <t>release_flg_off</t>
    <phoneticPr fontId="4"/>
  </si>
  <si>
    <t>open_MABSP0240@NoCopyTgt</t>
    <phoneticPr fontId="2"/>
  </si>
  <si>
    <t>cst_sls_upri_flg@NoCopyTgt</t>
    <phoneticPr fontId="2"/>
  </si>
  <si>
    <t>open_MABSP0220@NoCopyTgt</t>
    <phoneticPr fontId="2"/>
  </si>
  <si>
    <t>open_MABSP0030_par</t>
    <phoneticPr fontId="2"/>
  </si>
  <si>
    <t>open_MABCP1090@NoCopyTgt</t>
    <phoneticPr fontId="2"/>
  </si>
  <si>
    <t>自動仕訳パタンマスタ一覧照会</t>
    <rPh sb="10" eb="12">
      <t>イチラン</t>
    </rPh>
    <rPh sb="12" eb="14">
      <t>ショウカイ</t>
    </rPh>
    <phoneticPr fontId="4"/>
  </si>
  <si>
    <t>dest_itm_sub1</t>
    <phoneticPr fontId="8"/>
  </si>
  <si>
    <t>ctg_config_flg</t>
    <phoneticPr fontId="2"/>
  </si>
  <si>
    <t>coef_config_cnt</t>
    <phoneticPr fontId="4"/>
  </si>
  <si>
    <t>alc_inpt_cnt</t>
    <phoneticPr fontId="4"/>
  </si>
  <si>
    <t>cost_itm_out_cnt</t>
    <phoneticPr fontId="4"/>
  </si>
  <si>
    <t>xpns_purc_alc_cnt</t>
    <phoneticPr fontId="4"/>
  </si>
  <si>
    <t>配賦係数構成マスタ</t>
    <rPh sb="0" eb="2">
      <t>ハイフ</t>
    </rPh>
    <rPh sb="2" eb="4">
      <t>ケイスウ</t>
    </rPh>
    <rPh sb="4" eb="6">
      <t>コウセイ</t>
    </rPh>
    <phoneticPr fontId="4"/>
  </si>
  <si>
    <t>費目配賦マスタ</t>
    <rPh sb="0" eb="2">
      <t>ヒモク</t>
    </rPh>
    <rPh sb="2" eb="4">
      <t>ハイフ</t>
    </rPh>
    <phoneticPr fontId="4"/>
  </si>
  <si>
    <t>投入配賦マスタ</t>
    <rPh sb="0" eb="2">
      <t>トウニュウ</t>
    </rPh>
    <rPh sb="2" eb="4">
      <t>ハイフ</t>
    </rPh>
    <phoneticPr fontId="4"/>
  </si>
  <si>
    <t>原価対象外品目マスタ</t>
    <rPh sb="0" eb="2">
      <t>ゲンカ</t>
    </rPh>
    <rPh sb="2" eb="4">
      <t>タイショウ</t>
    </rPh>
    <rPh sb="4" eb="5">
      <t>ガイ</t>
    </rPh>
    <rPh sb="5" eb="7">
      <t>ヒンモク</t>
    </rPh>
    <phoneticPr fontId="4"/>
  </si>
  <si>
    <t>経費配賦振替マスタ</t>
    <rPh sb="0" eb="2">
      <t>ケイヒ</t>
    </rPh>
    <rPh sb="2" eb="4">
      <t>ハイフ</t>
    </rPh>
    <rPh sb="4" eb="6">
      <t>フリカエ</t>
    </rPh>
    <phoneticPr fontId="4"/>
  </si>
  <si>
    <t>配賦係数構成</t>
    <rPh sb="0" eb="2">
      <t>ハイフ</t>
    </rPh>
    <rPh sb="2" eb="4">
      <t>ケイスウ</t>
    </rPh>
    <rPh sb="4" eb="6">
      <t>コウセイ</t>
    </rPh>
    <phoneticPr fontId="4"/>
  </si>
  <si>
    <t>費目配賦</t>
    <rPh sb="0" eb="2">
      <t>ヒモク</t>
    </rPh>
    <rPh sb="2" eb="4">
      <t>ハイフ</t>
    </rPh>
    <phoneticPr fontId="4"/>
  </si>
  <si>
    <t>投入配賦</t>
    <rPh sb="0" eb="2">
      <t>トウニュウ</t>
    </rPh>
    <rPh sb="2" eb="4">
      <t>ハイフ</t>
    </rPh>
    <phoneticPr fontId="4"/>
  </si>
  <si>
    <t>原価対象外品目</t>
    <rPh sb="2" eb="5">
      <t>タイショウガイ</t>
    </rPh>
    <rPh sb="5" eb="7">
      <t>ヒンモク</t>
    </rPh>
    <phoneticPr fontId="4"/>
  </si>
  <si>
    <t>経費配賦振替</t>
    <rPh sb="0" eb="2">
      <t>ケイヒ</t>
    </rPh>
    <rPh sb="2" eb="4">
      <t>ハイフ</t>
    </rPh>
    <rPh sb="4" eb="6">
      <t>フリカエ</t>
    </rPh>
    <phoneticPr fontId="4"/>
  </si>
  <si>
    <t>coef_config_flg</t>
    <phoneticPr fontId="4"/>
  </si>
  <si>
    <t>alc_expns_flg</t>
    <phoneticPr fontId="4"/>
  </si>
  <si>
    <t>alc_inpt_flg</t>
    <phoneticPr fontId="4"/>
  </si>
  <si>
    <t>cost_itm_out_flg</t>
    <phoneticPr fontId="4"/>
  </si>
  <si>
    <t>xpns_purc_alc_flg</t>
    <phoneticPr fontId="4"/>
  </si>
  <si>
    <t>open_MABCP2080</t>
    <phoneticPr fontId="2"/>
  </si>
  <si>
    <t>open_MABGP0250</t>
    <phoneticPr fontId="4"/>
  </si>
  <si>
    <t>open_MABGP0310</t>
    <phoneticPr fontId="4"/>
  </si>
  <si>
    <t>open_MABGP0610</t>
    <phoneticPr fontId="4"/>
  </si>
  <si>
    <t>open_MABGP0630</t>
    <phoneticPr fontId="4"/>
  </si>
  <si>
    <t>Tgt</t>
    <phoneticPr fontId="6"/>
  </si>
  <si>
    <t>コピー対象／削除対象</t>
  </si>
  <si>
    <t>コピー対象外／削除対象</t>
  </si>
  <si>
    <t>alc_expns_flg@NoCopyTgt</t>
    <phoneticPr fontId="4"/>
  </si>
  <si>
    <t>open_MABGP0300@NoCopyTgt</t>
    <phoneticPr fontId="4"/>
  </si>
  <si>
    <t>Key</t>
    <phoneticPr fontId="2"/>
  </si>
  <si>
    <t>In</t>
    <phoneticPr fontId="2"/>
  </si>
  <si>
    <t>P</t>
    <phoneticPr fontId="2"/>
  </si>
  <si>
    <t>ModuleID :</t>
    <phoneticPr fontId="2"/>
  </si>
  <si>
    <t>ScreenID :</t>
    <phoneticPr fontId="2"/>
  </si>
  <si>
    <t>Pj.ID :</t>
    <phoneticPr fontId="2"/>
  </si>
  <si>
    <t xml:space="preserve">Size(w,h) : </t>
    <phoneticPr fontId="2"/>
  </si>
  <si>
    <t>SubModuleID :</t>
    <phoneticPr fontId="2"/>
  </si>
  <si>
    <t>ScreenClass :</t>
    <phoneticPr fontId="2"/>
  </si>
  <si>
    <t>SuperClassPj.ID :</t>
    <phoneticPr fontId="2"/>
  </si>
  <si>
    <t>Gene.Type :</t>
    <phoneticPr fontId="2"/>
  </si>
  <si>
    <t>MCLayoutKey :</t>
    <phoneticPr fontId="2"/>
  </si>
  <si>
    <t>ScreenName :</t>
    <phoneticPr fontId="2"/>
  </si>
  <si>
    <t>SuperScreenID :</t>
    <phoneticPr fontId="2"/>
  </si>
  <si>
    <t>MA.MAUDP1010</t>
    <phoneticPr fontId="2"/>
  </si>
  <si>
    <t>ACType :</t>
    <phoneticPr fontId="2"/>
  </si>
  <si>
    <t>ScreenType :</t>
    <phoneticPr fontId="2"/>
  </si>
  <si>
    <t>概要：</t>
    <phoneticPr fontId="2"/>
  </si>
  <si>
    <t>K</t>
    <phoneticPr fontId="6"/>
  </si>
  <si>
    <t>M</t>
    <phoneticPr fontId="2"/>
  </si>
  <si>
    <t>REF_UPD</t>
    <phoneticPr fontId="2"/>
  </si>
  <si>
    <t>DEL</t>
    <phoneticPr fontId="2"/>
  </si>
  <si>
    <t>REF</t>
    <phoneticPr fontId="2"/>
  </si>
  <si>
    <t>o</t>
    <phoneticPr fontId="2"/>
  </si>
  <si>
    <t>R</t>
    <phoneticPr fontId="2"/>
  </si>
  <si>
    <t>N</t>
    <phoneticPr fontId="2"/>
  </si>
  <si>
    <t>S</t>
    <phoneticPr fontId="2"/>
  </si>
  <si>
    <t>NW</t>
    <phoneticPr fontId="2"/>
  </si>
  <si>
    <t>$fit$</t>
    <phoneticPr fontId="2"/>
  </si>
  <si>
    <t>CT+</t>
    <phoneticPr fontId="2"/>
  </si>
  <si>
    <t>ExpandAndContract=true</t>
    <phoneticPr fontId="2"/>
  </si>
  <si>
    <t>LP</t>
    <phoneticPr fontId="2"/>
  </si>
  <si>
    <t>Fold</t>
    <phoneticPr fontId="2"/>
  </si>
  <si>
    <t>Ctrl</t>
    <phoneticPr fontId="2"/>
  </si>
  <si>
    <t>L</t>
    <phoneticPr fontId="2"/>
  </si>
  <si>
    <t>TAB</t>
    <phoneticPr fontId="2"/>
  </si>
  <si>
    <t>C</t>
    <phoneticPr fontId="2"/>
  </si>
  <si>
    <t>Tab1</t>
    <phoneticPr fontId="2"/>
  </si>
  <si>
    <t>Tab2</t>
    <phoneticPr fontId="2"/>
  </si>
  <si>
    <t>Cnd</t>
    <phoneticPr fontId="2"/>
  </si>
  <si>
    <t>Cnd2</t>
    <phoneticPr fontId="2"/>
  </si>
  <si>
    <t>Srch01_Cnd</t>
    <phoneticPr fontId="2"/>
  </si>
  <si>
    <t>Srch02_Cnd</t>
    <phoneticPr fontId="2"/>
  </si>
  <si>
    <t>ope</t>
    <phoneticPr fontId="4"/>
  </si>
  <si>
    <t>SC</t>
    <phoneticPr fontId="2"/>
  </si>
  <si>
    <t>MA.MAUBP0020.StEndDt</t>
    <phoneticPr fontId="2"/>
  </si>
  <si>
    <t>ENABLE</t>
    <phoneticPr fontId="2"/>
  </si>
  <si>
    <t>RI</t>
    <phoneticPr fontId="2"/>
  </si>
  <si>
    <t>CI</t>
    <phoneticPr fontId="2"/>
  </si>
  <si>
    <t>st_dt_fr</t>
    <phoneticPr fontId="2"/>
  </si>
  <si>
    <t>st_dt_to</t>
    <phoneticPr fontId="2"/>
  </si>
  <si>
    <t>end_dt_fr</t>
    <phoneticPr fontId="2"/>
  </si>
  <si>
    <t>end_dt_to</t>
    <phoneticPr fontId="2"/>
  </si>
  <si>
    <t>#MA.CHNG_NO</t>
    <phoneticPr fontId="2"/>
  </si>
  <si>
    <t>FA</t>
    <phoneticPr fontId="2"/>
  </si>
  <si>
    <t>RO</t>
    <phoneticPr fontId="2"/>
  </si>
  <si>
    <t>E</t>
    <phoneticPr fontId="2"/>
  </si>
  <si>
    <t>MA.MAUBP0100.ItmTyp</t>
    <phoneticPr fontId="2"/>
  </si>
  <si>
    <t>itm_typ</t>
    <phoneticPr fontId="2"/>
  </si>
  <si>
    <t>itm_typ_d_cd</t>
    <phoneticPr fontId="2"/>
  </si>
  <si>
    <t>itm_typ_d_nm</t>
    <phoneticPr fontId="2"/>
  </si>
  <si>
    <t>MA.MAUBP0030.Itm</t>
    <phoneticPr fontId="2"/>
  </si>
  <si>
    <t>ENABLE_SRCH</t>
    <phoneticPr fontId="2"/>
  </si>
  <si>
    <t>MAC_ITM_IS_SRCH_TYP.COMM</t>
    <phoneticPr fontId="2"/>
  </si>
  <si>
    <t>itm_is_srch_typ</t>
    <phoneticPr fontId="2"/>
  </si>
  <si>
    <t>itm_cd</t>
    <phoneticPr fontId="2"/>
  </si>
  <si>
    <t>MAC_ITM_IS_SRCH_TYP.COMM;itm_cd</t>
    <phoneticPr fontId="2"/>
  </si>
  <si>
    <t>itm_is_srch_typ;itm_cd</t>
    <phoneticPr fontId="2"/>
  </si>
  <si>
    <t>itm_sub1</t>
    <phoneticPr fontId="2"/>
  </si>
  <si>
    <t>MAC_ITM_IS_SRCH_TYP.COMM;itm_cd;itm_sub1</t>
    <phoneticPr fontId="2"/>
  </si>
  <si>
    <t>itm_is_srch_typ;itm_cd;itm_sub1</t>
    <phoneticPr fontId="2"/>
  </si>
  <si>
    <t>itm_sub2</t>
    <phoneticPr fontId="2"/>
  </si>
  <si>
    <t>MAC_ITM_IS_SRCH_TYP.COMM;itm_cd;itm_sub1;itm_sub2</t>
    <phoneticPr fontId="2"/>
  </si>
  <si>
    <t>itm_is_srch_typ;itm_cd;itm_sub1;itm_sub2</t>
    <phoneticPr fontId="2"/>
  </si>
  <si>
    <t>itm_sub3</t>
    <phoneticPr fontId="2"/>
  </si>
  <si>
    <t>itm_nm</t>
    <phoneticPr fontId="2"/>
  </si>
  <si>
    <t>LAB</t>
    <phoneticPr fontId="2"/>
  </si>
  <si>
    <t>#MA.FLG</t>
    <phoneticPr fontId="2"/>
  </si>
  <si>
    <t>K</t>
    <phoneticPr fontId="2"/>
  </si>
  <si>
    <t>#MA.MST_MEMO1</t>
    <phoneticPr fontId="2"/>
  </si>
  <si>
    <t>#MA.MST_MEMO2</t>
    <phoneticPr fontId="2"/>
  </si>
  <si>
    <t>#MA.MST_MEMO3</t>
    <phoneticPr fontId="2"/>
  </si>
  <si>
    <t>#MA.ITM_GRP_CD</t>
    <phoneticPr fontId="2"/>
  </si>
  <si>
    <t>C2A</t>
    <phoneticPr fontId="2"/>
  </si>
  <si>
    <t>MA.MAUAP0010.ItmGrp1</t>
    <phoneticPr fontId="2"/>
  </si>
  <si>
    <t>itm_grp_nm1</t>
    <phoneticPr fontId="2"/>
  </si>
  <si>
    <t>itm_grp_nm</t>
    <phoneticPr fontId="2"/>
  </si>
  <si>
    <t>#MA.ITM_GRP_NM</t>
    <phoneticPr fontId="2"/>
  </si>
  <si>
    <t>MA.MAUAP0010.ItmGrp2</t>
    <phoneticPr fontId="2"/>
  </si>
  <si>
    <t>itm_grp_nm2</t>
    <phoneticPr fontId="2"/>
  </si>
  <si>
    <t>MA.MAUAP0010.ItmGrp3</t>
    <phoneticPr fontId="2"/>
  </si>
  <si>
    <t>itm_grp_nm3</t>
    <phoneticPr fontId="2"/>
  </si>
  <si>
    <t>MA.MAUAP0010.ItmGrp4</t>
    <phoneticPr fontId="2"/>
  </si>
  <si>
    <t>itm_grp_nm4</t>
    <phoneticPr fontId="2"/>
  </si>
  <si>
    <t>MA.MAUAP0010.ItmGrp5</t>
    <phoneticPr fontId="2"/>
  </si>
  <si>
    <t>itm_grp_nm5</t>
    <phoneticPr fontId="2"/>
  </si>
  <si>
    <t>MA.MAUAP0010.ItmGrp6</t>
    <phoneticPr fontId="2"/>
  </si>
  <si>
    <t>itm_grp_nm6</t>
    <phoneticPr fontId="2"/>
  </si>
  <si>
    <t>MA.MAUAP0010.ItmGrp7</t>
    <phoneticPr fontId="2"/>
  </si>
  <si>
    <t>itm_grp_nm7</t>
    <phoneticPr fontId="2"/>
  </si>
  <si>
    <t>MA.MAUAP0010.ItmGrp8</t>
    <phoneticPr fontId="2"/>
  </si>
  <si>
    <t>itm_grp_nm8</t>
    <phoneticPr fontId="2"/>
  </si>
  <si>
    <t>MA.MAUAP0010.ItmGrp9</t>
    <phoneticPr fontId="2"/>
  </si>
  <si>
    <t>itm_grp_nm9</t>
    <phoneticPr fontId="2"/>
  </si>
  <si>
    <t>MA.MAUAP0010.ItmGrp10</t>
    <phoneticPr fontId="2"/>
  </si>
  <si>
    <t>itm_grp_nm10</t>
    <phoneticPr fontId="2"/>
  </si>
  <si>
    <t>NV</t>
    <phoneticPr fontId="2"/>
  </si>
  <si>
    <t>SC</t>
    <phoneticPr fontId="4"/>
  </si>
  <si>
    <t>FX.FXBAP0130</t>
    <phoneticPr fontId="2"/>
  </si>
  <si>
    <t>TBL</t>
    <phoneticPr fontId="2"/>
  </si>
  <si>
    <t>CBC</t>
    <phoneticPr fontId="2"/>
  </si>
  <si>
    <t>Srch01_Rslt</t>
    <phoneticPr fontId="2"/>
  </si>
  <si>
    <t>Srch02_Rslt</t>
    <phoneticPr fontId="4"/>
  </si>
  <si>
    <t>Upd01_Dtl</t>
    <phoneticPr fontId="4"/>
  </si>
  <si>
    <t>Del01_Dtl</t>
    <phoneticPr fontId="4"/>
  </si>
  <si>
    <t>I</t>
    <phoneticPr fontId="4"/>
  </si>
  <si>
    <t>RO</t>
    <phoneticPr fontId="4"/>
  </si>
  <si>
    <t>ref_del_flg</t>
    <phoneticPr fontId="4"/>
  </si>
  <si>
    <t>CM</t>
    <phoneticPr fontId="2"/>
  </si>
  <si>
    <t>MA.MAUBP5030.Itm</t>
    <phoneticPr fontId="8"/>
  </si>
  <si>
    <t>READ_ONLY</t>
    <phoneticPr fontId="2"/>
  </si>
  <si>
    <t>ref_itm_cd</t>
    <phoneticPr fontId="2"/>
  </si>
  <si>
    <t>itm_sub1</t>
    <phoneticPr fontId="8"/>
  </si>
  <si>
    <t>ref_itm_sub1</t>
    <phoneticPr fontId="8"/>
  </si>
  <si>
    <t>itm_sub2</t>
    <phoneticPr fontId="8"/>
  </si>
  <si>
    <t>ref_itm_sub2</t>
    <phoneticPr fontId="8"/>
  </si>
  <si>
    <t>itm_sub3</t>
    <phoneticPr fontId="8"/>
  </si>
  <si>
    <t>ref_itm_sub3</t>
    <phoneticPr fontId="8"/>
  </si>
  <si>
    <t>ref_itm_nm</t>
    <phoneticPr fontId="2"/>
  </si>
  <si>
    <t>#MA.ITM_NM</t>
    <phoneticPr fontId="2"/>
  </si>
  <si>
    <t>F</t>
    <phoneticPr fontId="2"/>
  </si>
  <si>
    <t>ref_base_itm_nm</t>
    <phoneticPr fontId="2"/>
  </si>
  <si>
    <t>#MA.ITM_TYP</t>
    <phoneticPr fontId="2"/>
  </si>
  <si>
    <t>ref_itm_typ</t>
    <phoneticPr fontId="4"/>
  </si>
  <si>
    <t>#MA.ITM_TYP_NM</t>
    <phoneticPr fontId="2"/>
  </si>
  <si>
    <t>ref_itm_typ_nm</t>
    <phoneticPr fontId="4"/>
  </si>
  <si>
    <t>#MA.ITM_TYP_D_CD</t>
    <phoneticPr fontId="2"/>
  </si>
  <si>
    <t>ref_itm_typ_d_cd</t>
    <phoneticPr fontId="4"/>
  </si>
  <si>
    <t>#MA.ITM_TYP_D_NM</t>
    <phoneticPr fontId="2"/>
  </si>
  <si>
    <t>ref_itm_typ_d_nm</t>
    <phoneticPr fontId="4"/>
  </si>
  <si>
    <t>#MA.ITM_CD</t>
    <phoneticPr fontId="4"/>
  </si>
  <si>
    <t>F</t>
    <phoneticPr fontId="4"/>
  </si>
  <si>
    <t>R</t>
    <phoneticPr fontId="4"/>
  </si>
  <si>
    <t>E</t>
    <phoneticPr fontId="4"/>
  </si>
  <si>
    <t>#MA.ITM_SUB1</t>
    <phoneticPr fontId="4"/>
  </si>
  <si>
    <t>ITM_SUB1</t>
    <phoneticPr fontId="2"/>
  </si>
  <si>
    <t>#MA.ITM_SUB2</t>
    <phoneticPr fontId="2"/>
  </si>
  <si>
    <t>ITM_SUB2</t>
    <phoneticPr fontId="2"/>
  </si>
  <si>
    <t>#MA.ITM_SUB3</t>
    <phoneticPr fontId="2"/>
  </si>
  <si>
    <t>ITM_SUB3</t>
    <phoneticPr fontId="2"/>
  </si>
  <si>
    <t>I</t>
    <phoneticPr fontId="2"/>
  </si>
  <si>
    <t>#MA.INT</t>
    <phoneticPr fontId="2"/>
  </si>
  <si>
    <t>VER_NO</t>
    <phoneticPr fontId="4"/>
  </si>
  <si>
    <t>$fit$</t>
    <phoneticPr fontId="4"/>
  </si>
  <si>
    <t>no_border</t>
    <phoneticPr fontId="2"/>
  </si>
  <si>
    <t>B</t>
    <phoneticPr fontId="2"/>
  </si>
  <si>
    <t>F13</t>
    <phoneticPr fontId="4"/>
  </si>
  <si>
    <t>D</t>
    <phoneticPr fontId="2"/>
  </si>
  <si>
    <t>F14</t>
    <phoneticPr fontId="4"/>
  </si>
  <si>
    <t>CopyTgt</t>
    <phoneticPr fontId="2"/>
  </si>
  <si>
    <t>$</t>
    <phoneticPr fontId="4"/>
  </si>
  <si>
    <t>open</t>
    <phoneticPr fontId="2"/>
  </si>
  <si>
    <t>SSW</t>
    <phoneticPr fontId="2"/>
  </si>
  <si>
    <t>upd</t>
    <phoneticPr fontId="2"/>
  </si>
  <si>
    <t>AB</t>
    <phoneticPr fontId="2"/>
  </si>
  <si>
    <t>F9</t>
    <phoneticPr fontId="2"/>
  </si>
  <si>
    <t>del</t>
    <phoneticPr fontId="2"/>
  </si>
  <si>
    <t>F12</t>
    <phoneticPr fontId="2"/>
  </si>
  <si>
    <t>SSE</t>
    <phoneticPr fontId="2"/>
  </si>
  <si>
    <t>MC</t>
    <phoneticPr fontId="2"/>
  </si>
  <si>
    <t>ALL</t>
    <phoneticPr fontId="2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</si>
  <si>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</si>
  <si>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</si>
  <si>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</si>
  <si>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</si>
  <si>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</si>
  <si>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DISP_CTL</t>
    <phoneticPr fontId="4"/>
  </si>
  <si>
    <t>UPD*</t>
    <phoneticPr fontId="2"/>
  </si>
  <si>
    <t>Logic.Ope.ID</t>
    <phoneticPr fontId="2"/>
  </si>
  <si>
    <t>IME</t>
    <phoneticPr fontId="6"/>
  </si>
  <si>
    <t>Method/Target</t>
    <phoneticPr fontId="2"/>
  </si>
  <si>
    <t>Out</t>
    <phoneticPr fontId="2"/>
  </si>
  <si>
    <t>Version</t>
    <phoneticPr fontId="2"/>
  </si>
  <si>
    <t>000000</t>
    <phoneticPr fontId="2"/>
  </si>
  <si>
    <t>Cnd</t>
    <phoneticPr fontId="2"/>
  </si>
  <si>
    <t>chng_no</t>
    <phoneticPr fontId="2"/>
  </si>
  <si>
    <t>Cnd2</t>
    <phoneticPr fontId="2"/>
  </si>
  <si>
    <t>Dtl</t>
    <phoneticPr fontId="2"/>
  </si>
  <si>
    <t>stdcost_cnt</t>
    <phoneticPr fontId="2"/>
  </si>
  <si>
    <t>itm_spec_desc_cnt</t>
    <phoneticPr fontId="4"/>
  </si>
  <si>
    <t>itm_flg</t>
    <phoneticPr fontId="2"/>
  </si>
  <si>
    <t>itm_unit_flg</t>
    <phoneticPr fontId="2"/>
  </si>
  <si>
    <t>itm_stop_flg</t>
    <phoneticPr fontId="2"/>
  </si>
  <si>
    <t>itm_strg_flg</t>
    <phoneticPr fontId="2"/>
  </si>
  <si>
    <t>stk_rpl_flg</t>
    <phoneticPr fontId="2"/>
  </si>
  <si>
    <t>itm_wg_flg</t>
    <phoneticPr fontId="2"/>
  </si>
  <si>
    <t>itm_dtl_flg</t>
    <phoneticPr fontId="2"/>
  </si>
  <si>
    <t>bom_par_flg</t>
    <phoneticPr fontId="2"/>
  </si>
  <si>
    <t>oper_wk_cost_flg</t>
    <phoneticPr fontId="2"/>
  </si>
  <si>
    <t>itm_insp_flg</t>
    <phoneticPr fontId="2"/>
  </si>
  <si>
    <t>insp_spec_flg</t>
    <phoneticPr fontId="2"/>
  </si>
  <si>
    <t>itm_site_flg</t>
    <phoneticPr fontId="2"/>
  </si>
  <si>
    <t>mps_itm_flg</t>
    <phoneticPr fontId="2"/>
  </si>
  <si>
    <t>spln_itm_conf_flg</t>
    <phoneticPr fontId="2"/>
  </si>
  <si>
    <t>purc_ddlv_lt_flg</t>
    <phoneticPr fontId="2"/>
  </si>
  <si>
    <t>bp_itm_flg</t>
    <phoneticPr fontId="2"/>
  </si>
  <si>
    <t>ctg_config_flg</t>
    <phoneticPr fontId="2"/>
  </si>
  <si>
    <t>itm_ver_flg</t>
    <phoneticPr fontId="2"/>
  </si>
  <si>
    <t>itm_not_fix_flg</t>
    <phoneticPr fontId="2"/>
  </si>
  <si>
    <t>sundry_itm_flg</t>
    <phoneticPr fontId="2"/>
  </si>
  <si>
    <t>alt_itm_flg</t>
    <phoneticPr fontId="2"/>
  </si>
  <si>
    <t>bom_chd_flg</t>
    <phoneticPr fontId="2"/>
  </si>
  <si>
    <t>proc_upri_flg</t>
    <phoneticPr fontId="2"/>
  </si>
  <si>
    <t>prov_upri_flg</t>
    <phoneticPr fontId="2"/>
  </si>
  <si>
    <t>purc_upri_flg</t>
    <phoneticPr fontId="2"/>
  </si>
  <si>
    <t>itm_sls_upri_flg</t>
    <phoneticPr fontId="2"/>
  </si>
  <si>
    <t>cst_sls_upri_flg</t>
    <phoneticPr fontId="2"/>
  </si>
  <si>
    <t>lot_inh_dest_flg</t>
    <phoneticPr fontId="2"/>
  </si>
  <si>
    <t>itm_spec_flg</t>
    <phoneticPr fontId="2"/>
  </si>
  <si>
    <t>if_x_flg</t>
    <phoneticPr fontId="2"/>
  </si>
  <si>
    <t>lot_inh_src_flg</t>
    <phoneticPr fontId="2"/>
  </si>
  <si>
    <t>open_MABCP0310</t>
    <phoneticPr fontId="2"/>
  </si>
  <si>
    <t>open_MABCP0320</t>
    <phoneticPr fontId="2"/>
  </si>
  <si>
    <t>open_MABCP0330</t>
    <phoneticPr fontId="2"/>
  </si>
  <si>
    <t>open_MABCP0360</t>
    <phoneticPr fontId="2"/>
  </si>
  <si>
    <t>open_MABCP0860</t>
    <phoneticPr fontId="2"/>
  </si>
  <si>
    <t>open_MABSP0150</t>
    <phoneticPr fontId="2"/>
  </si>
  <si>
    <t>open_MABSP0780</t>
    <phoneticPr fontId="2"/>
  </si>
  <si>
    <t>open_MABSP0800</t>
    <phoneticPr fontId="2"/>
  </si>
  <si>
    <t>open_MABSP0340</t>
    <phoneticPr fontId="2"/>
  </si>
  <si>
    <t>open_MABSP0010</t>
    <phoneticPr fontId="2"/>
  </si>
  <si>
    <t>open_MABSP0090</t>
    <phoneticPr fontId="2"/>
  </si>
  <si>
    <t>open_MABSP0110</t>
    <phoneticPr fontId="2"/>
  </si>
  <si>
    <t>open_MABSP0170</t>
    <phoneticPr fontId="2"/>
  </si>
  <si>
    <t>open_MABSP0190</t>
    <phoneticPr fontId="2"/>
  </si>
  <si>
    <t>open_MABSP0180</t>
    <phoneticPr fontId="2"/>
  </si>
  <si>
    <t>open_MABSP0350</t>
    <phoneticPr fontId="2"/>
  </si>
  <si>
    <t>open_MABSP0850</t>
    <phoneticPr fontId="2"/>
  </si>
  <si>
    <t>open_MABSP0830</t>
    <phoneticPr fontId="2"/>
  </si>
  <si>
    <t>open_MABSP0530</t>
    <phoneticPr fontId="2"/>
  </si>
  <si>
    <t>open_MABSP0640</t>
    <phoneticPr fontId="2"/>
  </si>
  <si>
    <t>open_MABSP0770</t>
    <phoneticPr fontId="2"/>
  </si>
  <si>
    <t>open_MABSP0280</t>
    <phoneticPr fontId="2"/>
  </si>
  <si>
    <t>open_MABSP0310</t>
    <phoneticPr fontId="2"/>
  </si>
  <si>
    <t>upd</t>
    <phoneticPr fontId="2"/>
  </si>
  <si>
    <t>詳細 :</t>
    <rPh sb="0" eb="2">
      <t>ショウサイ</t>
    </rPh>
    <phoneticPr fontId="2"/>
  </si>
  <si>
    <t>140,</t>
    <phoneticPr fontId="3"/>
  </si>
  <si>
    <t>lot_inh_src_cnt</t>
    <phoneticPr fontId="4"/>
  </si>
  <si>
    <t>open_MABSP0210_dest</t>
    <phoneticPr fontId="2"/>
  </si>
  <si>
    <t>lot_inh_src_flg@NoCopyTgt</t>
    <phoneticPr fontId="2"/>
  </si>
  <si>
    <t>ロット継承（親）</t>
    <rPh sb="6" eb="7">
      <t>オヤ</t>
    </rPh>
    <phoneticPr fontId="2"/>
  </si>
  <si>
    <t>ロット継承マスタ（子）</t>
    <rPh sb="9" eb="10">
      <t>コ</t>
    </rPh>
    <phoneticPr fontId="2"/>
  </si>
  <si>
    <t>ロット継承（子）</t>
    <rPh sb="6" eb="7">
      <t>コ</t>
    </rPh>
    <phoneticPr fontId="2"/>
  </si>
  <si>
    <t>ロット継承マスタ一覧照会</t>
    <phoneticPr fontId="4"/>
  </si>
  <si>
    <t>alc_expns_cnt</t>
    <phoneticPr fontId="3"/>
  </si>
  <si>
    <t>費目配賦マスタ</t>
    <rPh sb="0" eb="2">
      <t>ヒモク</t>
    </rPh>
    <rPh sb="2" eb="4">
      <t>ハイフ</t>
    </rPh>
    <phoneticPr fontId="3"/>
  </si>
  <si>
    <t>費目配賦</t>
    <rPh sb="0" eb="2">
      <t>ヒモク</t>
    </rPh>
    <rPh sb="2" eb="4">
      <t>ハイフ</t>
    </rPh>
    <phoneticPr fontId="3"/>
  </si>
  <si>
    <t>lot_inh_dest_cnt</t>
    <phoneticPr fontId="3"/>
  </si>
  <si>
    <t>if_x_cnt</t>
    <phoneticPr fontId="3"/>
  </si>
  <si>
    <t>itm_lg_grp_flg</t>
    <phoneticPr fontId="4"/>
  </si>
  <si>
    <t>open_MABSP0360</t>
    <phoneticPr fontId="4"/>
  </si>
  <si>
    <t>品目（物流グループ）</t>
    <rPh sb="0" eb="2">
      <t>ヒンモク</t>
    </rPh>
    <rPh sb="3" eb="5">
      <t>ブツリュウ</t>
    </rPh>
    <phoneticPr fontId="4"/>
  </si>
  <si>
    <t>品目マスタ（物流グループ）</t>
    <rPh sb="0" eb="2">
      <t>ヒンモク</t>
    </rPh>
    <rPh sb="6" eb="8">
      <t>ブツリュウ</t>
    </rPh>
    <phoneticPr fontId="4"/>
  </si>
  <si>
    <t>itm_lg_grp_cnt</t>
    <phoneticPr fontId="4"/>
  </si>
  <si>
    <t>itm_str_ln_cnt</t>
    <phoneticPr fontId="4"/>
  </si>
  <si>
    <t>品目棚・ラインマスタ</t>
    <rPh sb="0" eb="2">
      <t>ヒンモク</t>
    </rPh>
    <rPh sb="2" eb="3">
      <t>タナ</t>
    </rPh>
    <phoneticPr fontId="4"/>
  </si>
  <si>
    <t>品目棚・ライン</t>
    <rPh sb="0" eb="2">
      <t>ヒンモク</t>
    </rPh>
    <rPh sb="2" eb="3">
      <t>タナ</t>
    </rPh>
    <phoneticPr fontId="4"/>
  </si>
  <si>
    <t>itm_str_ln_flg</t>
    <phoneticPr fontId="4"/>
  </si>
  <si>
    <t>open_MABSP0370</t>
    <phoneticPr fontId="4"/>
  </si>
  <si>
    <t>LG_GRP</t>
    <phoneticPr fontId="3"/>
  </si>
  <si>
    <t>品目（ＷＧ）</t>
    <phoneticPr fontId="3"/>
  </si>
  <si>
    <t>SITE</t>
    <phoneticPr fontId="3"/>
  </si>
  <si>
    <t>WG</t>
    <phoneticPr fontId="3"/>
  </si>
  <si>
    <t>メモ１（共通）</t>
    <rPh sb="4" eb="6">
      <t>キョウツウ</t>
    </rPh>
    <phoneticPr fontId="2"/>
  </si>
  <si>
    <t>メモ２（共通）</t>
    <phoneticPr fontId="2"/>
  </si>
  <si>
    <t>メモ３（共通）</t>
    <phoneticPr fontId="2"/>
  </si>
  <si>
    <t>memo1_c</t>
    <phoneticPr fontId="4"/>
  </si>
  <si>
    <t>memo2_c</t>
    <phoneticPr fontId="4"/>
  </si>
  <si>
    <t>memo3_c</t>
    <phoneticPr fontId="4"/>
  </si>
  <si>
    <t>参照品目</t>
    <rPh sb="0" eb="2">
      <t>サンショウ</t>
    </rPh>
    <phoneticPr fontId="3"/>
  </si>
  <si>
    <t>参照枝番１</t>
    <rPh sb="2" eb="4">
      <t>エダバン</t>
    </rPh>
    <phoneticPr fontId="2"/>
  </si>
  <si>
    <t>参照枝番２</t>
    <rPh sb="2" eb="4">
      <t>エダバン</t>
    </rPh>
    <phoneticPr fontId="2"/>
  </si>
  <si>
    <t>参照枝番３</t>
    <rPh sb="2" eb="4">
      <t>エダバン</t>
    </rPh>
    <phoneticPr fontId="2"/>
  </si>
  <si>
    <t>参照品名</t>
    <rPh sb="2" eb="4">
      <t>ヒンメイ</t>
    </rPh>
    <phoneticPr fontId="2"/>
  </si>
  <si>
    <t>ref_itm_p</t>
  </si>
  <si>
    <t>ref_itm_p.itm_cd#ref_itm_cd</t>
  </si>
  <si>
    <t>ref_itm_p.itm_sub1#ref_itm_sub1</t>
  </si>
  <si>
    <t>ref_itm_p.itm_sub2#ref_itm_sub2</t>
  </si>
  <si>
    <t>ref_itm_p.itm_sub3#ref_itm_sub3</t>
  </si>
  <si>
    <t>ref_itm_p.itm_nm#ref_itm_nm</t>
  </si>
  <si>
    <t>MAC_ITM_IS_SRCH_TYP.COMM;ref_itm_cd</t>
    <phoneticPr fontId="2"/>
  </si>
  <si>
    <t>MAC_ITM_IS_SRCH_TYP.COMM;ref_itm_cd;ref_itm_sub1</t>
    <phoneticPr fontId="2"/>
  </si>
  <si>
    <t>MAC_ITM_IS_SRCH_TYP.COMM;ref_itm_cd;ref_itm_sub1;ref_itm_sub2</t>
    <phoneticPr fontId="2"/>
  </si>
  <si>
    <t>ロット継承（子）</t>
    <rPh sb="6" eb="7">
      <t>コ</t>
    </rPh>
    <phoneticPr fontId="4"/>
  </si>
  <si>
    <t>ロット継承マスタ（親）</t>
    <rPh sb="9" eb="10">
      <t>オヤ</t>
    </rPh>
    <phoneticPr fontId="4"/>
  </si>
  <si>
    <t>ロット継承（親）</t>
    <rPh sb="6" eb="7">
      <t>オヤ</t>
    </rPh>
    <phoneticPr fontId="4"/>
  </si>
  <si>
    <t>#MA.DT</t>
    <phoneticPr fontId="2"/>
  </si>
  <si>
    <t>過去の適用終了日は除く</t>
    <rPh sb="0" eb="2">
      <t>カコ</t>
    </rPh>
    <rPh sb="3" eb="5">
      <t>テキヨウ</t>
    </rPh>
    <rPh sb="5" eb="8">
      <t>シュウリョウビ</t>
    </rPh>
    <rPh sb="9" eb="10">
      <t>ノゾ</t>
    </rPh>
    <phoneticPr fontId="1"/>
  </si>
  <si>
    <t>論理削除がオンは除く</t>
    <phoneticPr fontId="4"/>
  </si>
  <si>
    <t>ex_on_del_flg</t>
    <phoneticPr fontId="4"/>
  </si>
  <si>
    <t>ex_past_end_dt</t>
    <phoneticPr fontId="4"/>
  </si>
  <si>
    <t>Upd01_Cnd</t>
    <phoneticPr fontId="4"/>
  </si>
  <si>
    <t>if_x_flg@NoCopyTgt</t>
    <phoneticPr fontId="2"/>
  </si>
  <si>
    <t>open_MABCP1520@NoCopyTgt</t>
    <phoneticPr fontId="2"/>
  </si>
  <si>
    <t>STR_LN</t>
    <phoneticPr fontId="2"/>
  </si>
  <si>
    <t>MA.MABCL0870.Upd01</t>
    <phoneticPr fontId="2"/>
  </si>
  <si>
    <t>MA.MABCL0870.Del01</t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</si>
  <si>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</si>
  <si>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</si>
  <si>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</si>
  <si>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</si>
  <si>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</si>
  <si>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</si>
  <si>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</si>
  <si>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</si>
  <si>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</si>
  <si>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</si>
  <si>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</si>
  <si>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</si>
  <si>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</si>
  <si>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</si>
  <si>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6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</si>
  <si>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</si>
  <si>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</si>
  <si>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</si>
  <si>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</si>
  <si>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</si>
  <si>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</si>
  <si>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</si>
  <si>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</si>
  <si>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Operation type</t>
  </si>
  <si>
    <t>Search</t>
  </si>
  <si>
    <t>Item classification</t>
  </si>
  <si>
    <t>UPD,Create (New),0;REF_UPD,Create (with reference),9;DEL,Delete (Administrator),1;REF,View,3</t>
  </si>
  <si>
    <t>Change No.</t>
  </si>
  <si>
    <t>Release</t>
  </si>
  <si>
    <t>Release. Off</t>
  </si>
  <si>
    <t>Release. On</t>
  </si>
  <si>
    <t>Memo 1 (Common)</t>
  </si>
  <si>
    <t>Memo 2 (Common)</t>
  </si>
  <si>
    <t>Memo 3 (Common)</t>
  </si>
  <si>
    <t>Memo 1</t>
  </si>
  <si>
    <t>Memo 2</t>
  </si>
  <si>
    <t>Memo 3</t>
  </si>
  <si>
    <t>Logical delete</t>
  </si>
  <si>
    <t>Logical delete. Off</t>
  </si>
  <si>
    <t>Logical delete. On</t>
  </si>
  <si>
    <t>Reference item</t>
  </si>
  <si>
    <t>Reference branch No. 1</t>
  </si>
  <si>
    <t>Reference branch No. 2</t>
  </si>
  <si>
    <t>Reference branch No. 3</t>
  </si>
  <si>
    <t>Reference item name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</si>
  <si>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</si>
  <si>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</si>
  <si>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</si>
  <si>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</si>
  <si>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</si>
  <si>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</si>
  <si>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</si>
  <si>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</si>
  <si>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</si>
  <si>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</si>
  <si>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</si>
  <si>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</si>
  <si>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</si>
  <si>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</si>
  <si>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</si>
  <si>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</si>
  <si>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</si>
  <si>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</si>
  <si>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</si>
  <si>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</si>
  <si>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Select</t>
  </si>
  <si>
    <t>Item cd. (Copy from)</t>
  </si>
  <si>
    <t>Branch No. 1 (Copy-from)</t>
  </si>
  <si>
    <t>Branch No. 2 (Copy-from)</t>
  </si>
  <si>
    <t>Branch No. 3 (Copy-from)</t>
  </si>
  <si>
    <t>Item name (Copy from)</t>
  </si>
  <si>
    <t>Standard Item name</t>
  </si>
  <si>
    <t>Item type</t>
  </si>
  <si>
    <t>Item type name</t>
  </si>
  <si>
    <t>Item type details cd.</t>
  </si>
  <si>
    <t>Item type details name</t>
  </si>
  <si>
    <t>Item cd. (Copy to)</t>
  </si>
  <si>
    <t>Branch No. 1 (Copy-to)</t>
  </si>
  <si>
    <t>Branch No. 2 (Copy-to)</t>
  </si>
  <si>
    <t>Branch No. 3 (Copy-to)</t>
  </si>
  <si>
    <t>Item name (Copy to)</t>
  </si>
  <si>
    <t>Item master</t>
  </si>
  <si>
    <t>Item auxiliary master</t>
  </si>
  <si>
    <t>Item unit master</t>
  </si>
  <si>
    <t>Item prohibit master</t>
  </si>
  <si>
    <t>Standard unit cost master</t>
  </si>
  <si>
    <t>Item storage master</t>
  </si>
  <si>
    <t>Item master (Distribution group)</t>
  </si>
  <si>
    <t>Item rack/line master</t>
  </si>
  <si>
    <t>Mfg. allocation control master</t>
  </si>
  <si>
    <t>Inventory replenishment master</t>
  </si>
  <si>
    <t>Item master (WG)</t>
  </si>
  <si>
    <t>Item details master</t>
  </si>
  <si>
    <t>Item operation master</t>
  </si>
  <si>
    <t>BOM master (Parent)</t>
  </si>
  <si>
    <t>Operation man-hour master</t>
  </si>
  <si>
    <t>Item inspection pattern master</t>
  </si>
  <si>
    <t>Item inspection master</t>
  </si>
  <si>
    <t>Item inspection specific master</t>
  </si>
  <si>
    <t>Item master (Factory/Distribution warehouse)</t>
  </si>
  <si>
    <t>MPS item master</t>
  </si>
  <si>
    <t>Sales plan item configuration master</t>
  </si>
  <si>
    <t>Direct delivery LT master</t>
  </si>
  <si>
    <t>BP item master</t>
  </si>
  <si>
    <t>Assortment master (Representative item)</t>
  </si>
  <si>
    <t>Cost item category structure master</t>
  </si>
  <si>
    <t>Version master</t>
  </si>
  <si>
    <t>Allocation coefficient structure master</t>
  </si>
  <si>
    <t>Cost element allocation master</t>
  </si>
  <si>
    <t>Input allocation master</t>
  </si>
  <si>
    <t>Not costing item master</t>
  </si>
  <si>
    <t>Expenses allocation transfer master</t>
  </si>
  <si>
    <t>Item additional info. master</t>
  </si>
  <si>
    <t>Item procurement disapproval master</t>
  </si>
  <si>
    <t>Miscellaneous item master</t>
  </si>
  <si>
    <t>Alternative item master</t>
  </si>
  <si>
    <t>BOM master (Child)</t>
  </si>
  <si>
    <t>Subcontracting unit price master</t>
  </si>
  <si>
    <t>Supply unit price master</t>
  </si>
  <si>
    <t>Purchase unit price master</t>
  </si>
  <si>
    <t>Standard sales unit price master</t>
  </si>
  <si>
    <t>Item sales unit price master</t>
  </si>
  <si>
    <t>Customer sales unit price master</t>
  </si>
  <si>
    <t>Assortment master (Assortment item)</t>
  </si>
  <si>
    <t>Auto-journal pattern master</t>
  </si>
  <si>
    <t>Lot copy master (Parent)</t>
  </si>
  <si>
    <t>Item specification master</t>
  </si>
  <si>
    <t>Item specification detail master</t>
  </si>
  <si>
    <t>Item configuration master (Main item)</t>
  </si>
  <si>
    <t>Lot copy master (Child)</t>
  </si>
  <si>
    <t>IF code conversion master</t>
  </si>
  <si>
    <t>Item structure master (Component)</t>
  </si>
  <si>
    <t>Item</t>
  </si>
  <si>
    <t>Item auxiliary</t>
  </si>
  <si>
    <t>Item unit</t>
  </si>
  <si>
    <t>Item prohibit</t>
  </si>
  <si>
    <t>Standard unit cost</t>
  </si>
  <si>
    <t>Item storage</t>
  </si>
  <si>
    <t>Item (Distribution group)</t>
  </si>
  <si>
    <t>Item rack/line</t>
  </si>
  <si>
    <t>Mfg. allocation control</t>
  </si>
  <si>
    <t>Inventory replenishment</t>
  </si>
  <si>
    <t>Item (WG)</t>
  </si>
  <si>
    <t>Item details</t>
  </si>
  <si>
    <t>Item operation</t>
  </si>
  <si>
    <t>BOM (Parent)</t>
  </si>
  <si>
    <t>Operation man-hour</t>
  </si>
  <si>
    <t>Item inspection pattern</t>
  </si>
  <si>
    <t>Item inspection</t>
  </si>
  <si>
    <t>Item inspection specific</t>
  </si>
  <si>
    <t>Item (Factory/Distribution warehouse)</t>
  </si>
  <si>
    <t>MPS item</t>
  </si>
  <si>
    <t>Sales plan item configuration</t>
  </si>
  <si>
    <t>Direct delivery LT</t>
  </si>
  <si>
    <t>BP item</t>
  </si>
  <si>
    <t>Assortment (Representative item)</t>
  </si>
  <si>
    <t>Cost item category structure</t>
  </si>
  <si>
    <t>Version</t>
  </si>
  <si>
    <t>Allocation coefficient structure</t>
  </si>
  <si>
    <t>Cost element allocation</t>
  </si>
  <si>
    <t>Input allocation</t>
  </si>
  <si>
    <t>Not costing item</t>
  </si>
  <si>
    <t>Expenses allocation transfer</t>
  </si>
  <si>
    <t>Item additional info.</t>
  </si>
  <si>
    <t>Item procurement disapproval</t>
  </si>
  <si>
    <t>Miscellaneous item</t>
  </si>
  <si>
    <t>Alternative item</t>
  </si>
  <si>
    <t>BOM (Child)</t>
  </si>
  <si>
    <t>Subcontracting unit price</t>
  </si>
  <si>
    <t>Supply unit price</t>
  </si>
  <si>
    <t>Purchase unit price</t>
  </si>
  <si>
    <t>Standard sales unit price</t>
  </si>
  <si>
    <t>Item sales unit price</t>
  </si>
  <si>
    <t>Customer sales unit price</t>
  </si>
  <si>
    <t>Assortment (Assortment item)</t>
  </si>
  <si>
    <t>Auto-journal pattern</t>
  </si>
  <si>
    <t>Lot copy (To)</t>
  </si>
  <si>
    <t>Item specification</t>
  </si>
  <si>
    <t>Item specification detail</t>
  </si>
  <si>
    <t>Item structure (Main item)</t>
  </si>
  <si>
    <t>Lot copy (From)</t>
  </si>
  <si>
    <t>IF code conversion</t>
  </si>
  <si>
    <t>Item structure (Component)</t>
  </si>
  <si>
    <t>Select all</t>
  </si>
  <si>
    <t>Release all</t>
  </si>
  <si>
    <t>To copy/To delete</t>
  </si>
  <si>
    <t>Not to copy/To delete</t>
  </si>
  <si>
    <t>Item master entry</t>
  </si>
  <si>
    <t>Item auxiliary master entry</t>
  </si>
  <si>
    <t>Item unit master entry</t>
  </si>
  <si>
    <t>Item prohibit master entry</t>
  </si>
  <si>
    <t>Standard unit cost master entry</t>
  </si>
  <si>
    <t>Item storage master entry</t>
  </si>
  <si>
    <t>Mfg. allocation control master entry</t>
  </si>
  <si>
    <t>Inventory replenishment master entry</t>
  </si>
  <si>
    <t>Item master (WG) entry</t>
  </si>
  <si>
    <t>Item details master entry</t>
  </si>
  <si>
    <t>Item operation master entry</t>
  </si>
  <si>
    <t>BOM list entry</t>
  </si>
  <si>
    <t>Operation man-hour master entry</t>
  </si>
  <si>
    <t>Item inspection pattern master entry</t>
  </si>
  <si>
    <t>Item inspection master entry</t>
  </si>
  <si>
    <t>Item inspection specific master entry</t>
  </si>
  <si>
    <t>Item master (Factory/Distribution warehouse) entry</t>
  </si>
  <si>
    <t>MPS item master entry</t>
  </si>
  <si>
    <t>Sales plan item configuration master entry</t>
  </si>
  <si>
    <t>Direct delivery LT master entry</t>
  </si>
  <si>
    <t>BP item master entry</t>
  </si>
  <si>
    <t>Assortment master entry</t>
  </si>
  <si>
    <t>Cost item category structure master entry</t>
  </si>
  <si>
    <t>Version master entry</t>
  </si>
  <si>
    <t>Lot copy (Parent)</t>
  </si>
  <si>
    <t>Lot copy master</t>
  </si>
  <si>
    <t>Item specification master entry</t>
  </si>
  <si>
    <t>Item specification detail master entry</t>
  </si>
  <si>
    <t>Item configuration master entry</t>
  </si>
  <si>
    <t>Item additional info. master entry</t>
  </si>
  <si>
    <t>Item procurement disapproval master entry</t>
  </si>
  <si>
    <t>Miscellaneous item master entry</t>
  </si>
  <si>
    <t>Alternative item master entry</t>
  </si>
  <si>
    <t>Subcontracting unit price master entry</t>
  </si>
  <si>
    <t>Supply unit price master entry</t>
  </si>
  <si>
    <t>Purchase unit price master entry</t>
  </si>
  <si>
    <t>Standard sales unit price master entry</t>
  </si>
  <si>
    <t>Item sales unit price master entry</t>
  </si>
  <si>
    <t>Customer sales unit price master entry</t>
  </si>
  <si>
    <t>Lot copy (Child)</t>
  </si>
  <si>
    <t>IF code conversion master entry</t>
  </si>
  <si>
    <t>Update</t>
  </si>
  <si>
    <t>Exclude logically deleted data</t>
  </si>
  <si>
    <t>Exclude data with past application end dates</t>
  </si>
  <si>
    <t>Delete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</si>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</sst>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3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6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18">
    <xf numFmtId="0" fontId="0" fillId="0" borderId="0" xfId="0">
      <alignment vertical="top" wrapText="1"/>
    </xf>
    <xf numFmtId="0" fontId="9" fillId="0" borderId="0" xfId="0" applyFont="1">
      <alignment vertical="top" wrapText="1"/>
    </xf>
    <xf numFmtId="0" fontId="9" fillId="2" borderId="9" xfId="0" applyFont="1" applyFill="1" applyBorder="1" applyAlignment="1">
      <alignment vertical="top"/>
    </xf>
    <xf numFmtId="0" fontId="9" fillId="2" borderId="0" xfId="0" applyFont="1" applyFill="1" applyAlignment="1">
      <alignment vertical="top"/>
    </xf>
    <xf numFmtId="0" fontId="9" fillId="0" borderId="0" xfId="0" applyFont="1" applyAlignment="1">
      <alignment vertical="top"/>
    </xf>
    <xf numFmtId="0" fontId="9" fillId="0" borderId="6" xfId="0" applyFont="1" applyBorder="1" applyAlignment="1">
      <alignment vertical="top"/>
    </xf>
    <xf numFmtId="0" fontId="9" fillId="0" borderId="12" xfId="0" applyFont="1" applyBorder="1" applyAlignment="1">
      <alignment vertical="top"/>
    </xf>
    <xf numFmtId="0" fontId="9" fillId="0" borderId="5" xfId="0" applyFont="1" applyBorder="1" applyAlignment="1">
      <alignment vertical="top"/>
    </xf>
    <xf numFmtId="0" fontId="9" fillId="0" borderId="8" xfId="0" applyFont="1" applyBorder="1" applyAlignment="1">
      <alignment vertical="top"/>
    </xf>
    <xf numFmtId="0" fontId="9" fillId="0" borderId="3" xfId="0" applyFont="1" applyBorder="1" applyAlignment="1">
      <alignment vertical="top"/>
    </xf>
    <xf numFmtId="0" fontId="9" fillId="0" borderId="4" xfId="0" applyFont="1" applyBorder="1" applyAlignment="1">
      <alignment vertical="top"/>
    </xf>
    <xf numFmtId="0" fontId="9" fillId="0" borderId="10" xfId="0" applyFont="1" applyBorder="1">
      <alignment vertical="top" wrapText="1"/>
    </xf>
    <xf numFmtId="0" fontId="9" fillId="2" borderId="34" xfId="0" applyFont="1" applyFill="1" applyBorder="1">
      <alignment vertical="top" wrapText="1"/>
    </xf>
    <xf numFmtId="0" fontId="9" fillId="2" borderId="34" xfId="0" applyFont="1" applyFill="1" applyBorder="1" applyAlignment="1">
      <alignment vertical="top"/>
    </xf>
    <xf numFmtId="0" fontId="9" fillId="2" borderId="35" xfId="0" applyFont="1" applyFill="1" applyBorder="1">
      <alignment vertical="top" wrapText="1"/>
    </xf>
    <xf numFmtId="0" fontId="9" fillId="0" borderId="36" xfId="0" applyFont="1" applyBorder="1">
      <alignment vertical="top" wrapText="1"/>
    </xf>
    <xf numFmtId="0" fontId="9" fillId="3" borderId="34" xfId="0" applyFont="1" applyFill="1" applyBorder="1">
      <alignment vertical="top" wrapText="1"/>
    </xf>
    <xf numFmtId="0" fontId="9" fillId="2" borderId="35" xfId="0" applyFont="1" applyFill="1" applyBorder="1" applyAlignment="1">
      <alignment vertical="top"/>
    </xf>
    <xf numFmtId="0" fontId="9" fillId="3" borderId="34" xfId="0" applyFont="1" applyFill="1" applyBorder="1" applyAlignment="1">
      <alignment vertical="top"/>
    </xf>
    <xf numFmtId="0" fontId="9" fillId="0" borderId="36" xfId="0" applyFont="1" applyBorder="1" applyAlignment="1">
      <alignment vertical="top"/>
    </xf>
    <xf numFmtId="49" fontId="9" fillId="0" borderId="36" xfId="0" applyNumberFormat="1" applyFont="1" applyBorder="1" applyAlignment="1">
      <alignment vertical="top"/>
    </xf>
    <xf numFmtId="0" fontId="9" fillId="0" borderId="10" xfId="0" applyFont="1" applyBorder="1" applyAlignment="1">
      <alignment vertical="top"/>
    </xf>
    <xf numFmtId="0" fontId="12" fillId="0" borderId="0" xfId="0" applyFont="1">
      <alignment vertical="top" wrapText="1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9" fillId="0" borderId="34" xfId="0" applyFont="1" applyBorder="1">
      <alignment vertical="top" wrapText="1"/>
    </xf>
    <xf numFmtId="0" fontId="9" fillId="0" borderId="39" xfId="0" applyFont="1" applyBorder="1" applyAlignment="1">
      <alignment vertical="top"/>
    </xf>
    <xf numFmtId="0" fontId="9" fillId="2" borderId="40" xfId="0" applyFont="1" applyFill="1" applyBorder="1" applyAlignment="1">
      <alignment vertical="top"/>
    </xf>
    <xf numFmtId="0" fontId="9" fillId="2" borderId="41" xfId="0" applyFont="1" applyFill="1" applyBorder="1" applyAlignment="1">
      <alignment vertical="top"/>
    </xf>
    <xf numFmtId="0" fontId="9" fillId="2" borderId="40" xfId="0" applyFont="1" applyFill="1" applyBorder="1">
      <alignment vertical="top" wrapText="1"/>
    </xf>
    <xf numFmtId="0" fontId="9" fillId="0" borderId="42" xfId="0" applyFont="1" applyBorder="1" applyAlignment="1">
      <alignment vertical="top"/>
    </xf>
    <xf numFmtId="0" fontId="9" fillId="0" borderId="42" xfId="0" applyFont="1" applyBorder="1">
      <alignment vertical="top" wrapText="1"/>
    </xf>
    <xf numFmtId="0" fontId="9" fillId="3" borderId="40" xfId="0" applyFont="1" applyFill="1" applyBorder="1">
      <alignment vertical="top" wrapText="1"/>
    </xf>
    <xf numFmtId="0" fontId="9" fillId="0" borderId="43" xfId="0" applyFont="1" applyBorder="1" applyAlignment="1">
      <alignment vertical="top"/>
    </xf>
    <xf numFmtId="0" fontId="9" fillId="3" borderId="40" xfId="0" applyFont="1" applyFill="1" applyBorder="1" applyAlignment="1">
      <alignment vertical="top"/>
    </xf>
    <xf numFmtId="49" fontId="9" fillId="0" borderId="43" xfId="0" applyNumberFormat="1" applyFont="1" applyBorder="1" applyAlignment="1">
      <alignment vertical="top"/>
    </xf>
    <xf numFmtId="0" fontId="9" fillId="4" borderId="34" xfId="0" applyFont="1" applyFill="1" applyBorder="1">
      <alignment vertical="top" wrapText="1"/>
    </xf>
    <xf numFmtId="0" fontId="9" fillId="2" borderId="36" xfId="0" applyFont="1" applyFill="1" applyBorder="1">
      <alignment vertical="top" wrapText="1"/>
    </xf>
    <xf numFmtId="0" fontId="9" fillId="2" borderId="4" xfId="0" applyFont="1" applyFill="1" applyBorder="1">
      <alignment vertical="top" wrapText="1"/>
    </xf>
    <xf numFmtId="0" fontId="9" fillId="2" borderId="5" xfId="0" applyFont="1" applyFill="1" applyBorder="1">
      <alignment vertical="top" wrapText="1"/>
    </xf>
    <xf numFmtId="0" fontId="9" fillId="0" borderId="32" xfId="0" applyFont="1" applyBorder="1">
      <alignment vertical="top" wrapText="1"/>
    </xf>
    <xf numFmtId="0" fontId="9" fillId="0" borderId="7" xfId="0" applyFont="1" applyBorder="1">
      <alignment vertical="top" wrapText="1"/>
    </xf>
    <xf numFmtId="0" fontId="9" fillId="0" borderId="35" xfId="0" applyFont="1" applyBorder="1">
      <alignment vertical="top" wrapText="1"/>
    </xf>
    <xf numFmtId="3" fontId="9" fillId="2" borderId="34" xfId="0" applyNumberFormat="1" applyFont="1" applyFill="1" applyBorder="1">
      <alignment vertical="top" wrapText="1"/>
    </xf>
    <xf numFmtId="0" fontId="9" fillId="0" borderId="4" xfId="0" applyFont="1" applyBorder="1">
      <alignment vertical="top" wrapText="1"/>
    </xf>
    <xf numFmtId="0" fontId="9" fillId="0" borderId="5" xfId="0" applyFont="1" applyBorder="1">
      <alignment vertical="top" wrapText="1"/>
    </xf>
    <xf numFmtId="0" fontId="9" fillId="2" borderId="9" xfId="0" applyFont="1" applyFill="1" applyBorder="1">
      <alignment vertical="top" wrapText="1"/>
    </xf>
    <xf numFmtId="0" fontId="9" fillId="2" borderId="0" xfId="0" applyFont="1" applyFill="1">
      <alignment vertical="top" wrapText="1"/>
    </xf>
    <xf numFmtId="0" fontId="9" fillId="0" borderId="9" xfId="0" applyFont="1" applyBorder="1">
      <alignment vertical="top" wrapText="1"/>
    </xf>
    <xf numFmtId="0" fontId="9" fillId="2" borderId="11" xfId="0" applyFont="1" applyFill="1" applyBorder="1">
      <alignment vertical="top" wrapText="1"/>
    </xf>
    <xf numFmtId="0" fontId="9" fillId="0" borderId="33" xfId="0" applyFont="1" applyBorder="1">
      <alignment vertical="top" wrapText="1"/>
    </xf>
    <xf numFmtId="0" fontId="9" fillId="0" borderId="37" xfId="0" applyFont="1" applyBorder="1">
      <alignment vertical="top" wrapText="1"/>
    </xf>
    <xf numFmtId="0" fontId="9" fillId="3" borderId="5" xfId="0" applyFont="1" applyFill="1" applyBorder="1">
      <alignment vertical="top" wrapText="1"/>
    </xf>
    <xf numFmtId="0" fontId="9" fillId="0" borderId="38" xfId="0" applyFont="1" applyBorder="1">
      <alignment vertical="top" wrapText="1"/>
    </xf>
    <xf numFmtId="0" fontId="9" fillId="0" borderId="13" xfId="0" applyFont="1" applyBorder="1">
      <alignment vertical="top" wrapText="1"/>
    </xf>
    <xf numFmtId="0" fontId="9" fillId="0" borderId="43" xfId="0" applyFont="1" applyBorder="1">
      <alignment vertical="top" wrapText="1"/>
    </xf>
    <xf numFmtId="3" fontId="9" fillId="2" borderId="34" xfId="0" applyNumberFormat="1" applyFont="1" applyFill="1" applyBorder="1" applyAlignment="1">
      <alignment vertical="top"/>
    </xf>
    <xf numFmtId="0" fontId="9" fillId="0" borderId="8" xfId="0" applyFont="1" applyBorder="1">
      <alignment vertical="top" wrapText="1"/>
    </xf>
    <xf numFmtId="0" fontId="9" fillId="0" borderId="6" xfId="0" applyFont="1" applyBorder="1">
      <alignment vertical="top" wrapText="1"/>
    </xf>
    <xf numFmtId="0" fontId="11" fillId="0" borderId="21" xfId="0" applyFont="1" applyBorder="1" applyAlignment="1">
      <alignment horizontal="left" vertical="center" wrapText="1"/>
    </xf>
    <xf numFmtId="0" fontId="11" fillId="0" borderId="18" xfId="0" applyFont="1" applyBorder="1" applyAlignment="1">
      <alignment horizontal="left" vertical="center" wrapText="1"/>
    </xf>
    <xf numFmtId="0" fontId="11" fillId="0" borderId="19" xfId="0" applyFont="1" applyBorder="1" applyAlignment="1">
      <alignment horizontal="left" vertical="center" wrapText="1"/>
    </xf>
    <xf numFmtId="0" fontId="12" fillId="3" borderId="15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7" xfId="0" applyFont="1" applyBorder="1" applyAlignment="1">
      <alignment horizontal="left" vertical="center" wrapText="1"/>
    </xf>
    <xf numFmtId="0" fontId="11" fillId="0" borderId="37" xfId="0" applyFont="1" applyBorder="1" applyAlignment="1">
      <alignment horizontal="left" vertical="center" wrapText="1"/>
    </xf>
    <xf numFmtId="0" fontId="11" fillId="0" borderId="35" xfId="0" applyFont="1" applyBorder="1" applyAlignment="1">
      <alignment horizontal="left" vertical="center" wrapText="1"/>
    </xf>
    <xf numFmtId="0" fontId="11" fillId="0" borderId="7" xfId="0" applyFont="1" applyBorder="1" applyAlignment="1">
      <alignment vertical="center" wrapText="1"/>
    </xf>
    <xf numFmtId="0" fontId="11" fillId="0" borderId="37" xfId="0" applyFont="1" applyBorder="1" applyAlignment="1">
      <alignment vertical="center" wrapText="1"/>
    </xf>
    <xf numFmtId="0" fontId="11" fillId="0" borderId="14" xfId="0" applyFont="1" applyBorder="1" applyAlignment="1">
      <alignment vertical="center" wrapText="1"/>
    </xf>
    <xf numFmtId="177" fontId="11" fillId="0" borderId="17" xfId="0" applyNumberFormat="1" applyFont="1" applyBorder="1" applyAlignment="1">
      <alignment horizontal="center" vertical="center"/>
    </xf>
    <xf numFmtId="177" fontId="11" fillId="0" borderId="18" xfId="0" applyNumberFormat="1" applyFont="1" applyBorder="1" applyAlignment="1">
      <alignment horizontal="center" vertical="center"/>
    </xf>
    <xf numFmtId="177" fontId="11" fillId="0" borderId="19" xfId="0" applyNumberFormat="1" applyFont="1" applyBorder="1" applyAlignment="1">
      <alignment horizontal="center" vertical="center"/>
    </xf>
    <xf numFmtId="177" fontId="11" fillId="0" borderId="20" xfId="0" applyNumberFormat="1" applyFont="1" applyBorder="1" applyAlignment="1">
      <alignment horizontal="center" vertical="center"/>
    </xf>
    <xf numFmtId="177" fontId="11" fillId="0" borderId="37" xfId="0" applyNumberFormat="1" applyFont="1" applyBorder="1" applyAlignment="1">
      <alignment horizontal="center" vertical="center"/>
    </xf>
    <xf numFmtId="177" fontId="11" fillId="0" borderId="35" xfId="0" applyNumberFormat="1" applyFont="1" applyBorder="1" applyAlignment="1">
      <alignment horizontal="center" vertical="center"/>
    </xf>
    <xf numFmtId="0" fontId="11" fillId="0" borderId="7" xfId="0" applyFont="1" applyBorder="1" applyAlignment="1">
      <alignment horizontal="left" vertical="center"/>
    </xf>
    <xf numFmtId="0" fontId="11" fillId="0" borderId="42" xfId="0" applyFont="1" applyBorder="1" applyAlignment="1">
      <alignment horizontal="left" vertical="center"/>
    </xf>
    <xf numFmtId="0" fontId="11" fillId="0" borderId="41" xfId="0" applyFont="1" applyBorder="1" applyAlignment="1">
      <alignment horizontal="left" vertical="center"/>
    </xf>
    <xf numFmtId="0" fontId="11" fillId="0" borderId="7" xfId="0" applyFont="1" applyBorder="1" applyAlignment="1">
      <alignment vertical="center"/>
    </xf>
    <xf numFmtId="0" fontId="11" fillId="0" borderId="42" xfId="0" applyFont="1" applyBorder="1" applyAlignment="1">
      <alignment vertical="center"/>
    </xf>
    <xf numFmtId="0" fontId="11" fillId="0" borderId="14" xfId="0" applyFont="1" applyBorder="1" applyAlignment="1">
      <alignment vertical="center"/>
    </xf>
    <xf numFmtId="0" fontId="11" fillId="0" borderId="7" xfId="0" applyFont="1" applyBorder="1" applyAlignment="1">
      <alignment horizontal="center" vertical="center" wrapText="1"/>
    </xf>
    <xf numFmtId="0" fontId="11" fillId="0" borderId="37" xfId="0" applyFont="1" applyBorder="1" applyAlignment="1">
      <alignment horizontal="center" vertical="center" wrapText="1"/>
    </xf>
    <xf numFmtId="0" fontId="11" fillId="0" borderId="35" xfId="0" applyFont="1" applyBorder="1" applyAlignment="1">
      <alignment horizontal="center" vertical="center" wrapText="1"/>
    </xf>
    <xf numFmtId="0" fontId="11" fillId="0" borderId="18" xfId="0" applyFont="1" applyBorder="1" applyAlignment="1">
      <alignment vertical="center" wrapText="1"/>
    </xf>
    <xf numFmtId="0" fontId="11" fillId="0" borderId="19" xfId="0" applyFont="1" applyBorder="1" applyAlignment="1">
      <alignment vertical="center" wrapText="1"/>
    </xf>
    <xf numFmtId="0" fontId="11" fillId="0" borderId="21" xfId="0" applyFont="1" applyBorder="1" applyAlignment="1">
      <alignment vertical="center" wrapText="1"/>
    </xf>
    <xf numFmtId="0" fontId="11" fillId="0" borderId="22" xfId="0" applyFont="1" applyBorder="1" applyAlignment="1">
      <alignment vertical="center" wrapText="1"/>
    </xf>
    <xf numFmtId="0" fontId="11" fillId="0" borderId="35" xfId="0" applyFont="1" applyBorder="1" applyAlignment="1">
      <alignment vertical="center" wrapText="1"/>
    </xf>
    <xf numFmtId="0" fontId="11" fillId="0" borderId="23" xfId="0" applyFont="1" applyBorder="1" applyAlignment="1">
      <alignment horizontal="left" vertical="center" wrapText="1"/>
    </xf>
    <xf numFmtId="0" fontId="11" fillId="0" borderId="24" xfId="0" applyFont="1" applyBorder="1" applyAlignment="1">
      <alignment horizontal="left" vertical="center" wrapText="1"/>
    </xf>
    <xf numFmtId="0" fontId="11" fillId="0" borderId="25" xfId="0" applyFont="1" applyBorder="1" applyAlignment="1">
      <alignment horizontal="left" vertical="center" wrapText="1"/>
    </xf>
    <xf numFmtId="0" fontId="11" fillId="0" borderId="24" xfId="0" applyFont="1" applyBorder="1" applyAlignment="1">
      <alignment vertical="center" wrapText="1"/>
    </xf>
    <xf numFmtId="0" fontId="11" fillId="0" borderId="25" xfId="0" applyFont="1" applyBorder="1" applyAlignment="1">
      <alignment vertical="center" wrapText="1"/>
    </xf>
    <xf numFmtId="0" fontId="11" fillId="0" borderId="23" xfId="0" applyFont="1" applyBorder="1" applyAlignment="1">
      <alignment vertical="center" wrapText="1"/>
    </xf>
    <xf numFmtId="0" fontId="11" fillId="0" borderId="26" xfId="0" applyFont="1" applyBorder="1" applyAlignment="1">
      <alignment vertical="center" wrapText="1"/>
    </xf>
    <xf numFmtId="177" fontId="11" fillId="0" borderId="27" xfId="0" applyNumberFormat="1" applyFont="1" applyBorder="1" applyAlignment="1">
      <alignment horizontal="center" vertical="center"/>
    </xf>
    <xf numFmtId="177" fontId="11" fillId="0" borderId="24" xfId="0" applyNumberFormat="1" applyFont="1" applyBorder="1" applyAlignment="1">
      <alignment horizontal="center" vertical="center"/>
    </xf>
    <xf numFmtId="177" fontId="11" fillId="0" borderId="25" xfId="0" applyNumberFormat="1" applyFont="1" applyBorder="1" applyAlignment="1">
      <alignment horizontal="center" vertical="center"/>
    </xf>
    <xf numFmtId="0" fontId="10" fillId="3" borderId="28" xfId="0" applyFont="1" applyFill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0" borderId="29" xfId="0" applyFont="1" applyBorder="1" applyAlignment="1">
      <alignment vertical="center"/>
    </xf>
    <xf numFmtId="0" fontId="12" fillId="3" borderId="30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16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31" xfId="0" applyFont="1" applyBorder="1" applyAlignment="1">
      <alignment horizontal="center" vertical="center"/>
    </xf>
    <xf numFmtId="0" fontId="9" fillId="0" borderId="7" xfId="0" applyFont="1" applyBorder="1">
      <alignment vertical="top" wrapText="1"/>
    </xf>
    <xf numFmtId="0" fontId="9" fillId="0" borderId="42" xfId="0" applyFont="1" applyBorder="1">
      <alignment vertical="top" wrapText="1"/>
    </xf>
    <xf numFmtId="0" fontId="9" fillId="0" borderId="41" xfId="0" applyFont="1" applyBorder="1">
      <alignment vertical="top" wrapText="1"/>
    </xf>
    <xf numFmtId="0" fontId="9" fillId="0" borderId="34" xfId="0" applyFont="1" applyBorder="1">
      <alignment vertical="top" wrapText="1"/>
    </xf>
    <xf numFmtId="0" fontId="9" fillId="3" borderId="5" xfId="0" applyFont="1" applyFill="1" applyBorder="1">
      <alignment vertical="top" wrapText="1"/>
    </xf>
    <xf numFmtId="0" fontId="9" fillId="0" borderId="35" xfId="0" applyFont="1" applyBorder="1">
      <alignment vertical="top" wrapText="1"/>
    </xf>
    <xf numFmtId="0" fontId="9" fillId="2" borderId="7" xfId="0" applyFont="1" applyFill="1" applyBorder="1">
      <alignment vertical="top" wrapText="1"/>
    </xf>
    <xf numFmtId="0" fontId="9" fillId="2" borderId="35" xfId="0" applyFont="1" applyFill="1" applyBorder="1">
      <alignment vertical="top" wrapText="1"/>
    </xf>
    <xf numFmtId="0" fontId="9" fillId="2" borderId="34" xfId="0" applyFont="1" applyFill="1" applyBorder="1">
      <alignment vertical="top" wrapText="1"/>
    </xf>
  </cellXfs>
  <cellStyles count="5">
    <cellStyle name="Comma [0]" xfId="1" xr:uid="{00000000-0005-0000-0000-00006D000000}"/>
    <cellStyle name="Currency [0]" xfId="2" xr:uid="{00000000-0005-0000-0000-000074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P364"/>
  <sheetViews>
    <sheetView zoomScale="85" zoomScaleNormal="85" workbookViewId="0"/>
  </sheetViews>
  <sheetFormatPr defaultColWidth="9" defaultRowHeight="13" x14ac:dyDescent="0.2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9.3632812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1.453125" style="4" bestFit="1" customWidth="1"/>
    <col min="16" max="16" width="8.453125" style="4" bestFit="1" customWidth="1"/>
    <col min="17" max="17" width="18.36328125" style="4" customWidth="1"/>
    <col min="18" max="18" width="13.90625" style="4" customWidth="1"/>
    <col min="19" max="19" width="8.90625" style="4" customWidth="1"/>
    <col min="20" max="20" width="18.36328125" style="4" customWidth="1"/>
    <col min="21" max="21" width="15.6328125" style="4" bestFit="1" customWidth="1"/>
    <col min="22" max="22" width="25.36328125" style="4" customWidth="1"/>
    <col min="23" max="23" width="21" style="4" customWidth="1"/>
    <col min="24" max="24" width="14.453125" style="4" bestFit="1" customWidth="1"/>
    <col min="25" max="25" width="10" style="4" customWidth="1"/>
    <col min="26" max="27" width="9.453125" style="4" bestFit="1" customWidth="1"/>
    <col min="28" max="28" width="9.08984375" style="4" customWidth="1"/>
    <col min="29" max="29" width="9.453125" style="4" bestFit="1" customWidth="1"/>
    <col min="30" max="30" width="10" style="4" customWidth="1"/>
    <col min="31" max="31" width="17.1796875" style="4" bestFit="1" customWidth="1"/>
    <col min="32" max="32" width="43.90625" style="4" bestFit="1" customWidth="1"/>
    <col min="33" max="33" width="17.1796875" style="4" bestFit="1" customWidth="1"/>
    <col min="34" max="34" width="43.90625" style="4" bestFit="1" customWidth="1"/>
    <col min="35" max="35" width="13.90625" style="4" bestFit="1" customWidth="1"/>
    <col min="36" max="36" width="42.81640625" style="4" bestFit="1" customWidth="1"/>
    <col min="37" max="37" width="13.90625" style="4" bestFit="1" customWidth="1"/>
    <col min="38" max="38" width="41.453125" style="4" customWidth="1"/>
    <col min="39" max="39" width="13.90625" style="4" bestFit="1" customWidth="1"/>
    <col min="40" max="40" width="9.453125" style="4" bestFit="1" customWidth="1"/>
    <col min="41" max="41" width="30.81640625" style="4" customWidth="1"/>
    <col min="42" max="42" width="15.81640625" style="4" customWidth="1"/>
    <col min="43" max="16384" width="9" style="4"/>
  </cols>
  <sheetData>
    <row r="1" spans="1:42" s="1" customFormat="1" x14ac:dyDescent="0.2">
      <c r="A1" s="37" t="s">
        <v>9</v>
      </c>
      <c r="B1" s="37" t="s">
        <v>9</v>
      </c>
      <c r="C1" s="37"/>
      <c r="D1" s="15" t="s">
        <v>456</v>
      </c>
      <c r="E1" s="15">
        <v>2</v>
      </c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</row>
    <row r="2" spans="1:42" s="1" customFormat="1" ht="40" customHeight="1" x14ac:dyDescent="0.2">
      <c r="A2" s="38" t="s">
        <v>9</v>
      </c>
      <c r="B2" s="39"/>
      <c r="C2" s="39"/>
      <c r="D2" s="40" t="s">
        <v>761</v>
      </c>
      <c r="E2" s="25" t="s">
        <v>457</v>
      </c>
      <c r="F2" s="12" t="str">
        <f>LEFT(I2,2)</f>
        <v>MA</v>
      </c>
      <c r="G2" s="109" t="s">
        <v>458</v>
      </c>
      <c r="H2" s="114"/>
      <c r="I2" s="115" t="s">
        <v>90</v>
      </c>
      <c r="J2" s="116"/>
      <c r="K2" s="112" t="s">
        <v>459</v>
      </c>
      <c r="L2" s="112"/>
      <c r="M2" s="112"/>
      <c r="N2" s="112"/>
      <c r="O2" s="109"/>
      <c r="P2" s="42"/>
      <c r="Q2" s="12" t="s">
        <v>623</v>
      </c>
      <c r="R2" s="25" t="s">
        <v>460</v>
      </c>
      <c r="S2" s="43"/>
      <c r="T2" s="44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0"/>
    </row>
    <row r="3" spans="1:42" s="1" customFormat="1" ht="13.5" customHeight="1" x14ac:dyDescent="0.2">
      <c r="A3" s="46" t="s">
        <v>9</v>
      </c>
      <c r="B3" s="47"/>
      <c r="C3" s="47"/>
      <c r="E3" s="25" t="s">
        <v>461</v>
      </c>
      <c r="F3" s="12" t="str">
        <f>LEFT(I2,4)</f>
        <v>MABC</v>
      </c>
      <c r="G3" s="109" t="s">
        <v>462</v>
      </c>
      <c r="H3" s="114"/>
      <c r="I3" s="115" t="s">
        <v>91</v>
      </c>
      <c r="J3" s="116"/>
      <c r="K3" s="112" t="s">
        <v>463</v>
      </c>
      <c r="L3" s="112"/>
      <c r="M3" s="112"/>
      <c r="N3" s="112"/>
      <c r="O3" s="109"/>
      <c r="P3" s="42"/>
      <c r="Q3" s="12"/>
      <c r="R3" s="25" t="s">
        <v>464</v>
      </c>
      <c r="S3" s="12" t="s">
        <v>624</v>
      </c>
      <c r="T3" s="12"/>
      <c r="AP3" s="11"/>
    </row>
    <row r="4" spans="1:42" s="1" customFormat="1" ht="13.5" customHeight="1" x14ac:dyDescent="0.2">
      <c r="A4" s="46" t="s">
        <v>9</v>
      </c>
      <c r="B4" s="47"/>
      <c r="C4" s="47"/>
      <c r="D4" s="11"/>
      <c r="E4" s="25" t="s">
        <v>465</v>
      </c>
      <c r="F4" s="12" t="s">
        <v>10</v>
      </c>
      <c r="G4" s="109" t="s">
        <v>466</v>
      </c>
      <c r="H4" s="114"/>
      <c r="I4" s="115" t="s">
        <v>92</v>
      </c>
      <c r="J4" s="116"/>
      <c r="K4" s="112" t="s">
        <v>467</v>
      </c>
      <c r="L4" s="112"/>
      <c r="M4" s="112"/>
      <c r="N4" s="112"/>
      <c r="O4" s="109"/>
      <c r="P4" s="42"/>
      <c r="Q4" s="12" t="s">
        <v>468</v>
      </c>
      <c r="R4" s="25"/>
      <c r="S4" s="25"/>
      <c r="T4" s="48"/>
      <c r="AP4" s="11"/>
    </row>
    <row r="5" spans="1:42" s="1" customFormat="1" x14ac:dyDescent="0.2">
      <c r="A5" s="49" t="s">
        <v>9</v>
      </c>
      <c r="B5" s="37"/>
      <c r="C5" s="37"/>
      <c r="D5" s="50"/>
      <c r="E5" s="25" t="s">
        <v>469</v>
      </c>
      <c r="F5" s="12" t="s">
        <v>1</v>
      </c>
      <c r="G5" s="109" t="s">
        <v>470</v>
      </c>
      <c r="H5" s="114"/>
      <c r="I5" s="117"/>
      <c r="J5" s="117"/>
      <c r="K5" s="51"/>
      <c r="L5" s="51"/>
      <c r="M5" s="51"/>
      <c r="N5" s="51"/>
      <c r="O5" s="51"/>
      <c r="P5" s="51"/>
      <c r="Q5" s="51"/>
      <c r="R5" s="51"/>
      <c r="S5" s="51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50"/>
    </row>
    <row r="6" spans="1:42" s="1" customFormat="1" ht="13.5" customHeight="1" x14ac:dyDescent="0.2">
      <c r="A6" s="46" t="s">
        <v>9</v>
      </c>
      <c r="B6" s="47"/>
      <c r="C6" s="47"/>
      <c r="D6" s="1" t="s">
        <v>471</v>
      </c>
      <c r="E6" s="113" t="s">
        <v>332</v>
      </c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52"/>
      <c r="Q6" s="45"/>
      <c r="R6" s="45"/>
      <c r="S6" s="45"/>
      <c r="AC6" s="15"/>
      <c r="AD6" s="15"/>
      <c r="AE6" s="15"/>
      <c r="AF6" s="15"/>
      <c r="AG6" s="15"/>
      <c r="AH6" s="15"/>
      <c r="AI6" s="15"/>
      <c r="AJ6" s="15"/>
      <c r="AL6" s="11"/>
      <c r="AP6" s="53"/>
    </row>
    <row r="7" spans="1:42" s="1" customFormat="1" ht="26" x14ac:dyDescent="0.2">
      <c r="A7" s="2" t="s">
        <v>11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2" t="s">
        <v>472</v>
      </c>
      <c r="V7" s="12" t="s">
        <v>472</v>
      </c>
      <c r="W7" s="12" t="s">
        <v>472</v>
      </c>
      <c r="X7" s="12" t="s">
        <v>472</v>
      </c>
      <c r="Y7" s="5"/>
      <c r="Z7" s="12" t="s">
        <v>473</v>
      </c>
      <c r="AA7" s="12" t="s">
        <v>473</v>
      </c>
      <c r="AB7" s="12" t="s">
        <v>473</v>
      </c>
      <c r="AC7" s="12" t="s">
        <v>473</v>
      </c>
      <c r="AD7" s="5"/>
      <c r="AE7" s="25" t="s">
        <v>477</v>
      </c>
      <c r="AF7" s="12" t="s">
        <v>336</v>
      </c>
      <c r="AG7" s="25" t="s">
        <v>477</v>
      </c>
      <c r="AH7" s="12" t="s">
        <v>336</v>
      </c>
      <c r="AI7" s="25" t="s">
        <v>477</v>
      </c>
      <c r="AJ7" s="12" t="s">
        <v>330</v>
      </c>
      <c r="AK7" s="25" t="s">
        <v>477</v>
      </c>
      <c r="AL7" s="12" t="s">
        <v>331</v>
      </c>
      <c r="AM7" s="25" t="s">
        <v>477</v>
      </c>
      <c r="AN7" s="12"/>
      <c r="AO7" s="4"/>
      <c r="AP7" s="26"/>
    </row>
    <row r="8" spans="1:42" s="1" customFormat="1" ht="60" customHeight="1" x14ac:dyDescent="0.2">
      <c r="A8" s="12" t="s">
        <v>11</v>
      </c>
      <c r="B8" s="12"/>
      <c r="C8" s="12"/>
      <c r="D8" s="25" t="s">
        <v>762</v>
      </c>
      <c r="E8" s="25" t="s">
        <v>625</v>
      </c>
      <c r="F8" s="25" t="s">
        <v>763</v>
      </c>
      <c r="G8" s="51" t="s">
        <v>764</v>
      </c>
      <c r="H8" s="25"/>
      <c r="I8" s="25" t="s">
        <v>765</v>
      </c>
      <c r="J8" s="25" t="s">
        <v>766</v>
      </c>
      <c r="K8" s="25" t="s">
        <v>767</v>
      </c>
      <c r="L8" s="25" t="s">
        <v>768</v>
      </c>
      <c r="M8" s="25" t="s">
        <v>626</v>
      </c>
      <c r="N8" s="25" t="s">
        <v>627</v>
      </c>
      <c r="O8" s="25" t="s">
        <v>628</v>
      </c>
      <c r="P8" s="25" t="s">
        <v>629</v>
      </c>
      <c r="Q8" s="109" t="s">
        <v>769</v>
      </c>
      <c r="R8" s="110"/>
      <c r="S8" s="111"/>
      <c r="T8" s="44" t="s">
        <v>770</v>
      </c>
      <c r="U8" s="12" t="s">
        <v>71</v>
      </c>
      <c r="V8" s="12" t="s">
        <v>81</v>
      </c>
      <c r="W8" s="12" t="s">
        <v>82</v>
      </c>
      <c r="X8" s="12" t="s">
        <v>630</v>
      </c>
      <c r="Y8" s="5"/>
      <c r="Z8" s="12" t="s">
        <v>631</v>
      </c>
      <c r="AA8" s="12" t="s">
        <v>474</v>
      </c>
      <c r="AB8" s="12" t="s">
        <v>475</v>
      </c>
      <c r="AC8" s="12" t="s">
        <v>476</v>
      </c>
      <c r="AD8" s="5"/>
      <c r="AE8" s="25" t="s">
        <v>632</v>
      </c>
      <c r="AF8" s="12" t="str">
        <f>F2&amp;"."&amp;F3&amp;"L"&amp;RIGHT(I2,4)&amp;".Srch01"</f>
        <v>MA.MABCL0870.Srch01</v>
      </c>
      <c r="AG8" s="25" t="s">
        <v>632</v>
      </c>
      <c r="AH8" s="12" t="str">
        <f>F2&amp;"."&amp;F3&amp;"L"&amp;RIGHT(I2,4)&amp;".Srch02"</f>
        <v>MA.MABCL0870.Srch02</v>
      </c>
      <c r="AI8" s="25" t="s">
        <v>632</v>
      </c>
      <c r="AJ8" s="12" t="str">
        <f>F2&amp;"."&amp;F3&amp;"L"&amp;RIGHT(I2,4)&amp;".Upd01"</f>
        <v>MA.MABCL0870.Upd01</v>
      </c>
      <c r="AK8" s="25" t="s">
        <v>632</v>
      </c>
      <c r="AL8" s="12" t="str">
        <f>F2&amp;"."&amp;F3&amp;"L"&amp;RIGHT(I2,4)&amp;".Del01"</f>
        <v>MA.MABCL0870.Del01</v>
      </c>
      <c r="AM8" s="25" t="s">
        <v>632</v>
      </c>
      <c r="AN8" s="12"/>
      <c r="AO8" s="6"/>
      <c r="AP8" s="58" t="s">
        <v>782</v>
      </c>
    </row>
    <row r="9" spans="1:42" s="1" customFormat="1" ht="60" customHeight="1" x14ac:dyDescent="0.2">
      <c r="A9" s="12" t="s">
        <v>11</v>
      </c>
      <c r="B9" s="12"/>
      <c r="C9" s="12"/>
      <c r="D9" s="25" t="s">
        <v>771</v>
      </c>
      <c r="E9" s="51" t="s">
        <v>772</v>
      </c>
      <c r="F9" s="41" t="s">
        <v>773</v>
      </c>
      <c r="G9" s="41" t="s">
        <v>774</v>
      </c>
      <c r="H9" s="41" t="s">
        <v>775</v>
      </c>
      <c r="I9" s="25" t="s">
        <v>776</v>
      </c>
      <c r="J9" s="41" t="s">
        <v>633</v>
      </c>
      <c r="K9" s="41" t="s">
        <v>777</v>
      </c>
      <c r="L9" s="25" t="s">
        <v>778</v>
      </c>
      <c r="M9" s="25" t="s">
        <v>779</v>
      </c>
      <c r="N9" s="25" t="s">
        <v>780</v>
      </c>
      <c r="O9" s="25" t="s">
        <v>454</v>
      </c>
      <c r="P9" s="25" t="s">
        <v>629</v>
      </c>
      <c r="Q9" s="25" t="s">
        <v>634</v>
      </c>
      <c r="R9" s="25" t="s">
        <v>455</v>
      </c>
      <c r="S9" s="25" t="s">
        <v>635</v>
      </c>
      <c r="T9" s="54"/>
      <c r="U9" s="4"/>
      <c r="V9" s="4"/>
      <c r="W9" s="4"/>
      <c r="X9" s="4"/>
      <c r="Y9" s="4"/>
      <c r="Z9" s="7"/>
      <c r="AA9" s="7"/>
      <c r="AB9" s="4"/>
      <c r="AC9" s="7"/>
      <c r="AD9" s="4"/>
      <c r="AE9" s="25" t="s">
        <v>636</v>
      </c>
      <c r="AF9" s="12" t="s">
        <v>637</v>
      </c>
      <c r="AG9" s="25" t="s">
        <v>636</v>
      </c>
      <c r="AH9" s="12" t="s">
        <v>637</v>
      </c>
      <c r="AI9" s="25" t="s">
        <v>636</v>
      </c>
      <c r="AJ9" s="12" t="s">
        <v>637</v>
      </c>
      <c r="AK9" s="25" t="s">
        <v>636</v>
      </c>
      <c r="AL9" s="12" t="s">
        <v>637</v>
      </c>
      <c r="AM9" s="25" t="s">
        <v>636</v>
      </c>
      <c r="AN9" s="12"/>
      <c r="AO9" s="57" t="s">
        <v>781</v>
      </c>
      <c r="AP9" s="58" t="s">
        <v>783</v>
      </c>
    </row>
    <row r="10" spans="1:42" s="1" customFormat="1" ht="52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9"/>
      <c r="Z10" s="9"/>
      <c r="AA10" s="9"/>
      <c r="AB10" s="9"/>
      <c r="AC10" s="9"/>
      <c r="AD10" s="9"/>
      <c r="AE10" s="25" t="s">
        <v>993</v>
      </c>
      <c r="AF10" s="25" t="s">
        <v>994</v>
      </c>
      <c r="AG10" s="25" t="s">
        <v>993</v>
      </c>
      <c r="AH10" s="25" t="s">
        <v>994</v>
      </c>
      <c r="AI10" s="25" t="s">
        <v>993</v>
      </c>
      <c r="AJ10" s="25" t="s">
        <v>994</v>
      </c>
      <c r="AK10" s="25" t="s">
        <v>993</v>
      </c>
      <c r="AL10" s="25" t="s">
        <v>994</v>
      </c>
      <c r="AM10" s="25" t="s">
        <v>993</v>
      </c>
      <c r="AN10" s="25" t="s">
        <v>994</v>
      </c>
      <c r="AO10" s="10"/>
      <c r="AP10" s="8"/>
    </row>
    <row r="11" spans="1:42" s="1" customFormat="1" ht="13.5" customHeight="1" x14ac:dyDescent="0.2">
      <c r="A11" s="29">
        <v>10</v>
      </c>
      <c r="B11" s="27" t="s">
        <v>0</v>
      </c>
      <c r="C11" s="27"/>
      <c r="D11" s="27" t="s">
        <v>337</v>
      </c>
      <c r="E11" s="28"/>
      <c r="F11" s="27"/>
      <c r="G11" s="27" t="s">
        <v>29</v>
      </c>
      <c r="H11" s="27"/>
      <c r="I11" s="27" t="s">
        <v>478</v>
      </c>
      <c r="J11" s="29" t="s">
        <v>784</v>
      </c>
      <c r="K11" s="27" t="s">
        <v>479</v>
      </c>
      <c r="L11" s="27" t="s">
        <v>480</v>
      </c>
      <c r="M11" s="27" t="s">
        <v>481</v>
      </c>
      <c r="N11" s="29" t="s">
        <v>482</v>
      </c>
      <c r="O11" s="27"/>
      <c r="P11" s="27"/>
      <c r="Q11" s="30"/>
      <c r="R11" s="30"/>
      <c r="S11" s="30"/>
      <c r="T11" s="30"/>
      <c r="U11" s="30"/>
      <c r="V11" s="30"/>
      <c r="W11" s="30"/>
      <c r="X11" s="30"/>
      <c r="Y11" s="31"/>
      <c r="Z11" s="31"/>
      <c r="AA11" s="31"/>
      <c r="AB11" s="31"/>
      <c r="AC11" s="31"/>
      <c r="AD11" s="31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31"/>
      <c r="AP11" s="32"/>
    </row>
    <row r="12" spans="1:42" s="1" customFormat="1" ht="52" x14ac:dyDescent="0.2">
      <c r="A12" s="46"/>
      <c r="AE12" s="25" t="s">
        <v>993</v>
      </c>
      <c r="AF12" s="25" t="s">
        <v>994</v>
      </c>
      <c r="AG12" s="25" t="s">
        <v>993</v>
      </c>
      <c r="AH12" s="25" t="s">
        <v>994</v>
      </c>
      <c r="AI12" s="25" t="s">
        <v>993</v>
      </c>
      <c r="AJ12" s="25" t="s">
        <v>994</v>
      </c>
      <c r="AK12" s="25" t="s">
        <v>993</v>
      </c>
      <c r="AL12" s="25" t="s">
        <v>994</v>
      </c>
      <c r="AM12" s="25" t="s">
        <v>993</v>
      </c>
      <c r="AN12" s="25" t="s">
        <v>994</v>
      </c>
      <c r="AP12" s="11"/>
    </row>
    <row r="13" spans="1:42" s="1" customFormat="1" x14ac:dyDescent="0.2">
      <c r="A13" s="12">
        <v>20</v>
      </c>
      <c r="B13" s="13" t="s">
        <v>0</v>
      </c>
      <c r="C13" s="13"/>
      <c r="D13" s="12" t="s">
        <v>338</v>
      </c>
      <c r="E13" s="14"/>
      <c r="F13" s="12"/>
      <c r="G13" s="12"/>
      <c r="H13" s="12"/>
      <c r="I13" s="12" t="s">
        <v>478</v>
      </c>
      <c r="J13" s="12"/>
      <c r="K13" s="12" t="s">
        <v>479</v>
      </c>
      <c r="L13" s="12" t="s">
        <v>456</v>
      </c>
      <c r="M13" s="12" t="s">
        <v>483</v>
      </c>
      <c r="N13" s="12"/>
      <c r="O13" s="13" t="s">
        <v>484</v>
      </c>
      <c r="P13" s="12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5"/>
      <c r="AP13" s="16"/>
    </row>
    <row r="14" spans="1:42" s="1" customFormat="1" x14ac:dyDescent="0.2">
      <c r="A14" s="12">
        <v>20</v>
      </c>
      <c r="B14" s="12"/>
      <c r="C14" s="12"/>
      <c r="D14" s="12" t="s">
        <v>87</v>
      </c>
      <c r="E14" s="16"/>
      <c r="F14" s="12"/>
      <c r="G14" s="12" t="s">
        <v>339</v>
      </c>
      <c r="H14" s="12"/>
      <c r="I14" s="12"/>
      <c r="J14" s="12"/>
      <c r="K14" s="12" t="s">
        <v>485</v>
      </c>
      <c r="L14" s="12"/>
      <c r="M14" s="12"/>
      <c r="N14" s="12"/>
      <c r="O14" s="12" t="s">
        <v>486</v>
      </c>
      <c r="P14" s="12"/>
      <c r="Q14" s="12"/>
      <c r="R14" s="12"/>
      <c r="S14" s="12"/>
      <c r="T14" s="12"/>
      <c r="U14" s="12"/>
      <c r="V14" s="12"/>
      <c r="W14" s="12"/>
      <c r="X14" s="12"/>
      <c r="Z14" s="12"/>
      <c r="AA14" s="12"/>
      <c r="AB14" s="12"/>
      <c r="AC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P14" s="16"/>
    </row>
    <row r="15" spans="1:42" s="1" customFormat="1" x14ac:dyDescent="0.2">
      <c r="A15" s="12">
        <v>20</v>
      </c>
      <c r="B15" s="12"/>
      <c r="C15" s="12"/>
      <c r="D15" s="12" t="s">
        <v>88</v>
      </c>
      <c r="E15" s="16"/>
      <c r="F15" s="12"/>
      <c r="G15" s="12" t="s">
        <v>340</v>
      </c>
      <c r="H15" s="12"/>
      <c r="I15" s="12"/>
      <c r="J15" s="12"/>
      <c r="K15" s="12" t="s">
        <v>485</v>
      </c>
      <c r="L15" s="12"/>
      <c r="M15" s="12"/>
      <c r="N15" s="12"/>
      <c r="O15" s="12" t="s">
        <v>487</v>
      </c>
      <c r="P15" s="12"/>
      <c r="Q15" s="12"/>
      <c r="R15" s="12"/>
      <c r="S15" s="12"/>
      <c r="T15" s="12"/>
      <c r="U15" s="12"/>
      <c r="V15" s="12"/>
      <c r="W15" s="12"/>
      <c r="X15" s="12"/>
      <c r="Z15" s="12"/>
      <c r="AA15" s="12"/>
      <c r="AB15" s="12"/>
      <c r="AC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P15" s="16"/>
    </row>
    <row r="16" spans="1:42" s="1" customFormat="1" ht="52" x14ac:dyDescent="0.2">
      <c r="A16" s="46"/>
      <c r="AE16" s="25" t="s">
        <v>993</v>
      </c>
      <c r="AF16" s="25" t="s">
        <v>994</v>
      </c>
      <c r="AG16" s="25" t="s">
        <v>993</v>
      </c>
      <c r="AH16" s="25" t="s">
        <v>994</v>
      </c>
      <c r="AI16" s="25" t="s">
        <v>993</v>
      </c>
      <c r="AJ16" s="25" t="s">
        <v>994</v>
      </c>
      <c r="AK16" s="25" t="s">
        <v>993</v>
      </c>
      <c r="AL16" s="25" t="s">
        <v>994</v>
      </c>
      <c r="AM16" s="25" t="s">
        <v>993</v>
      </c>
      <c r="AN16" s="25" t="s">
        <v>994</v>
      </c>
      <c r="AP16" s="11"/>
    </row>
    <row r="17" spans="1:42" s="1" customFormat="1" x14ac:dyDescent="0.2">
      <c r="A17" s="12">
        <v>30</v>
      </c>
      <c r="B17" s="13" t="s">
        <v>0</v>
      </c>
      <c r="C17" s="13"/>
      <c r="D17" s="12" t="s">
        <v>341</v>
      </c>
      <c r="E17" s="14"/>
      <c r="F17" s="12"/>
      <c r="G17" s="12"/>
      <c r="H17" s="12"/>
      <c r="I17" s="12" t="s">
        <v>488</v>
      </c>
      <c r="J17" s="12"/>
      <c r="K17" s="12" t="s">
        <v>489</v>
      </c>
      <c r="L17" s="12" t="s">
        <v>480</v>
      </c>
      <c r="M17" s="13" t="s">
        <v>490</v>
      </c>
      <c r="N17" s="12"/>
      <c r="O17" s="12"/>
      <c r="P17" s="12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5"/>
      <c r="AP17" s="16"/>
    </row>
    <row r="18" spans="1:42" s="1" customFormat="1" x14ac:dyDescent="0.2">
      <c r="A18" s="12">
        <v>30</v>
      </c>
      <c r="B18" s="12"/>
      <c r="C18" s="12"/>
      <c r="D18" s="12" t="s">
        <v>36</v>
      </c>
      <c r="E18" s="16" t="s">
        <v>785</v>
      </c>
      <c r="F18" s="12" t="s">
        <v>40</v>
      </c>
      <c r="G18" s="12" t="s">
        <v>1</v>
      </c>
      <c r="H18" s="12"/>
      <c r="I18" s="12"/>
      <c r="J18" s="12"/>
      <c r="K18" s="12" t="s">
        <v>485</v>
      </c>
      <c r="L18" s="12"/>
      <c r="M18" s="12"/>
      <c r="N18" s="12"/>
      <c r="O18" s="12" t="s">
        <v>491</v>
      </c>
      <c r="P18" s="12"/>
      <c r="Q18" s="12"/>
      <c r="R18" s="12"/>
      <c r="S18" s="12"/>
      <c r="T18" s="12"/>
      <c r="U18" s="12"/>
      <c r="V18" s="12"/>
      <c r="W18" s="12"/>
      <c r="X18" s="12"/>
      <c r="Z18" s="12"/>
      <c r="AA18" s="12"/>
      <c r="AB18" s="12"/>
      <c r="AC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P18" s="16"/>
    </row>
    <row r="19" spans="1:42" s="1" customFormat="1" x14ac:dyDescent="0.2">
      <c r="A19" s="12">
        <v>30</v>
      </c>
      <c r="B19" s="12"/>
      <c r="C19" s="12"/>
      <c r="D19" s="12" t="s">
        <v>38</v>
      </c>
      <c r="E19" s="16" t="s">
        <v>786</v>
      </c>
      <c r="F19" s="12" t="s">
        <v>379</v>
      </c>
      <c r="G19" s="12" t="s">
        <v>1</v>
      </c>
      <c r="H19" s="12"/>
      <c r="I19" s="12"/>
      <c r="J19" s="12"/>
      <c r="K19" s="12" t="s">
        <v>485</v>
      </c>
      <c r="L19" s="12"/>
      <c r="M19" s="12"/>
      <c r="N19" s="12"/>
      <c r="O19" s="12" t="s">
        <v>492</v>
      </c>
      <c r="P19" s="12"/>
      <c r="Q19" s="12"/>
      <c r="R19" s="12"/>
      <c r="S19" s="12"/>
      <c r="T19" s="12"/>
      <c r="U19" s="12"/>
      <c r="V19" s="12"/>
      <c r="W19" s="12"/>
      <c r="X19" s="12"/>
      <c r="Z19" s="12"/>
      <c r="AA19" s="12"/>
      <c r="AB19" s="12"/>
      <c r="AC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P19" s="16"/>
    </row>
    <row r="20" spans="1:42" s="1" customFormat="1" ht="52" x14ac:dyDescent="0.2">
      <c r="A20" s="46"/>
      <c r="AE20" s="25" t="s">
        <v>993</v>
      </c>
      <c r="AF20" s="25" t="s">
        <v>994</v>
      </c>
      <c r="AG20" s="25" t="s">
        <v>993</v>
      </c>
      <c r="AH20" s="25" t="s">
        <v>994</v>
      </c>
      <c r="AI20" s="25" t="s">
        <v>993</v>
      </c>
      <c r="AJ20" s="25" t="s">
        <v>994</v>
      </c>
      <c r="AK20" s="25" t="s">
        <v>993</v>
      </c>
      <c r="AL20" s="25" t="s">
        <v>994</v>
      </c>
      <c r="AM20" s="25" t="s">
        <v>993</v>
      </c>
      <c r="AN20" s="25" t="s">
        <v>994</v>
      </c>
      <c r="AP20" s="11"/>
    </row>
    <row r="21" spans="1:42" s="1" customFormat="1" x14ac:dyDescent="0.2">
      <c r="A21" s="12">
        <v>40</v>
      </c>
      <c r="B21" s="12" t="s">
        <v>0</v>
      </c>
      <c r="C21" s="12"/>
      <c r="D21" s="12" t="s">
        <v>37</v>
      </c>
      <c r="E21" s="14"/>
      <c r="F21" s="12"/>
      <c r="G21" s="12"/>
      <c r="H21" s="12"/>
      <c r="I21" s="12" t="s">
        <v>478</v>
      </c>
      <c r="J21" s="12"/>
      <c r="K21" s="12" t="s">
        <v>479</v>
      </c>
      <c r="L21" s="12" t="s">
        <v>480</v>
      </c>
      <c r="M21" s="12" t="s">
        <v>490</v>
      </c>
      <c r="N21" s="12"/>
      <c r="O21" s="12"/>
      <c r="P21" s="12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5"/>
      <c r="AP21" s="16"/>
    </row>
    <row r="22" spans="1:42" s="1" customFormat="1" x14ac:dyDescent="0.2">
      <c r="A22" s="12">
        <v>40</v>
      </c>
      <c r="B22" s="12"/>
      <c r="C22" s="12"/>
      <c r="D22" s="12" t="s">
        <v>342</v>
      </c>
      <c r="E22" s="16"/>
      <c r="F22" s="12"/>
      <c r="G22" s="12"/>
      <c r="H22" s="12"/>
      <c r="I22" s="12"/>
      <c r="J22" s="12"/>
      <c r="K22" s="12" t="s">
        <v>485</v>
      </c>
      <c r="L22" s="12"/>
      <c r="M22" s="12"/>
      <c r="N22" s="12"/>
      <c r="O22" s="12" t="s">
        <v>493</v>
      </c>
      <c r="P22" s="12"/>
      <c r="Q22" s="12"/>
      <c r="R22" s="12"/>
      <c r="S22" s="12"/>
      <c r="T22" s="12"/>
      <c r="U22" s="12"/>
      <c r="V22" s="12"/>
      <c r="W22" s="12"/>
      <c r="X22" s="12"/>
      <c r="Z22" s="12"/>
      <c r="AA22" s="12"/>
      <c r="AB22" s="12"/>
      <c r="AC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P22" s="16"/>
    </row>
    <row r="23" spans="1:42" s="1" customFormat="1" ht="52" x14ac:dyDescent="0.2">
      <c r="A23" s="46"/>
      <c r="AE23" s="25" t="s">
        <v>993</v>
      </c>
      <c r="AF23" s="25" t="s">
        <v>994</v>
      </c>
      <c r="AG23" s="25" t="s">
        <v>993</v>
      </c>
      <c r="AH23" s="25" t="s">
        <v>994</v>
      </c>
      <c r="AI23" s="25" t="s">
        <v>993</v>
      </c>
      <c r="AJ23" s="25" t="s">
        <v>994</v>
      </c>
      <c r="AK23" s="25" t="s">
        <v>993</v>
      </c>
      <c r="AL23" s="25" t="s">
        <v>994</v>
      </c>
      <c r="AM23" s="25" t="s">
        <v>993</v>
      </c>
      <c r="AN23" s="25" t="s">
        <v>994</v>
      </c>
      <c r="AP23" s="11"/>
    </row>
    <row r="24" spans="1:42" s="1" customFormat="1" x14ac:dyDescent="0.2">
      <c r="A24" s="12">
        <v>50</v>
      </c>
      <c r="B24" s="12" t="s">
        <v>0</v>
      </c>
      <c r="C24" s="12"/>
      <c r="D24" s="12" t="s">
        <v>39</v>
      </c>
      <c r="E24" s="14"/>
      <c r="F24" s="12"/>
      <c r="G24" s="12"/>
      <c r="H24" s="12"/>
      <c r="I24" s="12" t="s">
        <v>478</v>
      </c>
      <c r="J24" s="12"/>
      <c r="K24" s="12" t="s">
        <v>479</v>
      </c>
      <c r="L24" s="12" t="s">
        <v>480</v>
      </c>
      <c r="M24" s="12" t="s">
        <v>490</v>
      </c>
      <c r="N24" s="12"/>
      <c r="O24" s="12"/>
      <c r="P24" s="12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5"/>
      <c r="AP24" s="16"/>
    </row>
    <row r="25" spans="1:42" s="1" customFormat="1" x14ac:dyDescent="0.2">
      <c r="A25" s="12">
        <v>50</v>
      </c>
      <c r="B25" s="12"/>
      <c r="C25" s="12"/>
      <c r="D25" s="12" t="s">
        <v>343</v>
      </c>
      <c r="E25" s="16"/>
      <c r="F25" s="12"/>
      <c r="G25" s="12"/>
      <c r="H25" s="12"/>
      <c r="I25" s="12"/>
      <c r="J25" s="12"/>
      <c r="K25" s="12" t="s">
        <v>485</v>
      </c>
      <c r="L25" s="12"/>
      <c r="M25" s="12"/>
      <c r="N25" s="12"/>
      <c r="O25" s="12" t="s">
        <v>494</v>
      </c>
      <c r="P25" s="12"/>
      <c r="Q25" s="12"/>
      <c r="R25" s="12"/>
      <c r="S25" s="12"/>
      <c r="T25" s="12"/>
      <c r="U25" s="12"/>
      <c r="V25" s="12"/>
      <c r="W25" s="12"/>
      <c r="X25" s="12"/>
      <c r="Z25" s="12"/>
      <c r="AA25" s="12"/>
      <c r="AB25" s="12"/>
      <c r="AC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P25" s="16"/>
    </row>
    <row r="26" spans="1:42" s="1" customFormat="1" ht="52" x14ac:dyDescent="0.2">
      <c r="A26" s="46"/>
      <c r="AE26" s="25" t="s">
        <v>993</v>
      </c>
      <c r="AF26" s="25" t="s">
        <v>994</v>
      </c>
      <c r="AG26" s="25" t="s">
        <v>993</v>
      </c>
      <c r="AH26" s="25" t="s">
        <v>994</v>
      </c>
      <c r="AI26" s="25" t="s">
        <v>993</v>
      </c>
      <c r="AJ26" s="25" t="s">
        <v>994</v>
      </c>
      <c r="AK26" s="25" t="s">
        <v>993</v>
      </c>
      <c r="AL26" s="25" t="s">
        <v>994</v>
      </c>
      <c r="AM26" s="25" t="s">
        <v>993</v>
      </c>
      <c r="AN26" s="25" t="s">
        <v>994</v>
      </c>
      <c r="AP26" s="11"/>
    </row>
    <row r="27" spans="1:42" s="1" customFormat="1" x14ac:dyDescent="0.2">
      <c r="A27" s="12">
        <v>60</v>
      </c>
      <c r="B27" s="13" t="s">
        <v>0</v>
      </c>
      <c r="C27" s="13"/>
      <c r="D27" s="13" t="s">
        <v>638</v>
      </c>
      <c r="E27" s="17"/>
      <c r="F27" s="13"/>
      <c r="G27" s="13"/>
      <c r="H27" s="13"/>
      <c r="I27" s="13" t="s">
        <v>478</v>
      </c>
      <c r="J27" s="13"/>
      <c r="K27" s="13" t="s">
        <v>479</v>
      </c>
      <c r="L27" s="13" t="s">
        <v>480</v>
      </c>
      <c r="M27" s="13" t="s">
        <v>490</v>
      </c>
      <c r="N27" s="13"/>
      <c r="O27" s="13"/>
      <c r="P27" s="13"/>
      <c r="Q27" s="19"/>
      <c r="R27" s="19"/>
      <c r="S27" s="19"/>
      <c r="T27" s="19"/>
      <c r="U27" s="19"/>
      <c r="V27" s="19"/>
      <c r="W27" s="19"/>
      <c r="X27" s="19"/>
      <c r="Y27" s="15"/>
      <c r="Z27" s="19"/>
      <c r="AA27" s="19"/>
      <c r="AB27" s="19"/>
      <c r="AC27" s="19"/>
      <c r="AD27" s="15"/>
      <c r="AE27" s="12" t="s">
        <v>495</v>
      </c>
      <c r="AF27" s="12"/>
      <c r="AG27" s="12" t="s">
        <v>496</v>
      </c>
      <c r="AH27" s="12"/>
      <c r="AI27" s="12"/>
      <c r="AJ27" s="12"/>
      <c r="AK27" s="12"/>
      <c r="AL27" s="12"/>
      <c r="AM27" s="12"/>
      <c r="AN27" s="12"/>
      <c r="AO27" s="15"/>
      <c r="AP27" s="18"/>
    </row>
    <row r="28" spans="1:42" s="1" customFormat="1" ht="52" x14ac:dyDescent="0.2">
      <c r="A28" s="12">
        <v>60</v>
      </c>
      <c r="B28" s="12"/>
      <c r="C28" s="12"/>
      <c r="D28" s="12" t="s">
        <v>30</v>
      </c>
      <c r="E28" s="16" t="s">
        <v>787</v>
      </c>
      <c r="F28" s="12" t="s">
        <v>380</v>
      </c>
      <c r="G28" s="12" t="s">
        <v>8</v>
      </c>
      <c r="H28" s="12"/>
      <c r="I28" s="12" t="s">
        <v>490</v>
      </c>
      <c r="J28" s="12"/>
      <c r="K28" s="12" t="s">
        <v>478</v>
      </c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Z28" s="12" t="s">
        <v>478</v>
      </c>
      <c r="AA28" s="12" t="s">
        <v>478</v>
      </c>
      <c r="AB28" s="12" t="s">
        <v>478</v>
      </c>
      <c r="AC28" s="12" t="s">
        <v>478</v>
      </c>
      <c r="AE28" s="12" t="s">
        <v>497</v>
      </c>
      <c r="AF28" s="12"/>
      <c r="AG28" s="12" t="s">
        <v>497</v>
      </c>
      <c r="AH28" s="12"/>
      <c r="AI28" s="12"/>
      <c r="AJ28" s="12"/>
      <c r="AK28" s="12"/>
      <c r="AL28" s="12"/>
      <c r="AM28" s="12"/>
      <c r="AN28" s="12"/>
      <c r="AP28" s="18"/>
    </row>
    <row r="29" spans="1:42" s="1" customFormat="1" ht="26" x14ac:dyDescent="0.2">
      <c r="A29" s="36">
        <v>60</v>
      </c>
      <c r="B29" s="36"/>
      <c r="C29" s="36"/>
      <c r="D29" s="36" t="s">
        <v>364</v>
      </c>
      <c r="E29" s="36"/>
      <c r="F29" s="36"/>
      <c r="G29" s="36"/>
      <c r="H29" s="36"/>
      <c r="I29" s="36" t="s">
        <v>478</v>
      </c>
      <c r="J29" s="36"/>
      <c r="K29" s="36" t="s">
        <v>498</v>
      </c>
      <c r="L29" s="36" t="s">
        <v>499</v>
      </c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 t="s">
        <v>500</v>
      </c>
      <c r="AA29" s="36" t="s">
        <v>500</v>
      </c>
      <c r="AB29" s="36" t="s">
        <v>500</v>
      </c>
      <c r="AC29" s="36" t="s">
        <v>500</v>
      </c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</row>
    <row r="30" spans="1:42" s="1" customFormat="1" x14ac:dyDescent="0.2">
      <c r="A30" s="36">
        <v>60</v>
      </c>
      <c r="B30" s="12"/>
      <c r="C30" s="12"/>
      <c r="D30" s="12" t="s">
        <v>31</v>
      </c>
      <c r="E30" s="16"/>
      <c r="F30" s="12"/>
      <c r="G30" s="12"/>
      <c r="H30" s="12"/>
      <c r="I30" s="12" t="s">
        <v>501</v>
      </c>
      <c r="J30" s="12"/>
      <c r="K30" s="12" t="s">
        <v>502</v>
      </c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Z30" s="12"/>
      <c r="AA30" s="12"/>
      <c r="AB30" s="12"/>
      <c r="AC30" s="12"/>
      <c r="AE30" s="12" t="s">
        <v>503</v>
      </c>
      <c r="AF30" s="12"/>
      <c r="AG30" s="12" t="s">
        <v>503</v>
      </c>
      <c r="AH30" s="12"/>
      <c r="AI30" s="12"/>
      <c r="AJ30" s="12"/>
      <c r="AK30" s="12"/>
      <c r="AL30" s="12"/>
      <c r="AM30" s="12"/>
      <c r="AN30" s="12"/>
      <c r="AP30" s="18"/>
    </row>
    <row r="31" spans="1:42" s="1" customFormat="1" x14ac:dyDescent="0.2">
      <c r="A31" s="36">
        <v>60</v>
      </c>
      <c r="B31" s="12"/>
      <c r="C31" s="12"/>
      <c r="D31" s="12" t="s">
        <v>32</v>
      </c>
      <c r="E31" s="16"/>
      <c r="F31" s="12"/>
      <c r="G31" s="12"/>
      <c r="H31" s="12"/>
      <c r="I31" s="12" t="s">
        <v>501</v>
      </c>
      <c r="J31" s="12"/>
      <c r="K31" s="12" t="s">
        <v>502</v>
      </c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Z31" s="12"/>
      <c r="AA31" s="12"/>
      <c r="AB31" s="12"/>
      <c r="AC31" s="12"/>
      <c r="AE31" s="12" t="s">
        <v>504</v>
      </c>
      <c r="AF31" s="12"/>
      <c r="AG31" s="12" t="s">
        <v>504</v>
      </c>
      <c r="AH31" s="12"/>
      <c r="AI31" s="12"/>
      <c r="AJ31" s="12"/>
      <c r="AK31" s="12"/>
      <c r="AL31" s="12"/>
      <c r="AM31" s="12"/>
      <c r="AN31" s="12"/>
      <c r="AP31" s="18"/>
    </row>
    <row r="32" spans="1:42" s="1" customFormat="1" x14ac:dyDescent="0.2">
      <c r="A32" s="36">
        <v>60</v>
      </c>
      <c r="B32" s="12"/>
      <c r="C32" s="12"/>
      <c r="D32" s="12" t="s">
        <v>33</v>
      </c>
      <c r="E32" s="16"/>
      <c r="F32" s="12"/>
      <c r="G32" s="12"/>
      <c r="H32" s="12"/>
      <c r="I32" s="12" t="s">
        <v>501</v>
      </c>
      <c r="J32" s="12"/>
      <c r="K32" s="12" t="s">
        <v>502</v>
      </c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Z32" s="12"/>
      <c r="AA32" s="12"/>
      <c r="AB32" s="12"/>
      <c r="AC32" s="12"/>
      <c r="AE32" s="12" t="s">
        <v>505</v>
      </c>
      <c r="AF32" s="12"/>
      <c r="AG32" s="12" t="s">
        <v>505</v>
      </c>
      <c r="AH32" s="12"/>
      <c r="AI32" s="12"/>
      <c r="AJ32" s="12"/>
      <c r="AK32" s="12"/>
      <c r="AL32" s="12"/>
      <c r="AM32" s="12"/>
      <c r="AN32" s="12"/>
      <c r="AP32" s="18"/>
    </row>
    <row r="33" spans="1:42" s="1" customFormat="1" x14ac:dyDescent="0.2">
      <c r="A33" s="36">
        <v>60</v>
      </c>
      <c r="B33" s="12"/>
      <c r="C33" s="12"/>
      <c r="D33" s="12" t="s">
        <v>34</v>
      </c>
      <c r="E33" s="16"/>
      <c r="F33" s="12"/>
      <c r="G33" s="12"/>
      <c r="H33" s="12"/>
      <c r="I33" s="12" t="s">
        <v>501</v>
      </c>
      <c r="J33" s="12"/>
      <c r="K33" s="12" t="s">
        <v>502</v>
      </c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Z33" s="12"/>
      <c r="AA33" s="12"/>
      <c r="AB33" s="12"/>
      <c r="AC33" s="12"/>
      <c r="AE33" s="12" t="s">
        <v>506</v>
      </c>
      <c r="AF33" s="12"/>
      <c r="AG33" s="12" t="s">
        <v>506</v>
      </c>
      <c r="AH33" s="12"/>
      <c r="AI33" s="12"/>
      <c r="AJ33" s="12"/>
      <c r="AK33" s="12"/>
      <c r="AL33" s="12"/>
      <c r="AM33" s="12"/>
      <c r="AN33" s="12"/>
      <c r="AP33" s="18"/>
    </row>
    <row r="34" spans="1:42" s="1" customFormat="1" x14ac:dyDescent="0.2">
      <c r="A34" s="12">
        <v>60</v>
      </c>
      <c r="B34" s="12"/>
      <c r="C34" s="12"/>
      <c r="D34" s="12" t="s">
        <v>639</v>
      </c>
      <c r="E34" s="16" t="s">
        <v>788</v>
      </c>
      <c r="F34" s="12" t="s">
        <v>93</v>
      </c>
      <c r="G34" s="12" t="s">
        <v>286</v>
      </c>
      <c r="H34" s="12"/>
      <c r="I34" s="12" t="s">
        <v>507</v>
      </c>
      <c r="J34" s="12"/>
      <c r="K34" s="12" t="s">
        <v>508</v>
      </c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Z34" s="12" t="s">
        <v>509</v>
      </c>
      <c r="AA34" s="12" t="s">
        <v>510</v>
      </c>
      <c r="AB34" s="12" t="s">
        <v>510</v>
      </c>
      <c r="AC34" s="12" t="s">
        <v>510</v>
      </c>
      <c r="AE34" s="12" t="s">
        <v>510</v>
      </c>
      <c r="AF34" s="12"/>
      <c r="AG34" s="12" t="s">
        <v>510</v>
      </c>
      <c r="AH34" s="12"/>
      <c r="AI34" s="12"/>
      <c r="AJ34" s="12"/>
      <c r="AK34" s="12"/>
      <c r="AL34" s="12"/>
      <c r="AM34" s="12"/>
      <c r="AN34" s="12"/>
      <c r="AP34" s="18"/>
    </row>
    <row r="35" spans="1:42" s="1" customFormat="1" ht="26" x14ac:dyDescent="0.2">
      <c r="A35" s="36">
        <v>60</v>
      </c>
      <c r="B35" s="36"/>
      <c r="C35" s="36"/>
      <c r="D35" s="36" t="s">
        <v>366</v>
      </c>
      <c r="E35" s="36"/>
      <c r="F35" s="36"/>
      <c r="G35" s="36"/>
      <c r="H35" s="36"/>
      <c r="I35" s="36" t="s">
        <v>478</v>
      </c>
      <c r="J35" s="36"/>
      <c r="K35" s="36" t="s">
        <v>498</v>
      </c>
      <c r="L35" s="36" t="s">
        <v>511</v>
      </c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 t="s">
        <v>500</v>
      </c>
      <c r="AA35" s="36" t="s">
        <v>500</v>
      </c>
      <c r="AB35" s="36" t="s">
        <v>500</v>
      </c>
      <c r="AC35" s="36" t="s">
        <v>500</v>
      </c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</row>
    <row r="36" spans="1:42" s="1" customFormat="1" x14ac:dyDescent="0.2">
      <c r="A36" s="36">
        <v>60</v>
      </c>
      <c r="B36" s="12"/>
      <c r="C36" s="12"/>
      <c r="D36" s="12" t="s">
        <v>94</v>
      </c>
      <c r="E36" s="16"/>
      <c r="F36" s="12"/>
      <c r="G36" s="12"/>
      <c r="H36" s="12"/>
      <c r="I36" s="12" t="s">
        <v>501</v>
      </c>
      <c r="J36" s="12"/>
      <c r="K36" s="12" t="s">
        <v>502</v>
      </c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Z36" s="12"/>
      <c r="AA36" s="12"/>
      <c r="AB36" s="12"/>
      <c r="AC36" s="12"/>
      <c r="AE36" s="12" t="s">
        <v>512</v>
      </c>
      <c r="AF36" s="12"/>
      <c r="AG36" s="12" t="s">
        <v>512</v>
      </c>
      <c r="AH36" s="12"/>
      <c r="AI36" s="12"/>
      <c r="AJ36" s="12"/>
      <c r="AK36" s="12"/>
      <c r="AL36" s="12"/>
      <c r="AM36" s="12"/>
      <c r="AN36" s="12"/>
      <c r="AP36" s="18"/>
    </row>
    <row r="37" spans="1:42" s="1" customFormat="1" x14ac:dyDescent="0.2">
      <c r="A37" s="36">
        <v>60</v>
      </c>
      <c r="B37" s="12"/>
      <c r="C37" s="12"/>
      <c r="D37" s="12" t="s">
        <v>95</v>
      </c>
      <c r="E37" s="16"/>
      <c r="F37" s="12"/>
      <c r="G37" s="12"/>
      <c r="H37" s="12"/>
      <c r="I37" s="12" t="s">
        <v>501</v>
      </c>
      <c r="J37" s="12"/>
      <c r="K37" s="12" t="s">
        <v>502</v>
      </c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Z37" s="12"/>
      <c r="AA37" s="12"/>
      <c r="AB37" s="12"/>
      <c r="AC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P37" s="18"/>
    </row>
    <row r="38" spans="1:42" s="1" customFormat="1" x14ac:dyDescent="0.2">
      <c r="A38" s="36">
        <v>60</v>
      </c>
      <c r="B38" s="12"/>
      <c r="C38" s="12"/>
      <c r="D38" s="12" t="s">
        <v>96</v>
      </c>
      <c r="E38" s="16"/>
      <c r="F38" s="12"/>
      <c r="G38" s="12"/>
      <c r="H38" s="12"/>
      <c r="I38" s="12" t="s">
        <v>501</v>
      </c>
      <c r="J38" s="12"/>
      <c r="K38" s="12" t="s">
        <v>502</v>
      </c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Z38" s="12"/>
      <c r="AA38" s="12"/>
      <c r="AB38" s="12"/>
      <c r="AC38" s="12"/>
      <c r="AE38" s="12" t="s">
        <v>513</v>
      </c>
      <c r="AF38" s="12"/>
      <c r="AG38" s="12" t="s">
        <v>513</v>
      </c>
      <c r="AH38" s="12"/>
      <c r="AI38" s="12"/>
      <c r="AJ38" s="12"/>
      <c r="AK38" s="12"/>
      <c r="AL38" s="12"/>
      <c r="AM38" s="12"/>
      <c r="AN38" s="12"/>
      <c r="AP38" s="18"/>
    </row>
    <row r="39" spans="1:42" s="1" customFormat="1" x14ac:dyDescent="0.2">
      <c r="A39" s="36">
        <v>60</v>
      </c>
      <c r="B39" s="12"/>
      <c r="C39" s="12"/>
      <c r="D39" s="12" t="s">
        <v>97</v>
      </c>
      <c r="E39" s="16"/>
      <c r="F39" s="12"/>
      <c r="G39" s="12"/>
      <c r="H39" s="12"/>
      <c r="I39" s="12" t="s">
        <v>501</v>
      </c>
      <c r="J39" s="12"/>
      <c r="K39" s="12" t="s">
        <v>502</v>
      </c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Z39" s="12"/>
      <c r="AA39" s="12"/>
      <c r="AB39" s="12"/>
      <c r="AC39" s="12"/>
      <c r="AE39" s="12" t="s">
        <v>514</v>
      </c>
      <c r="AF39" s="12"/>
      <c r="AG39" s="12" t="s">
        <v>514</v>
      </c>
      <c r="AH39" s="12"/>
      <c r="AI39" s="12"/>
      <c r="AJ39" s="12"/>
      <c r="AK39" s="12"/>
      <c r="AL39" s="12"/>
      <c r="AM39" s="12"/>
      <c r="AN39" s="12"/>
      <c r="AP39" s="18"/>
    </row>
    <row r="40" spans="1:42" s="1" customFormat="1" ht="26" x14ac:dyDescent="0.2">
      <c r="A40" s="36">
        <v>60</v>
      </c>
      <c r="B40" s="36"/>
      <c r="C40" s="36"/>
      <c r="D40" s="36" t="s">
        <v>365</v>
      </c>
      <c r="E40" s="36"/>
      <c r="F40" s="36"/>
      <c r="G40" s="36"/>
      <c r="H40" s="36"/>
      <c r="I40" s="36" t="s">
        <v>478</v>
      </c>
      <c r="J40" s="36"/>
      <c r="K40" s="36" t="s">
        <v>498</v>
      </c>
      <c r="L40" s="36" t="s">
        <v>515</v>
      </c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 t="s">
        <v>516</v>
      </c>
      <c r="AA40" s="36" t="s">
        <v>516</v>
      </c>
      <c r="AB40" s="36" t="s">
        <v>516</v>
      </c>
      <c r="AC40" s="36" t="s">
        <v>516</v>
      </c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</row>
    <row r="41" spans="1:42" s="1" customFormat="1" x14ac:dyDescent="0.2">
      <c r="A41" s="36">
        <v>60</v>
      </c>
      <c r="B41" s="12"/>
      <c r="C41" s="12"/>
      <c r="D41" s="12" t="s">
        <v>76</v>
      </c>
      <c r="E41" s="16"/>
      <c r="F41" s="12"/>
      <c r="G41" s="12"/>
      <c r="H41" s="12"/>
      <c r="I41" s="12" t="s">
        <v>501</v>
      </c>
      <c r="J41" s="12"/>
      <c r="K41" s="12" t="s">
        <v>502</v>
      </c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 t="s">
        <v>517</v>
      </c>
      <c r="W41" s="12" t="s">
        <v>518</v>
      </c>
      <c r="X41" s="12"/>
      <c r="Z41" s="12"/>
      <c r="AA41" s="12"/>
      <c r="AB41" s="12"/>
      <c r="AC41" s="12"/>
      <c r="AE41" s="12" t="s">
        <v>519</v>
      </c>
      <c r="AF41" s="12"/>
      <c r="AG41" s="12" t="s">
        <v>519</v>
      </c>
      <c r="AH41" s="12"/>
      <c r="AI41" s="12"/>
      <c r="AJ41" s="12"/>
      <c r="AK41" s="12"/>
      <c r="AL41" s="12"/>
      <c r="AM41" s="12"/>
      <c r="AN41" s="12"/>
      <c r="AP41" s="18"/>
    </row>
    <row r="42" spans="1:42" s="1" customFormat="1" ht="26" x14ac:dyDescent="0.2">
      <c r="A42" s="36">
        <v>60</v>
      </c>
      <c r="B42" s="12"/>
      <c r="C42" s="12"/>
      <c r="D42" s="12" t="s">
        <v>77</v>
      </c>
      <c r="E42" s="16"/>
      <c r="F42" s="12"/>
      <c r="G42" s="12"/>
      <c r="H42" s="12"/>
      <c r="I42" s="12" t="s">
        <v>501</v>
      </c>
      <c r="J42" s="12"/>
      <c r="K42" s="12" t="s">
        <v>502</v>
      </c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 t="s">
        <v>520</v>
      </c>
      <c r="W42" s="12" t="s">
        <v>521</v>
      </c>
      <c r="X42" s="12"/>
      <c r="Z42" s="12"/>
      <c r="AA42" s="12"/>
      <c r="AB42" s="12"/>
      <c r="AC42" s="12"/>
      <c r="AE42" s="12" t="s">
        <v>522</v>
      </c>
      <c r="AF42" s="12"/>
      <c r="AG42" s="12" t="s">
        <v>522</v>
      </c>
      <c r="AH42" s="12"/>
      <c r="AI42" s="12"/>
      <c r="AJ42" s="12"/>
      <c r="AK42" s="12"/>
      <c r="AL42" s="12"/>
      <c r="AM42" s="12"/>
      <c r="AN42" s="12"/>
      <c r="AP42" s="18"/>
    </row>
    <row r="43" spans="1:42" s="1" customFormat="1" ht="26" x14ac:dyDescent="0.2">
      <c r="A43" s="36">
        <v>60</v>
      </c>
      <c r="B43" s="12"/>
      <c r="C43" s="12"/>
      <c r="D43" s="12" t="s">
        <v>78</v>
      </c>
      <c r="E43" s="16"/>
      <c r="F43" s="12"/>
      <c r="G43" s="12"/>
      <c r="H43" s="12"/>
      <c r="I43" s="12" t="s">
        <v>501</v>
      </c>
      <c r="J43" s="12"/>
      <c r="K43" s="12" t="s">
        <v>502</v>
      </c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 t="s">
        <v>523</v>
      </c>
      <c r="W43" s="12" t="s">
        <v>524</v>
      </c>
      <c r="X43" s="12"/>
      <c r="Z43" s="12"/>
      <c r="AA43" s="12"/>
      <c r="AB43" s="12"/>
      <c r="AC43" s="12"/>
      <c r="AE43" s="12" t="s">
        <v>525</v>
      </c>
      <c r="AF43" s="12"/>
      <c r="AG43" s="12" t="s">
        <v>525</v>
      </c>
      <c r="AH43" s="12"/>
      <c r="AI43" s="12"/>
      <c r="AJ43" s="12"/>
      <c r="AK43" s="12"/>
      <c r="AL43" s="12"/>
      <c r="AM43" s="12"/>
      <c r="AN43" s="12"/>
      <c r="AP43" s="18"/>
    </row>
    <row r="44" spans="1:42" s="1" customFormat="1" ht="39" x14ac:dyDescent="0.2">
      <c r="A44" s="36">
        <v>60</v>
      </c>
      <c r="B44" s="12"/>
      <c r="C44" s="12"/>
      <c r="D44" s="12" t="s">
        <v>79</v>
      </c>
      <c r="E44" s="16"/>
      <c r="F44" s="12"/>
      <c r="G44" s="12"/>
      <c r="H44" s="12"/>
      <c r="I44" s="12" t="s">
        <v>501</v>
      </c>
      <c r="J44" s="12"/>
      <c r="K44" s="12" t="s">
        <v>502</v>
      </c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 t="s">
        <v>526</v>
      </c>
      <c r="W44" s="12" t="s">
        <v>527</v>
      </c>
      <c r="X44" s="12"/>
      <c r="Z44" s="12"/>
      <c r="AA44" s="12"/>
      <c r="AB44" s="12"/>
      <c r="AC44" s="12"/>
      <c r="AE44" s="12" t="s">
        <v>528</v>
      </c>
      <c r="AF44" s="12"/>
      <c r="AG44" s="12" t="s">
        <v>528</v>
      </c>
      <c r="AH44" s="12"/>
      <c r="AI44" s="12"/>
      <c r="AJ44" s="12"/>
      <c r="AK44" s="12"/>
      <c r="AL44" s="12"/>
      <c r="AM44" s="12"/>
      <c r="AN44" s="12"/>
      <c r="AP44" s="18"/>
    </row>
    <row r="45" spans="1:42" s="1" customFormat="1" x14ac:dyDescent="0.2">
      <c r="A45" s="36">
        <v>60</v>
      </c>
      <c r="B45" s="12"/>
      <c r="C45" s="12"/>
      <c r="D45" s="12" t="s">
        <v>80</v>
      </c>
      <c r="E45" s="16"/>
      <c r="F45" s="12"/>
      <c r="G45" s="12"/>
      <c r="H45" s="12"/>
      <c r="I45" s="12" t="s">
        <v>501</v>
      </c>
      <c r="J45" s="12"/>
      <c r="K45" s="12" t="s">
        <v>502</v>
      </c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Z45" s="12"/>
      <c r="AA45" s="12"/>
      <c r="AB45" s="12"/>
      <c r="AC45" s="12"/>
      <c r="AE45" s="12" t="s">
        <v>529</v>
      </c>
      <c r="AF45" s="12"/>
      <c r="AG45" s="12" t="s">
        <v>529</v>
      </c>
      <c r="AH45" s="12"/>
      <c r="AI45" s="12"/>
      <c r="AJ45" s="12"/>
      <c r="AK45" s="12"/>
      <c r="AL45" s="12"/>
      <c r="AM45" s="12"/>
      <c r="AN45" s="12"/>
      <c r="AP45" s="18"/>
    </row>
    <row r="46" spans="1:42" s="1" customFormat="1" x14ac:dyDescent="0.2">
      <c r="A46" s="36">
        <v>60</v>
      </c>
      <c r="B46" s="12"/>
      <c r="C46" s="12"/>
      <c r="D46" s="12" t="s">
        <v>414</v>
      </c>
      <c r="E46" s="16" t="s">
        <v>789</v>
      </c>
      <c r="F46" s="12" t="s">
        <v>409</v>
      </c>
      <c r="G46" s="12" t="s">
        <v>1</v>
      </c>
      <c r="H46" s="12"/>
      <c r="I46" s="12"/>
      <c r="J46" s="12"/>
      <c r="K46" s="12" t="s">
        <v>530</v>
      </c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Z46" s="12"/>
      <c r="AA46" s="12"/>
      <c r="AB46" s="12"/>
      <c r="AC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P46" s="18"/>
    </row>
    <row r="47" spans="1:42" s="1" customFormat="1" x14ac:dyDescent="0.2">
      <c r="A47" s="12">
        <v>60</v>
      </c>
      <c r="B47" s="12"/>
      <c r="C47" s="12"/>
      <c r="D47" s="12" t="s">
        <v>416</v>
      </c>
      <c r="E47" s="16" t="s">
        <v>790</v>
      </c>
      <c r="F47" s="12" t="s">
        <v>412</v>
      </c>
      <c r="G47" s="12" t="s">
        <v>413</v>
      </c>
      <c r="H47" s="12"/>
      <c r="I47" s="12" t="s">
        <v>531</v>
      </c>
      <c r="J47" s="12"/>
      <c r="K47" s="12" t="s">
        <v>532</v>
      </c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Z47" s="12" t="s">
        <v>478</v>
      </c>
      <c r="AA47" s="12" t="s">
        <v>478</v>
      </c>
      <c r="AB47" s="12" t="s">
        <v>509</v>
      </c>
      <c r="AC47" s="12" t="s">
        <v>478</v>
      </c>
      <c r="AE47" s="12" t="s">
        <v>510</v>
      </c>
      <c r="AF47" s="12"/>
      <c r="AG47" s="12" t="s">
        <v>510</v>
      </c>
      <c r="AH47" s="12"/>
      <c r="AI47" s="12"/>
      <c r="AJ47" s="12"/>
      <c r="AK47" s="12"/>
      <c r="AL47" s="12"/>
      <c r="AM47" s="12"/>
      <c r="AN47" s="12"/>
      <c r="AP47" s="18"/>
    </row>
    <row r="48" spans="1:42" s="1" customFormat="1" x14ac:dyDescent="0.2">
      <c r="A48" s="12">
        <v>60</v>
      </c>
      <c r="B48" s="12"/>
      <c r="C48" s="12"/>
      <c r="D48" s="12" t="s">
        <v>415</v>
      </c>
      <c r="E48" s="16" t="s">
        <v>791</v>
      </c>
      <c r="F48" s="12" t="s">
        <v>410</v>
      </c>
      <c r="G48" s="12" t="s">
        <v>411</v>
      </c>
      <c r="H48" s="12"/>
      <c r="I48" s="12" t="s">
        <v>531</v>
      </c>
      <c r="J48" s="12"/>
      <c r="K48" s="12" t="s">
        <v>532</v>
      </c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Z48" s="12" t="s">
        <v>478</v>
      </c>
      <c r="AA48" s="12" t="s">
        <v>478</v>
      </c>
      <c r="AB48" s="12" t="s">
        <v>509</v>
      </c>
      <c r="AC48" s="12" t="s">
        <v>478</v>
      </c>
      <c r="AE48" s="12" t="s">
        <v>510</v>
      </c>
      <c r="AF48" s="12"/>
      <c r="AG48" s="12" t="s">
        <v>510</v>
      </c>
      <c r="AH48" s="12"/>
      <c r="AI48" s="12"/>
      <c r="AJ48" s="12"/>
      <c r="AK48" s="12"/>
      <c r="AL48" s="12"/>
      <c r="AM48" s="12"/>
      <c r="AN48" s="12"/>
      <c r="AP48" s="18"/>
    </row>
    <row r="49" spans="1:42" s="1" customFormat="1" x14ac:dyDescent="0.2">
      <c r="A49" s="12">
        <v>60</v>
      </c>
      <c r="B49" s="12"/>
      <c r="C49" s="12"/>
      <c r="D49" s="12" t="s">
        <v>730</v>
      </c>
      <c r="E49" s="16" t="s">
        <v>792</v>
      </c>
      <c r="F49" s="12" t="s">
        <v>727</v>
      </c>
      <c r="G49" s="12" t="s">
        <v>8</v>
      </c>
      <c r="H49" s="12"/>
      <c r="I49" s="12" t="s">
        <v>533</v>
      </c>
      <c r="J49" s="12"/>
      <c r="K49" s="12" t="s">
        <v>508</v>
      </c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Z49" s="12" t="s">
        <v>510</v>
      </c>
      <c r="AA49" s="12" t="s">
        <v>510</v>
      </c>
      <c r="AB49" s="12" t="s">
        <v>510</v>
      </c>
      <c r="AC49" s="12" t="s">
        <v>510</v>
      </c>
      <c r="AE49" s="12" t="s">
        <v>510</v>
      </c>
      <c r="AF49" s="12"/>
      <c r="AG49" s="12" t="s">
        <v>510</v>
      </c>
      <c r="AH49" s="12"/>
      <c r="AI49" s="12"/>
      <c r="AJ49" s="12"/>
      <c r="AK49" s="12"/>
      <c r="AL49" s="12"/>
      <c r="AM49" s="12"/>
      <c r="AN49" s="12"/>
      <c r="AP49" s="18"/>
    </row>
    <row r="50" spans="1:42" s="1" customFormat="1" x14ac:dyDescent="0.2">
      <c r="A50" s="12">
        <v>60</v>
      </c>
      <c r="B50" s="12"/>
      <c r="C50" s="12"/>
      <c r="D50" s="12" t="s">
        <v>731</v>
      </c>
      <c r="E50" s="16" t="s">
        <v>793</v>
      </c>
      <c r="F50" s="12" t="s">
        <v>728</v>
      </c>
      <c r="G50" s="12" t="s">
        <v>8</v>
      </c>
      <c r="H50" s="12"/>
      <c r="I50" s="12" t="s">
        <v>534</v>
      </c>
      <c r="J50" s="12"/>
      <c r="K50" s="12" t="s">
        <v>508</v>
      </c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Z50" s="12" t="s">
        <v>510</v>
      </c>
      <c r="AA50" s="12" t="s">
        <v>510</v>
      </c>
      <c r="AB50" s="12" t="s">
        <v>510</v>
      </c>
      <c r="AC50" s="12" t="s">
        <v>510</v>
      </c>
      <c r="AE50" s="12" t="s">
        <v>510</v>
      </c>
      <c r="AF50" s="12"/>
      <c r="AG50" s="12" t="s">
        <v>510</v>
      </c>
      <c r="AH50" s="12"/>
      <c r="AI50" s="12"/>
      <c r="AJ50" s="12"/>
      <c r="AK50" s="12"/>
      <c r="AL50" s="12"/>
      <c r="AM50" s="12"/>
      <c r="AN50" s="12"/>
      <c r="AP50" s="18"/>
    </row>
    <row r="51" spans="1:42" s="1" customFormat="1" x14ac:dyDescent="0.2">
      <c r="A51" s="12">
        <v>60</v>
      </c>
      <c r="B51" s="12"/>
      <c r="C51" s="12"/>
      <c r="D51" s="12" t="s">
        <v>732</v>
      </c>
      <c r="E51" s="16" t="s">
        <v>794</v>
      </c>
      <c r="F51" s="12" t="s">
        <v>729</v>
      </c>
      <c r="G51" s="12" t="s">
        <v>8</v>
      </c>
      <c r="H51" s="12"/>
      <c r="I51" s="12" t="s">
        <v>535</v>
      </c>
      <c r="J51" s="12"/>
      <c r="K51" s="12" t="s">
        <v>508</v>
      </c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Z51" s="12" t="s">
        <v>510</v>
      </c>
      <c r="AA51" s="12" t="s">
        <v>510</v>
      </c>
      <c r="AB51" s="12" t="s">
        <v>510</v>
      </c>
      <c r="AC51" s="12" t="s">
        <v>510</v>
      </c>
      <c r="AE51" s="12" t="s">
        <v>510</v>
      </c>
      <c r="AF51" s="12"/>
      <c r="AG51" s="12" t="s">
        <v>510</v>
      </c>
      <c r="AH51" s="12"/>
      <c r="AI51" s="12"/>
      <c r="AJ51" s="12"/>
      <c r="AK51" s="12"/>
      <c r="AL51" s="12"/>
      <c r="AM51" s="12"/>
      <c r="AN51" s="12"/>
      <c r="AP51" s="18"/>
    </row>
    <row r="52" spans="1:42" s="1" customFormat="1" x14ac:dyDescent="0.2">
      <c r="A52" s="12">
        <v>60</v>
      </c>
      <c r="B52" s="12"/>
      <c r="C52" s="12"/>
      <c r="D52" s="12" t="s">
        <v>333</v>
      </c>
      <c r="E52" s="16" t="s">
        <v>795</v>
      </c>
      <c r="F52" s="12" t="s">
        <v>12</v>
      </c>
      <c r="G52" s="12" t="s">
        <v>8</v>
      </c>
      <c r="H52" s="12"/>
      <c r="I52" s="12" t="s">
        <v>533</v>
      </c>
      <c r="J52" s="12"/>
      <c r="K52" s="12" t="s">
        <v>508</v>
      </c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Z52" s="12" t="s">
        <v>510</v>
      </c>
      <c r="AA52" s="12" t="s">
        <v>510</v>
      </c>
      <c r="AB52" s="12" t="s">
        <v>510</v>
      </c>
      <c r="AC52" s="12" t="s">
        <v>510</v>
      </c>
      <c r="AE52" s="12" t="s">
        <v>510</v>
      </c>
      <c r="AF52" s="12"/>
      <c r="AG52" s="12" t="s">
        <v>510</v>
      </c>
      <c r="AH52" s="12"/>
      <c r="AI52" s="12"/>
      <c r="AJ52" s="12"/>
      <c r="AK52" s="12"/>
      <c r="AL52" s="12"/>
      <c r="AM52" s="12"/>
      <c r="AN52" s="12"/>
      <c r="AP52" s="18"/>
    </row>
    <row r="53" spans="1:42" s="1" customFormat="1" x14ac:dyDescent="0.2">
      <c r="A53" s="12">
        <v>60</v>
      </c>
      <c r="B53" s="12"/>
      <c r="C53" s="12"/>
      <c r="D53" s="12" t="s">
        <v>334</v>
      </c>
      <c r="E53" s="16" t="s">
        <v>796</v>
      </c>
      <c r="F53" s="12" t="s">
        <v>13</v>
      </c>
      <c r="G53" s="12" t="s">
        <v>8</v>
      </c>
      <c r="H53" s="12"/>
      <c r="I53" s="12" t="s">
        <v>534</v>
      </c>
      <c r="J53" s="12"/>
      <c r="K53" s="12" t="s">
        <v>508</v>
      </c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Z53" s="12" t="s">
        <v>510</v>
      </c>
      <c r="AA53" s="12" t="s">
        <v>510</v>
      </c>
      <c r="AB53" s="12" t="s">
        <v>510</v>
      </c>
      <c r="AC53" s="12" t="s">
        <v>510</v>
      </c>
      <c r="AE53" s="12" t="s">
        <v>510</v>
      </c>
      <c r="AF53" s="12"/>
      <c r="AG53" s="12" t="s">
        <v>510</v>
      </c>
      <c r="AH53" s="12"/>
      <c r="AI53" s="12"/>
      <c r="AJ53" s="12"/>
      <c r="AK53" s="12"/>
      <c r="AL53" s="12"/>
      <c r="AM53" s="12"/>
      <c r="AN53" s="12"/>
      <c r="AP53" s="18"/>
    </row>
    <row r="54" spans="1:42" s="1" customFormat="1" x14ac:dyDescent="0.2">
      <c r="A54" s="12">
        <v>60</v>
      </c>
      <c r="B54" s="12"/>
      <c r="C54" s="12"/>
      <c r="D54" s="12" t="s">
        <v>335</v>
      </c>
      <c r="E54" s="16" t="s">
        <v>797</v>
      </c>
      <c r="F54" s="12" t="s">
        <v>14</v>
      </c>
      <c r="G54" s="12" t="s">
        <v>8</v>
      </c>
      <c r="H54" s="12"/>
      <c r="I54" s="12" t="s">
        <v>535</v>
      </c>
      <c r="J54" s="12"/>
      <c r="K54" s="12" t="s">
        <v>508</v>
      </c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Z54" s="12" t="s">
        <v>510</v>
      </c>
      <c r="AA54" s="12" t="s">
        <v>510</v>
      </c>
      <c r="AB54" s="12" t="s">
        <v>510</v>
      </c>
      <c r="AC54" s="12" t="s">
        <v>510</v>
      </c>
      <c r="AE54" s="12" t="s">
        <v>510</v>
      </c>
      <c r="AF54" s="12"/>
      <c r="AG54" s="12" t="s">
        <v>510</v>
      </c>
      <c r="AH54" s="12"/>
      <c r="AI54" s="12"/>
      <c r="AJ54" s="12"/>
      <c r="AK54" s="12"/>
      <c r="AL54" s="12"/>
      <c r="AM54" s="12"/>
      <c r="AN54" s="12"/>
      <c r="AP54" s="18"/>
    </row>
    <row r="55" spans="1:42" s="1" customFormat="1" x14ac:dyDescent="0.2">
      <c r="A55" s="12">
        <v>60</v>
      </c>
      <c r="B55" s="12"/>
      <c r="C55" s="12"/>
      <c r="D55" s="12" t="s">
        <v>367</v>
      </c>
      <c r="E55" s="16" t="s">
        <v>798</v>
      </c>
      <c r="F55" s="12" t="s">
        <v>22</v>
      </c>
      <c r="G55" s="12" t="s">
        <v>8</v>
      </c>
      <c r="H55" s="12"/>
      <c r="I55" s="12"/>
      <c r="J55" s="12"/>
      <c r="K55" s="12" t="s">
        <v>530</v>
      </c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Z55" s="12"/>
      <c r="AA55" s="12"/>
      <c r="AB55" s="12"/>
      <c r="AC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P55" s="18"/>
    </row>
    <row r="56" spans="1:42" s="1" customFormat="1" x14ac:dyDescent="0.2">
      <c r="A56" s="12">
        <v>60</v>
      </c>
      <c r="B56" s="12"/>
      <c r="C56" s="12"/>
      <c r="D56" s="12" t="s">
        <v>368</v>
      </c>
      <c r="E56" s="16" t="s">
        <v>799</v>
      </c>
      <c r="F56" s="12" t="s">
        <v>83</v>
      </c>
      <c r="G56" s="12" t="s">
        <v>84</v>
      </c>
      <c r="H56" s="12"/>
      <c r="I56" s="12" t="s">
        <v>531</v>
      </c>
      <c r="J56" s="12"/>
      <c r="K56" s="12" t="s">
        <v>532</v>
      </c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Z56" s="12" t="s">
        <v>478</v>
      </c>
      <c r="AA56" s="12" t="s">
        <v>478</v>
      </c>
      <c r="AB56" s="12" t="s">
        <v>478</v>
      </c>
      <c r="AC56" s="12" t="s">
        <v>478</v>
      </c>
      <c r="AE56" s="12" t="s">
        <v>510</v>
      </c>
      <c r="AF56" s="12"/>
      <c r="AG56" s="12" t="s">
        <v>510</v>
      </c>
      <c r="AH56" s="12"/>
      <c r="AI56" s="12"/>
      <c r="AJ56" s="12"/>
      <c r="AK56" s="12"/>
      <c r="AL56" s="12"/>
      <c r="AM56" s="12"/>
      <c r="AN56" s="12"/>
      <c r="AP56" s="18"/>
    </row>
    <row r="57" spans="1:42" s="1" customFormat="1" x14ac:dyDescent="0.2">
      <c r="A57" s="12">
        <v>60</v>
      </c>
      <c r="B57" s="12"/>
      <c r="C57" s="12"/>
      <c r="D57" s="12" t="s">
        <v>369</v>
      </c>
      <c r="E57" s="16" t="s">
        <v>800</v>
      </c>
      <c r="F57" s="12" t="s">
        <v>85</v>
      </c>
      <c r="G57" s="12" t="s">
        <v>86</v>
      </c>
      <c r="H57" s="12"/>
      <c r="I57" s="12" t="s">
        <v>531</v>
      </c>
      <c r="J57" s="12"/>
      <c r="K57" s="12" t="s">
        <v>532</v>
      </c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Z57" s="12" t="s">
        <v>478</v>
      </c>
      <c r="AA57" s="12" t="s">
        <v>478</v>
      </c>
      <c r="AB57" s="12" t="s">
        <v>478</v>
      </c>
      <c r="AC57" s="12" t="s">
        <v>478</v>
      </c>
      <c r="AE57" s="12" t="s">
        <v>510</v>
      </c>
      <c r="AF57" s="12"/>
      <c r="AG57" s="12" t="s">
        <v>510</v>
      </c>
      <c r="AH57" s="12"/>
      <c r="AI57" s="12"/>
      <c r="AJ57" s="12"/>
      <c r="AK57" s="12"/>
      <c r="AL57" s="12"/>
      <c r="AM57" s="12"/>
      <c r="AN57" s="12"/>
      <c r="AP57" s="18"/>
    </row>
    <row r="58" spans="1:42" s="1" customFormat="1" ht="26" x14ac:dyDescent="0.2">
      <c r="A58" s="36">
        <v>60</v>
      </c>
      <c r="B58" s="36"/>
      <c r="C58" s="36"/>
      <c r="D58" s="36" t="s">
        <v>738</v>
      </c>
      <c r="E58" s="36"/>
      <c r="F58" s="36"/>
      <c r="G58" s="36"/>
      <c r="H58" s="36"/>
      <c r="I58" s="36" t="s">
        <v>478</v>
      </c>
      <c r="J58" s="36"/>
      <c r="K58" s="36" t="s">
        <v>498</v>
      </c>
      <c r="L58" s="36" t="s">
        <v>515</v>
      </c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 t="s">
        <v>574</v>
      </c>
      <c r="AA58" s="36" t="s">
        <v>516</v>
      </c>
      <c r="AB58" s="36" t="s">
        <v>574</v>
      </c>
      <c r="AC58" s="36" t="s">
        <v>574</v>
      </c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</row>
    <row r="59" spans="1:42" s="1" customFormat="1" x14ac:dyDescent="0.2">
      <c r="A59" s="36">
        <v>60</v>
      </c>
      <c r="B59" s="12"/>
      <c r="C59" s="12"/>
      <c r="D59" s="12" t="s">
        <v>739</v>
      </c>
      <c r="E59" s="16" t="s">
        <v>801</v>
      </c>
      <c r="F59" s="12" t="s">
        <v>733</v>
      </c>
      <c r="G59" s="12" t="s">
        <v>8</v>
      </c>
      <c r="H59" s="12"/>
      <c r="I59" s="12" t="s">
        <v>501</v>
      </c>
      <c r="J59" s="12"/>
      <c r="K59" s="12" t="s">
        <v>502</v>
      </c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 t="s">
        <v>517</v>
      </c>
      <c r="W59" s="12" t="s">
        <v>518</v>
      </c>
      <c r="X59" s="12"/>
      <c r="Z59" s="12"/>
      <c r="AA59" s="12"/>
      <c r="AB59" s="12"/>
      <c r="AC59" s="12"/>
      <c r="AE59" s="12" t="s">
        <v>575</v>
      </c>
      <c r="AF59" s="12"/>
      <c r="AG59" s="12" t="s">
        <v>575</v>
      </c>
      <c r="AH59" s="12"/>
      <c r="AI59" s="12"/>
      <c r="AJ59" s="12"/>
      <c r="AK59" s="12"/>
      <c r="AL59" s="12"/>
      <c r="AM59" s="12"/>
      <c r="AN59" s="12"/>
      <c r="AP59" s="18"/>
    </row>
    <row r="60" spans="1:42" s="1" customFormat="1" ht="26" x14ac:dyDescent="0.2">
      <c r="A60" s="36">
        <v>60</v>
      </c>
      <c r="B60" s="12"/>
      <c r="C60" s="12"/>
      <c r="D60" s="12" t="s">
        <v>740</v>
      </c>
      <c r="E60" s="16" t="s">
        <v>802</v>
      </c>
      <c r="F60" s="12" t="s">
        <v>734</v>
      </c>
      <c r="G60" s="12"/>
      <c r="H60" s="12"/>
      <c r="I60" s="12" t="s">
        <v>501</v>
      </c>
      <c r="J60" s="12"/>
      <c r="K60" s="12" t="s">
        <v>502</v>
      </c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 t="s">
        <v>744</v>
      </c>
      <c r="W60" s="12" t="s">
        <v>521</v>
      </c>
      <c r="X60" s="12"/>
      <c r="Z60" s="12"/>
      <c r="AA60" s="12"/>
      <c r="AB60" s="12"/>
      <c r="AC60" s="12"/>
      <c r="AE60" s="12" t="s">
        <v>577</v>
      </c>
      <c r="AF60" s="12"/>
      <c r="AG60" s="12" t="s">
        <v>577</v>
      </c>
      <c r="AH60" s="12"/>
      <c r="AI60" s="12"/>
      <c r="AJ60" s="12"/>
      <c r="AK60" s="12"/>
      <c r="AL60" s="12"/>
      <c r="AM60" s="12"/>
      <c r="AN60" s="12"/>
      <c r="AP60" s="18"/>
    </row>
    <row r="61" spans="1:42" s="1" customFormat="1" ht="26" x14ac:dyDescent="0.2">
      <c r="A61" s="36">
        <v>60</v>
      </c>
      <c r="B61" s="12"/>
      <c r="C61" s="12"/>
      <c r="D61" s="12" t="s">
        <v>741</v>
      </c>
      <c r="E61" s="16" t="s">
        <v>803</v>
      </c>
      <c r="F61" s="12" t="s">
        <v>735</v>
      </c>
      <c r="G61" s="12"/>
      <c r="H61" s="12"/>
      <c r="I61" s="12" t="s">
        <v>501</v>
      </c>
      <c r="J61" s="12"/>
      <c r="K61" s="12" t="s">
        <v>502</v>
      </c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 t="s">
        <v>745</v>
      </c>
      <c r="W61" s="12" t="s">
        <v>524</v>
      </c>
      <c r="X61" s="12"/>
      <c r="Z61" s="12"/>
      <c r="AA61" s="12"/>
      <c r="AB61" s="12"/>
      <c r="AC61" s="12"/>
      <c r="AE61" s="12" t="s">
        <v>579</v>
      </c>
      <c r="AF61" s="12"/>
      <c r="AG61" s="12" t="s">
        <v>579</v>
      </c>
      <c r="AH61" s="12"/>
      <c r="AI61" s="12"/>
      <c r="AJ61" s="12"/>
      <c r="AK61" s="12"/>
      <c r="AL61" s="12"/>
      <c r="AM61" s="12"/>
      <c r="AN61" s="12"/>
      <c r="AP61" s="18"/>
    </row>
    <row r="62" spans="1:42" s="1" customFormat="1" ht="39" x14ac:dyDescent="0.2">
      <c r="A62" s="36">
        <v>60</v>
      </c>
      <c r="B62" s="12"/>
      <c r="C62" s="12"/>
      <c r="D62" s="12" t="s">
        <v>742</v>
      </c>
      <c r="E62" s="16" t="s">
        <v>804</v>
      </c>
      <c r="F62" s="12" t="s">
        <v>736</v>
      </c>
      <c r="G62" s="12"/>
      <c r="H62" s="12"/>
      <c r="I62" s="12" t="s">
        <v>501</v>
      </c>
      <c r="J62" s="12"/>
      <c r="K62" s="12" t="s">
        <v>502</v>
      </c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 t="s">
        <v>746</v>
      </c>
      <c r="W62" s="12" t="s">
        <v>527</v>
      </c>
      <c r="X62" s="12"/>
      <c r="Z62" s="12"/>
      <c r="AA62" s="12"/>
      <c r="AB62" s="12"/>
      <c r="AC62" s="12"/>
      <c r="AE62" s="12" t="s">
        <v>581</v>
      </c>
      <c r="AF62" s="12"/>
      <c r="AG62" s="12" t="s">
        <v>581</v>
      </c>
      <c r="AH62" s="12"/>
      <c r="AI62" s="12"/>
      <c r="AJ62" s="12"/>
      <c r="AK62" s="12"/>
      <c r="AL62" s="12"/>
      <c r="AM62" s="12"/>
      <c r="AN62" s="12"/>
      <c r="AP62" s="18"/>
    </row>
    <row r="63" spans="1:42" s="1" customFormat="1" x14ac:dyDescent="0.2">
      <c r="A63" s="36">
        <v>60</v>
      </c>
      <c r="B63" s="12"/>
      <c r="C63" s="12"/>
      <c r="D63" s="12" t="s">
        <v>743</v>
      </c>
      <c r="E63" s="16" t="s">
        <v>805</v>
      </c>
      <c r="F63" s="12" t="s">
        <v>737</v>
      </c>
      <c r="G63" s="12"/>
      <c r="H63" s="12"/>
      <c r="I63" s="12" t="s">
        <v>501</v>
      </c>
      <c r="J63" s="12"/>
      <c r="K63" s="12" t="s">
        <v>502</v>
      </c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Z63" s="12"/>
      <c r="AA63" s="12"/>
      <c r="AB63" s="12"/>
      <c r="AC63" s="12"/>
      <c r="AE63" s="12" t="s">
        <v>582</v>
      </c>
      <c r="AF63" s="12"/>
      <c r="AG63" s="12" t="s">
        <v>582</v>
      </c>
      <c r="AH63" s="12"/>
      <c r="AI63" s="12"/>
      <c r="AJ63" s="12"/>
      <c r="AK63" s="12"/>
      <c r="AL63" s="12"/>
      <c r="AM63" s="12"/>
      <c r="AN63" s="12"/>
      <c r="AP63" s="18"/>
    </row>
    <row r="64" spans="1:42" s="1" customFormat="1" ht="26" x14ac:dyDescent="0.2">
      <c r="A64" s="12">
        <v>60</v>
      </c>
      <c r="B64" s="12"/>
      <c r="C64" s="12"/>
      <c r="D64" s="12" t="s">
        <v>344</v>
      </c>
      <c r="E64" s="16" t="s">
        <v>806</v>
      </c>
      <c r="F64" s="12" t="s">
        <v>51</v>
      </c>
      <c r="G64" s="12" t="s">
        <v>41</v>
      </c>
      <c r="H64" s="12"/>
      <c r="I64" s="12" t="s">
        <v>536</v>
      </c>
      <c r="J64" s="12"/>
      <c r="K64" s="12" t="s">
        <v>537</v>
      </c>
      <c r="L64" s="12"/>
      <c r="M64" s="12"/>
      <c r="N64" s="12"/>
      <c r="O64" s="12"/>
      <c r="P64" s="12"/>
      <c r="Q64" s="12" t="s">
        <v>538</v>
      </c>
      <c r="R64" s="12"/>
      <c r="S64" s="12" t="s">
        <v>539</v>
      </c>
      <c r="T64" s="12"/>
      <c r="U64" s="12" t="s">
        <v>540</v>
      </c>
      <c r="V64" s="12"/>
      <c r="W64" s="12"/>
      <c r="X64" s="12"/>
      <c r="Z64" s="12" t="s">
        <v>510</v>
      </c>
      <c r="AA64" s="12" t="s">
        <v>510</v>
      </c>
      <c r="AB64" s="12" t="s">
        <v>510</v>
      </c>
      <c r="AC64" s="12" t="s">
        <v>510</v>
      </c>
      <c r="AE64" s="12" t="s">
        <v>510</v>
      </c>
      <c r="AF64" s="12"/>
      <c r="AG64" s="12" t="s">
        <v>510</v>
      </c>
      <c r="AH64" s="12"/>
      <c r="AI64" s="12"/>
      <c r="AJ64" s="12"/>
      <c r="AK64" s="12"/>
      <c r="AL64" s="12"/>
      <c r="AM64" s="12"/>
      <c r="AN64" s="12"/>
      <c r="AP64" s="18"/>
    </row>
    <row r="65" spans="1:42" s="1" customFormat="1" x14ac:dyDescent="0.2">
      <c r="A65" s="12">
        <v>60</v>
      </c>
      <c r="B65" s="12"/>
      <c r="C65" s="12"/>
      <c r="D65" s="12" t="s">
        <v>345</v>
      </c>
      <c r="E65" s="16" t="s">
        <v>807</v>
      </c>
      <c r="F65" s="12" t="s">
        <v>52</v>
      </c>
      <c r="G65" s="12"/>
      <c r="H65" s="12"/>
      <c r="I65" s="12" t="s">
        <v>541</v>
      </c>
      <c r="J65" s="12"/>
      <c r="K65" s="12" t="s">
        <v>508</v>
      </c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Z65" s="12" t="s">
        <v>510</v>
      </c>
      <c r="AA65" s="12" t="s">
        <v>510</v>
      </c>
      <c r="AB65" s="12" t="s">
        <v>510</v>
      </c>
      <c r="AC65" s="12" t="s">
        <v>510</v>
      </c>
      <c r="AE65" s="12" t="s">
        <v>510</v>
      </c>
      <c r="AF65" s="12"/>
      <c r="AG65" s="12" t="s">
        <v>510</v>
      </c>
      <c r="AH65" s="12"/>
      <c r="AI65" s="12"/>
      <c r="AJ65" s="12"/>
      <c r="AK65" s="12"/>
      <c r="AL65" s="12"/>
      <c r="AM65" s="12"/>
      <c r="AN65" s="12"/>
      <c r="AP65" s="18"/>
    </row>
    <row r="66" spans="1:42" s="1" customFormat="1" ht="26" x14ac:dyDescent="0.2">
      <c r="A66" s="12">
        <v>60</v>
      </c>
      <c r="B66" s="12"/>
      <c r="C66" s="12"/>
      <c r="D66" s="12" t="s">
        <v>346</v>
      </c>
      <c r="E66" s="16" t="s">
        <v>808</v>
      </c>
      <c r="F66" s="12" t="s">
        <v>53</v>
      </c>
      <c r="G66" s="12" t="s">
        <v>42</v>
      </c>
      <c r="H66" s="12"/>
      <c r="I66" s="12" t="s">
        <v>536</v>
      </c>
      <c r="J66" s="12"/>
      <c r="K66" s="12" t="s">
        <v>537</v>
      </c>
      <c r="L66" s="12"/>
      <c r="M66" s="12"/>
      <c r="N66" s="12"/>
      <c r="O66" s="12"/>
      <c r="P66" s="12"/>
      <c r="Q66" s="12" t="s">
        <v>542</v>
      </c>
      <c r="R66" s="12"/>
      <c r="S66" s="12" t="s">
        <v>543</v>
      </c>
      <c r="T66" s="12"/>
      <c r="U66" s="12" t="s">
        <v>540</v>
      </c>
      <c r="V66" s="12"/>
      <c r="W66" s="12"/>
      <c r="X66" s="12"/>
      <c r="Z66" s="12" t="s">
        <v>510</v>
      </c>
      <c r="AA66" s="12" t="s">
        <v>510</v>
      </c>
      <c r="AB66" s="12" t="s">
        <v>510</v>
      </c>
      <c r="AC66" s="12" t="s">
        <v>510</v>
      </c>
      <c r="AE66" s="12" t="s">
        <v>510</v>
      </c>
      <c r="AF66" s="12"/>
      <c r="AG66" s="12" t="s">
        <v>510</v>
      </c>
      <c r="AH66" s="12"/>
      <c r="AI66" s="12"/>
      <c r="AJ66" s="12"/>
      <c r="AK66" s="12"/>
      <c r="AL66" s="12"/>
      <c r="AM66" s="12"/>
      <c r="AN66" s="12"/>
      <c r="AP66" s="18"/>
    </row>
    <row r="67" spans="1:42" s="1" customFormat="1" x14ac:dyDescent="0.2">
      <c r="A67" s="12">
        <v>60</v>
      </c>
      <c r="B67" s="12"/>
      <c r="C67" s="12"/>
      <c r="D67" s="12" t="s">
        <v>347</v>
      </c>
      <c r="E67" s="16" t="s">
        <v>809</v>
      </c>
      <c r="F67" s="12" t="s">
        <v>54</v>
      </c>
      <c r="G67" s="12"/>
      <c r="H67" s="12"/>
      <c r="I67" s="12" t="s">
        <v>541</v>
      </c>
      <c r="J67" s="12"/>
      <c r="K67" s="12" t="s">
        <v>508</v>
      </c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Z67" s="12" t="s">
        <v>510</v>
      </c>
      <c r="AA67" s="12" t="s">
        <v>510</v>
      </c>
      <c r="AB67" s="12" t="s">
        <v>510</v>
      </c>
      <c r="AC67" s="12" t="s">
        <v>510</v>
      </c>
      <c r="AE67" s="12" t="s">
        <v>510</v>
      </c>
      <c r="AF67" s="12"/>
      <c r="AG67" s="12" t="s">
        <v>510</v>
      </c>
      <c r="AH67" s="12"/>
      <c r="AI67" s="12"/>
      <c r="AJ67" s="12"/>
      <c r="AK67" s="12"/>
      <c r="AL67" s="12"/>
      <c r="AM67" s="12"/>
      <c r="AN67" s="12"/>
      <c r="AP67" s="18"/>
    </row>
    <row r="68" spans="1:42" s="1" customFormat="1" ht="26" x14ac:dyDescent="0.2">
      <c r="A68" s="12">
        <v>60</v>
      </c>
      <c r="B68" s="12"/>
      <c r="C68" s="12"/>
      <c r="D68" s="12" t="s">
        <v>348</v>
      </c>
      <c r="E68" s="16" t="s">
        <v>810</v>
      </c>
      <c r="F68" s="12" t="s">
        <v>55</v>
      </c>
      <c r="G68" s="12" t="s">
        <v>43</v>
      </c>
      <c r="H68" s="12"/>
      <c r="I68" s="12" t="s">
        <v>536</v>
      </c>
      <c r="J68" s="12"/>
      <c r="K68" s="12" t="s">
        <v>537</v>
      </c>
      <c r="L68" s="12"/>
      <c r="M68" s="12"/>
      <c r="N68" s="12"/>
      <c r="O68" s="12"/>
      <c r="P68" s="12"/>
      <c r="Q68" s="12" t="s">
        <v>544</v>
      </c>
      <c r="R68" s="12"/>
      <c r="S68" s="12" t="s">
        <v>545</v>
      </c>
      <c r="T68" s="12"/>
      <c r="U68" s="12" t="s">
        <v>540</v>
      </c>
      <c r="V68" s="12"/>
      <c r="W68" s="12"/>
      <c r="X68" s="12"/>
      <c r="Z68" s="12" t="s">
        <v>510</v>
      </c>
      <c r="AA68" s="12" t="s">
        <v>510</v>
      </c>
      <c r="AB68" s="12" t="s">
        <v>510</v>
      </c>
      <c r="AC68" s="12" t="s">
        <v>510</v>
      </c>
      <c r="AE68" s="12" t="s">
        <v>510</v>
      </c>
      <c r="AF68" s="12"/>
      <c r="AG68" s="12" t="s">
        <v>510</v>
      </c>
      <c r="AH68" s="12"/>
      <c r="AI68" s="12"/>
      <c r="AJ68" s="12"/>
      <c r="AK68" s="12"/>
      <c r="AL68" s="12"/>
      <c r="AM68" s="12"/>
      <c r="AN68" s="12"/>
      <c r="AP68" s="18"/>
    </row>
    <row r="69" spans="1:42" s="1" customFormat="1" x14ac:dyDescent="0.2">
      <c r="A69" s="12">
        <v>60</v>
      </c>
      <c r="B69" s="12"/>
      <c r="C69" s="12"/>
      <c r="D69" s="12" t="s">
        <v>349</v>
      </c>
      <c r="E69" s="16" t="s">
        <v>811</v>
      </c>
      <c r="F69" s="12" t="s">
        <v>56</v>
      </c>
      <c r="G69" s="12"/>
      <c r="H69" s="12"/>
      <c r="I69" s="12" t="s">
        <v>541</v>
      </c>
      <c r="J69" s="12"/>
      <c r="K69" s="12" t="s">
        <v>508</v>
      </c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Z69" s="12" t="s">
        <v>510</v>
      </c>
      <c r="AA69" s="12" t="s">
        <v>510</v>
      </c>
      <c r="AB69" s="12" t="s">
        <v>510</v>
      </c>
      <c r="AC69" s="12" t="s">
        <v>510</v>
      </c>
      <c r="AE69" s="12" t="s">
        <v>510</v>
      </c>
      <c r="AF69" s="12"/>
      <c r="AG69" s="12" t="s">
        <v>510</v>
      </c>
      <c r="AH69" s="12"/>
      <c r="AI69" s="12"/>
      <c r="AJ69" s="12"/>
      <c r="AK69" s="12"/>
      <c r="AL69" s="12"/>
      <c r="AM69" s="12"/>
      <c r="AN69" s="12"/>
      <c r="AP69" s="18"/>
    </row>
    <row r="70" spans="1:42" s="1" customFormat="1" ht="26" x14ac:dyDescent="0.2">
      <c r="A70" s="12">
        <v>60</v>
      </c>
      <c r="B70" s="12"/>
      <c r="C70" s="12"/>
      <c r="D70" s="12" t="s">
        <v>350</v>
      </c>
      <c r="E70" s="16" t="s">
        <v>812</v>
      </c>
      <c r="F70" s="12" t="s">
        <v>57</v>
      </c>
      <c r="G70" s="12" t="s">
        <v>44</v>
      </c>
      <c r="H70" s="12"/>
      <c r="I70" s="12" t="s">
        <v>536</v>
      </c>
      <c r="J70" s="12"/>
      <c r="K70" s="12" t="s">
        <v>537</v>
      </c>
      <c r="L70" s="12"/>
      <c r="M70" s="12"/>
      <c r="N70" s="12"/>
      <c r="O70" s="12"/>
      <c r="P70" s="12"/>
      <c r="Q70" s="12" t="s">
        <v>546</v>
      </c>
      <c r="R70" s="12"/>
      <c r="S70" s="12" t="s">
        <v>547</v>
      </c>
      <c r="T70" s="12"/>
      <c r="U70" s="12" t="s">
        <v>540</v>
      </c>
      <c r="V70" s="12"/>
      <c r="W70" s="12"/>
      <c r="X70" s="12"/>
      <c r="Z70" s="12" t="s">
        <v>510</v>
      </c>
      <c r="AA70" s="12" t="s">
        <v>510</v>
      </c>
      <c r="AB70" s="12" t="s">
        <v>510</v>
      </c>
      <c r="AC70" s="12" t="s">
        <v>510</v>
      </c>
      <c r="AE70" s="12" t="s">
        <v>510</v>
      </c>
      <c r="AF70" s="12"/>
      <c r="AG70" s="12" t="s">
        <v>510</v>
      </c>
      <c r="AH70" s="12"/>
      <c r="AI70" s="12"/>
      <c r="AJ70" s="12"/>
      <c r="AK70" s="12"/>
      <c r="AL70" s="12"/>
      <c r="AM70" s="12"/>
      <c r="AN70" s="12"/>
      <c r="AP70" s="18"/>
    </row>
    <row r="71" spans="1:42" s="1" customFormat="1" x14ac:dyDescent="0.2">
      <c r="A71" s="12">
        <v>60</v>
      </c>
      <c r="B71" s="12"/>
      <c r="C71" s="12"/>
      <c r="D71" s="12" t="s">
        <v>351</v>
      </c>
      <c r="E71" s="16" t="s">
        <v>813</v>
      </c>
      <c r="F71" s="12" t="s">
        <v>58</v>
      </c>
      <c r="G71" s="12"/>
      <c r="H71" s="12"/>
      <c r="I71" s="12" t="s">
        <v>541</v>
      </c>
      <c r="J71" s="12"/>
      <c r="K71" s="12" t="s">
        <v>508</v>
      </c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Z71" s="12" t="s">
        <v>510</v>
      </c>
      <c r="AA71" s="12" t="s">
        <v>510</v>
      </c>
      <c r="AB71" s="12" t="s">
        <v>510</v>
      </c>
      <c r="AC71" s="12" t="s">
        <v>510</v>
      </c>
      <c r="AE71" s="12" t="s">
        <v>510</v>
      </c>
      <c r="AF71" s="12"/>
      <c r="AG71" s="12" t="s">
        <v>510</v>
      </c>
      <c r="AH71" s="12"/>
      <c r="AI71" s="12"/>
      <c r="AJ71" s="12"/>
      <c r="AK71" s="12"/>
      <c r="AL71" s="12"/>
      <c r="AM71" s="12"/>
      <c r="AN71" s="12"/>
      <c r="AP71" s="18"/>
    </row>
    <row r="72" spans="1:42" s="1" customFormat="1" ht="26" x14ac:dyDescent="0.2">
      <c r="A72" s="12">
        <v>60</v>
      </c>
      <c r="B72" s="12"/>
      <c r="C72" s="12"/>
      <c r="D72" s="12" t="s">
        <v>352</v>
      </c>
      <c r="E72" s="16" t="s">
        <v>814</v>
      </c>
      <c r="F72" s="12" t="s">
        <v>59</v>
      </c>
      <c r="G72" s="12" t="s">
        <v>45</v>
      </c>
      <c r="H72" s="12"/>
      <c r="I72" s="12" t="s">
        <v>536</v>
      </c>
      <c r="J72" s="12"/>
      <c r="K72" s="12" t="s">
        <v>537</v>
      </c>
      <c r="L72" s="12"/>
      <c r="M72" s="12"/>
      <c r="N72" s="12"/>
      <c r="O72" s="12"/>
      <c r="P72" s="12"/>
      <c r="Q72" s="12" t="s">
        <v>548</v>
      </c>
      <c r="R72" s="12"/>
      <c r="S72" s="12" t="s">
        <v>549</v>
      </c>
      <c r="T72" s="12"/>
      <c r="U72" s="12" t="s">
        <v>540</v>
      </c>
      <c r="V72" s="12"/>
      <c r="W72" s="12"/>
      <c r="X72" s="12"/>
      <c r="Z72" s="12" t="s">
        <v>510</v>
      </c>
      <c r="AA72" s="12" t="s">
        <v>510</v>
      </c>
      <c r="AB72" s="12" t="s">
        <v>510</v>
      </c>
      <c r="AC72" s="12" t="s">
        <v>510</v>
      </c>
      <c r="AE72" s="12" t="s">
        <v>510</v>
      </c>
      <c r="AF72" s="12"/>
      <c r="AG72" s="12" t="s">
        <v>510</v>
      </c>
      <c r="AH72" s="12"/>
      <c r="AI72" s="12"/>
      <c r="AJ72" s="12"/>
      <c r="AK72" s="12"/>
      <c r="AL72" s="12"/>
      <c r="AM72" s="12"/>
      <c r="AN72" s="12"/>
      <c r="AP72" s="18"/>
    </row>
    <row r="73" spans="1:42" s="1" customFormat="1" x14ac:dyDescent="0.2">
      <c r="A73" s="12">
        <v>60</v>
      </c>
      <c r="B73" s="12"/>
      <c r="C73" s="12"/>
      <c r="D73" s="12" t="s">
        <v>353</v>
      </c>
      <c r="E73" s="16" t="s">
        <v>815</v>
      </c>
      <c r="F73" s="12" t="s">
        <v>60</v>
      </c>
      <c r="G73" s="12"/>
      <c r="H73" s="12"/>
      <c r="I73" s="12" t="s">
        <v>541</v>
      </c>
      <c r="J73" s="12"/>
      <c r="K73" s="12" t="s">
        <v>508</v>
      </c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Z73" s="12" t="s">
        <v>510</v>
      </c>
      <c r="AA73" s="12" t="s">
        <v>510</v>
      </c>
      <c r="AB73" s="12" t="s">
        <v>510</v>
      </c>
      <c r="AC73" s="12" t="s">
        <v>510</v>
      </c>
      <c r="AE73" s="12" t="s">
        <v>510</v>
      </c>
      <c r="AF73" s="12"/>
      <c r="AG73" s="12" t="s">
        <v>510</v>
      </c>
      <c r="AH73" s="12"/>
      <c r="AI73" s="12"/>
      <c r="AJ73" s="12"/>
      <c r="AK73" s="12"/>
      <c r="AL73" s="12"/>
      <c r="AM73" s="12"/>
      <c r="AN73" s="12"/>
      <c r="AP73" s="18"/>
    </row>
    <row r="74" spans="1:42" s="1" customFormat="1" ht="26" x14ac:dyDescent="0.2">
      <c r="A74" s="12">
        <v>60</v>
      </c>
      <c r="B74" s="12"/>
      <c r="C74" s="12"/>
      <c r="D74" s="12" t="s">
        <v>354</v>
      </c>
      <c r="E74" s="16" t="s">
        <v>816</v>
      </c>
      <c r="F74" s="12" t="s">
        <v>61</v>
      </c>
      <c r="G74" s="12" t="s">
        <v>46</v>
      </c>
      <c r="H74" s="12"/>
      <c r="I74" s="12" t="s">
        <v>536</v>
      </c>
      <c r="J74" s="12"/>
      <c r="K74" s="12" t="s">
        <v>537</v>
      </c>
      <c r="L74" s="12"/>
      <c r="M74" s="12"/>
      <c r="N74" s="12"/>
      <c r="O74" s="12"/>
      <c r="P74" s="12"/>
      <c r="Q74" s="12" t="s">
        <v>550</v>
      </c>
      <c r="R74" s="12"/>
      <c r="S74" s="12" t="s">
        <v>551</v>
      </c>
      <c r="T74" s="12"/>
      <c r="U74" s="12" t="s">
        <v>540</v>
      </c>
      <c r="V74" s="12"/>
      <c r="W74" s="12"/>
      <c r="X74" s="12"/>
      <c r="Z74" s="12" t="s">
        <v>510</v>
      </c>
      <c r="AA74" s="12" t="s">
        <v>510</v>
      </c>
      <c r="AB74" s="12" t="s">
        <v>510</v>
      </c>
      <c r="AC74" s="12" t="s">
        <v>510</v>
      </c>
      <c r="AE74" s="12" t="s">
        <v>510</v>
      </c>
      <c r="AF74" s="12"/>
      <c r="AG74" s="12" t="s">
        <v>510</v>
      </c>
      <c r="AH74" s="12"/>
      <c r="AI74" s="12"/>
      <c r="AJ74" s="12"/>
      <c r="AK74" s="12"/>
      <c r="AL74" s="12"/>
      <c r="AM74" s="12"/>
      <c r="AN74" s="12"/>
      <c r="AP74" s="18"/>
    </row>
    <row r="75" spans="1:42" s="1" customFormat="1" x14ac:dyDescent="0.2">
      <c r="A75" s="12">
        <v>60</v>
      </c>
      <c r="B75" s="12"/>
      <c r="C75" s="12"/>
      <c r="D75" s="12" t="s">
        <v>355</v>
      </c>
      <c r="E75" s="16" t="s">
        <v>817</v>
      </c>
      <c r="F75" s="12" t="s">
        <v>62</v>
      </c>
      <c r="G75" s="12"/>
      <c r="H75" s="12"/>
      <c r="I75" s="12" t="s">
        <v>541</v>
      </c>
      <c r="J75" s="12"/>
      <c r="K75" s="12" t="s">
        <v>508</v>
      </c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Z75" s="12" t="s">
        <v>510</v>
      </c>
      <c r="AA75" s="12" t="s">
        <v>510</v>
      </c>
      <c r="AB75" s="12" t="s">
        <v>510</v>
      </c>
      <c r="AC75" s="12" t="s">
        <v>510</v>
      </c>
      <c r="AE75" s="12" t="s">
        <v>510</v>
      </c>
      <c r="AF75" s="12"/>
      <c r="AG75" s="12" t="s">
        <v>510</v>
      </c>
      <c r="AH75" s="12"/>
      <c r="AI75" s="12"/>
      <c r="AJ75" s="12"/>
      <c r="AK75" s="12"/>
      <c r="AL75" s="12"/>
      <c r="AM75" s="12"/>
      <c r="AN75" s="12"/>
      <c r="AP75" s="18"/>
    </row>
    <row r="76" spans="1:42" s="1" customFormat="1" ht="26" x14ac:dyDescent="0.2">
      <c r="A76" s="12">
        <v>60</v>
      </c>
      <c r="B76" s="12"/>
      <c r="C76" s="12"/>
      <c r="D76" s="12" t="s">
        <v>356</v>
      </c>
      <c r="E76" s="16" t="s">
        <v>818</v>
      </c>
      <c r="F76" s="12" t="s">
        <v>63</v>
      </c>
      <c r="G76" s="12" t="s">
        <v>47</v>
      </c>
      <c r="H76" s="12"/>
      <c r="I76" s="12" t="s">
        <v>536</v>
      </c>
      <c r="J76" s="12"/>
      <c r="K76" s="12" t="s">
        <v>537</v>
      </c>
      <c r="L76" s="12"/>
      <c r="M76" s="12"/>
      <c r="N76" s="12"/>
      <c r="O76" s="12"/>
      <c r="P76" s="12"/>
      <c r="Q76" s="12" t="s">
        <v>552</v>
      </c>
      <c r="R76" s="12"/>
      <c r="S76" s="12" t="s">
        <v>553</v>
      </c>
      <c r="T76" s="12"/>
      <c r="U76" s="12" t="s">
        <v>540</v>
      </c>
      <c r="V76" s="12"/>
      <c r="W76" s="12"/>
      <c r="X76" s="12"/>
      <c r="Z76" s="12" t="s">
        <v>510</v>
      </c>
      <c r="AA76" s="12" t="s">
        <v>510</v>
      </c>
      <c r="AB76" s="12" t="s">
        <v>510</v>
      </c>
      <c r="AC76" s="12" t="s">
        <v>510</v>
      </c>
      <c r="AE76" s="12" t="s">
        <v>510</v>
      </c>
      <c r="AF76" s="12"/>
      <c r="AG76" s="12" t="s">
        <v>510</v>
      </c>
      <c r="AH76" s="12"/>
      <c r="AI76" s="12"/>
      <c r="AJ76" s="12"/>
      <c r="AK76" s="12"/>
      <c r="AL76" s="12"/>
      <c r="AM76" s="12"/>
      <c r="AN76" s="12"/>
      <c r="AP76" s="18"/>
    </row>
    <row r="77" spans="1:42" s="1" customFormat="1" x14ac:dyDescent="0.2">
      <c r="A77" s="12">
        <v>60</v>
      </c>
      <c r="B77" s="12"/>
      <c r="C77" s="12"/>
      <c r="D77" s="12" t="s">
        <v>357</v>
      </c>
      <c r="E77" s="16" t="s">
        <v>819</v>
      </c>
      <c r="F77" s="12" t="s">
        <v>64</v>
      </c>
      <c r="G77" s="12"/>
      <c r="H77" s="12"/>
      <c r="I77" s="12" t="s">
        <v>541</v>
      </c>
      <c r="J77" s="12"/>
      <c r="K77" s="12" t="s">
        <v>508</v>
      </c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Z77" s="12" t="s">
        <v>510</v>
      </c>
      <c r="AA77" s="12" t="s">
        <v>510</v>
      </c>
      <c r="AB77" s="12" t="s">
        <v>510</v>
      </c>
      <c r="AC77" s="12" t="s">
        <v>510</v>
      </c>
      <c r="AE77" s="12" t="s">
        <v>510</v>
      </c>
      <c r="AF77" s="12"/>
      <c r="AG77" s="12" t="s">
        <v>510</v>
      </c>
      <c r="AH77" s="12"/>
      <c r="AI77" s="12"/>
      <c r="AJ77" s="12"/>
      <c r="AK77" s="12"/>
      <c r="AL77" s="12"/>
      <c r="AM77" s="12"/>
      <c r="AN77" s="12"/>
      <c r="AP77" s="18"/>
    </row>
    <row r="78" spans="1:42" s="1" customFormat="1" ht="26" x14ac:dyDescent="0.2">
      <c r="A78" s="12">
        <v>60</v>
      </c>
      <c r="B78" s="12"/>
      <c r="C78" s="12"/>
      <c r="D78" s="12" t="s">
        <v>358</v>
      </c>
      <c r="E78" s="16" t="s">
        <v>820</v>
      </c>
      <c r="F78" s="12" t="s">
        <v>65</v>
      </c>
      <c r="G78" s="12" t="s">
        <v>48</v>
      </c>
      <c r="H78" s="12"/>
      <c r="I78" s="12" t="s">
        <v>536</v>
      </c>
      <c r="J78" s="12"/>
      <c r="K78" s="12" t="s">
        <v>537</v>
      </c>
      <c r="L78" s="12"/>
      <c r="M78" s="12"/>
      <c r="N78" s="12"/>
      <c r="O78" s="12"/>
      <c r="P78" s="12"/>
      <c r="Q78" s="12" t="s">
        <v>554</v>
      </c>
      <c r="R78" s="12"/>
      <c r="S78" s="12" t="s">
        <v>555</v>
      </c>
      <c r="T78" s="12"/>
      <c r="U78" s="12" t="s">
        <v>540</v>
      </c>
      <c r="V78" s="12"/>
      <c r="W78" s="12"/>
      <c r="X78" s="12"/>
      <c r="Z78" s="12" t="s">
        <v>510</v>
      </c>
      <c r="AA78" s="12" t="s">
        <v>510</v>
      </c>
      <c r="AB78" s="12" t="s">
        <v>510</v>
      </c>
      <c r="AC78" s="12" t="s">
        <v>510</v>
      </c>
      <c r="AE78" s="12" t="s">
        <v>510</v>
      </c>
      <c r="AF78" s="12"/>
      <c r="AG78" s="12" t="s">
        <v>510</v>
      </c>
      <c r="AH78" s="12"/>
      <c r="AI78" s="12"/>
      <c r="AJ78" s="12"/>
      <c r="AK78" s="12"/>
      <c r="AL78" s="12"/>
      <c r="AM78" s="12"/>
      <c r="AN78" s="12"/>
      <c r="AP78" s="18"/>
    </row>
    <row r="79" spans="1:42" s="1" customFormat="1" x14ac:dyDescent="0.2">
      <c r="A79" s="12">
        <v>60</v>
      </c>
      <c r="B79" s="12"/>
      <c r="C79" s="12"/>
      <c r="D79" s="12" t="s">
        <v>359</v>
      </c>
      <c r="E79" s="16" t="s">
        <v>821</v>
      </c>
      <c r="F79" s="12" t="s">
        <v>66</v>
      </c>
      <c r="G79" s="12"/>
      <c r="H79" s="12"/>
      <c r="I79" s="12" t="s">
        <v>541</v>
      </c>
      <c r="J79" s="12"/>
      <c r="K79" s="12" t="s">
        <v>508</v>
      </c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Z79" s="12" t="s">
        <v>510</v>
      </c>
      <c r="AA79" s="12" t="s">
        <v>510</v>
      </c>
      <c r="AB79" s="12" t="s">
        <v>510</v>
      </c>
      <c r="AC79" s="12" t="s">
        <v>510</v>
      </c>
      <c r="AE79" s="12" t="s">
        <v>510</v>
      </c>
      <c r="AF79" s="12"/>
      <c r="AG79" s="12" t="s">
        <v>510</v>
      </c>
      <c r="AH79" s="12"/>
      <c r="AI79" s="12"/>
      <c r="AJ79" s="12"/>
      <c r="AK79" s="12"/>
      <c r="AL79" s="12"/>
      <c r="AM79" s="12"/>
      <c r="AN79" s="12"/>
      <c r="AP79" s="18"/>
    </row>
    <row r="80" spans="1:42" s="1" customFormat="1" ht="26" x14ac:dyDescent="0.2">
      <c r="A80" s="12">
        <v>60</v>
      </c>
      <c r="B80" s="12"/>
      <c r="C80" s="12"/>
      <c r="D80" s="12" t="s">
        <v>360</v>
      </c>
      <c r="E80" s="16" t="s">
        <v>822</v>
      </c>
      <c r="F80" s="12" t="s">
        <v>67</v>
      </c>
      <c r="G80" s="12" t="s">
        <v>49</v>
      </c>
      <c r="H80" s="12"/>
      <c r="I80" s="12" t="s">
        <v>536</v>
      </c>
      <c r="J80" s="12"/>
      <c r="K80" s="12" t="s">
        <v>537</v>
      </c>
      <c r="L80" s="12"/>
      <c r="M80" s="12"/>
      <c r="N80" s="12"/>
      <c r="O80" s="12"/>
      <c r="P80" s="12"/>
      <c r="Q80" s="12" t="s">
        <v>556</v>
      </c>
      <c r="R80" s="12"/>
      <c r="S80" s="12" t="s">
        <v>557</v>
      </c>
      <c r="T80" s="12"/>
      <c r="U80" s="12" t="s">
        <v>540</v>
      </c>
      <c r="V80" s="12"/>
      <c r="W80" s="12"/>
      <c r="X80" s="12"/>
      <c r="Z80" s="12" t="s">
        <v>510</v>
      </c>
      <c r="AA80" s="12" t="s">
        <v>510</v>
      </c>
      <c r="AB80" s="12" t="s">
        <v>510</v>
      </c>
      <c r="AC80" s="12" t="s">
        <v>510</v>
      </c>
      <c r="AE80" s="12" t="s">
        <v>510</v>
      </c>
      <c r="AF80" s="12"/>
      <c r="AG80" s="12" t="s">
        <v>510</v>
      </c>
      <c r="AH80" s="12"/>
      <c r="AI80" s="12"/>
      <c r="AJ80" s="12"/>
      <c r="AK80" s="12"/>
      <c r="AL80" s="12"/>
      <c r="AM80" s="12"/>
      <c r="AN80" s="12"/>
      <c r="AP80" s="18"/>
    </row>
    <row r="81" spans="1:42" s="1" customFormat="1" x14ac:dyDescent="0.2">
      <c r="A81" s="12">
        <v>60</v>
      </c>
      <c r="B81" s="12"/>
      <c r="C81" s="12"/>
      <c r="D81" s="12" t="s">
        <v>361</v>
      </c>
      <c r="E81" s="16" t="s">
        <v>823</v>
      </c>
      <c r="F81" s="12" t="s">
        <v>68</v>
      </c>
      <c r="G81" s="12"/>
      <c r="H81" s="12"/>
      <c r="I81" s="12" t="s">
        <v>541</v>
      </c>
      <c r="J81" s="12"/>
      <c r="K81" s="12" t="s">
        <v>508</v>
      </c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Z81" s="12" t="s">
        <v>510</v>
      </c>
      <c r="AA81" s="12" t="s">
        <v>510</v>
      </c>
      <c r="AB81" s="12" t="s">
        <v>510</v>
      </c>
      <c r="AC81" s="12" t="s">
        <v>510</v>
      </c>
      <c r="AE81" s="12" t="s">
        <v>510</v>
      </c>
      <c r="AF81" s="12"/>
      <c r="AG81" s="12" t="s">
        <v>510</v>
      </c>
      <c r="AH81" s="12"/>
      <c r="AI81" s="12"/>
      <c r="AJ81" s="12"/>
      <c r="AK81" s="12"/>
      <c r="AL81" s="12"/>
      <c r="AM81" s="12"/>
      <c r="AN81" s="12"/>
      <c r="AP81" s="18"/>
    </row>
    <row r="82" spans="1:42" s="1" customFormat="1" ht="26" x14ac:dyDescent="0.2">
      <c r="A82" s="12">
        <v>60</v>
      </c>
      <c r="B82" s="12"/>
      <c r="C82" s="12"/>
      <c r="D82" s="12" t="s">
        <v>362</v>
      </c>
      <c r="E82" s="16" t="s">
        <v>824</v>
      </c>
      <c r="F82" s="12" t="s">
        <v>69</v>
      </c>
      <c r="G82" s="12" t="s">
        <v>50</v>
      </c>
      <c r="H82" s="12"/>
      <c r="I82" s="12" t="s">
        <v>536</v>
      </c>
      <c r="J82" s="12"/>
      <c r="K82" s="12" t="s">
        <v>537</v>
      </c>
      <c r="L82" s="12"/>
      <c r="M82" s="12"/>
      <c r="N82" s="12"/>
      <c r="O82" s="12"/>
      <c r="P82" s="12"/>
      <c r="Q82" s="12" t="s">
        <v>558</v>
      </c>
      <c r="R82" s="12"/>
      <c r="S82" s="12" t="s">
        <v>559</v>
      </c>
      <c r="T82" s="12"/>
      <c r="U82" s="12" t="s">
        <v>540</v>
      </c>
      <c r="V82" s="12"/>
      <c r="W82" s="12"/>
      <c r="X82" s="12"/>
      <c r="Z82" s="12" t="s">
        <v>510</v>
      </c>
      <c r="AA82" s="12" t="s">
        <v>510</v>
      </c>
      <c r="AB82" s="12" t="s">
        <v>510</v>
      </c>
      <c r="AC82" s="12" t="s">
        <v>510</v>
      </c>
      <c r="AE82" s="12" t="s">
        <v>510</v>
      </c>
      <c r="AF82" s="12"/>
      <c r="AG82" s="12" t="s">
        <v>510</v>
      </c>
      <c r="AH82" s="12"/>
      <c r="AI82" s="12"/>
      <c r="AJ82" s="12"/>
      <c r="AK82" s="12"/>
      <c r="AL82" s="12"/>
      <c r="AM82" s="12"/>
      <c r="AN82" s="12"/>
      <c r="AP82" s="18"/>
    </row>
    <row r="83" spans="1:42" s="1" customFormat="1" x14ac:dyDescent="0.2">
      <c r="A83" s="12">
        <v>60</v>
      </c>
      <c r="B83" s="12"/>
      <c r="C83" s="12"/>
      <c r="D83" s="12" t="s">
        <v>363</v>
      </c>
      <c r="E83" s="16" t="s">
        <v>825</v>
      </c>
      <c r="F83" s="12" t="s">
        <v>70</v>
      </c>
      <c r="G83" s="12"/>
      <c r="H83" s="12"/>
      <c r="I83" s="12" t="s">
        <v>541</v>
      </c>
      <c r="J83" s="12"/>
      <c r="K83" s="12" t="s">
        <v>508</v>
      </c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Z83" s="12" t="s">
        <v>510</v>
      </c>
      <c r="AA83" s="12" t="s">
        <v>510</v>
      </c>
      <c r="AB83" s="12" t="s">
        <v>510</v>
      </c>
      <c r="AC83" s="12" t="s">
        <v>510</v>
      </c>
      <c r="AE83" s="12" t="s">
        <v>510</v>
      </c>
      <c r="AF83" s="12"/>
      <c r="AG83" s="12" t="s">
        <v>510</v>
      </c>
      <c r="AH83" s="12"/>
      <c r="AI83" s="12"/>
      <c r="AJ83" s="12"/>
      <c r="AK83" s="12"/>
      <c r="AL83" s="12"/>
      <c r="AM83" s="12"/>
      <c r="AN83" s="12"/>
      <c r="AP83" s="18"/>
    </row>
    <row r="84" spans="1:42" s="1" customFormat="1" ht="52" x14ac:dyDescent="0.2">
      <c r="A84" s="46"/>
      <c r="AE84" s="25" t="s">
        <v>993</v>
      </c>
      <c r="AF84" s="25" t="s">
        <v>994</v>
      </c>
      <c r="AG84" s="25" t="s">
        <v>993</v>
      </c>
      <c r="AH84" s="25" t="s">
        <v>994</v>
      </c>
      <c r="AI84" s="25" t="s">
        <v>993</v>
      </c>
      <c r="AJ84" s="25" t="s">
        <v>994</v>
      </c>
      <c r="AK84" s="25" t="s">
        <v>993</v>
      </c>
      <c r="AL84" s="25" t="s">
        <v>994</v>
      </c>
      <c r="AM84" s="25" t="s">
        <v>993</v>
      </c>
      <c r="AN84" s="25" t="s">
        <v>994</v>
      </c>
      <c r="AP84" s="11"/>
    </row>
    <row r="85" spans="1:42" s="1" customFormat="1" x14ac:dyDescent="0.2">
      <c r="A85" s="29">
        <v>70</v>
      </c>
      <c r="B85" s="27" t="s">
        <v>0</v>
      </c>
      <c r="C85" s="27"/>
      <c r="D85" s="27" t="s">
        <v>640</v>
      </c>
      <c r="E85" s="28"/>
      <c r="F85" s="27"/>
      <c r="G85" s="27"/>
      <c r="H85" s="27"/>
      <c r="I85" s="27" t="s">
        <v>478</v>
      </c>
      <c r="J85" s="27"/>
      <c r="K85" s="27" t="s">
        <v>479</v>
      </c>
      <c r="L85" s="27" t="s">
        <v>480</v>
      </c>
      <c r="M85" s="27" t="s">
        <v>490</v>
      </c>
      <c r="N85" s="27"/>
      <c r="O85" s="27"/>
      <c r="P85" s="27"/>
      <c r="Q85" s="33"/>
      <c r="R85" s="33"/>
      <c r="S85" s="33"/>
      <c r="T85" s="33"/>
      <c r="U85" s="33"/>
      <c r="V85" s="33"/>
      <c r="W85" s="33"/>
      <c r="X85" s="33"/>
      <c r="Y85" s="55"/>
      <c r="Z85" s="33"/>
      <c r="AA85" s="33"/>
      <c r="AB85" s="33"/>
      <c r="AC85" s="33"/>
      <c r="AD85" s="55"/>
      <c r="AE85" s="29"/>
      <c r="AF85" s="29"/>
      <c r="AG85" s="29"/>
      <c r="AH85" s="29"/>
      <c r="AI85" s="29"/>
      <c r="AJ85" s="29"/>
      <c r="AK85" s="29"/>
      <c r="AL85" s="29"/>
      <c r="AM85" s="29"/>
      <c r="AN85" s="29"/>
      <c r="AO85" s="55"/>
      <c r="AP85" s="34"/>
    </row>
    <row r="86" spans="1:42" s="1" customFormat="1" x14ac:dyDescent="0.2">
      <c r="A86" s="46"/>
      <c r="AE86" s="25"/>
      <c r="AF86" s="25"/>
      <c r="AG86" s="25"/>
      <c r="AH86" s="25"/>
      <c r="AI86" s="25"/>
      <c r="AJ86" s="25"/>
      <c r="AK86" s="25"/>
      <c r="AL86" s="25"/>
      <c r="AM86" s="25"/>
      <c r="AN86" s="25"/>
      <c r="AP86" s="11"/>
    </row>
    <row r="87" spans="1:42" s="1" customFormat="1" x14ac:dyDescent="0.2">
      <c r="A87" s="12">
        <v>80</v>
      </c>
      <c r="B87" s="13" t="s">
        <v>0</v>
      </c>
      <c r="C87" s="13"/>
      <c r="D87" s="13" t="s">
        <v>89</v>
      </c>
      <c r="E87" s="17"/>
      <c r="F87" s="13"/>
      <c r="G87" s="13"/>
      <c r="H87" s="13"/>
      <c r="I87" s="13" t="s">
        <v>478</v>
      </c>
      <c r="J87" s="13"/>
      <c r="K87" s="13" t="s">
        <v>479</v>
      </c>
      <c r="L87" s="13" t="s">
        <v>560</v>
      </c>
      <c r="M87" s="13" t="s">
        <v>561</v>
      </c>
      <c r="N87" s="13" t="s">
        <v>482</v>
      </c>
      <c r="O87" s="13"/>
      <c r="P87" s="13"/>
      <c r="Q87" s="19"/>
      <c r="R87" s="19"/>
      <c r="S87" s="19"/>
      <c r="T87" s="19"/>
      <c r="U87" s="19"/>
      <c r="V87" s="19"/>
      <c r="W87" s="19"/>
      <c r="X87" s="19"/>
      <c r="Y87" s="15"/>
      <c r="Z87" s="19"/>
      <c r="AA87" s="19"/>
      <c r="AB87" s="19"/>
      <c r="AC87" s="19"/>
      <c r="AD87" s="15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5"/>
      <c r="AP87" s="18"/>
    </row>
    <row r="88" spans="1:42" s="1" customFormat="1" x14ac:dyDescent="0.2">
      <c r="A88" s="12">
        <v>80</v>
      </c>
      <c r="B88" s="12"/>
      <c r="C88" s="12"/>
      <c r="D88" s="12" t="s">
        <v>88</v>
      </c>
      <c r="E88" s="16"/>
      <c r="F88" s="12"/>
      <c r="G88" s="12"/>
      <c r="H88" s="12"/>
      <c r="I88" s="12"/>
      <c r="J88" s="12"/>
      <c r="K88" s="12" t="s">
        <v>498</v>
      </c>
      <c r="L88" s="12" t="s">
        <v>562</v>
      </c>
      <c r="M88" s="12" t="s">
        <v>482</v>
      </c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Z88" s="12"/>
      <c r="AA88" s="12"/>
      <c r="AB88" s="12"/>
      <c r="AC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P88" s="18"/>
    </row>
    <row r="89" spans="1:42" s="1" customFormat="1" ht="52" x14ac:dyDescent="0.2">
      <c r="A89" s="46"/>
      <c r="AE89" s="25" t="s">
        <v>993</v>
      </c>
      <c r="AF89" s="25" t="s">
        <v>994</v>
      </c>
      <c r="AG89" s="25" t="s">
        <v>993</v>
      </c>
      <c r="AH89" s="25" t="s">
        <v>994</v>
      </c>
      <c r="AI89" s="25" t="s">
        <v>993</v>
      </c>
      <c r="AJ89" s="25" t="s">
        <v>994</v>
      </c>
      <c r="AK89" s="25" t="s">
        <v>993</v>
      </c>
      <c r="AL89" s="25" t="s">
        <v>994</v>
      </c>
      <c r="AM89" s="25" t="s">
        <v>993</v>
      </c>
      <c r="AN89" s="25" t="s">
        <v>994</v>
      </c>
      <c r="AP89" s="11"/>
    </row>
    <row r="90" spans="1:42" s="1" customFormat="1" x14ac:dyDescent="0.2">
      <c r="A90" s="12">
        <v>90</v>
      </c>
      <c r="B90" s="13" t="s">
        <v>0</v>
      </c>
      <c r="C90" s="13"/>
      <c r="D90" s="13" t="s">
        <v>641</v>
      </c>
      <c r="E90" s="17"/>
      <c r="F90" s="13"/>
      <c r="G90" s="13"/>
      <c r="H90" s="13"/>
      <c r="I90" s="13" t="s">
        <v>488</v>
      </c>
      <c r="J90" s="13"/>
      <c r="K90" s="13" t="s">
        <v>563</v>
      </c>
      <c r="L90" s="13"/>
      <c r="M90" s="13" t="s">
        <v>564</v>
      </c>
      <c r="N90" s="13"/>
      <c r="O90" s="13"/>
      <c r="P90" s="13"/>
      <c r="Q90" s="19"/>
      <c r="R90" s="19"/>
      <c r="S90" s="19"/>
      <c r="T90" s="19"/>
      <c r="U90" s="19"/>
      <c r="V90" s="19"/>
      <c r="W90" s="19"/>
      <c r="X90" s="19"/>
      <c r="Y90" s="15"/>
      <c r="Z90" s="19"/>
      <c r="AA90" s="19"/>
      <c r="AB90" s="19"/>
      <c r="AC90" s="19"/>
      <c r="AD90" s="15"/>
      <c r="AE90" s="12"/>
      <c r="AF90" s="12" t="s">
        <v>565</v>
      </c>
      <c r="AG90" s="12"/>
      <c r="AH90" s="12" t="s">
        <v>566</v>
      </c>
      <c r="AI90" s="12" t="s">
        <v>567</v>
      </c>
      <c r="AJ90" s="12"/>
      <c r="AK90" s="12" t="s">
        <v>568</v>
      </c>
      <c r="AL90" s="12"/>
      <c r="AM90" s="12"/>
      <c r="AN90" s="12"/>
      <c r="AO90" s="15"/>
      <c r="AP90" s="18"/>
    </row>
    <row r="91" spans="1:42" s="1" customFormat="1" x14ac:dyDescent="0.2">
      <c r="A91" s="12">
        <v>90</v>
      </c>
      <c r="B91" s="12"/>
      <c r="C91" s="12"/>
      <c r="D91" s="12" t="s">
        <v>98</v>
      </c>
      <c r="E91" s="16" t="s">
        <v>826</v>
      </c>
      <c r="F91" s="12" t="s">
        <v>15</v>
      </c>
      <c r="G91" s="12" t="s">
        <v>8</v>
      </c>
      <c r="H91" s="12"/>
      <c r="I91" s="12" t="s">
        <v>531</v>
      </c>
      <c r="J91" s="12"/>
      <c r="K91" s="12" t="s">
        <v>532</v>
      </c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Z91" s="12" t="s">
        <v>478</v>
      </c>
      <c r="AA91" s="12" t="s">
        <v>478</v>
      </c>
      <c r="AB91" s="12" t="s">
        <v>478</v>
      </c>
      <c r="AC91" s="12" t="s">
        <v>569</v>
      </c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P91" s="18"/>
    </row>
    <row r="92" spans="1:42" s="1" customFormat="1" x14ac:dyDescent="0.2">
      <c r="A92" s="12">
        <v>90</v>
      </c>
      <c r="B92" s="12"/>
      <c r="C92" s="12"/>
      <c r="D92" s="12" t="s">
        <v>28</v>
      </c>
      <c r="E92" s="16" t="s">
        <v>798</v>
      </c>
      <c r="F92" s="12" t="s">
        <v>22</v>
      </c>
      <c r="G92" s="12" t="s">
        <v>8</v>
      </c>
      <c r="H92" s="12"/>
      <c r="I92" s="12" t="s">
        <v>531</v>
      </c>
      <c r="J92" s="12"/>
      <c r="K92" s="12" t="s">
        <v>532</v>
      </c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Z92" s="12" t="s">
        <v>570</v>
      </c>
      <c r="AA92" s="12" t="s">
        <v>570</v>
      </c>
      <c r="AB92" s="12" t="s">
        <v>509</v>
      </c>
      <c r="AC92" s="12" t="s">
        <v>570</v>
      </c>
      <c r="AE92" s="12"/>
      <c r="AF92" s="12" t="s">
        <v>510</v>
      </c>
      <c r="AG92" s="12"/>
      <c r="AH92" s="12" t="s">
        <v>571</v>
      </c>
      <c r="AI92" s="12"/>
      <c r="AJ92" s="12"/>
      <c r="AK92" s="12"/>
      <c r="AL92" s="12"/>
      <c r="AM92" s="12"/>
      <c r="AN92" s="12"/>
      <c r="AP92" s="18"/>
    </row>
    <row r="93" spans="1:42" s="1" customFormat="1" x14ac:dyDescent="0.2">
      <c r="A93" s="12">
        <v>90</v>
      </c>
      <c r="B93" s="12"/>
      <c r="C93" s="12"/>
      <c r="D93" s="12" t="s">
        <v>27</v>
      </c>
      <c r="E93" s="16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Z93" s="12"/>
      <c r="AA93" s="12"/>
      <c r="AB93" s="12"/>
      <c r="AC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P93" s="18"/>
    </row>
    <row r="94" spans="1:42" s="1" customFormat="1" ht="26" x14ac:dyDescent="0.2">
      <c r="A94" s="36">
        <v>90</v>
      </c>
      <c r="B94" s="36"/>
      <c r="C94" s="36"/>
      <c r="D94" s="36" t="s">
        <v>99</v>
      </c>
      <c r="E94" s="36"/>
      <c r="F94" s="36"/>
      <c r="G94" s="36"/>
      <c r="H94" s="36"/>
      <c r="I94" s="36" t="s">
        <v>478</v>
      </c>
      <c r="J94" s="36"/>
      <c r="K94" s="36" t="s">
        <v>572</v>
      </c>
      <c r="L94" s="36" t="s">
        <v>573</v>
      </c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 t="s">
        <v>574</v>
      </c>
      <c r="AA94" s="36" t="s">
        <v>574</v>
      </c>
      <c r="AB94" s="36" t="s">
        <v>574</v>
      </c>
      <c r="AC94" s="36" t="s">
        <v>574</v>
      </c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</row>
    <row r="95" spans="1:42" s="1" customFormat="1" x14ac:dyDescent="0.2">
      <c r="A95" s="36">
        <v>90</v>
      </c>
      <c r="B95" s="12"/>
      <c r="C95" s="12"/>
      <c r="D95" s="12" t="s">
        <v>100</v>
      </c>
      <c r="E95" s="16" t="s">
        <v>827</v>
      </c>
      <c r="F95" s="12" t="s">
        <v>110</v>
      </c>
      <c r="G95" s="12" t="s">
        <v>35</v>
      </c>
      <c r="H95" s="12"/>
      <c r="I95" s="12" t="s">
        <v>501</v>
      </c>
      <c r="J95" s="12"/>
      <c r="K95" s="12" t="s">
        <v>502</v>
      </c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Z95" s="12"/>
      <c r="AA95" s="12"/>
      <c r="AB95" s="12"/>
      <c r="AC95" s="12"/>
      <c r="AE95" s="12"/>
      <c r="AF95" s="12" t="s">
        <v>519</v>
      </c>
      <c r="AG95" s="12"/>
      <c r="AH95" s="12" t="s">
        <v>575</v>
      </c>
      <c r="AI95" s="12" t="s">
        <v>519</v>
      </c>
      <c r="AJ95" s="12"/>
      <c r="AK95" s="12" t="s">
        <v>519</v>
      </c>
      <c r="AL95" s="12"/>
      <c r="AM95" s="12"/>
      <c r="AN95" s="12"/>
      <c r="AP95" s="18"/>
    </row>
    <row r="96" spans="1:42" s="1" customFormat="1" x14ac:dyDescent="0.2">
      <c r="A96" s="36">
        <v>90</v>
      </c>
      <c r="B96" s="12"/>
      <c r="C96" s="12"/>
      <c r="D96" s="12" t="s">
        <v>101</v>
      </c>
      <c r="E96" s="16" t="s">
        <v>828</v>
      </c>
      <c r="F96" s="12" t="s">
        <v>111</v>
      </c>
      <c r="G96" s="12" t="s">
        <v>125</v>
      </c>
      <c r="H96" s="12"/>
      <c r="I96" s="12" t="s">
        <v>501</v>
      </c>
      <c r="J96" s="12"/>
      <c r="K96" s="12" t="s">
        <v>502</v>
      </c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Z96" s="12"/>
      <c r="AA96" s="12"/>
      <c r="AB96" s="12"/>
      <c r="AC96" s="12"/>
      <c r="AE96" s="12"/>
      <c r="AF96" s="12" t="s">
        <v>576</v>
      </c>
      <c r="AG96" s="12"/>
      <c r="AH96" s="12" t="s">
        <v>577</v>
      </c>
      <c r="AI96" s="12" t="s">
        <v>576</v>
      </c>
      <c r="AJ96" s="12"/>
      <c r="AK96" s="12" t="s">
        <v>576</v>
      </c>
      <c r="AL96" s="12"/>
      <c r="AM96" s="12"/>
      <c r="AN96" s="12"/>
      <c r="AP96" s="18"/>
    </row>
    <row r="97" spans="1:42" s="1" customFormat="1" x14ac:dyDescent="0.2">
      <c r="A97" s="36">
        <v>90</v>
      </c>
      <c r="B97" s="12"/>
      <c r="C97" s="12"/>
      <c r="D97" s="12" t="s">
        <v>102</v>
      </c>
      <c r="E97" s="16" t="s">
        <v>829</v>
      </c>
      <c r="F97" s="12" t="s">
        <v>112</v>
      </c>
      <c r="G97" s="12" t="s">
        <v>126</v>
      </c>
      <c r="H97" s="12"/>
      <c r="I97" s="12" t="s">
        <v>501</v>
      </c>
      <c r="J97" s="12"/>
      <c r="K97" s="12" t="s">
        <v>502</v>
      </c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Z97" s="12"/>
      <c r="AA97" s="12"/>
      <c r="AB97" s="12"/>
      <c r="AC97" s="12"/>
      <c r="AE97" s="12"/>
      <c r="AF97" s="12" t="s">
        <v>578</v>
      </c>
      <c r="AG97" s="12"/>
      <c r="AH97" s="12" t="s">
        <v>579</v>
      </c>
      <c r="AI97" s="12" t="s">
        <v>578</v>
      </c>
      <c r="AJ97" s="12"/>
      <c r="AK97" s="12" t="s">
        <v>578</v>
      </c>
      <c r="AL97" s="12"/>
      <c r="AM97" s="12"/>
      <c r="AN97" s="12"/>
      <c r="AP97" s="18"/>
    </row>
    <row r="98" spans="1:42" s="1" customFormat="1" x14ac:dyDescent="0.2">
      <c r="A98" s="36">
        <v>90</v>
      </c>
      <c r="B98" s="12"/>
      <c r="C98" s="12"/>
      <c r="D98" s="12" t="s">
        <v>103</v>
      </c>
      <c r="E98" s="16" t="s">
        <v>830</v>
      </c>
      <c r="F98" s="12" t="s">
        <v>113</v>
      </c>
      <c r="G98" s="12" t="s">
        <v>127</v>
      </c>
      <c r="H98" s="12"/>
      <c r="I98" s="12" t="s">
        <v>501</v>
      </c>
      <c r="J98" s="12"/>
      <c r="K98" s="12" t="s">
        <v>502</v>
      </c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Z98" s="12"/>
      <c r="AA98" s="12"/>
      <c r="AB98" s="12"/>
      <c r="AC98" s="12"/>
      <c r="AE98" s="12"/>
      <c r="AF98" s="12" t="s">
        <v>580</v>
      </c>
      <c r="AG98" s="12"/>
      <c r="AH98" s="12" t="s">
        <v>581</v>
      </c>
      <c r="AI98" s="12" t="s">
        <v>580</v>
      </c>
      <c r="AJ98" s="12"/>
      <c r="AK98" s="12" t="s">
        <v>580</v>
      </c>
      <c r="AL98" s="12"/>
      <c r="AM98" s="12"/>
      <c r="AN98" s="12"/>
      <c r="AP98" s="18"/>
    </row>
    <row r="99" spans="1:42" s="1" customFormat="1" x14ac:dyDescent="0.2">
      <c r="A99" s="36">
        <v>90</v>
      </c>
      <c r="B99" s="12"/>
      <c r="C99" s="12"/>
      <c r="D99" s="12" t="s">
        <v>320</v>
      </c>
      <c r="E99" s="16" t="s">
        <v>831</v>
      </c>
      <c r="F99" s="12" t="s">
        <v>124</v>
      </c>
      <c r="G99" s="12" t="s">
        <v>128</v>
      </c>
      <c r="H99" s="12"/>
      <c r="I99" s="12" t="s">
        <v>501</v>
      </c>
      <c r="J99" s="12"/>
      <c r="K99" s="12" t="s">
        <v>502</v>
      </c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Z99" s="12"/>
      <c r="AA99" s="12"/>
      <c r="AB99" s="12"/>
      <c r="AC99" s="12"/>
      <c r="AE99" s="12"/>
      <c r="AF99" s="12" t="s">
        <v>529</v>
      </c>
      <c r="AG99" s="12"/>
      <c r="AH99" s="12" t="s">
        <v>582</v>
      </c>
      <c r="AI99" s="12"/>
      <c r="AJ99" s="12"/>
      <c r="AK99" s="12"/>
      <c r="AL99" s="12"/>
      <c r="AM99" s="12"/>
      <c r="AN99" s="12"/>
      <c r="AP99" s="18"/>
    </row>
    <row r="100" spans="1:42" s="1" customFormat="1" x14ac:dyDescent="0.2">
      <c r="A100" s="12">
        <v>90</v>
      </c>
      <c r="B100" s="12"/>
      <c r="C100" s="12"/>
      <c r="D100" s="12" t="s">
        <v>321</v>
      </c>
      <c r="E100" s="16" t="s">
        <v>832</v>
      </c>
      <c r="F100" s="12" t="s">
        <v>129</v>
      </c>
      <c r="G100" s="12" t="s">
        <v>130</v>
      </c>
      <c r="H100" s="12"/>
      <c r="I100" s="12" t="s">
        <v>583</v>
      </c>
      <c r="J100" s="12"/>
      <c r="K100" s="12" t="s">
        <v>584</v>
      </c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Z100" s="12" t="s">
        <v>509</v>
      </c>
      <c r="AA100" s="12" t="s">
        <v>509</v>
      </c>
      <c r="AB100" s="12" t="s">
        <v>509</v>
      </c>
      <c r="AC100" s="12" t="s">
        <v>509</v>
      </c>
      <c r="AE100" s="12"/>
      <c r="AF100" s="12" t="s">
        <v>510</v>
      </c>
      <c r="AG100" s="12"/>
      <c r="AH100" s="12" t="s">
        <v>585</v>
      </c>
      <c r="AI100" s="12"/>
      <c r="AJ100" s="12"/>
      <c r="AK100" s="12"/>
      <c r="AL100" s="12"/>
      <c r="AM100" s="12"/>
      <c r="AN100" s="12"/>
      <c r="AP100" s="18"/>
    </row>
    <row r="101" spans="1:42" s="1" customFormat="1" x14ac:dyDescent="0.2">
      <c r="A101" s="12">
        <v>90</v>
      </c>
      <c r="B101" s="12"/>
      <c r="C101" s="12"/>
      <c r="D101" s="12" t="s">
        <v>114</v>
      </c>
      <c r="E101" s="16" t="s">
        <v>833</v>
      </c>
      <c r="F101" s="12" t="s">
        <v>115</v>
      </c>
      <c r="G101" s="12" t="s">
        <v>1</v>
      </c>
      <c r="H101" s="12"/>
      <c r="I101" s="12" t="s">
        <v>586</v>
      </c>
      <c r="J101" s="12"/>
      <c r="K101" s="12" t="s">
        <v>490</v>
      </c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Z101" s="12" t="s">
        <v>509</v>
      </c>
      <c r="AA101" s="12" t="s">
        <v>509</v>
      </c>
      <c r="AB101" s="12" t="s">
        <v>509</v>
      </c>
      <c r="AC101" s="12" t="s">
        <v>509</v>
      </c>
      <c r="AE101" s="12"/>
      <c r="AF101" s="12" t="s">
        <v>510</v>
      </c>
      <c r="AG101" s="12"/>
      <c r="AH101" s="12" t="s">
        <v>587</v>
      </c>
      <c r="AI101" s="12"/>
      <c r="AJ101" s="12"/>
      <c r="AK101" s="12"/>
      <c r="AL101" s="12"/>
      <c r="AM101" s="12"/>
      <c r="AN101" s="12"/>
      <c r="AP101" s="18"/>
    </row>
    <row r="102" spans="1:42" s="1" customFormat="1" x14ac:dyDescent="0.2">
      <c r="A102" s="12">
        <v>90</v>
      </c>
      <c r="B102" s="12"/>
      <c r="C102" s="12"/>
      <c r="D102" s="12" t="s">
        <v>116</v>
      </c>
      <c r="E102" s="16" t="s">
        <v>834</v>
      </c>
      <c r="F102" s="12" t="s">
        <v>117</v>
      </c>
      <c r="G102" s="12" t="s">
        <v>1</v>
      </c>
      <c r="H102" s="12"/>
      <c r="I102" s="12" t="s">
        <v>588</v>
      </c>
      <c r="J102" s="12"/>
      <c r="K102" s="12" t="s">
        <v>584</v>
      </c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Z102" s="12" t="s">
        <v>509</v>
      </c>
      <c r="AA102" s="12" t="s">
        <v>509</v>
      </c>
      <c r="AB102" s="12" t="s">
        <v>509</v>
      </c>
      <c r="AC102" s="12" t="s">
        <v>509</v>
      </c>
      <c r="AE102" s="12"/>
      <c r="AF102" s="12" t="s">
        <v>510</v>
      </c>
      <c r="AG102" s="12"/>
      <c r="AH102" s="12" t="s">
        <v>589</v>
      </c>
      <c r="AI102" s="12"/>
      <c r="AJ102" s="12"/>
      <c r="AK102" s="12"/>
      <c r="AL102" s="12"/>
      <c r="AM102" s="12"/>
      <c r="AN102" s="12"/>
      <c r="AP102" s="18"/>
    </row>
    <row r="103" spans="1:42" s="1" customFormat="1" x14ac:dyDescent="0.2">
      <c r="A103" s="12">
        <v>90</v>
      </c>
      <c r="B103" s="12"/>
      <c r="C103" s="12"/>
      <c r="D103" s="12" t="s">
        <v>118</v>
      </c>
      <c r="E103" s="16" t="s">
        <v>835</v>
      </c>
      <c r="F103" s="12" t="s">
        <v>119</v>
      </c>
      <c r="G103" s="12" t="s">
        <v>120</v>
      </c>
      <c r="H103" s="12"/>
      <c r="I103" s="12" t="s">
        <v>590</v>
      </c>
      <c r="J103" s="12"/>
      <c r="K103" s="12" t="s">
        <v>490</v>
      </c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Z103" s="12" t="s">
        <v>509</v>
      </c>
      <c r="AA103" s="12" t="s">
        <v>509</v>
      </c>
      <c r="AB103" s="12" t="s">
        <v>509</v>
      </c>
      <c r="AC103" s="12" t="s">
        <v>509</v>
      </c>
      <c r="AE103" s="12"/>
      <c r="AF103" s="12" t="s">
        <v>510</v>
      </c>
      <c r="AG103" s="12"/>
      <c r="AH103" s="12" t="s">
        <v>591</v>
      </c>
      <c r="AI103" s="12"/>
      <c r="AJ103" s="12"/>
      <c r="AK103" s="12"/>
      <c r="AL103" s="12"/>
      <c r="AM103" s="12"/>
      <c r="AN103" s="12"/>
      <c r="AP103" s="18"/>
    </row>
    <row r="104" spans="1:42" s="1" customFormat="1" x14ac:dyDescent="0.2">
      <c r="A104" s="12">
        <v>90</v>
      </c>
      <c r="B104" s="12"/>
      <c r="C104" s="12"/>
      <c r="D104" s="12" t="s">
        <v>121</v>
      </c>
      <c r="E104" s="16" t="s">
        <v>836</v>
      </c>
      <c r="F104" s="12" t="s">
        <v>122</v>
      </c>
      <c r="G104" s="12" t="s">
        <v>123</v>
      </c>
      <c r="H104" s="12"/>
      <c r="I104" s="12" t="s">
        <v>592</v>
      </c>
      <c r="J104" s="12"/>
      <c r="K104" s="12" t="s">
        <v>584</v>
      </c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Z104" s="12" t="s">
        <v>509</v>
      </c>
      <c r="AA104" s="12" t="s">
        <v>509</v>
      </c>
      <c r="AB104" s="12" t="s">
        <v>509</v>
      </c>
      <c r="AC104" s="12" t="s">
        <v>509</v>
      </c>
      <c r="AE104" s="12"/>
      <c r="AF104" s="12" t="s">
        <v>510</v>
      </c>
      <c r="AG104" s="12"/>
      <c r="AH104" s="12" t="s">
        <v>593</v>
      </c>
      <c r="AI104" s="12"/>
      <c r="AJ104" s="12"/>
      <c r="AK104" s="12"/>
      <c r="AL104" s="12"/>
      <c r="AM104" s="12"/>
      <c r="AN104" s="12"/>
      <c r="AP104" s="18"/>
    </row>
    <row r="105" spans="1:42" s="1" customFormat="1" x14ac:dyDescent="0.2">
      <c r="A105" s="12">
        <v>90</v>
      </c>
      <c r="B105" s="12"/>
      <c r="C105" s="12"/>
      <c r="D105" s="12" t="s">
        <v>322</v>
      </c>
      <c r="E105" s="16" t="s">
        <v>837</v>
      </c>
      <c r="F105" s="12" t="s">
        <v>105</v>
      </c>
      <c r="G105" s="12" t="s">
        <v>104</v>
      </c>
      <c r="H105" s="12"/>
      <c r="I105" s="12" t="s">
        <v>594</v>
      </c>
      <c r="J105" s="12"/>
      <c r="K105" s="12" t="s">
        <v>595</v>
      </c>
      <c r="L105" s="12"/>
      <c r="M105" s="12"/>
      <c r="N105" s="12"/>
      <c r="O105" s="12" t="s">
        <v>454</v>
      </c>
      <c r="P105" s="12"/>
      <c r="Q105" s="12"/>
      <c r="R105" s="12"/>
      <c r="S105" s="12"/>
      <c r="T105" s="12"/>
      <c r="U105" s="12"/>
      <c r="V105" s="12"/>
      <c r="W105" s="12"/>
      <c r="X105" s="12"/>
      <c r="Z105" s="12" t="s">
        <v>596</v>
      </c>
      <c r="AA105" s="12" t="s">
        <v>596</v>
      </c>
      <c r="AB105" s="12" t="s">
        <v>569</v>
      </c>
      <c r="AC105" s="12" t="s">
        <v>569</v>
      </c>
      <c r="AE105" s="12"/>
      <c r="AF105" s="12"/>
      <c r="AG105" s="12"/>
      <c r="AH105" s="12" t="s">
        <v>519</v>
      </c>
      <c r="AI105" s="12" t="s">
        <v>597</v>
      </c>
      <c r="AJ105" s="12"/>
      <c r="AK105" s="12"/>
      <c r="AL105" s="12"/>
      <c r="AM105" s="12"/>
      <c r="AN105" s="12"/>
      <c r="AP105" s="18"/>
    </row>
    <row r="106" spans="1:42" s="1" customFormat="1" x14ac:dyDescent="0.2">
      <c r="A106" s="12">
        <v>90</v>
      </c>
      <c r="B106" s="12"/>
      <c r="C106" s="12"/>
      <c r="D106" s="12" t="s">
        <v>423</v>
      </c>
      <c r="E106" s="16" t="s">
        <v>838</v>
      </c>
      <c r="F106" s="12" t="s">
        <v>106</v>
      </c>
      <c r="G106" s="12" t="s">
        <v>8</v>
      </c>
      <c r="H106" s="12"/>
      <c r="I106" s="12" t="s">
        <v>598</v>
      </c>
      <c r="J106" s="12"/>
      <c r="K106" s="12" t="s">
        <v>595</v>
      </c>
      <c r="L106" s="12"/>
      <c r="M106" s="12"/>
      <c r="N106" s="12"/>
      <c r="O106" s="12" t="s">
        <v>454</v>
      </c>
      <c r="P106" s="12"/>
      <c r="Q106" s="12"/>
      <c r="R106" s="12"/>
      <c r="S106" s="12"/>
      <c r="T106" s="12"/>
      <c r="U106" s="12"/>
      <c r="V106" s="12"/>
      <c r="W106" s="12"/>
      <c r="X106" s="12" t="s">
        <v>599</v>
      </c>
      <c r="Z106" s="12" t="s">
        <v>597</v>
      </c>
      <c r="AA106" s="12" t="s">
        <v>597</v>
      </c>
      <c r="AB106" s="12" t="s">
        <v>569</v>
      </c>
      <c r="AC106" s="12" t="s">
        <v>569</v>
      </c>
      <c r="AE106" s="12"/>
      <c r="AF106" s="12"/>
      <c r="AG106" s="12"/>
      <c r="AH106" s="12" t="s">
        <v>576</v>
      </c>
      <c r="AI106" s="12" t="s">
        <v>597</v>
      </c>
      <c r="AJ106" s="12"/>
      <c r="AK106" s="12"/>
      <c r="AL106" s="12"/>
      <c r="AM106" s="12"/>
      <c r="AN106" s="12"/>
      <c r="AP106" s="18"/>
    </row>
    <row r="107" spans="1:42" s="1" customFormat="1" x14ac:dyDescent="0.2">
      <c r="A107" s="12">
        <v>90</v>
      </c>
      <c r="B107" s="12"/>
      <c r="C107" s="12"/>
      <c r="D107" s="12" t="s">
        <v>324</v>
      </c>
      <c r="E107" s="16" t="s">
        <v>839</v>
      </c>
      <c r="F107" s="12" t="s">
        <v>107</v>
      </c>
      <c r="G107" s="12" t="s">
        <v>8</v>
      </c>
      <c r="H107" s="12"/>
      <c r="I107" s="12" t="s">
        <v>600</v>
      </c>
      <c r="J107" s="12"/>
      <c r="K107" s="12" t="s">
        <v>595</v>
      </c>
      <c r="L107" s="12"/>
      <c r="M107" s="12"/>
      <c r="N107" s="12"/>
      <c r="O107" s="12" t="s">
        <v>454</v>
      </c>
      <c r="P107" s="12"/>
      <c r="Q107" s="12"/>
      <c r="R107" s="12"/>
      <c r="S107" s="12"/>
      <c r="T107" s="12"/>
      <c r="U107" s="12"/>
      <c r="V107" s="12"/>
      <c r="W107" s="12"/>
      <c r="X107" s="12" t="s">
        <v>601</v>
      </c>
      <c r="Z107" s="12" t="s">
        <v>597</v>
      </c>
      <c r="AA107" s="12" t="s">
        <v>597</v>
      </c>
      <c r="AB107" s="12" t="s">
        <v>569</v>
      </c>
      <c r="AC107" s="12" t="s">
        <v>569</v>
      </c>
      <c r="AE107" s="12"/>
      <c r="AF107" s="12"/>
      <c r="AG107" s="12"/>
      <c r="AH107" s="12" t="s">
        <v>578</v>
      </c>
      <c r="AI107" s="12" t="s">
        <v>597</v>
      </c>
      <c r="AJ107" s="12"/>
      <c r="AK107" s="12"/>
      <c r="AL107" s="12"/>
      <c r="AM107" s="12"/>
      <c r="AN107" s="12"/>
      <c r="AP107" s="18"/>
    </row>
    <row r="108" spans="1:42" s="1" customFormat="1" x14ac:dyDescent="0.2">
      <c r="A108" s="12">
        <v>90</v>
      </c>
      <c r="B108" s="12"/>
      <c r="C108" s="12"/>
      <c r="D108" s="12" t="s">
        <v>325</v>
      </c>
      <c r="E108" s="16" t="s">
        <v>840</v>
      </c>
      <c r="F108" s="12" t="s">
        <v>108</v>
      </c>
      <c r="G108" s="12" t="s">
        <v>8</v>
      </c>
      <c r="H108" s="12"/>
      <c r="I108" s="12" t="s">
        <v>602</v>
      </c>
      <c r="J108" s="12"/>
      <c r="K108" s="12" t="s">
        <v>595</v>
      </c>
      <c r="L108" s="12"/>
      <c r="M108" s="12"/>
      <c r="N108" s="12"/>
      <c r="O108" s="12" t="s">
        <v>454</v>
      </c>
      <c r="P108" s="12"/>
      <c r="Q108" s="12"/>
      <c r="R108" s="12"/>
      <c r="S108" s="12"/>
      <c r="T108" s="12"/>
      <c r="U108" s="12"/>
      <c r="V108" s="12"/>
      <c r="W108" s="12"/>
      <c r="X108" s="12" t="s">
        <v>603</v>
      </c>
      <c r="Z108" s="12" t="s">
        <v>597</v>
      </c>
      <c r="AA108" s="12" t="s">
        <v>597</v>
      </c>
      <c r="AB108" s="12" t="s">
        <v>569</v>
      </c>
      <c r="AC108" s="12" t="s">
        <v>569</v>
      </c>
      <c r="AE108" s="12"/>
      <c r="AF108" s="12"/>
      <c r="AG108" s="12"/>
      <c r="AH108" s="12" t="s">
        <v>580</v>
      </c>
      <c r="AI108" s="12" t="s">
        <v>597</v>
      </c>
      <c r="AJ108" s="12"/>
      <c r="AK108" s="12"/>
      <c r="AL108" s="12"/>
      <c r="AM108" s="12"/>
      <c r="AN108" s="12"/>
      <c r="AP108" s="18"/>
    </row>
    <row r="109" spans="1:42" s="1" customFormat="1" x14ac:dyDescent="0.2">
      <c r="A109" s="12">
        <v>90</v>
      </c>
      <c r="B109" s="12"/>
      <c r="C109" s="12"/>
      <c r="D109" s="12" t="s">
        <v>326</v>
      </c>
      <c r="E109" s="16" t="s">
        <v>841</v>
      </c>
      <c r="F109" s="12" t="s">
        <v>109</v>
      </c>
      <c r="G109" s="12" t="s">
        <v>8</v>
      </c>
      <c r="H109" s="12"/>
      <c r="I109" s="12" t="s">
        <v>583</v>
      </c>
      <c r="J109" s="12"/>
      <c r="K109" s="12" t="s">
        <v>595</v>
      </c>
      <c r="L109" s="12"/>
      <c r="M109" s="12"/>
      <c r="N109" s="12"/>
      <c r="O109" s="12" t="s">
        <v>454</v>
      </c>
      <c r="P109" s="12"/>
      <c r="Q109" s="12"/>
      <c r="R109" s="12"/>
      <c r="S109" s="12"/>
      <c r="T109" s="12"/>
      <c r="U109" s="12"/>
      <c r="V109" s="12"/>
      <c r="W109" s="12"/>
      <c r="X109" s="12"/>
      <c r="Z109" s="12" t="s">
        <v>596</v>
      </c>
      <c r="AA109" s="12" t="s">
        <v>596</v>
      </c>
      <c r="AB109" s="12" t="s">
        <v>569</v>
      </c>
      <c r="AC109" s="12" t="s">
        <v>569</v>
      </c>
      <c r="AE109" s="12"/>
      <c r="AF109" s="12"/>
      <c r="AG109" s="12"/>
      <c r="AH109" s="12" t="s">
        <v>529</v>
      </c>
      <c r="AI109" s="12" t="s">
        <v>597</v>
      </c>
      <c r="AJ109" s="12"/>
      <c r="AK109" s="12"/>
      <c r="AL109" s="12"/>
      <c r="AM109" s="12"/>
      <c r="AN109" s="12"/>
      <c r="AP109" s="18"/>
    </row>
    <row r="110" spans="1:42" s="1" customFormat="1" x14ac:dyDescent="0.2">
      <c r="A110" s="12">
        <v>90</v>
      </c>
      <c r="B110" s="12"/>
      <c r="C110" s="12"/>
      <c r="D110" s="12" t="s">
        <v>131</v>
      </c>
      <c r="E110" s="16" t="s">
        <v>788</v>
      </c>
      <c r="F110" s="12" t="s">
        <v>132</v>
      </c>
      <c r="G110" s="12" t="s">
        <v>130</v>
      </c>
      <c r="H110" s="12"/>
      <c r="I110" s="12" t="s">
        <v>507</v>
      </c>
      <c r="J110" s="12"/>
      <c r="K110" s="12" t="s">
        <v>584</v>
      </c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Z110" s="12" t="s">
        <v>604</v>
      </c>
      <c r="AA110" s="12" t="s">
        <v>509</v>
      </c>
      <c r="AB110" s="12" t="s">
        <v>509</v>
      </c>
      <c r="AC110" s="12" t="s">
        <v>509</v>
      </c>
      <c r="AE110" s="12"/>
      <c r="AF110" s="12" t="s">
        <v>510</v>
      </c>
      <c r="AG110" s="12"/>
      <c r="AH110" s="12" t="s">
        <v>510</v>
      </c>
      <c r="AI110" s="12"/>
      <c r="AJ110" s="12"/>
      <c r="AK110" s="12"/>
      <c r="AL110" s="12"/>
      <c r="AM110" s="12"/>
      <c r="AN110" s="12"/>
      <c r="AP110" s="18"/>
    </row>
    <row r="111" spans="1:42" s="1" customFormat="1" x14ac:dyDescent="0.2">
      <c r="A111" s="12">
        <v>90</v>
      </c>
      <c r="B111" s="12"/>
      <c r="C111" s="12"/>
      <c r="D111" s="12" t="s">
        <v>333</v>
      </c>
      <c r="E111" s="16" t="s">
        <v>795</v>
      </c>
      <c r="F111" s="12" t="s">
        <v>12</v>
      </c>
      <c r="G111" s="12" t="s">
        <v>8</v>
      </c>
      <c r="H111" s="12"/>
      <c r="I111" s="12" t="s">
        <v>533</v>
      </c>
      <c r="J111" s="12"/>
      <c r="K111" s="12" t="s">
        <v>595</v>
      </c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Z111" s="12" t="s">
        <v>510</v>
      </c>
      <c r="AA111" s="12" t="s">
        <v>510</v>
      </c>
      <c r="AB111" s="12" t="s">
        <v>569</v>
      </c>
      <c r="AC111" s="12" t="s">
        <v>569</v>
      </c>
      <c r="AE111" s="12"/>
      <c r="AF111" s="12"/>
      <c r="AG111" s="12"/>
      <c r="AH111" s="12" t="s">
        <v>510</v>
      </c>
      <c r="AI111" s="12" t="s">
        <v>510</v>
      </c>
      <c r="AJ111" s="12"/>
      <c r="AK111" s="12"/>
      <c r="AL111" s="12"/>
      <c r="AM111" s="12"/>
      <c r="AN111" s="12"/>
      <c r="AP111" s="18"/>
    </row>
    <row r="112" spans="1:42" s="1" customFormat="1" x14ac:dyDescent="0.2">
      <c r="A112" s="12">
        <v>90</v>
      </c>
      <c r="B112" s="12"/>
      <c r="C112" s="12"/>
      <c r="D112" s="12" t="s">
        <v>334</v>
      </c>
      <c r="E112" s="16" t="s">
        <v>796</v>
      </c>
      <c r="F112" s="12" t="s">
        <v>13</v>
      </c>
      <c r="G112" s="12" t="s">
        <v>8</v>
      </c>
      <c r="H112" s="12"/>
      <c r="I112" s="12" t="s">
        <v>534</v>
      </c>
      <c r="J112" s="12"/>
      <c r="K112" s="12" t="s">
        <v>595</v>
      </c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Z112" s="12" t="s">
        <v>510</v>
      </c>
      <c r="AA112" s="12" t="s">
        <v>510</v>
      </c>
      <c r="AB112" s="12" t="s">
        <v>569</v>
      </c>
      <c r="AC112" s="12" t="s">
        <v>569</v>
      </c>
      <c r="AE112" s="12"/>
      <c r="AF112" s="12"/>
      <c r="AG112" s="12"/>
      <c r="AH112" s="12" t="s">
        <v>510</v>
      </c>
      <c r="AI112" s="12" t="s">
        <v>510</v>
      </c>
      <c r="AJ112" s="12"/>
      <c r="AK112" s="12"/>
      <c r="AL112" s="12"/>
      <c r="AM112" s="12"/>
      <c r="AN112" s="12"/>
      <c r="AP112" s="18"/>
    </row>
    <row r="113" spans="1:42" s="1" customFormat="1" x14ac:dyDescent="0.2">
      <c r="A113" s="12">
        <v>90</v>
      </c>
      <c r="B113" s="12"/>
      <c r="C113" s="12"/>
      <c r="D113" s="12" t="s">
        <v>335</v>
      </c>
      <c r="E113" s="16" t="s">
        <v>797</v>
      </c>
      <c r="F113" s="12" t="s">
        <v>14</v>
      </c>
      <c r="G113" s="12" t="s">
        <v>8</v>
      </c>
      <c r="H113" s="12"/>
      <c r="I113" s="12" t="s">
        <v>535</v>
      </c>
      <c r="J113" s="12"/>
      <c r="K113" s="12" t="s">
        <v>595</v>
      </c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Z113" s="12" t="s">
        <v>510</v>
      </c>
      <c r="AA113" s="12" t="s">
        <v>510</v>
      </c>
      <c r="AB113" s="12" t="s">
        <v>569</v>
      </c>
      <c r="AC113" s="12" t="s">
        <v>569</v>
      </c>
      <c r="AE113" s="12"/>
      <c r="AF113" s="12"/>
      <c r="AG113" s="12"/>
      <c r="AH113" s="12" t="s">
        <v>510</v>
      </c>
      <c r="AI113" s="12" t="s">
        <v>510</v>
      </c>
      <c r="AJ113" s="12"/>
      <c r="AK113" s="12"/>
      <c r="AL113" s="12"/>
      <c r="AM113" s="12"/>
      <c r="AN113" s="12"/>
      <c r="AP113" s="18"/>
    </row>
    <row r="114" spans="1:42" s="1" customFormat="1" x14ac:dyDescent="0.2">
      <c r="A114" s="46"/>
      <c r="AP114" s="11"/>
    </row>
    <row r="115" spans="1:42" s="1" customFormat="1" x14ac:dyDescent="0.2">
      <c r="A115" s="12">
        <v>90</v>
      </c>
      <c r="B115" s="12"/>
      <c r="C115" s="12"/>
      <c r="D115" s="12" t="s">
        <v>142</v>
      </c>
      <c r="E115" s="16" t="s">
        <v>842</v>
      </c>
      <c r="F115" s="12" t="s">
        <v>133</v>
      </c>
      <c r="G115" s="12" t="s">
        <v>35</v>
      </c>
      <c r="H115" s="12"/>
      <c r="I115" s="12" t="s">
        <v>605</v>
      </c>
      <c r="J115" s="12"/>
      <c r="K115" s="12" t="s">
        <v>584</v>
      </c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Z115" s="12" t="s">
        <v>509</v>
      </c>
      <c r="AA115" s="12" t="s">
        <v>509</v>
      </c>
      <c r="AB115" s="12" t="s">
        <v>509</v>
      </c>
      <c r="AC115" s="12" t="s">
        <v>509</v>
      </c>
      <c r="AE115" s="12"/>
      <c r="AF115" s="12" t="s">
        <v>510</v>
      </c>
      <c r="AG115" s="12"/>
      <c r="AH115" s="12" t="s">
        <v>510</v>
      </c>
      <c r="AI115" s="12"/>
      <c r="AJ115" s="12"/>
      <c r="AK115" s="12"/>
      <c r="AL115" s="12"/>
      <c r="AM115" s="12"/>
      <c r="AN115" s="12"/>
      <c r="AP115" s="18"/>
    </row>
    <row r="116" spans="1:42" s="1" customFormat="1" x14ac:dyDescent="0.2">
      <c r="A116" s="12">
        <v>90</v>
      </c>
      <c r="B116" s="12"/>
      <c r="C116" s="12"/>
      <c r="D116" s="12" t="s">
        <v>143</v>
      </c>
      <c r="E116" s="16" t="s">
        <v>843</v>
      </c>
      <c r="F116" s="12" t="s">
        <v>138</v>
      </c>
      <c r="G116" s="12" t="s">
        <v>134</v>
      </c>
      <c r="H116" s="12"/>
      <c r="I116" s="12" t="s">
        <v>605</v>
      </c>
      <c r="J116" s="12"/>
      <c r="K116" s="12" t="s">
        <v>584</v>
      </c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Z116" s="12" t="s">
        <v>509</v>
      </c>
      <c r="AA116" s="12" t="s">
        <v>509</v>
      </c>
      <c r="AB116" s="12" t="s">
        <v>509</v>
      </c>
      <c r="AC116" s="12" t="s">
        <v>509</v>
      </c>
      <c r="AE116" s="12"/>
      <c r="AF116" s="12" t="s">
        <v>510</v>
      </c>
      <c r="AG116" s="12"/>
      <c r="AH116" s="12" t="s">
        <v>510</v>
      </c>
      <c r="AI116" s="12"/>
      <c r="AJ116" s="12"/>
      <c r="AK116" s="12"/>
      <c r="AL116" s="12"/>
      <c r="AM116" s="12"/>
      <c r="AN116" s="12"/>
      <c r="AP116" s="18"/>
    </row>
    <row r="117" spans="1:42" s="1" customFormat="1" x14ac:dyDescent="0.2">
      <c r="A117" s="12">
        <v>90</v>
      </c>
      <c r="B117" s="12"/>
      <c r="C117" s="12"/>
      <c r="D117" s="12" t="s">
        <v>144</v>
      </c>
      <c r="E117" s="16" t="s">
        <v>844</v>
      </c>
      <c r="F117" s="12" t="s">
        <v>139</v>
      </c>
      <c r="G117" s="12" t="s">
        <v>135</v>
      </c>
      <c r="H117" s="12"/>
      <c r="I117" s="12" t="s">
        <v>605</v>
      </c>
      <c r="J117" s="12"/>
      <c r="K117" s="12" t="s">
        <v>584</v>
      </c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Z117" s="12" t="s">
        <v>509</v>
      </c>
      <c r="AA117" s="12" t="s">
        <v>509</v>
      </c>
      <c r="AB117" s="12" t="s">
        <v>509</v>
      </c>
      <c r="AC117" s="12" t="s">
        <v>509</v>
      </c>
      <c r="AE117" s="12"/>
      <c r="AF117" s="12" t="s">
        <v>510</v>
      </c>
      <c r="AG117" s="12"/>
      <c r="AH117" s="12" t="s">
        <v>510</v>
      </c>
      <c r="AI117" s="12"/>
      <c r="AJ117" s="12"/>
      <c r="AK117" s="12"/>
      <c r="AL117" s="12"/>
      <c r="AM117" s="12"/>
      <c r="AN117" s="12"/>
      <c r="AP117" s="18"/>
    </row>
    <row r="118" spans="1:42" s="1" customFormat="1" x14ac:dyDescent="0.2">
      <c r="A118" s="12">
        <v>90</v>
      </c>
      <c r="B118" s="12"/>
      <c r="C118" s="12"/>
      <c r="D118" s="12" t="s">
        <v>145</v>
      </c>
      <c r="E118" s="16" t="s">
        <v>845</v>
      </c>
      <c r="F118" s="12" t="s">
        <v>141</v>
      </c>
      <c r="G118" s="12" t="s">
        <v>137</v>
      </c>
      <c r="H118" s="12"/>
      <c r="I118" s="12" t="s">
        <v>605</v>
      </c>
      <c r="J118" s="12"/>
      <c r="K118" s="12" t="s">
        <v>584</v>
      </c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Z118" s="12" t="s">
        <v>509</v>
      </c>
      <c r="AA118" s="12" t="s">
        <v>509</v>
      </c>
      <c r="AB118" s="12" t="s">
        <v>509</v>
      </c>
      <c r="AC118" s="12" t="s">
        <v>509</v>
      </c>
      <c r="AE118" s="12"/>
      <c r="AF118" s="12" t="s">
        <v>510</v>
      </c>
      <c r="AG118" s="12"/>
      <c r="AH118" s="12" t="s">
        <v>510</v>
      </c>
      <c r="AI118" s="12"/>
      <c r="AJ118" s="12"/>
      <c r="AK118" s="12"/>
      <c r="AL118" s="12"/>
      <c r="AM118" s="12"/>
      <c r="AN118" s="12"/>
      <c r="AP118" s="18"/>
    </row>
    <row r="119" spans="1:42" s="1" customFormat="1" x14ac:dyDescent="0.2">
      <c r="A119" s="12">
        <v>90</v>
      </c>
      <c r="B119" s="12"/>
      <c r="C119" s="12"/>
      <c r="D119" s="12" t="s">
        <v>642</v>
      </c>
      <c r="E119" s="16" t="s">
        <v>846</v>
      </c>
      <c r="F119" s="12" t="s">
        <v>150</v>
      </c>
      <c r="G119" s="12" t="s">
        <v>149</v>
      </c>
      <c r="H119" s="12"/>
      <c r="I119" s="12" t="s">
        <v>605</v>
      </c>
      <c r="J119" s="12"/>
      <c r="K119" s="12" t="s">
        <v>584</v>
      </c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Z119" s="12" t="s">
        <v>509</v>
      </c>
      <c r="AA119" s="12" t="s">
        <v>509</v>
      </c>
      <c r="AB119" s="12" t="s">
        <v>509</v>
      </c>
      <c r="AC119" s="12" t="s">
        <v>509</v>
      </c>
      <c r="AE119" s="12"/>
      <c r="AF119" s="12" t="s">
        <v>510</v>
      </c>
      <c r="AG119" s="12"/>
      <c r="AH119" s="12" t="s">
        <v>510</v>
      </c>
      <c r="AI119" s="12"/>
      <c r="AJ119" s="12"/>
      <c r="AK119" s="12"/>
      <c r="AL119" s="12"/>
      <c r="AM119" s="12"/>
      <c r="AN119" s="12"/>
      <c r="AP119" s="18"/>
    </row>
    <row r="120" spans="1:42" s="1" customFormat="1" x14ac:dyDescent="0.2">
      <c r="A120" s="12">
        <v>90</v>
      </c>
      <c r="B120" s="12"/>
      <c r="C120" s="12"/>
      <c r="D120" s="12" t="s">
        <v>164</v>
      </c>
      <c r="E120" s="16" t="s">
        <v>847</v>
      </c>
      <c r="F120" s="12" t="s">
        <v>152</v>
      </c>
      <c r="G120" s="12" t="s">
        <v>158</v>
      </c>
      <c r="H120" s="12"/>
      <c r="I120" s="12" t="s">
        <v>605</v>
      </c>
      <c r="J120" s="12"/>
      <c r="K120" s="12" t="s">
        <v>584</v>
      </c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Z120" s="12" t="s">
        <v>509</v>
      </c>
      <c r="AA120" s="12" t="s">
        <v>509</v>
      </c>
      <c r="AB120" s="12" t="s">
        <v>509</v>
      </c>
      <c r="AC120" s="12" t="s">
        <v>509</v>
      </c>
      <c r="AE120" s="12"/>
      <c r="AF120" s="12" t="s">
        <v>510</v>
      </c>
      <c r="AG120" s="12"/>
      <c r="AH120" s="12" t="s">
        <v>510</v>
      </c>
      <c r="AI120" s="12"/>
      <c r="AJ120" s="12"/>
      <c r="AK120" s="12"/>
      <c r="AL120" s="12"/>
      <c r="AM120" s="12"/>
      <c r="AN120" s="12"/>
      <c r="AP120" s="18"/>
    </row>
    <row r="121" spans="1:42" s="1" customFormat="1" ht="26" x14ac:dyDescent="0.2">
      <c r="A121" s="12">
        <v>90</v>
      </c>
      <c r="B121" s="12"/>
      <c r="C121" s="12"/>
      <c r="D121" s="12" t="s">
        <v>717</v>
      </c>
      <c r="E121" s="16" t="s">
        <v>848</v>
      </c>
      <c r="F121" s="12" t="s">
        <v>716</v>
      </c>
      <c r="G121" s="12" t="s">
        <v>715</v>
      </c>
      <c r="H121" s="12"/>
      <c r="I121" s="12" t="s">
        <v>605</v>
      </c>
      <c r="J121" s="12"/>
      <c r="K121" s="12" t="s">
        <v>584</v>
      </c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 t="s">
        <v>723</v>
      </c>
      <c r="Z121" s="12" t="s">
        <v>509</v>
      </c>
      <c r="AA121" s="12" t="s">
        <v>509</v>
      </c>
      <c r="AB121" s="12" t="s">
        <v>509</v>
      </c>
      <c r="AC121" s="12" t="s">
        <v>509</v>
      </c>
      <c r="AE121" s="12"/>
      <c r="AF121" s="12" t="s">
        <v>510</v>
      </c>
      <c r="AG121" s="12"/>
      <c r="AH121" s="12" t="s">
        <v>510</v>
      </c>
      <c r="AI121" s="12"/>
      <c r="AJ121" s="12"/>
      <c r="AK121" s="12"/>
      <c r="AL121" s="12"/>
      <c r="AM121" s="12"/>
      <c r="AN121" s="12"/>
      <c r="AP121" s="18"/>
    </row>
    <row r="122" spans="1:42" s="1" customFormat="1" x14ac:dyDescent="0.2">
      <c r="A122" s="12">
        <v>90</v>
      </c>
      <c r="B122" s="12"/>
      <c r="C122" s="12"/>
      <c r="D122" s="12" t="s">
        <v>718</v>
      </c>
      <c r="E122" s="16" t="s">
        <v>849</v>
      </c>
      <c r="F122" s="12" t="s">
        <v>719</v>
      </c>
      <c r="G122" s="12" t="s">
        <v>720</v>
      </c>
      <c r="H122" s="12"/>
      <c r="I122" s="12" t="s">
        <v>605</v>
      </c>
      <c r="J122" s="12"/>
      <c r="K122" s="12" t="s">
        <v>584</v>
      </c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 t="s">
        <v>758</v>
      </c>
      <c r="Z122" s="12" t="s">
        <v>509</v>
      </c>
      <c r="AA122" s="12" t="s">
        <v>509</v>
      </c>
      <c r="AB122" s="12" t="s">
        <v>509</v>
      </c>
      <c r="AC122" s="12" t="s">
        <v>509</v>
      </c>
      <c r="AE122" s="12"/>
      <c r="AF122" s="12" t="s">
        <v>510</v>
      </c>
      <c r="AG122" s="12"/>
      <c r="AH122" s="12" t="s">
        <v>510</v>
      </c>
      <c r="AI122" s="12"/>
      <c r="AJ122" s="12"/>
      <c r="AK122" s="12"/>
      <c r="AL122" s="12"/>
      <c r="AM122" s="12"/>
      <c r="AN122" s="12"/>
      <c r="AP122" s="18"/>
    </row>
    <row r="123" spans="1:42" s="1" customFormat="1" x14ac:dyDescent="0.2">
      <c r="A123" s="12">
        <v>90</v>
      </c>
      <c r="B123" s="12"/>
      <c r="C123" s="12"/>
      <c r="D123" s="12" t="s">
        <v>305</v>
      </c>
      <c r="E123" s="16" t="s">
        <v>850</v>
      </c>
      <c r="F123" s="12" t="s">
        <v>153</v>
      </c>
      <c r="G123" s="12" t="s">
        <v>159</v>
      </c>
      <c r="H123" s="12"/>
      <c r="I123" s="12" t="s">
        <v>605</v>
      </c>
      <c r="J123" s="12"/>
      <c r="K123" s="12" t="s">
        <v>584</v>
      </c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Z123" s="12" t="s">
        <v>509</v>
      </c>
      <c r="AA123" s="12" t="s">
        <v>509</v>
      </c>
      <c r="AB123" s="12" t="s">
        <v>509</v>
      </c>
      <c r="AC123" s="12" t="s">
        <v>509</v>
      </c>
      <c r="AE123" s="12"/>
      <c r="AF123" s="12" t="s">
        <v>510</v>
      </c>
      <c r="AG123" s="12"/>
      <c r="AH123" s="12" t="s">
        <v>510</v>
      </c>
      <c r="AI123" s="12"/>
      <c r="AJ123" s="12"/>
      <c r="AK123" s="12"/>
      <c r="AL123" s="12"/>
      <c r="AM123" s="12"/>
      <c r="AN123" s="12"/>
      <c r="AP123" s="18"/>
    </row>
    <row r="124" spans="1:42" s="1" customFormat="1" x14ac:dyDescent="0.2">
      <c r="A124" s="12">
        <v>90</v>
      </c>
      <c r="B124" s="12"/>
      <c r="C124" s="12"/>
      <c r="D124" s="12" t="s">
        <v>165</v>
      </c>
      <c r="E124" s="16" t="s">
        <v>851</v>
      </c>
      <c r="F124" s="12" t="s">
        <v>154</v>
      </c>
      <c r="G124" s="12" t="s">
        <v>160</v>
      </c>
      <c r="H124" s="12"/>
      <c r="I124" s="12" t="s">
        <v>605</v>
      </c>
      <c r="J124" s="12"/>
      <c r="K124" s="12" t="s">
        <v>584</v>
      </c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Z124" s="12" t="s">
        <v>509</v>
      </c>
      <c r="AA124" s="12" t="s">
        <v>509</v>
      </c>
      <c r="AB124" s="12" t="s">
        <v>509</v>
      </c>
      <c r="AC124" s="12" t="s">
        <v>509</v>
      </c>
      <c r="AE124" s="12"/>
      <c r="AF124" s="12" t="s">
        <v>510</v>
      </c>
      <c r="AG124" s="12"/>
      <c r="AH124" s="12" t="s">
        <v>510</v>
      </c>
      <c r="AI124" s="12"/>
      <c r="AJ124" s="12"/>
      <c r="AK124" s="12"/>
      <c r="AL124" s="12"/>
      <c r="AM124" s="12"/>
      <c r="AN124" s="12"/>
      <c r="AP124" s="18"/>
    </row>
    <row r="125" spans="1:42" s="1" customFormat="1" x14ac:dyDescent="0.2">
      <c r="A125" s="12">
        <v>90</v>
      </c>
      <c r="B125" s="12"/>
      <c r="C125" s="12"/>
      <c r="D125" s="12" t="s">
        <v>167</v>
      </c>
      <c r="E125" s="16" t="s">
        <v>852</v>
      </c>
      <c r="F125" s="12" t="s">
        <v>196</v>
      </c>
      <c r="G125" s="12" t="s">
        <v>156</v>
      </c>
      <c r="H125" s="12"/>
      <c r="I125" s="12" t="s">
        <v>605</v>
      </c>
      <c r="J125" s="12"/>
      <c r="K125" s="12" t="s">
        <v>584</v>
      </c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 t="s">
        <v>726</v>
      </c>
      <c r="Z125" s="12" t="s">
        <v>509</v>
      </c>
      <c r="AA125" s="12" t="s">
        <v>509</v>
      </c>
      <c r="AB125" s="12" t="s">
        <v>509</v>
      </c>
      <c r="AC125" s="12" t="s">
        <v>509</v>
      </c>
      <c r="AE125" s="12"/>
      <c r="AF125" s="12" t="s">
        <v>510</v>
      </c>
      <c r="AG125" s="12"/>
      <c r="AH125" s="12" t="s">
        <v>510</v>
      </c>
      <c r="AI125" s="12"/>
      <c r="AJ125" s="12"/>
      <c r="AK125" s="12"/>
      <c r="AL125" s="12"/>
      <c r="AM125" s="12"/>
      <c r="AN125" s="12"/>
      <c r="AP125" s="18"/>
    </row>
    <row r="126" spans="1:42" s="1" customFormat="1" x14ac:dyDescent="0.2">
      <c r="A126" s="12">
        <v>90</v>
      </c>
      <c r="B126" s="12"/>
      <c r="C126" s="12"/>
      <c r="D126" s="12" t="s">
        <v>218</v>
      </c>
      <c r="E126" s="16" t="s">
        <v>853</v>
      </c>
      <c r="F126" s="12" t="s">
        <v>197</v>
      </c>
      <c r="G126" s="12" t="s">
        <v>168</v>
      </c>
      <c r="H126" s="12"/>
      <c r="I126" s="12" t="s">
        <v>605</v>
      </c>
      <c r="J126" s="12"/>
      <c r="K126" s="12" t="s">
        <v>584</v>
      </c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Z126" s="12" t="s">
        <v>509</v>
      </c>
      <c r="AA126" s="12" t="s">
        <v>509</v>
      </c>
      <c r="AB126" s="12" t="s">
        <v>509</v>
      </c>
      <c r="AC126" s="12" t="s">
        <v>509</v>
      </c>
      <c r="AE126" s="12"/>
      <c r="AF126" s="12" t="s">
        <v>510</v>
      </c>
      <c r="AG126" s="12"/>
      <c r="AH126" s="12" t="s">
        <v>510</v>
      </c>
      <c r="AI126" s="12"/>
      <c r="AJ126" s="12"/>
      <c r="AK126" s="12"/>
      <c r="AL126" s="12"/>
      <c r="AM126" s="12"/>
      <c r="AN126" s="12"/>
      <c r="AP126" s="18"/>
    </row>
    <row r="127" spans="1:42" s="1" customFormat="1" x14ac:dyDescent="0.2">
      <c r="A127" s="12">
        <v>90</v>
      </c>
      <c r="B127" s="12"/>
      <c r="C127" s="12"/>
      <c r="D127" s="12" t="s">
        <v>219</v>
      </c>
      <c r="E127" s="16" t="s">
        <v>854</v>
      </c>
      <c r="F127" s="12" t="s">
        <v>198</v>
      </c>
      <c r="G127" s="12" t="s">
        <v>169</v>
      </c>
      <c r="H127" s="12"/>
      <c r="I127" s="12" t="s">
        <v>605</v>
      </c>
      <c r="J127" s="12"/>
      <c r="K127" s="12" t="s">
        <v>584</v>
      </c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Z127" s="12" t="s">
        <v>509</v>
      </c>
      <c r="AA127" s="12" t="s">
        <v>509</v>
      </c>
      <c r="AB127" s="12" t="s">
        <v>509</v>
      </c>
      <c r="AC127" s="12" t="s">
        <v>509</v>
      </c>
      <c r="AE127" s="12"/>
      <c r="AF127" s="12" t="s">
        <v>510</v>
      </c>
      <c r="AG127" s="12"/>
      <c r="AH127" s="12" t="s">
        <v>510</v>
      </c>
      <c r="AI127" s="12"/>
      <c r="AJ127" s="12"/>
      <c r="AK127" s="12"/>
      <c r="AL127" s="12"/>
      <c r="AM127" s="12"/>
      <c r="AN127" s="12"/>
      <c r="AP127" s="18"/>
    </row>
    <row r="128" spans="1:42" s="1" customFormat="1" x14ac:dyDescent="0.2">
      <c r="A128" s="12">
        <v>90</v>
      </c>
      <c r="B128" s="12"/>
      <c r="C128" s="12"/>
      <c r="D128" s="12" t="s">
        <v>220</v>
      </c>
      <c r="E128" s="16" t="s">
        <v>855</v>
      </c>
      <c r="F128" s="12" t="s">
        <v>231</v>
      </c>
      <c r="G128" s="12" t="s">
        <v>170</v>
      </c>
      <c r="H128" s="12"/>
      <c r="I128" s="12" t="s">
        <v>605</v>
      </c>
      <c r="J128" s="12"/>
      <c r="K128" s="12" t="s">
        <v>584</v>
      </c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Z128" s="12" t="s">
        <v>509</v>
      </c>
      <c r="AA128" s="12" t="s">
        <v>509</v>
      </c>
      <c r="AB128" s="12" t="s">
        <v>509</v>
      </c>
      <c r="AC128" s="12" t="s">
        <v>509</v>
      </c>
      <c r="AE128" s="12"/>
      <c r="AF128" s="12" t="s">
        <v>510</v>
      </c>
      <c r="AG128" s="12"/>
      <c r="AH128" s="12" t="s">
        <v>510</v>
      </c>
      <c r="AI128" s="12"/>
      <c r="AJ128" s="12"/>
      <c r="AK128" s="12"/>
      <c r="AL128" s="12"/>
      <c r="AM128" s="12"/>
      <c r="AN128" s="12"/>
      <c r="AP128" s="18"/>
    </row>
    <row r="129" spans="1:42" s="1" customFormat="1" x14ac:dyDescent="0.2">
      <c r="A129" s="12">
        <v>90</v>
      </c>
      <c r="B129" s="12"/>
      <c r="C129" s="12"/>
      <c r="D129" s="12" t="s">
        <v>222</v>
      </c>
      <c r="E129" s="16" t="s">
        <v>856</v>
      </c>
      <c r="F129" s="12" t="s">
        <v>199</v>
      </c>
      <c r="G129" s="12" t="s">
        <v>172</v>
      </c>
      <c r="H129" s="12"/>
      <c r="I129" s="12" t="s">
        <v>605</v>
      </c>
      <c r="J129" s="12"/>
      <c r="K129" s="12" t="s">
        <v>584</v>
      </c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Z129" s="12" t="s">
        <v>509</v>
      </c>
      <c r="AA129" s="12" t="s">
        <v>509</v>
      </c>
      <c r="AB129" s="12" t="s">
        <v>509</v>
      </c>
      <c r="AC129" s="12" t="s">
        <v>509</v>
      </c>
      <c r="AE129" s="12"/>
      <c r="AF129" s="12" t="s">
        <v>510</v>
      </c>
      <c r="AG129" s="12"/>
      <c r="AH129" s="12" t="s">
        <v>510</v>
      </c>
      <c r="AI129" s="12"/>
      <c r="AJ129" s="12"/>
      <c r="AK129" s="12"/>
      <c r="AL129" s="12"/>
      <c r="AM129" s="12"/>
      <c r="AN129" s="12"/>
      <c r="AP129" s="18"/>
    </row>
    <row r="130" spans="1:42" s="1" customFormat="1" x14ac:dyDescent="0.2">
      <c r="A130" s="12">
        <v>90</v>
      </c>
      <c r="B130" s="12"/>
      <c r="C130" s="12"/>
      <c r="D130" s="12" t="s">
        <v>306</v>
      </c>
      <c r="E130" s="16" t="s">
        <v>857</v>
      </c>
      <c r="F130" s="12" t="s">
        <v>200</v>
      </c>
      <c r="G130" s="12" t="s">
        <v>173</v>
      </c>
      <c r="H130" s="12"/>
      <c r="I130" s="12" t="s">
        <v>605</v>
      </c>
      <c r="J130" s="12"/>
      <c r="K130" s="12" t="s">
        <v>584</v>
      </c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Z130" s="12" t="s">
        <v>509</v>
      </c>
      <c r="AA130" s="12" t="s">
        <v>509</v>
      </c>
      <c r="AB130" s="12" t="s">
        <v>509</v>
      </c>
      <c r="AC130" s="12" t="s">
        <v>509</v>
      </c>
      <c r="AE130" s="12"/>
      <c r="AF130" s="12" t="s">
        <v>510</v>
      </c>
      <c r="AG130" s="12"/>
      <c r="AH130" s="12" t="s">
        <v>510</v>
      </c>
      <c r="AI130" s="12"/>
      <c r="AJ130" s="12"/>
      <c r="AK130" s="12"/>
      <c r="AL130" s="12"/>
      <c r="AM130" s="12"/>
      <c r="AN130" s="12"/>
      <c r="AP130" s="18"/>
    </row>
    <row r="131" spans="1:42" s="1" customFormat="1" x14ac:dyDescent="0.2">
      <c r="A131" s="12">
        <v>90</v>
      </c>
      <c r="B131" s="12"/>
      <c r="C131" s="12"/>
      <c r="D131" s="12" t="s">
        <v>223</v>
      </c>
      <c r="E131" s="16" t="s">
        <v>858</v>
      </c>
      <c r="F131" s="12" t="s">
        <v>201</v>
      </c>
      <c r="G131" s="12" t="s">
        <v>174</v>
      </c>
      <c r="H131" s="12"/>
      <c r="I131" s="12" t="s">
        <v>605</v>
      </c>
      <c r="J131" s="12"/>
      <c r="K131" s="12" t="s">
        <v>584</v>
      </c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Z131" s="12" t="s">
        <v>509</v>
      </c>
      <c r="AA131" s="12" t="s">
        <v>509</v>
      </c>
      <c r="AB131" s="12" t="s">
        <v>509</v>
      </c>
      <c r="AC131" s="12" t="s">
        <v>509</v>
      </c>
      <c r="AE131" s="12"/>
      <c r="AF131" s="12" t="s">
        <v>510</v>
      </c>
      <c r="AG131" s="12"/>
      <c r="AH131" s="12" t="s">
        <v>510</v>
      </c>
      <c r="AI131" s="12"/>
      <c r="AJ131" s="12"/>
      <c r="AK131" s="12"/>
      <c r="AL131" s="12"/>
      <c r="AM131" s="12"/>
      <c r="AN131" s="12"/>
      <c r="AP131" s="18"/>
    </row>
    <row r="132" spans="1:42" s="1" customFormat="1" ht="26" x14ac:dyDescent="0.2">
      <c r="A132" s="12">
        <v>90</v>
      </c>
      <c r="B132" s="12"/>
      <c r="C132" s="12"/>
      <c r="D132" s="12" t="s">
        <v>224</v>
      </c>
      <c r="E132" s="16" t="s">
        <v>859</v>
      </c>
      <c r="F132" s="12" t="s">
        <v>202</v>
      </c>
      <c r="G132" s="12" t="s">
        <v>175</v>
      </c>
      <c r="H132" s="12"/>
      <c r="I132" s="12" t="s">
        <v>605</v>
      </c>
      <c r="J132" s="12"/>
      <c r="K132" s="12" t="s">
        <v>584</v>
      </c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Z132" s="12" t="s">
        <v>509</v>
      </c>
      <c r="AA132" s="12" t="s">
        <v>509</v>
      </c>
      <c r="AB132" s="12" t="s">
        <v>509</v>
      </c>
      <c r="AC132" s="12" t="s">
        <v>509</v>
      </c>
      <c r="AE132" s="12"/>
      <c r="AF132" s="12" t="s">
        <v>510</v>
      </c>
      <c r="AG132" s="12"/>
      <c r="AH132" s="12" t="s">
        <v>510</v>
      </c>
      <c r="AI132" s="12"/>
      <c r="AJ132" s="12"/>
      <c r="AK132" s="12"/>
      <c r="AL132" s="12"/>
      <c r="AM132" s="12"/>
      <c r="AN132" s="12"/>
      <c r="AP132" s="18"/>
    </row>
    <row r="133" spans="1:42" s="1" customFormat="1" ht="39" x14ac:dyDescent="0.2">
      <c r="A133" s="12">
        <v>90</v>
      </c>
      <c r="B133" s="12"/>
      <c r="C133" s="12"/>
      <c r="D133" s="12" t="s">
        <v>225</v>
      </c>
      <c r="E133" s="16" t="s">
        <v>860</v>
      </c>
      <c r="F133" s="12" t="s">
        <v>230</v>
      </c>
      <c r="G133" s="12" t="s">
        <v>176</v>
      </c>
      <c r="H133" s="12"/>
      <c r="I133" s="12" t="s">
        <v>605</v>
      </c>
      <c r="J133" s="12"/>
      <c r="K133" s="12" t="s">
        <v>584</v>
      </c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 t="s">
        <v>725</v>
      </c>
      <c r="Z133" s="12" t="s">
        <v>509</v>
      </c>
      <c r="AA133" s="12" t="s">
        <v>509</v>
      </c>
      <c r="AB133" s="12" t="s">
        <v>509</v>
      </c>
      <c r="AC133" s="12" t="s">
        <v>509</v>
      </c>
      <c r="AE133" s="12"/>
      <c r="AF133" s="12" t="s">
        <v>510</v>
      </c>
      <c r="AG133" s="12"/>
      <c r="AH133" s="12" t="s">
        <v>510</v>
      </c>
      <c r="AI133" s="12"/>
      <c r="AJ133" s="12"/>
      <c r="AK133" s="12"/>
      <c r="AL133" s="12"/>
      <c r="AM133" s="12"/>
      <c r="AN133" s="12"/>
      <c r="AP133" s="18"/>
    </row>
    <row r="134" spans="1:42" s="1" customFormat="1" x14ac:dyDescent="0.2">
      <c r="A134" s="12">
        <v>90</v>
      </c>
      <c r="B134" s="12"/>
      <c r="C134" s="12"/>
      <c r="D134" s="12" t="s">
        <v>233</v>
      </c>
      <c r="E134" s="16" t="s">
        <v>861</v>
      </c>
      <c r="F134" s="12" t="s">
        <v>206</v>
      </c>
      <c r="G134" s="12" t="s">
        <v>184</v>
      </c>
      <c r="H134" s="12"/>
      <c r="I134" s="12" t="s">
        <v>605</v>
      </c>
      <c r="J134" s="12"/>
      <c r="K134" s="12" t="s">
        <v>584</v>
      </c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Z134" s="12" t="s">
        <v>509</v>
      </c>
      <c r="AA134" s="12" t="s">
        <v>509</v>
      </c>
      <c r="AB134" s="12" t="s">
        <v>509</v>
      </c>
      <c r="AC134" s="12" t="s">
        <v>509</v>
      </c>
      <c r="AE134" s="12"/>
      <c r="AF134" s="12" t="s">
        <v>510</v>
      </c>
      <c r="AG134" s="12"/>
      <c r="AH134" s="12" t="s">
        <v>510</v>
      </c>
      <c r="AI134" s="12"/>
      <c r="AJ134" s="12"/>
      <c r="AK134" s="12"/>
      <c r="AL134" s="12"/>
      <c r="AM134" s="12"/>
      <c r="AN134" s="12"/>
      <c r="AP134" s="18"/>
    </row>
    <row r="135" spans="1:42" s="1" customFormat="1" ht="26" x14ac:dyDescent="0.2">
      <c r="A135" s="12">
        <v>90</v>
      </c>
      <c r="B135" s="12"/>
      <c r="C135" s="12"/>
      <c r="D135" s="12" t="s">
        <v>234</v>
      </c>
      <c r="E135" s="16" t="s">
        <v>862</v>
      </c>
      <c r="F135" s="12" t="s">
        <v>207</v>
      </c>
      <c r="G135" s="12" t="s">
        <v>185</v>
      </c>
      <c r="H135" s="12"/>
      <c r="I135" s="12" t="s">
        <v>605</v>
      </c>
      <c r="J135" s="12"/>
      <c r="K135" s="12" t="s">
        <v>584</v>
      </c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Z135" s="12" t="s">
        <v>509</v>
      </c>
      <c r="AA135" s="12" t="s">
        <v>509</v>
      </c>
      <c r="AB135" s="12" t="s">
        <v>509</v>
      </c>
      <c r="AC135" s="12" t="s">
        <v>509</v>
      </c>
      <c r="AE135" s="12"/>
      <c r="AF135" s="12" t="s">
        <v>510</v>
      </c>
      <c r="AG135" s="12"/>
      <c r="AH135" s="12" t="s">
        <v>510</v>
      </c>
      <c r="AI135" s="12"/>
      <c r="AJ135" s="12"/>
      <c r="AK135" s="12"/>
      <c r="AL135" s="12"/>
      <c r="AM135" s="12"/>
      <c r="AN135" s="12"/>
      <c r="AP135" s="18"/>
    </row>
    <row r="136" spans="1:42" s="1" customFormat="1" x14ac:dyDescent="0.2">
      <c r="A136" s="12">
        <v>90</v>
      </c>
      <c r="B136" s="12"/>
      <c r="C136" s="12"/>
      <c r="D136" s="12" t="s">
        <v>235</v>
      </c>
      <c r="E136" s="16" t="s">
        <v>863</v>
      </c>
      <c r="F136" s="12" t="s">
        <v>208</v>
      </c>
      <c r="G136" s="12" t="s">
        <v>186</v>
      </c>
      <c r="H136" s="12"/>
      <c r="I136" s="12" t="s">
        <v>605</v>
      </c>
      <c r="J136" s="12"/>
      <c r="K136" s="12" t="s">
        <v>584</v>
      </c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Z136" s="12" t="s">
        <v>509</v>
      </c>
      <c r="AA136" s="12" t="s">
        <v>509</v>
      </c>
      <c r="AB136" s="12" t="s">
        <v>509</v>
      </c>
      <c r="AC136" s="12" t="s">
        <v>509</v>
      </c>
      <c r="AE136" s="12"/>
      <c r="AF136" s="12" t="s">
        <v>510</v>
      </c>
      <c r="AG136" s="12"/>
      <c r="AH136" s="12" t="s">
        <v>510</v>
      </c>
      <c r="AI136" s="12"/>
      <c r="AJ136" s="12"/>
      <c r="AK136" s="12"/>
      <c r="AL136" s="12"/>
      <c r="AM136" s="12"/>
      <c r="AN136" s="12"/>
      <c r="AP136" s="18"/>
    </row>
    <row r="137" spans="1:42" s="1" customFormat="1" x14ac:dyDescent="0.2">
      <c r="A137" s="12">
        <v>90</v>
      </c>
      <c r="B137" s="12"/>
      <c r="C137" s="12"/>
      <c r="D137" s="12" t="s">
        <v>236</v>
      </c>
      <c r="E137" s="16" t="s">
        <v>864</v>
      </c>
      <c r="F137" s="12" t="s">
        <v>209</v>
      </c>
      <c r="G137" s="12" t="s">
        <v>187</v>
      </c>
      <c r="H137" s="12"/>
      <c r="I137" s="12" t="s">
        <v>605</v>
      </c>
      <c r="J137" s="12"/>
      <c r="K137" s="12" t="s">
        <v>584</v>
      </c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Z137" s="12" t="s">
        <v>509</v>
      </c>
      <c r="AA137" s="12" t="s">
        <v>509</v>
      </c>
      <c r="AB137" s="12" t="s">
        <v>509</v>
      </c>
      <c r="AC137" s="12" t="s">
        <v>509</v>
      </c>
      <c r="AE137" s="12"/>
      <c r="AF137" s="12" t="s">
        <v>510</v>
      </c>
      <c r="AG137" s="12"/>
      <c r="AH137" s="12" t="s">
        <v>510</v>
      </c>
      <c r="AI137" s="12"/>
      <c r="AJ137" s="12"/>
      <c r="AK137" s="12"/>
      <c r="AL137" s="12"/>
      <c r="AM137" s="12"/>
      <c r="AN137" s="12"/>
      <c r="AP137" s="18"/>
    </row>
    <row r="138" spans="1:42" s="1" customFormat="1" ht="26" x14ac:dyDescent="0.2">
      <c r="A138" s="12">
        <v>90</v>
      </c>
      <c r="B138" s="12"/>
      <c r="C138" s="12"/>
      <c r="D138" s="12" t="s">
        <v>316</v>
      </c>
      <c r="E138" s="16" t="s">
        <v>865</v>
      </c>
      <c r="F138" s="12" t="s">
        <v>318</v>
      </c>
      <c r="G138" s="12" t="s">
        <v>314</v>
      </c>
      <c r="H138" s="12"/>
      <c r="I138" s="12" t="s">
        <v>605</v>
      </c>
      <c r="J138" s="12"/>
      <c r="K138" s="12" t="s">
        <v>584</v>
      </c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Z138" s="12" t="s">
        <v>509</v>
      </c>
      <c r="AA138" s="12" t="s">
        <v>509</v>
      </c>
      <c r="AB138" s="12" t="s">
        <v>509</v>
      </c>
      <c r="AC138" s="12" t="s">
        <v>509</v>
      </c>
      <c r="AE138" s="12"/>
      <c r="AF138" s="12" t="s">
        <v>510</v>
      </c>
      <c r="AG138" s="12"/>
      <c r="AH138" s="12" t="s">
        <v>510</v>
      </c>
      <c r="AI138" s="12"/>
      <c r="AJ138" s="12"/>
      <c r="AK138" s="12"/>
      <c r="AL138" s="12"/>
      <c r="AM138" s="12"/>
      <c r="AN138" s="12"/>
      <c r="AP138" s="18"/>
    </row>
    <row r="139" spans="1:42" s="1" customFormat="1" ht="26" x14ac:dyDescent="0.2">
      <c r="A139" s="12">
        <v>90</v>
      </c>
      <c r="B139" s="12"/>
      <c r="C139" s="12"/>
      <c r="D139" s="12" t="s">
        <v>243</v>
      </c>
      <c r="E139" s="16" t="s">
        <v>866</v>
      </c>
      <c r="F139" s="12" t="s">
        <v>217</v>
      </c>
      <c r="G139" s="12" t="s">
        <v>195</v>
      </c>
      <c r="H139" s="12"/>
      <c r="I139" s="12" t="s">
        <v>605</v>
      </c>
      <c r="J139" s="12"/>
      <c r="K139" s="12" t="s">
        <v>584</v>
      </c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Z139" s="12" t="s">
        <v>509</v>
      </c>
      <c r="AA139" s="12" t="s">
        <v>509</v>
      </c>
      <c r="AB139" s="12" t="s">
        <v>509</v>
      </c>
      <c r="AC139" s="12" t="s">
        <v>509</v>
      </c>
      <c r="AE139" s="12"/>
      <c r="AF139" s="12" t="s">
        <v>510</v>
      </c>
      <c r="AG139" s="12"/>
      <c r="AH139" s="12" t="s">
        <v>510</v>
      </c>
      <c r="AI139" s="12"/>
      <c r="AJ139" s="12"/>
      <c r="AK139" s="12"/>
      <c r="AL139" s="12"/>
      <c r="AM139" s="12"/>
      <c r="AN139" s="12"/>
      <c r="AP139" s="18"/>
    </row>
    <row r="140" spans="1:42" s="1" customFormat="1" x14ac:dyDescent="0.2">
      <c r="A140" s="12">
        <v>90</v>
      </c>
      <c r="B140" s="12"/>
      <c r="C140" s="12"/>
      <c r="D140" s="12" t="s">
        <v>226</v>
      </c>
      <c r="E140" s="16" t="s">
        <v>867</v>
      </c>
      <c r="F140" s="12" t="s">
        <v>203</v>
      </c>
      <c r="G140" s="12" t="s">
        <v>177</v>
      </c>
      <c r="H140" s="12"/>
      <c r="I140" s="12" t="s">
        <v>605</v>
      </c>
      <c r="J140" s="12"/>
      <c r="K140" s="12" t="s">
        <v>584</v>
      </c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 t="s">
        <v>606</v>
      </c>
      <c r="Z140" s="12" t="s">
        <v>509</v>
      </c>
      <c r="AA140" s="12" t="s">
        <v>509</v>
      </c>
      <c r="AB140" s="12" t="s">
        <v>509</v>
      </c>
      <c r="AC140" s="12" t="s">
        <v>509</v>
      </c>
      <c r="AE140" s="12"/>
      <c r="AF140" s="12" t="s">
        <v>510</v>
      </c>
      <c r="AG140" s="12"/>
      <c r="AH140" s="12" t="s">
        <v>510</v>
      </c>
      <c r="AI140" s="12"/>
      <c r="AJ140" s="12"/>
      <c r="AK140" s="12"/>
      <c r="AL140" s="12"/>
      <c r="AM140" s="12"/>
      <c r="AN140" s="12"/>
      <c r="AP140" s="18"/>
    </row>
    <row r="141" spans="1:42" s="1" customFormat="1" ht="26" x14ac:dyDescent="0.2">
      <c r="A141" s="12">
        <v>90</v>
      </c>
      <c r="B141" s="12"/>
      <c r="C141" s="12"/>
      <c r="D141" s="12" t="s">
        <v>425</v>
      </c>
      <c r="E141" s="16" t="s">
        <v>868</v>
      </c>
      <c r="F141" s="12" t="s">
        <v>429</v>
      </c>
      <c r="G141" s="12" t="s">
        <v>434</v>
      </c>
      <c r="H141" s="12"/>
      <c r="I141" s="12" t="s">
        <v>605</v>
      </c>
      <c r="J141" s="12"/>
      <c r="K141" s="12" t="s">
        <v>584</v>
      </c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Z141" s="12" t="s">
        <v>509</v>
      </c>
      <c r="AA141" s="12" t="s">
        <v>509</v>
      </c>
      <c r="AB141" s="12" t="s">
        <v>509</v>
      </c>
      <c r="AC141" s="12" t="s">
        <v>509</v>
      </c>
      <c r="AE141" s="12"/>
      <c r="AF141" s="12" t="s">
        <v>510</v>
      </c>
      <c r="AG141" s="12"/>
      <c r="AH141" s="12" t="s">
        <v>510</v>
      </c>
      <c r="AI141" s="12"/>
      <c r="AJ141" s="12"/>
      <c r="AK141" s="12"/>
      <c r="AL141" s="12"/>
      <c r="AM141" s="12"/>
      <c r="AN141" s="12"/>
      <c r="AP141" s="18"/>
    </row>
    <row r="142" spans="1:42" s="1" customFormat="1" x14ac:dyDescent="0.2">
      <c r="A142" s="12">
        <v>90</v>
      </c>
      <c r="B142" s="12"/>
      <c r="C142" s="12"/>
      <c r="D142" s="12" t="s">
        <v>708</v>
      </c>
      <c r="E142" s="16" t="s">
        <v>869</v>
      </c>
      <c r="F142" s="12" t="s">
        <v>709</v>
      </c>
      <c r="G142" s="12" t="s">
        <v>710</v>
      </c>
      <c r="H142" s="12"/>
      <c r="I142" s="12" t="s">
        <v>605</v>
      </c>
      <c r="J142" s="12"/>
      <c r="K142" s="12" t="s">
        <v>584</v>
      </c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Z142" s="12" t="s">
        <v>509</v>
      </c>
      <c r="AA142" s="12" t="s">
        <v>509</v>
      </c>
      <c r="AB142" s="12" t="s">
        <v>509</v>
      </c>
      <c r="AC142" s="12" t="s">
        <v>509</v>
      </c>
      <c r="AE142" s="12"/>
      <c r="AF142" s="12" t="s">
        <v>510</v>
      </c>
      <c r="AG142" s="12"/>
      <c r="AH142" s="12" t="s">
        <v>510</v>
      </c>
      <c r="AI142" s="12"/>
      <c r="AJ142" s="12"/>
      <c r="AK142" s="12"/>
      <c r="AL142" s="12"/>
      <c r="AM142" s="12"/>
      <c r="AN142" s="12"/>
      <c r="AP142" s="18"/>
    </row>
    <row r="143" spans="1:42" s="1" customFormat="1" x14ac:dyDescent="0.2">
      <c r="A143" s="12">
        <v>90</v>
      </c>
      <c r="B143" s="12"/>
      <c r="C143" s="12"/>
      <c r="D143" s="12" t="s">
        <v>426</v>
      </c>
      <c r="E143" s="16" t="s">
        <v>870</v>
      </c>
      <c r="F143" s="12" t="s">
        <v>431</v>
      </c>
      <c r="G143" s="12" t="s">
        <v>436</v>
      </c>
      <c r="H143" s="12"/>
      <c r="I143" s="12" t="s">
        <v>605</v>
      </c>
      <c r="J143" s="12"/>
      <c r="K143" s="12" t="s">
        <v>584</v>
      </c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Z143" s="12" t="s">
        <v>509</v>
      </c>
      <c r="AA143" s="12" t="s">
        <v>509</v>
      </c>
      <c r="AB143" s="12" t="s">
        <v>509</v>
      </c>
      <c r="AC143" s="12" t="s">
        <v>509</v>
      </c>
      <c r="AE143" s="12"/>
      <c r="AF143" s="12" t="s">
        <v>510</v>
      </c>
      <c r="AG143" s="12"/>
      <c r="AH143" s="12" t="s">
        <v>510</v>
      </c>
      <c r="AI143" s="12"/>
      <c r="AJ143" s="12"/>
      <c r="AK143" s="12"/>
      <c r="AL143" s="12"/>
      <c r="AM143" s="12"/>
      <c r="AN143" s="12"/>
      <c r="AP143" s="18"/>
    </row>
    <row r="144" spans="1:42" s="1" customFormat="1" x14ac:dyDescent="0.2">
      <c r="A144" s="12">
        <v>90</v>
      </c>
      <c r="B144" s="12"/>
      <c r="C144" s="12"/>
      <c r="D144" s="12" t="s">
        <v>427</v>
      </c>
      <c r="E144" s="16" t="s">
        <v>871</v>
      </c>
      <c r="F144" s="12" t="s">
        <v>432</v>
      </c>
      <c r="G144" s="12" t="s">
        <v>437</v>
      </c>
      <c r="H144" s="12"/>
      <c r="I144" s="12" t="s">
        <v>605</v>
      </c>
      <c r="J144" s="12"/>
      <c r="K144" s="12" t="s">
        <v>584</v>
      </c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Z144" s="12" t="s">
        <v>509</v>
      </c>
      <c r="AA144" s="12" t="s">
        <v>509</v>
      </c>
      <c r="AB144" s="12" t="s">
        <v>509</v>
      </c>
      <c r="AC144" s="12" t="s">
        <v>509</v>
      </c>
      <c r="AE144" s="12"/>
      <c r="AF144" s="12" t="s">
        <v>510</v>
      </c>
      <c r="AG144" s="12"/>
      <c r="AH144" s="12" t="s">
        <v>510</v>
      </c>
      <c r="AI144" s="12"/>
      <c r="AJ144" s="12"/>
      <c r="AK144" s="12"/>
      <c r="AL144" s="12"/>
      <c r="AM144" s="12"/>
      <c r="AN144" s="12"/>
      <c r="AP144" s="18"/>
    </row>
    <row r="145" spans="1:42" s="1" customFormat="1" ht="26" x14ac:dyDescent="0.2">
      <c r="A145" s="12">
        <v>90</v>
      </c>
      <c r="B145" s="12"/>
      <c r="C145" s="12"/>
      <c r="D145" s="12" t="s">
        <v>428</v>
      </c>
      <c r="E145" s="16" t="s">
        <v>872</v>
      </c>
      <c r="F145" s="12" t="s">
        <v>433</v>
      </c>
      <c r="G145" s="12" t="s">
        <v>438</v>
      </c>
      <c r="H145" s="12"/>
      <c r="I145" s="12" t="s">
        <v>605</v>
      </c>
      <c r="J145" s="12"/>
      <c r="K145" s="12" t="s">
        <v>584</v>
      </c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Z145" s="12" t="s">
        <v>509</v>
      </c>
      <c r="AA145" s="12" t="s">
        <v>509</v>
      </c>
      <c r="AB145" s="12" t="s">
        <v>509</v>
      </c>
      <c r="AC145" s="12" t="s">
        <v>509</v>
      </c>
      <c r="AE145" s="12"/>
      <c r="AF145" s="12" t="s">
        <v>510</v>
      </c>
      <c r="AG145" s="12"/>
      <c r="AH145" s="12" t="s">
        <v>510</v>
      </c>
      <c r="AI145" s="12"/>
      <c r="AJ145" s="12"/>
      <c r="AK145" s="12"/>
      <c r="AL145" s="12"/>
      <c r="AM145" s="12"/>
      <c r="AN145" s="12"/>
      <c r="AP145" s="18"/>
    </row>
    <row r="146" spans="1:42" s="1" customFormat="1" x14ac:dyDescent="0.2">
      <c r="A146" s="12">
        <v>90</v>
      </c>
      <c r="B146" s="12"/>
      <c r="C146" s="12"/>
      <c r="D146" s="12" t="s">
        <v>304</v>
      </c>
      <c r="E146" s="16" t="s">
        <v>873</v>
      </c>
      <c r="F146" s="12" t="s">
        <v>140</v>
      </c>
      <c r="G146" s="12" t="s">
        <v>136</v>
      </c>
      <c r="H146" s="12"/>
      <c r="I146" s="12" t="s">
        <v>605</v>
      </c>
      <c r="J146" s="12"/>
      <c r="K146" s="12" t="s">
        <v>584</v>
      </c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Z146" s="12" t="s">
        <v>509</v>
      </c>
      <c r="AA146" s="12" t="s">
        <v>509</v>
      </c>
      <c r="AB146" s="12" t="s">
        <v>509</v>
      </c>
      <c r="AC146" s="12" t="s">
        <v>509</v>
      </c>
      <c r="AE146" s="12"/>
      <c r="AF146" s="12" t="s">
        <v>510</v>
      </c>
      <c r="AG146" s="12"/>
      <c r="AH146" s="12" t="s">
        <v>510</v>
      </c>
      <c r="AI146" s="12"/>
      <c r="AJ146" s="12"/>
      <c r="AK146" s="12"/>
      <c r="AL146" s="12"/>
      <c r="AM146" s="12"/>
      <c r="AN146" s="12"/>
      <c r="AP146" s="18"/>
    </row>
    <row r="147" spans="1:42" s="1" customFormat="1" ht="26" x14ac:dyDescent="0.2">
      <c r="A147" s="12">
        <v>90</v>
      </c>
      <c r="B147" s="12"/>
      <c r="C147" s="12"/>
      <c r="D147" s="12" t="s">
        <v>162</v>
      </c>
      <c r="E147" s="16" t="s">
        <v>874</v>
      </c>
      <c r="F147" s="12" t="s">
        <v>146</v>
      </c>
      <c r="G147" s="12" t="s">
        <v>148</v>
      </c>
      <c r="H147" s="12"/>
      <c r="I147" s="12" t="s">
        <v>605</v>
      </c>
      <c r="J147" s="12"/>
      <c r="K147" s="12" t="s">
        <v>584</v>
      </c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Z147" s="12" t="s">
        <v>509</v>
      </c>
      <c r="AA147" s="12" t="s">
        <v>509</v>
      </c>
      <c r="AB147" s="12" t="s">
        <v>509</v>
      </c>
      <c r="AC147" s="12" t="s">
        <v>509</v>
      </c>
      <c r="AE147" s="12"/>
      <c r="AF147" s="12" t="s">
        <v>510</v>
      </c>
      <c r="AG147" s="12"/>
      <c r="AH147" s="12" t="s">
        <v>510</v>
      </c>
      <c r="AI147" s="12"/>
      <c r="AJ147" s="12"/>
      <c r="AK147" s="12"/>
      <c r="AL147" s="12"/>
      <c r="AM147" s="12"/>
      <c r="AN147" s="12"/>
      <c r="AP147" s="18"/>
    </row>
    <row r="148" spans="1:42" s="1" customFormat="1" x14ac:dyDescent="0.2">
      <c r="A148" s="12">
        <v>90</v>
      </c>
      <c r="B148" s="12"/>
      <c r="C148" s="12"/>
      <c r="D148" s="12" t="s">
        <v>163</v>
      </c>
      <c r="E148" s="16" t="s">
        <v>875</v>
      </c>
      <c r="F148" s="12" t="s">
        <v>151</v>
      </c>
      <c r="G148" s="12" t="s">
        <v>157</v>
      </c>
      <c r="H148" s="12"/>
      <c r="I148" s="12" t="s">
        <v>605</v>
      </c>
      <c r="J148" s="12"/>
      <c r="K148" s="12" t="s">
        <v>584</v>
      </c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Z148" s="12" t="s">
        <v>509</v>
      </c>
      <c r="AA148" s="12" t="s">
        <v>509</v>
      </c>
      <c r="AB148" s="12" t="s">
        <v>509</v>
      </c>
      <c r="AC148" s="12" t="s">
        <v>509</v>
      </c>
      <c r="AE148" s="12"/>
      <c r="AF148" s="12" t="s">
        <v>510</v>
      </c>
      <c r="AG148" s="12"/>
      <c r="AH148" s="12" t="s">
        <v>510</v>
      </c>
      <c r="AI148" s="12"/>
      <c r="AJ148" s="12"/>
      <c r="AK148" s="12"/>
      <c r="AL148" s="12"/>
      <c r="AM148" s="12"/>
      <c r="AN148" s="12"/>
      <c r="AP148" s="18"/>
    </row>
    <row r="149" spans="1:42" s="1" customFormat="1" x14ac:dyDescent="0.2">
      <c r="A149" s="12">
        <v>90</v>
      </c>
      <c r="B149" s="12"/>
      <c r="C149" s="12"/>
      <c r="D149" s="12" t="s">
        <v>166</v>
      </c>
      <c r="E149" s="16" t="s">
        <v>876</v>
      </c>
      <c r="F149" s="12" t="s">
        <v>155</v>
      </c>
      <c r="G149" s="12" t="s">
        <v>161</v>
      </c>
      <c r="H149" s="12"/>
      <c r="I149" s="12" t="s">
        <v>605</v>
      </c>
      <c r="J149" s="12"/>
      <c r="K149" s="12" t="s">
        <v>584</v>
      </c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Z149" s="12" t="s">
        <v>509</v>
      </c>
      <c r="AA149" s="12" t="s">
        <v>509</v>
      </c>
      <c r="AB149" s="12" t="s">
        <v>509</v>
      </c>
      <c r="AC149" s="12" t="s">
        <v>509</v>
      </c>
      <c r="AE149" s="12"/>
      <c r="AF149" s="12" t="s">
        <v>510</v>
      </c>
      <c r="AG149" s="12"/>
      <c r="AH149" s="12" t="s">
        <v>510</v>
      </c>
      <c r="AI149" s="12"/>
      <c r="AJ149" s="12"/>
      <c r="AK149" s="12"/>
      <c r="AL149" s="12"/>
      <c r="AM149" s="12"/>
      <c r="AN149" s="12"/>
      <c r="AP149" s="18"/>
    </row>
    <row r="150" spans="1:42" s="1" customFormat="1" x14ac:dyDescent="0.2">
      <c r="A150" s="12">
        <v>90</v>
      </c>
      <c r="B150" s="12"/>
      <c r="C150" s="12"/>
      <c r="D150" s="12" t="s">
        <v>221</v>
      </c>
      <c r="E150" s="16" t="s">
        <v>877</v>
      </c>
      <c r="F150" s="12" t="s">
        <v>232</v>
      </c>
      <c r="G150" s="12" t="s">
        <v>171</v>
      </c>
      <c r="H150" s="12"/>
      <c r="I150" s="12" t="s">
        <v>605</v>
      </c>
      <c r="J150" s="12"/>
      <c r="K150" s="12" t="s">
        <v>584</v>
      </c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Z150" s="12" t="s">
        <v>509</v>
      </c>
      <c r="AA150" s="12" t="s">
        <v>509</v>
      </c>
      <c r="AB150" s="12" t="s">
        <v>509</v>
      </c>
      <c r="AC150" s="12" t="s">
        <v>509</v>
      </c>
      <c r="AE150" s="12"/>
      <c r="AF150" s="12" t="s">
        <v>510</v>
      </c>
      <c r="AG150" s="12"/>
      <c r="AH150" s="12" t="s">
        <v>510</v>
      </c>
      <c r="AI150" s="12"/>
      <c r="AJ150" s="12"/>
      <c r="AK150" s="12"/>
      <c r="AL150" s="12"/>
      <c r="AM150" s="12"/>
      <c r="AN150" s="12"/>
      <c r="AP150" s="18"/>
    </row>
    <row r="151" spans="1:42" s="1" customFormat="1" ht="26" x14ac:dyDescent="0.2">
      <c r="A151" s="12">
        <v>90</v>
      </c>
      <c r="B151" s="12"/>
      <c r="C151" s="12"/>
      <c r="D151" s="12" t="s">
        <v>237</v>
      </c>
      <c r="E151" s="16" t="s">
        <v>878</v>
      </c>
      <c r="F151" s="12" t="s">
        <v>210</v>
      </c>
      <c r="G151" s="12" t="s">
        <v>188</v>
      </c>
      <c r="H151" s="12"/>
      <c r="I151" s="12" t="s">
        <v>605</v>
      </c>
      <c r="J151" s="12"/>
      <c r="K151" s="12" t="s">
        <v>584</v>
      </c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Z151" s="12" t="s">
        <v>509</v>
      </c>
      <c r="AA151" s="12" t="s">
        <v>509</v>
      </c>
      <c r="AB151" s="12" t="s">
        <v>509</v>
      </c>
      <c r="AC151" s="12" t="s">
        <v>509</v>
      </c>
      <c r="AE151" s="12"/>
      <c r="AF151" s="12" t="s">
        <v>510</v>
      </c>
      <c r="AG151" s="12"/>
      <c r="AH151" s="12" t="s">
        <v>510</v>
      </c>
      <c r="AI151" s="12"/>
      <c r="AJ151" s="12"/>
      <c r="AK151" s="12"/>
      <c r="AL151" s="12"/>
      <c r="AM151" s="12"/>
      <c r="AN151" s="12"/>
      <c r="AP151" s="18"/>
    </row>
    <row r="152" spans="1:42" s="1" customFormat="1" x14ac:dyDescent="0.2">
      <c r="A152" s="12">
        <v>90</v>
      </c>
      <c r="B152" s="12"/>
      <c r="C152" s="12"/>
      <c r="D152" s="12" t="s">
        <v>238</v>
      </c>
      <c r="E152" s="16" t="s">
        <v>879</v>
      </c>
      <c r="F152" s="12" t="s">
        <v>211</v>
      </c>
      <c r="G152" s="12" t="s">
        <v>189</v>
      </c>
      <c r="H152" s="12"/>
      <c r="I152" s="12" t="s">
        <v>605</v>
      </c>
      <c r="J152" s="12"/>
      <c r="K152" s="12" t="s">
        <v>584</v>
      </c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Z152" s="12" t="s">
        <v>509</v>
      </c>
      <c r="AA152" s="12" t="s">
        <v>509</v>
      </c>
      <c r="AB152" s="12" t="s">
        <v>509</v>
      </c>
      <c r="AC152" s="12" t="s">
        <v>509</v>
      </c>
      <c r="AE152" s="12"/>
      <c r="AF152" s="12" t="s">
        <v>510</v>
      </c>
      <c r="AG152" s="12"/>
      <c r="AH152" s="12" t="s">
        <v>510</v>
      </c>
      <c r="AI152" s="12"/>
      <c r="AJ152" s="12"/>
      <c r="AK152" s="12"/>
      <c r="AL152" s="12"/>
      <c r="AM152" s="12"/>
      <c r="AN152" s="12"/>
      <c r="AP152" s="18"/>
    </row>
    <row r="153" spans="1:42" s="1" customFormat="1" x14ac:dyDescent="0.2">
      <c r="A153" s="12">
        <v>90</v>
      </c>
      <c r="B153" s="12"/>
      <c r="C153" s="12"/>
      <c r="D153" s="12" t="s">
        <v>239</v>
      </c>
      <c r="E153" s="16" t="s">
        <v>880</v>
      </c>
      <c r="F153" s="12" t="s">
        <v>212</v>
      </c>
      <c r="G153" s="12" t="s">
        <v>190</v>
      </c>
      <c r="H153" s="12"/>
      <c r="I153" s="12" t="s">
        <v>605</v>
      </c>
      <c r="J153" s="12"/>
      <c r="K153" s="12" t="s">
        <v>584</v>
      </c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Z153" s="12" t="s">
        <v>509</v>
      </c>
      <c r="AA153" s="12" t="s">
        <v>509</v>
      </c>
      <c r="AB153" s="12" t="s">
        <v>509</v>
      </c>
      <c r="AC153" s="12" t="s">
        <v>509</v>
      </c>
      <c r="AE153" s="12"/>
      <c r="AF153" s="12" t="s">
        <v>510</v>
      </c>
      <c r="AG153" s="12"/>
      <c r="AH153" s="12" t="s">
        <v>510</v>
      </c>
      <c r="AI153" s="12"/>
      <c r="AJ153" s="12"/>
      <c r="AK153" s="12"/>
      <c r="AL153" s="12"/>
      <c r="AM153" s="12"/>
      <c r="AN153" s="12"/>
      <c r="AP153" s="18"/>
    </row>
    <row r="154" spans="1:42" s="1" customFormat="1" ht="26" x14ac:dyDescent="0.2">
      <c r="A154" s="12">
        <v>90</v>
      </c>
      <c r="B154" s="12"/>
      <c r="C154" s="12"/>
      <c r="D154" s="12" t="s">
        <v>240</v>
      </c>
      <c r="E154" s="16" t="s">
        <v>881</v>
      </c>
      <c r="F154" s="12" t="s">
        <v>213</v>
      </c>
      <c r="G154" s="12" t="s">
        <v>191</v>
      </c>
      <c r="H154" s="12"/>
      <c r="I154" s="12" t="s">
        <v>605</v>
      </c>
      <c r="J154" s="12"/>
      <c r="K154" s="12" t="s">
        <v>584</v>
      </c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Z154" s="12" t="s">
        <v>509</v>
      </c>
      <c r="AA154" s="12" t="s">
        <v>509</v>
      </c>
      <c r="AB154" s="12" t="s">
        <v>509</v>
      </c>
      <c r="AC154" s="12" t="s">
        <v>509</v>
      </c>
      <c r="AE154" s="12"/>
      <c r="AF154" s="12" t="s">
        <v>510</v>
      </c>
      <c r="AG154" s="12"/>
      <c r="AH154" s="12" t="s">
        <v>510</v>
      </c>
      <c r="AI154" s="12"/>
      <c r="AJ154" s="12"/>
      <c r="AK154" s="12"/>
      <c r="AL154" s="12"/>
      <c r="AM154" s="12"/>
      <c r="AN154" s="12"/>
      <c r="AP154" s="18"/>
    </row>
    <row r="155" spans="1:42" s="1" customFormat="1" x14ac:dyDescent="0.2">
      <c r="A155" s="12">
        <v>90</v>
      </c>
      <c r="B155" s="12"/>
      <c r="C155" s="12"/>
      <c r="D155" s="12" t="s">
        <v>241</v>
      </c>
      <c r="E155" s="16" t="s">
        <v>882</v>
      </c>
      <c r="F155" s="12" t="s">
        <v>214</v>
      </c>
      <c r="G155" s="12" t="s">
        <v>192</v>
      </c>
      <c r="H155" s="12"/>
      <c r="I155" s="12" t="s">
        <v>605</v>
      </c>
      <c r="J155" s="12"/>
      <c r="K155" s="12" t="s">
        <v>584</v>
      </c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Z155" s="12" t="s">
        <v>509</v>
      </c>
      <c r="AA155" s="12" t="s">
        <v>509</v>
      </c>
      <c r="AB155" s="12" t="s">
        <v>509</v>
      </c>
      <c r="AC155" s="12" t="s">
        <v>509</v>
      </c>
      <c r="AE155" s="12"/>
      <c r="AF155" s="12" t="s">
        <v>510</v>
      </c>
      <c r="AG155" s="12"/>
      <c r="AH155" s="12" t="s">
        <v>510</v>
      </c>
      <c r="AI155" s="12"/>
      <c r="AJ155" s="12"/>
      <c r="AK155" s="12"/>
      <c r="AL155" s="12"/>
      <c r="AM155" s="12"/>
      <c r="AN155" s="12"/>
      <c r="AP155" s="18"/>
    </row>
    <row r="156" spans="1:42" s="1" customFormat="1" ht="26" x14ac:dyDescent="0.2">
      <c r="A156" s="12">
        <v>90</v>
      </c>
      <c r="B156" s="12"/>
      <c r="C156" s="12"/>
      <c r="D156" s="12" t="s">
        <v>242</v>
      </c>
      <c r="E156" s="16" t="s">
        <v>883</v>
      </c>
      <c r="F156" s="12" t="s">
        <v>215</v>
      </c>
      <c r="G156" s="12" t="s">
        <v>193</v>
      </c>
      <c r="H156" s="12"/>
      <c r="I156" s="12" t="s">
        <v>605</v>
      </c>
      <c r="J156" s="12"/>
      <c r="K156" s="12" t="s">
        <v>584</v>
      </c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Z156" s="12" t="s">
        <v>509</v>
      </c>
      <c r="AA156" s="12" t="s">
        <v>509</v>
      </c>
      <c r="AB156" s="12" t="s">
        <v>509</v>
      </c>
      <c r="AC156" s="12" t="s">
        <v>509</v>
      </c>
      <c r="AE156" s="12"/>
      <c r="AF156" s="12" t="s">
        <v>510</v>
      </c>
      <c r="AG156" s="12"/>
      <c r="AH156" s="12" t="s">
        <v>510</v>
      </c>
      <c r="AI156" s="12"/>
      <c r="AJ156" s="12"/>
      <c r="AK156" s="12"/>
      <c r="AL156" s="12"/>
      <c r="AM156" s="12"/>
      <c r="AN156" s="12"/>
      <c r="AP156" s="18"/>
    </row>
    <row r="157" spans="1:42" s="1" customFormat="1" ht="26" x14ac:dyDescent="0.2">
      <c r="A157" s="12">
        <v>90</v>
      </c>
      <c r="B157" s="12"/>
      <c r="C157" s="12"/>
      <c r="D157" s="12" t="s">
        <v>317</v>
      </c>
      <c r="E157" s="16" t="s">
        <v>884</v>
      </c>
      <c r="F157" s="12" t="s">
        <v>319</v>
      </c>
      <c r="G157" s="12" t="s">
        <v>315</v>
      </c>
      <c r="H157" s="12"/>
      <c r="I157" s="12" t="s">
        <v>605</v>
      </c>
      <c r="J157" s="12"/>
      <c r="K157" s="12" t="s">
        <v>584</v>
      </c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Z157" s="12" t="s">
        <v>509</v>
      </c>
      <c r="AA157" s="12" t="s">
        <v>509</v>
      </c>
      <c r="AB157" s="12" t="s">
        <v>509</v>
      </c>
      <c r="AC157" s="12" t="s">
        <v>509</v>
      </c>
      <c r="AE157" s="12"/>
      <c r="AF157" s="12" t="s">
        <v>510</v>
      </c>
      <c r="AG157" s="12"/>
      <c r="AH157" s="12" t="s">
        <v>510</v>
      </c>
      <c r="AI157" s="12"/>
      <c r="AJ157" s="12"/>
      <c r="AK157" s="12"/>
      <c r="AL157" s="12"/>
      <c r="AM157" s="12"/>
      <c r="AN157" s="12"/>
      <c r="AP157" s="18"/>
    </row>
    <row r="158" spans="1:42" s="1" customFormat="1" x14ac:dyDescent="0.2">
      <c r="A158" s="12">
        <v>90</v>
      </c>
      <c r="B158" s="12"/>
      <c r="C158" s="12"/>
      <c r="D158" s="12" t="s">
        <v>244</v>
      </c>
      <c r="E158" s="16" t="s">
        <v>885</v>
      </c>
      <c r="F158" s="12" t="s">
        <v>377</v>
      </c>
      <c r="G158" s="12" t="s">
        <v>378</v>
      </c>
      <c r="H158" s="12"/>
      <c r="I158" s="12" t="s">
        <v>605</v>
      </c>
      <c r="J158" s="12"/>
      <c r="K158" s="12" t="s">
        <v>584</v>
      </c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Z158" s="12" t="s">
        <v>509</v>
      </c>
      <c r="AA158" s="12" t="s">
        <v>509</v>
      </c>
      <c r="AB158" s="12" t="s">
        <v>509</v>
      </c>
      <c r="AC158" s="12" t="s">
        <v>509</v>
      </c>
      <c r="AE158" s="12"/>
      <c r="AF158" s="12" t="s">
        <v>510</v>
      </c>
      <c r="AG158" s="12"/>
      <c r="AH158" s="12" t="s">
        <v>510</v>
      </c>
      <c r="AI158" s="12"/>
      <c r="AJ158" s="12"/>
      <c r="AK158" s="12"/>
      <c r="AL158" s="12"/>
      <c r="AM158" s="12"/>
      <c r="AN158" s="12"/>
      <c r="AP158" s="18"/>
    </row>
    <row r="159" spans="1:42" s="1" customFormat="1" x14ac:dyDescent="0.2">
      <c r="A159" s="12">
        <v>90</v>
      </c>
      <c r="B159" s="12"/>
      <c r="C159" s="12"/>
      <c r="D159" s="12" t="s">
        <v>711</v>
      </c>
      <c r="E159" s="16" t="s">
        <v>886</v>
      </c>
      <c r="F159" s="12" t="s">
        <v>748</v>
      </c>
      <c r="G159" s="12" t="s">
        <v>749</v>
      </c>
      <c r="H159" s="12"/>
      <c r="I159" s="12" t="s">
        <v>605</v>
      </c>
      <c r="J159" s="12"/>
      <c r="K159" s="12" t="s">
        <v>584</v>
      </c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Z159" s="12" t="s">
        <v>509</v>
      </c>
      <c r="AA159" s="12" t="s">
        <v>509</v>
      </c>
      <c r="AB159" s="12" t="s">
        <v>509</v>
      </c>
      <c r="AC159" s="12" t="s">
        <v>509</v>
      </c>
      <c r="AE159" s="12"/>
      <c r="AF159" s="12" t="s">
        <v>510</v>
      </c>
      <c r="AG159" s="12"/>
      <c r="AH159" s="12" t="s">
        <v>510</v>
      </c>
      <c r="AI159" s="12"/>
      <c r="AJ159" s="12"/>
      <c r="AK159" s="12"/>
      <c r="AL159" s="12"/>
      <c r="AM159" s="12"/>
      <c r="AN159" s="12"/>
      <c r="AP159" s="18"/>
    </row>
    <row r="160" spans="1:42" s="1" customFormat="1" x14ac:dyDescent="0.2">
      <c r="A160" s="12">
        <v>90</v>
      </c>
      <c r="B160" s="12"/>
      <c r="C160" s="12"/>
      <c r="D160" s="12" t="s">
        <v>227</v>
      </c>
      <c r="E160" s="16" t="s">
        <v>887</v>
      </c>
      <c r="F160" s="12" t="s">
        <v>204</v>
      </c>
      <c r="G160" s="12" t="s">
        <v>180</v>
      </c>
      <c r="H160" s="12"/>
      <c r="I160" s="12" t="s">
        <v>605</v>
      </c>
      <c r="J160" s="12"/>
      <c r="K160" s="12" t="s">
        <v>584</v>
      </c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Z160" s="12" t="s">
        <v>604</v>
      </c>
      <c r="AA160" s="12" t="s">
        <v>604</v>
      </c>
      <c r="AB160" s="12" t="s">
        <v>604</v>
      </c>
      <c r="AC160" s="12" t="s">
        <v>604</v>
      </c>
      <c r="AE160" s="12"/>
      <c r="AF160" s="12" t="s">
        <v>510</v>
      </c>
      <c r="AG160" s="12"/>
      <c r="AH160" s="12" t="s">
        <v>510</v>
      </c>
      <c r="AI160" s="12"/>
      <c r="AJ160" s="12"/>
      <c r="AK160" s="12"/>
      <c r="AL160" s="12"/>
      <c r="AM160" s="12"/>
      <c r="AN160" s="12"/>
      <c r="AP160" s="18"/>
    </row>
    <row r="161" spans="1:42" s="1" customFormat="1" ht="26" x14ac:dyDescent="0.2">
      <c r="A161" s="12">
        <v>90</v>
      </c>
      <c r="B161" s="12"/>
      <c r="C161" s="12"/>
      <c r="D161" s="12" t="s">
        <v>643</v>
      </c>
      <c r="E161" s="16" t="s">
        <v>888</v>
      </c>
      <c r="F161" s="12" t="s">
        <v>205</v>
      </c>
      <c r="G161" s="12" t="s">
        <v>181</v>
      </c>
      <c r="H161" s="12"/>
      <c r="I161" s="12" t="s">
        <v>605</v>
      </c>
      <c r="J161" s="12"/>
      <c r="K161" s="12" t="s">
        <v>584</v>
      </c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Z161" s="12" t="s">
        <v>604</v>
      </c>
      <c r="AA161" s="12" t="s">
        <v>604</v>
      </c>
      <c r="AB161" s="12" t="s">
        <v>604</v>
      </c>
      <c r="AC161" s="12" t="s">
        <v>604</v>
      </c>
      <c r="AE161" s="12"/>
      <c r="AF161" s="12" t="s">
        <v>510</v>
      </c>
      <c r="AG161" s="12"/>
      <c r="AH161" s="12" t="s">
        <v>510</v>
      </c>
      <c r="AI161" s="12"/>
      <c r="AJ161" s="12"/>
      <c r="AK161" s="12"/>
      <c r="AL161" s="12"/>
      <c r="AM161" s="12"/>
      <c r="AN161" s="12"/>
      <c r="AP161" s="18"/>
    </row>
    <row r="162" spans="1:42" s="1" customFormat="1" ht="26" x14ac:dyDescent="0.2">
      <c r="A162" s="12">
        <v>90</v>
      </c>
      <c r="B162" s="12"/>
      <c r="C162" s="12"/>
      <c r="D162" s="12" t="s">
        <v>302</v>
      </c>
      <c r="E162" s="16" t="s">
        <v>889</v>
      </c>
      <c r="F162" s="12" t="s">
        <v>228</v>
      </c>
      <c r="G162" s="12" t="s">
        <v>182</v>
      </c>
      <c r="H162" s="12"/>
      <c r="I162" s="12" t="s">
        <v>605</v>
      </c>
      <c r="J162" s="12"/>
      <c r="K162" s="12" t="s">
        <v>584</v>
      </c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Z162" s="12" t="s">
        <v>604</v>
      </c>
      <c r="AA162" s="12" t="s">
        <v>604</v>
      </c>
      <c r="AB162" s="12" t="s">
        <v>604</v>
      </c>
      <c r="AC162" s="12" t="s">
        <v>604</v>
      </c>
      <c r="AE162" s="12"/>
      <c r="AF162" s="12" t="s">
        <v>510</v>
      </c>
      <c r="AG162" s="12"/>
      <c r="AH162" s="12" t="s">
        <v>510</v>
      </c>
      <c r="AI162" s="12"/>
      <c r="AJ162" s="12"/>
      <c r="AK162" s="12"/>
      <c r="AL162" s="12"/>
      <c r="AM162" s="12"/>
      <c r="AN162" s="12"/>
      <c r="AP162" s="18"/>
    </row>
    <row r="163" spans="1:42" s="1" customFormat="1" x14ac:dyDescent="0.2">
      <c r="A163" s="12">
        <v>90</v>
      </c>
      <c r="B163" s="12"/>
      <c r="C163" s="12"/>
      <c r="D163" s="12" t="s">
        <v>701</v>
      </c>
      <c r="E163" s="16" t="s">
        <v>890</v>
      </c>
      <c r="F163" s="12" t="s">
        <v>705</v>
      </c>
      <c r="G163" s="12" t="s">
        <v>706</v>
      </c>
      <c r="H163" s="12"/>
      <c r="I163" s="12" t="s">
        <v>605</v>
      </c>
      <c r="J163" s="12"/>
      <c r="K163" s="12" t="s">
        <v>584</v>
      </c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Z163" s="12" t="s">
        <v>509</v>
      </c>
      <c r="AA163" s="12" t="s">
        <v>509</v>
      </c>
      <c r="AB163" s="12" t="s">
        <v>509</v>
      </c>
      <c r="AC163" s="12" t="s">
        <v>509</v>
      </c>
      <c r="AE163" s="12"/>
      <c r="AF163" s="12" t="s">
        <v>510</v>
      </c>
      <c r="AG163" s="12"/>
      <c r="AH163" s="12" t="s">
        <v>510</v>
      </c>
      <c r="AI163" s="12"/>
      <c r="AJ163" s="12"/>
      <c r="AK163" s="12"/>
      <c r="AL163" s="12"/>
      <c r="AM163" s="12"/>
      <c r="AN163" s="12"/>
      <c r="AP163" s="18"/>
    </row>
    <row r="164" spans="1:42" s="1" customFormat="1" x14ac:dyDescent="0.2">
      <c r="A164" s="12">
        <v>90</v>
      </c>
      <c r="B164" s="12"/>
      <c r="C164" s="12"/>
      <c r="D164" s="12" t="s">
        <v>712</v>
      </c>
      <c r="E164" s="16" t="s">
        <v>891</v>
      </c>
      <c r="F164" s="12" t="s">
        <v>216</v>
      </c>
      <c r="G164" s="12" t="s">
        <v>194</v>
      </c>
      <c r="H164" s="12"/>
      <c r="I164" s="12" t="s">
        <v>605</v>
      </c>
      <c r="J164" s="12"/>
      <c r="K164" s="12" t="s">
        <v>584</v>
      </c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Z164" s="12" t="s">
        <v>509</v>
      </c>
      <c r="AA164" s="12" t="s">
        <v>509</v>
      </c>
      <c r="AB164" s="12" t="s">
        <v>509</v>
      </c>
      <c r="AC164" s="12" t="s">
        <v>509</v>
      </c>
      <c r="AE164" s="12"/>
      <c r="AF164" s="12" t="s">
        <v>510</v>
      </c>
      <c r="AG164" s="12"/>
      <c r="AH164" s="12" t="s">
        <v>510</v>
      </c>
      <c r="AI164" s="12"/>
      <c r="AJ164" s="12"/>
      <c r="AK164" s="12"/>
      <c r="AL164" s="12"/>
      <c r="AM164" s="12"/>
      <c r="AN164" s="12"/>
      <c r="AP164" s="18"/>
    </row>
    <row r="165" spans="1:42" s="1" customFormat="1" ht="26" x14ac:dyDescent="0.2">
      <c r="A165" s="12">
        <v>90</v>
      </c>
      <c r="B165" s="12"/>
      <c r="C165" s="12"/>
      <c r="D165" s="12" t="s">
        <v>303</v>
      </c>
      <c r="E165" s="16" t="s">
        <v>892</v>
      </c>
      <c r="F165" s="12" t="s">
        <v>229</v>
      </c>
      <c r="G165" s="12" t="s">
        <v>183</v>
      </c>
      <c r="H165" s="12"/>
      <c r="I165" s="12" t="s">
        <v>605</v>
      </c>
      <c r="J165" s="12"/>
      <c r="K165" s="12" t="s">
        <v>584</v>
      </c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Z165" s="12" t="s">
        <v>604</v>
      </c>
      <c r="AA165" s="12" t="s">
        <v>604</v>
      </c>
      <c r="AB165" s="12" t="s">
        <v>604</v>
      </c>
      <c r="AC165" s="12" t="s">
        <v>604</v>
      </c>
      <c r="AE165" s="12"/>
      <c r="AF165" s="12" t="s">
        <v>510</v>
      </c>
      <c r="AG165" s="12"/>
      <c r="AH165" s="12" t="s">
        <v>510</v>
      </c>
      <c r="AI165" s="12"/>
      <c r="AJ165" s="12"/>
      <c r="AK165" s="12"/>
      <c r="AL165" s="12"/>
      <c r="AM165" s="12"/>
      <c r="AN165" s="12"/>
      <c r="AP165" s="18"/>
    </row>
    <row r="166" spans="1:42" s="1" customFormat="1" x14ac:dyDescent="0.2">
      <c r="A166" s="46"/>
      <c r="AP166" s="11"/>
    </row>
    <row r="167" spans="1:42" s="1" customFormat="1" x14ac:dyDescent="0.2">
      <c r="A167" s="12">
        <v>90</v>
      </c>
      <c r="B167" s="12"/>
      <c r="C167" s="12"/>
      <c r="D167" s="12" t="s">
        <v>644</v>
      </c>
      <c r="E167" s="16" t="s">
        <v>893</v>
      </c>
      <c r="F167" s="12" t="s">
        <v>35</v>
      </c>
      <c r="G167" s="12"/>
      <c r="H167" s="12"/>
      <c r="I167" s="12" t="s">
        <v>531</v>
      </c>
      <c r="J167" s="12"/>
      <c r="K167" s="12" t="s">
        <v>532</v>
      </c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Z167" s="12" t="s">
        <v>569</v>
      </c>
      <c r="AA167" s="12" t="s">
        <v>569</v>
      </c>
      <c r="AB167" s="12" t="s">
        <v>569</v>
      </c>
      <c r="AC167" s="12" t="s">
        <v>569</v>
      </c>
      <c r="AE167" s="12"/>
      <c r="AF167" s="12" t="s">
        <v>510</v>
      </c>
      <c r="AG167" s="12"/>
      <c r="AH167" s="12" t="s">
        <v>510</v>
      </c>
      <c r="AI167" s="12" t="s">
        <v>510</v>
      </c>
      <c r="AJ167" s="12"/>
      <c r="AK167" s="12" t="s">
        <v>510</v>
      </c>
      <c r="AL167" s="12"/>
      <c r="AM167" s="12"/>
      <c r="AN167" s="12"/>
      <c r="AP167" s="18"/>
    </row>
    <row r="168" spans="1:42" s="1" customFormat="1" x14ac:dyDescent="0.2">
      <c r="A168" s="12">
        <v>90</v>
      </c>
      <c r="B168" s="12"/>
      <c r="C168" s="12"/>
      <c r="D168" s="12" t="s">
        <v>281</v>
      </c>
      <c r="E168" s="16" t="s">
        <v>894</v>
      </c>
      <c r="F168" s="12" t="s">
        <v>134</v>
      </c>
      <c r="G168" s="12"/>
      <c r="H168" s="12"/>
      <c r="I168" s="12" t="s">
        <v>531</v>
      </c>
      <c r="J168" s="12"/>
      <c r="K168" s="12" t="s">
        <v>532</v>
      </c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Z168" s="12" t="s">
        <v>569</v>
      </c>
      <c r="AA168" s="12" t="s">
        <v>569</v>
      </c>
      <c r="AB168" s="12" t="s">
        <v>569</v>
      </c>
      <c r="AC168" s="12" t="s">
        <v>569</v>
      </c>
      <c r="AE168" s="12"/>
      <c r="AF168" s="12" t="s">
        <v>510</v>
      </c>
      <c r="AG168" s="12"/>
      <c r="AH168" s="12" t="s">
        <v>510</v>
      </c>
      <c r="AI168" s="12" t="s">
        <v>510</v>
      </c>
      <c r="AJ168" s="12"/>
      <c r="AK168" s="12" t="s">
        <v>510</v>
      </c>
      <c r="AL168" s="12"/>
      <c r="AM168" s="12"/>
      <c r="AN168" s="12"/>
      <c r="AP168" s="18"/>
    </row>
    <row r="169" spans="1:42" s="1" customFormat="1" x14ac:dyDescent="0.2">
      <c r="A169" s="12">
        <v>90</v>
      </c>
      <c r="B169" s="12"/>
      <c r="C169" s="12"/>
      <c r="D169" s="12" t="s">
        <v>645</v>
      </c>
      <c r="E169" s="16" t="s">
        <v>895</v>
      </c>
      <c r="F169" s="12" t="s">
        <v>135</v>
      </c>
      <c r="G169" s="12"/>
      <c r="H169" s="12"/>
      <c r="I169" s="12" t="s">
        <v>531</v>
      </c>
      <c r="J169" s="12"/>
      <c r="K169" s="12" t="s">
        <v>532</v>
      </c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Z169" s="12" t="s">
        <v>569</v>
      </c>
      <c r="AA169" s="12" t="s">
        <v>569</v>
      </c>
      <c r="AB169" s="12" t="s">
        <v>569</v>
      </c>
      <c r="AC169" s="12" t="s">
        <v>569</v>
      </c>
      <c r="AE169" s="12"/>
      <c r="AF169" s="12" t="s">
        <v>510</v>
      </c>
      <c r="AG169" s="12"/>
      <c r="AH169" s="12" t="s">
        <v>510</v>
      </c>
      <c r="AI169" s="12" t="s">
        <v>510</v>
      </c>
      <c r="AJ169" s="12"/>
      <c r="AK169" s="12" t="s">
        <v>510</v>
      </c>
      <c r="AL169" s="12"/>
      <c r="AM169" s="12"/>
      <c r="AN169" s="12"/>
      <c r="AP169" s="18"/>
    </row>
    <row r="170" spans="1:42" s="1" customFormat="1" x14ac:dyDescent="0.2">
      <c r="A170" s="12">
        <v>90</v>
      </c>
      <c r="B170" s="12"/>
      <c r="C170" s="12"/>
      <c r="D170" s="12" t="s">
        <v>646</v>
      </c>
      <c r="E170" s="16" t="s">
        <v>896</v>
      </c>
      <c r="F170" s="12" t="s">
        <v>137</v>
      </c>
      <c r="G170" s="12"/>
      <c r="H170" s="12"/>
      <c r="I170" s="12" t="s">
        <v>531</v>
      </c>
      <c r="J170" s="12"/>
      <c r="K170" s="12" t="s">
        <v>532</v>
      </c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Z170" s="12" t="s">
        <v>569</v>
      </c>
      <c r="AA170" s="12" t="s">
        <v>569</v>
      </c>
      <c r="AB170" s="12" t="s">
        <v>569</v>
      </c>
      <c r="AC170" s="12" t="s">
        <v>569</v>
      </c>
      <c r="AE170" s="12"/>
      <c r="AF170" s="12" t="s">
        <v>510</v>
      </c>
      <c r="AG170" s="12"/>
      <c r="AH170" s="12" t="s">
        <v>510</v>
      </c>
      <c r="AI170" s="12" t="s">
        <v>510</v>
      </c>
      <c r="AJ170" s="12"/>
      <c r="AK170" s="12" t="s">
        <v>510</v>
      </c>
      <c r="AL170" s="12"/>
      <c r="AM170" s="12"/>
      <c r="AN170" s="12"/>
      <c r="AP170" s="18"/>
    </row>
    <row r="171" spans="1:42" s="1" customFormat="1" x14ac:dyDescent="0.2">
      <c r="A171" s="12">
        <v>90</v>
      </c>
      <c r="B171" s="12"/>
      <c r="C171" s="12"/>
      <c r="D171" s="12" t="s">
        <v>327</v>
      </c>
      <c r="E171" s="16" t="s">
        <v>897</v>
      </c>
      <c r="F171" s="12" t="s">
        <v>149</v>
      </c>
      <c r="G171" s="12"/>
      <c r="H171" s="12"/>
      <c r="I171" s="12" t="s">
        <v>531</v>
      </c>
      <c r="J171" s="12"/>
      <c r="K171" s="12" t="s">
        <v>532</v>
      </c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Z171" s="12" t="s">
        <v>569</v>
      </c>
      <c r="AA171" s="12" t="s">
        <v>569</v>
      </c>
      <c r="AB171" s="12" t="s">
        <v>569</v>
      </c>
      <c r="AC171" s="12" t="s">
        <v>569</v>
      </c>
      <c r="AE171" s="12"/>
      <c r="AF171" s="12" t="s">
        <v>510</v>
      </c>
      <c r="AG171" s="12"/>
      <c r="AH171" s="12" t="s">
        <v>510</v>
      </c>
      <c r="AI171" s="12" t="s">
        <v>510</v>
      </c>
      <c r="AJ171" s="12"/>
      <c r="AK171" s="12" t="s">
        <v>510</v>
      </c>
      <c r="AL171" s="12"/>
      <c r="AM171" s="12"/>
      <c r="AN171" s="12"/>
      <c r="AP171" s="18"/>
    </row>
    <row r="172" spans="1:42" s="1" customFormat="1" x14ac:dyDescent="0.2">
      <c r="A172" s="12">
        <v>90</v>
      </c>
      <c r="B172" s="12"/>
      <c r="C172" s="12"/>
      <c r="D172" s="12" t="s">
        <v>647</v>
      </c>
      <c r="E172" s="16" t="s">
        <v>898</v>
      </c>
      <c r="F172" s="12" t="s">
        <v>158</v>
      </c>
      <c r="G172" s="12"/>
      <c r="H172" s="12"/>
      <c r="I172" s="12" t="s">
        <v>531</v>
      </c>
      <c r="J172" s="12"/>
      <c r="K172" s="12" t="s">
        <v>532</v>
      </c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Z172" s="12" t="s">
        <v>569</v>
      </c>
      <c r="AA172" s="12" t="s">
        <v>569</v>
      </c>
      <c r="AB172" s="12" t="s">
        <v>569</v>
      </c>
      <c r="AC172" s="12" t="s">
        <v>569</v>
      </c>
      <c r="AE172" s="12"/>
      <c r="AF172" s="12" t="s">
        <v>510</v>
      </c>
      <c r="AG172" s="12"/>
      <c r="AH172" s="12" t="s">
        <v>510</v>
      </c>
      <c r="AI172" s="12" t="s">
        <v>510</v>
      </c>
      <c r="AJ172" s="12"/>
      <c r="AK172" s="12" t="s">
        <v>510</v>
      </c>
      <c r="AL172" s="12"/>
      <c r="AM172" s="12"/>
      <c r="AN172" s="12"/>
      <c r="AP172" s="18"/>
    </row>
    <row r="173" spans="1:42" s="1" customFormat="1" x14ac:dyDescent="0.2">
      <c r="A173" s="12">
        <v>90</v>
      </c>
      <c r="B173" s="12"/>
      <c r="C173" s="12"/>
      <c r="D173" s="12" t="s">
        <v>713</v>
      </c>
      <c r="E173" s="16" t="s">
        <v>899</v>
      </c>
      <c r="F173" s="12" t="s">
        <v>715</v>
      </c>
      <c r="G173" s="12"/>
      <c r="H173" s="12"/>
      <c r="I173" s="12" t="s">
        <v>531</v>
      </c>
      <c r="J173" s="12"/>
      <c r="K173" s="12" t="s">
        <v>532</v>
      </c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 t="s">
        <v>723</v>
      </c>
      <c r="Z173" s="12" t="s">
        <v>569</v>
      </c>
      <c r="AA173" s="12" t="s">
        <v>569</v>
      </c>
      <c r="AB173" s="12" t="s">
        <v>569</v>
      </c>
      <c r="AC173" s="12" t="s">
        <v>569</v>
      </c>
      <c r="AE173" s="12"/>
      <c r="AF173" s="12" t="s">
        <v>510</v>
      </c>
      <c r="AG173" s="12"/>
      <c r="AH173" s="12" t="s">
        <v>510</v>
      </c>
      <c r="AI173" s="12" t="s">
        <v>510</v>
      </c>
      <c r="AJ173" s="12"/>
      <c r="AK173" s="12" t="s">
        <v>510</v>
      </c>
      <c r="AL173" s="12"/>
      <c r="AM173" s="12"/>
      <c r="AN173" s="12"/>
      <c r="AP173" s="18"/>
    </row>
    <row r="174" spans="1:42" s="1" customFormat="1" x14ac:dyDescent="0.2">
      <c r="A174" s="12">
        <v>90</v>
      </c>
      <c r="B174" s="12"/>
      <c r="C174" s="12"/>
      <c r="D174" s="12" t="s">
        <v>721</v>
      </c>
      <c r="E174" s="16" t="s">
        <v>900</v>
      </c>
      <c r="F174" s="12" t="s">
        <v>720</v>
      </c>
      <c r="G174" s="12"/>
      <c r="H174" s="12"/>
      <c r="I174" s="12" t="s">
        <v>531</v>
      </c>
      <c r="J174" s="12"/>
      <c r="K174" s="12" t="s">
        <v>532</v>
      </c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 t="s">
        <v>758</v>
      </c>
      <c r="Z174" s="12" t="s">
        <v>569</v>
      </c>
      <c r="AA174" s="12" t="s">
        <v>569</v>
      </c>
      <c r="AB174" s="12" t="s">
        <v>569</v>
      </c>
      <c r="AC174" s="12" t="s">
        <v>569</v>
      </c>
      <c r="AE174" s="12"/>
      <c r="AF174" s="12" t="s">
        <v>510</v>
      </c>
      <c r="AG174" s="12"/>
      <c r="AH174" s="12" t="s">
        <v>510</v>
      </c>
      <c r="AI174" s="12" t="s">
        <v>510</v>
      </c>
      <c r="AJ174" s="12"/>
      <c r="AK174" s="12" t="s">
        <v>510</v>
      </c>
      <c r="AL174" s="12"/>
      <c r="AM174" s="12"/>
      <c r="AN174" s="12"/>
      <c r="AP174" s="18"/>
    </row>
    <row r="175" spans="1:42" s="1" customFormat="1" x14ac:dyDescent="0.2">
      <c r="A175" s="12">
        <v>90</v>
      </c>
      <c r="B175" s="12"/>
      <c r="C175" s="12"/>
      <c r="D175" s="12" t="s">
        <v>308</v>
      </c>
      <c r="E175" s="16" t="s">
        <v>901</v>
      </c>
      <c r="F175" s="12" t="s">
        <v>159</v>
      </c>
      <c r="G175" s="12"/>
      <c r="H175" s="12"/>
      <c r="I175" s="12" t="s">
        <v>531</v>
      </c>
      <c r="J175" s="12"/>
      <c r="K175" s="12" t="s">
        <v>532</v>
      </c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Z175" s="12" t="s">
        <v>569</v>
      </c>
      <c r="AA175" s="12" t="s">
        <v>569</v>
      </c>
      <c r="AB175" s="12" t="s">
        <v>569</v>
      </c>
      <c r="AC175" s="12" t="s">
        <v>569</v>
      </c>
      <c r="AE175" s="12"/>
      <c r="AF175" s="12" t="s">
        <v>510</v>
      </c>
      <c r="AG175" s="12"/>
      <c r="AH175" s="12" t="s">
        <v>510</v>
      </c>
      <c r="AI175" s="12" t="s">
        <v>510</v>
      </c>
      <c r="AJ175" s="12"/>
      <c r="AK175" s="12" t="s">
        <v>510</v>
      </c>
      <c r="AL175" s="12"/>
      <c r="AM175" s="12"/>
      <c r="AN175" s="12"/>
      <c r="AP175" s="18"/>
    </row>
    <row r="176" spans="1:42" s="1" customFormat="1" x14ac:dyDescent="0.2">
      <c r="A176" s="12">
        <v>90</v>
      </c>
      <c r="B176" s="12"/>
      <c r="C176" s="12"/>
      <c r="D176" s="12" t="s">
        <v>648</v>
      </c>
      <c r="E176" s="16" t="s">
        <v>902</v>
      </c>
      <c r="F176" s="12" t="s">
        <v>160</v>
      </c>
      <c r="G176" s="12"/>
      <c r="H176" s="12"/>
      <c r="I176" s="12" t="s">
        <v>531</v>
      </c>
      <c r="J176" s="12"/>
      <c r="K176" s="12" t="s">
        <v>532</v>
      </c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Z176" s="12" t="s">
        <v>569</v>
      </c>
      <c r="AA176" s="12" t="s">
        <v>569</v>
      </c>
      <c r="AB176" s="12" t="s">
        <v>569</v>
      </c>
      <c r="AC176" s="12" t="s">
        <v>569</v>
      </c>
      <c r="AE176" s="12"/>
      <c r="AF176" s="12" t="s">
        <v>510</v>
      </c>
      <c r="AG176" s="12"/>
      <c r="AH176" s="12" t="s">
        <v>510</v>
      </c>
      <c r="AI176" s="12" t="s">
        <v>510</v>
      </c>
      <c r="AJ176" s="12"/>
      <c r="AK176" s="12" t="s">
        <v>510</v>
      </c>
      <c r="AL176" s="12"/>
      <c r="AM176" s="12"/>
      <c r="AN176" s="12"/>
      <c r="AP176" s="18"/>
    </row>
    <row r="177" spans="1:42" s="1" customFormat="1" x14ac:dyDescent="0.2">
      <c r="A177" s="12">
        <v>90</v>
      </c>
      <c r="B177" s="12"/>
      <c r="C177" s="12"/>
      <c r="D177" s="12" t="s">
        <v>649</v>
      </c>
      <c r="E177" s="16" t="s">
        <v>903</v>
      </c>
      <c r="F177" s="12" t="s">
        <v>156</v>
      </c>
      <c r="G177" s="12"/>
      <c r="H177" s="12"/>
      <c r="I177" s="12" t="s">
        <v>531</v>
      </c>
      <c r="J177" s="12"/>
      <c r="K177" s="12" t="s">
        <v>532</v>
      </c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 t="s">
        <v>726</v>
      </c>
      <c r="Z177" s="12" t="s">
        <v>569</v>
      </c>
      <c r="AA177" s="12" t="s">
        <v>569</v>
      </c>
      <c r="AB177" s="12" t="s">
        <v>569</v>
      </c>
      <c r="AC177" s="12" t="s">
        <v>569</v>
      </c>
      <c r="AE177" s="12"/>
      <c r="AF177" s="12" t="s">
        <v>510</v>
      </c>
      <c r="AG177" s="12"/>
      <c r="AH177" s="12" t="s">
        <v>510</v>
      </c>
      <c r="AI177" s="12" t="s">
        <v>510</v>
      </c>
      <c r="AJ177" s="12"/>
      <c r="AK177" s="12" t="s">
        <v>510</v>
      </c>
      <c r="AL177" s="12"/>
      <c r="AM177" s="12"/>
      <c r="AN177" s="12"/>
      <c r="AP177" s="18"/>
    </row>
    <row r="178" spans="1:42" s="1" customFormat="1" x14ac:dyDescent="0.2">
      <c r="A178" s="12">
        <v>90</v>
      </c>
      <c r="B178" s="12"/>
      <c r="C178" s="12"/>
      <c r="D178" s="12" t="s">
        <v>650</v>
      </c>
      <c r="E178" s="16" t="s">
        <v>904</v>
      </c>
      <c r="F178" s="12" t="s">
        <v>168</v>
      </c>
      <c r="G178" s="12"/>
      <c r="H178" s="12"/>
      <c r="I178" s="12" t="s">
        <v>531</v>
      </c>
      <c r="J178" s="12"/>
      <c r="K178" s="12" t="s">
        <v>532</v>
      </c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Z178" s="12" t="s">
        <v>569</v>
      </c>
      <c r="AA178" s="12" t="s">
        <v>569</v>
      </c>
      <c r="AB178" s="12" t="s">
        <v>569</v>
      </c>
      <c r="AC178" s="12" t="s">
        <v>569</v>
      </c>
      <c r="AE178" s="12"/>
      <c r="AF178" s="12" t="s">
        <v>510</v>
      </c>
      <c r="AG178" s="12"/>
      <c r="AH178" s="12" t="s">
        <v>510</v>
      </c>
      <c r="AI178" s="12" t="s">
        <v>510</v>
      </c>
      <c r="AJ178" s="12"/>
      <c r="AK178" s="12" t="s">
        <v>510</v>
      </c>
      <c r="AL178" s="12"/>
      <c r="AM178" s="12"/>
      <c r="AN178" s="12"/>
      <c r="AP178" s="18"/>
    </row>
    <row r="179" spans="1:42" s="1" customFormat="1" x14ac:dyDescent="0.2">
      <c r="A179" s="12">
        <v>90</v>
      </c>
      <c r="B179" s="12"/>
      <c r="C179" s="12"/>
      <c r="D179" s="12" t="s">
        <v>282</v>
      </c>
      <c r="E179" s="16" t="s">
        <v>905</v>
      </c>
      <c r="F179" s="12" t="s">
        <v>169</v>
      </c>
      <c r="G179" s="12"/>
      <c r="H179" s="12"/>
      <c r="I179" s="12" t="s">
        <v>531</v>
      </c>
      <c r="J179" s="12"/>
      <c r="K179" s="12" t="s">
        <v>532</v>
      </c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Z179" s="12" t="s">
        <v>569</v>
      </c>
      <c r="AA179" s="12" t="s">
        <v>569</v>
      </c>
      <c r="AB179" s="12" t="s">
        <v>569</v>
      </c>
      <c r="AC179" s="12" t="s">
        <v>569</v>
      </c>
      <c r="AE179" s="12"/>
      <c r="AF179" s="12" t="s">
        <v>510</v>
      </c>
      <c r="AG179" s="12"/>
      <c r="AH179" s="12" t="s">
        <v>510</v>
      </c>
      <c r="AI179" s="12" t="s">
        <v>510</v>
      </c>
      <c r="AJ179" s="12"/>
      <c r="AK179" s="12" t="s">
        <v>510</v>
      </c>
      <c r="AL179" s="12"/>
      <c r="AM179" s="12"/>
      <c r="AN179" s="12"/>
      <c r="AP179" s="18"/>
    </row>
    <row r="180" spans="1:42" s="1" customFormat="1" x14ac:dyDescent="0.2">
      <c r="A180" s="12">
        <v>90</v>
      </c>
      <c r="B180" s="12"/>
      <c r="C180" s="12"/>
      <c r="D180" s="12" t="s">
        <v>651</v>
      </c>
      <c r="E180" s="16" t="s">
        <v>906</v>
      </c>
      <c r="F180" s="12" t="s">
        <v>170</v>
      </c>
      <c r="G180" s="12"/>
      <c r="H180" s="12"/>
      <c r="I180" s="12" t="s">
        <v>531</v>
      </c>
      <c r="J180" s="12"/>
      <c r="K180" s="12" t="s">
        <v>532</v>
      </c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Z180" s="12" t="s">
        <v>569</v>
      </c>
      <c r="AA180" s="12" t="s">
        <v>569</v>
      </c>
      <c r="AB180" s="12" t="s">
        <v>569</v>
      </c>
      <c r="AC180" s="12" t="s">
        <v>569</v>
      </c>
      <c r="AE180" s="12"/>
      <c r="AF180" s="12" t="s">
        <v>510</v>
      </c>
      <c r="AG180" s="12"/>
      <c r="AH180" s="12" t="s">
        <v>510</v>
      </c>
      <c r="AI180" s="12" t="s">
        <v>510</v>
      </c>
      <c r="AJ180" s="12"/>
      <c r="AK180" s="12" t="s">
        <v>510</v>
      </c>
      <c r="AL180" s="12"/>
      <c r="AM180" s="12"/>
      <c r="AN180" s="12"/>
      <c r="AP180" s="18"/>
    </row>
    <row r="181" spans="1:42" s="1" customFormat="1" x14ac:dyDescent="0.2">
      <c r="A181" s="12">
        <v>90</v>
      </c>
      <c r="B181" s="12"/>
      <c r="C181" s="12"/>
      <c r="D181" s="12" t="s">
        <v>652</v>
      </c>
      <c r="E181" s="16" t="s">
        <v>907</v>
      </c>
      <c r="F181" s="12" t="s">
        <v>172</v>
      </c>
      <c r="G181" s="12"/>
      <c r="H181" s="12"/>
      <c r="I181" s="12" t="s">
        <v>531</v>
      </c>
      <c r="J181" s="12"/>
      <c r="K181" s="12" t="s">
        <v>532</v>
      </c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Z181" s="12" t="s">
        <v>569</v>
      </c>
      <c r="AA181" s="12" t="s">
        <v>569</v>
      </c>
      <c r="AB181" s="12" t="s">
        <v>569</v>
      </c>
      <c r="AC181" s="12" t="s">
        <v>569</v>
      </c>
      <c r="AE181" s="12"/>
      <c r="AF181" s="12" t="s">
        <v>510</v>
      </c>
      <c r="AG181" s="12"/>
      <c r="AH181" s="12" t="s">
        <v>510</v>
      </c>
      <c r="AI181" s="12" t="s">
        <v>510</v>
      </c>
      <c r="AJ181" s="12"/>
      <c r="AK181" s="12" t="s">
        <v>510</v>
      </c>
      <c r="AL181" s="12"/>
      <c r="AM181" s="12"/>
      <c r="AN181" s="12"/>
      <c r="AP181" s="18"/>
    </row>
    <row r="182" spans="1:42" s="1" customFormat="1" x14ac:dyDescent="0.2">
      <c r="A182" s="12">
        <v>90</v>
      </c>
      <c r="B182" s="12"/>
      <c r="C182" s="12"/>
      <c r="D182" s="12" t="s">
        <v>309</v>
      </c>
      <c r="E182" s="16" t="s">
        <v>908</v>
      </c>
      <c r="F182" s="12" t="s">
        <v>173</v>
      </c>
      <c r="G182" s="12"/>
      <c r="H182" s="12"/>
      <c r="I182" s="12" t="s">
        <v>531</v>
      </c>
      <c r="J182" s="12"/>
      <c r="K182" s="12" t="s">
        <v>532</v>
      </c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Z182" s="12" t="s">
        <v>569</v>
      </c>
      <c r="AA182" s="12" t="s">
        <v>569</v>
      </c>
      <c r="AB182" s="12" t="s">
        <v>569</v>
      </c>
      <c r="AC182" s="12" t="s">
        <v>569</v>
      </c>
      <c r="AE182" s="12"/>
      <c r="AF182" s="12" t="s">
        <v>510</v>
      </c>
      <c r="AG182" s="12"/>
      <c r="AH182" s="12" t="s">
        <v>510</v>
      </c>
      <c r="AI182" s="12" t="s">
        <v>510</v>
      </c>
      <c r="AJ182" s="12"/>
      <c r="AK182" s="12" t="s">
        <v>510</v>
      </c>
      <c r="AL182" s="12"/>
      <c r="AM182" s="12"/>
      <c r="AN182" s="12"/>
      <c r="AP182" s="18"/>
    </row>
    <row r="183" spans="1:42" s="1" customFormat="1" x14ac:dyDescent="0.2">
      <c r="A183" s="12">
        <v>90</v>
      </c>
      <c r="B183" s="12"/>
      <c r="C183" s="12"/>
      <c r="D183" s="12" t="s">
        <v>653</v>
      </c>
      <c r="E183" s="16" t="s">
        <v>909</v>
      </c>
      <c r="F183" s="12" t="s">
        <v>174</v>
      </c>
      <c r="G183" s="12"/>
      <c r="H183" s="12"/>
      <c r="I183" s="12" t="s">
        <v>531</v>
      </c>
      <c r="J183" s="12"/>
      <c r="K183" s="12" t="s">
        <v>532</v>
      </c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Z183" s="12" t="s">
        <v>569</v>
      </c>
      <c r="AA183" s="12" t="s">
        <v>569</v>
      </c>
      <c r="AB183" s="12" t="s">
        <v>569</v>
      </c>
      <c r="AC183" s="12" t="s">
        <v>569</v>
      </c>
      <c r="AE183" s="12"/>
      <c r="AF183" s="12" t="s">
        <v>510</v>
      </c>
      <c r="AG183" s="12"/>
      <c r="AH183" s="12" t="s">
        <v>510</v>
      </c>
      <c r="AI183" s="12" t="s">
        <v>510</v>
      </c>
      <c r="AJ183" s="12"/>
      <c r="AK183" s="12" t="s">
        <v>510</v>
      </c>
      <c r="AL183" s="12"/>
      <c r="AM183" s="12"/>
      <c r="AN183" s="12"/>
      <c r="AP183" s="18"/>
    </row>
    <row r="184" spans="1:42" s="1" customFormat="1" x14ac:dyDescent="0.2">
      <c r="A184" s="12">
        <v>90</v>
      </c>
      <c r="B184" s="12"/>
      <c r="C184" s="12"/>
      <c r="D184" s="12" t="s">
        <v>654</v>
      </c>
      <c r="E184" s="16" t="s">
        <v>910</v>
      </c>
      <c r="F184" s="12" t="s">
        <v>175</v>
      </c>
      <c r="G184" s="12"/>
      <c r="H184" s="12"/>
      <c r="I184" s="12" t="s">
        <v>531</v>
      </c>
      <c r="J184" s="12"/>
      <c r="K184" s="12" t="s">
        <v>532</v>
      </c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Z184" s="12" t="s">
        <v>569</v>
      </c>
      <c r="AA184" s="12" t="s">
        <v>569</v>
      </c>
      <c r="AB184" s="12" t="s">
        <v>569</v>
      </c>
      <c r="AC184" s="12" t="s">
        <v>569</v>
      </c>
      <c r="AE184" s="12"/>
      <c r="AF184" s="12" t="s">
        <v>510</v>
      </c>
      <c r="AG184" s="12"/>
      <c r="AH184" s="12" t="s">
        <v>510</v>
      </c>
      <c r="AI184" s="12" t="s">
        <v>510</v>
      </c>
      <c r="AJ184" s="12"/>
      <c r="AK184" s="12" t="s">
        <v>510</v>
      </c>
      <c r="AL184" s="12"/>
      <c r="AM184" s="12"/>
      <c r="AN184" s="12"/>
      <c r="AP184" s="18"/>
    </row>
    <row r="185" spans="1:42" s="1" customFormat="1" ht="26" x14ac:dyDescent="0.2">
      <c r="A185" s="12">
        <v>90</v>
      </c>
      <c r="B185" s="12"/>
      <c r="C185" s="12"/>
      <c r="D185" s="12" t="s">
        <v>655</v>
      </c>
      <c r="E185" s="16" t="s">
        <v>911</v>
      </c>
      <c r="F185" s="12" t="s">
        <v>299</v>
      </c>
      <c r="G185" s="12"/>
      <c r="H185" s="12"/>
      <c r="I185" s="12" t="s">
        <v>531</v>
      </c>
      <c r="J185" s="12"/>
      <c r="K185" s="12" t="s">
        <v>532</v>
      </c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 t="s">
        <v>725</v>
      </c>
      <c r="Z185" s="12" t="s">
        <v>569</v>
      </c>
      <c r="AA185" s="12" t="s">
        <v>569</v>
      </c>
      <c r="AB185" s="12" t="s">
        <v>569</v>
      </c>
      <c r="AC185" s="12" t="s">
        <v>569</v>
      </c>
      <c r="AE185" s="12"/>
      <c r="AF185" s="12" t="s">
        <v>510</v>
      </c>
      <c r="AG185" s="12"/>
      <c r="AH185" s="12" t="s">
        <v>510</v>
      </c>
      <c r="AI185" s="12" t="s">
        <v>510</v>
      </c>
      <c r="AJ185" s="12"/>
      <c r="AK185" s="12" t="s">
        <v>510</v>
      </c>
      <c r="AL185" s="12"/>
      <c r="AM185" s="12"/>
      <c r="AN185" s="12"/>
      <c r="AP185" s="18"/>
    </row>
    <row r="186" spans="1:42" s="1" customFormat="1" x14ac:dyDescent="0.2">
      <c r="A186" s="12">
        <v>90</v>
      </c>
      <c r="B186" s="12"/>
      <c r="C186" s="12"/>
      <c r="D186" s="12" t="s">
        <v>656</v>
      </c>
      <c r="E186" s="16" t="s">
        <v>912</v>
      </c>
      <c r="F186" s="12" t="s">
        <v>184</v>
      </c>
      <c r="G186" s="12"/>
      <c r="H186" s="12"/>
      <c r="I186" s="12" t="s">
        <v>531</v>
      </c>
      <c r="J186" s="12"/>
      <c r="K186" s="12" t="s">
        <v>532</v>
      </c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Z186" s="12" t="s">
        <v>569</v>
      </c>
      <c r="AA186" s="12" t="s">
        <v>569</v>
      </c>
      <c r="AB186" s="12" t="s">
        <v>569</v>
      </c>
      <c r="AC186" s="12" t="s">
        <v>569</v>
      </c>
      <c r="AE186" s="12"/>
      <c r="AF186" s="12" t="s">
        <v>510</v>
      </c>
      <c r="AG186" s="12"/>
      <c r="AH186" s="12" t="s">
        <v>510</v>
      </c>
      <c r="AI186" s="12" t="s">
        <v>510</v>
      </c>
      <c r="AJ186" s="12"/>
      <c r="AK186" s="12" t="s">
        <v>510</v>
      </c>
      <c r="AL186" s="12"/>
      <c r="AM186" s="12"/>
      <c r="AN186" s="12"/>
      <c r="AP186" s="18"/>
    </row>
    <row r="187" spans="1:42" s="1" customFormat="1" x14ac:dyDescent="0.2">
      <c r="A187" s="12">
        <v>90</v>
      </c>
      <c r="B187" s="12"/>
      <c r="C187" s="12"/>
      <c r="D187" s="12" t="s">
        <v>657</v>
      </c>
      <c r="E187" s="16" t="s">
        <v>913</v>
      </c>
      <c r="F187" s="12" t="s">
        <v>185</v>
      </c>
      <c r="G187" s="12"/>
      <c r="H187" s="12"/>
      <c r="I187" s="12" t="s">
        <v>531</v>
      </c>
      <c r="J187" s="12"/>
      <c r="K187" s="12" t="s">
        <v>532</v>
      </c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Z187" s="12" t="s">
        <v>569</v>
      </c>
      <c r="AA187" s="12" t="s">
        <v>569</v>
      </c>
      <c r="AB187" s="12" t="s">
        <v>569</v>
      </c>
      <c r="AC187" s="12" t="s">
        <v>569</v>
      </c>
      <c r="AE187" s="12"/>
      <c r="AF187" s="12" t="s">
        <v>510</v>
      </c>
      <c r="AG187" s="12"/>
      <c r="AH187" s="12" t="s">
        <v>510</v>
      </c>
      <c r="AI187" s="12" t="s">
        <v>510</v>
      </c>
      <c r="AJ187" s="12"/>
      <c r="AK187" s="12" t="s">
        <v>510</v>
      </c>
      <c r="AL187" s="12"/>
      <c r="AM187" s="12"/>
      <c r="AN187" s="12"/>
      <c r="AP187" s="18"/>
    </row>
    <row r="188" spans="1:42" s="1" customFormat="1" x14ac:dyDescent="0.2">
      <c r="A188" s="12">
        <v>90</v>
      </c>
      <c r="B188" s="12"/>
      <c r="C188" s="12"/>
      <c r="D188" s="12" t="s">
        <v>658</v>
      </c>
      <c r="E188" s="16" t="s">
        <v>914</v>
      </c>
      <c r="F188" s="12" t="s">
        <v>186</v>
      </c>
      <c r="G188" s="12"/>
      <c r="H188" s="12"/>
      <c r="I188" s="12" t="s">
        <v>531</v>
      </c>
      <c r="J188" s="12"/>
      <c r="K188" s="12" t="s">
        <v>532</v>
      </c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Z188" s="12" t="s">
        <v>569</v>
      </c>
      <c r="AA188" s="12" t="s">
        <v>569</v>
      </c>
      <c r="AB188" s="12" t="s">
        <v>569</v>
      </c>
      <c r="AC188" s="12" t="s">
        <v>569</v>
      </c>
      <c r="AE188" s="12"/>
      <c r="AF188" s="12" t="s">
        <v>510</v>
      </c>
      <c r="AG188" s="12"/>
      <c r="AH188" s="12" t="s">
        <v>510</v>
      </c>
      <c r="AI188" s="12" t="s">
        <v>510</v>
      </c>
      <c r="AJ188" s="12"/>
      <c r="AK188" s="12" t="s">
        <v>510</v>
      </c>
      <c r="AL188" s="12"/>
      <c r="AM188" s="12"/>
      <c r="AN188" s="12"/>
      <c r="AP188" s="18"/>
    </row>
    <row r="189" spans="1:42" s="1" customFormat="1" x14ac:dyDescent="0.2">
      <c r="A189" s="12">
        <v>90</v>
      </c>
      <c r="B189" s="12"/>
      <c r="C189" s="12"/>
      <c r="D189" s="12" t="s">
        <v>659</v>
      </c>
      <c r="E189" s="16" t="s">
        <v>915</v>
      </c>
      <c r="F189" s="12" t="s">
        <v>187</v>
      </c>
      <c r="G189" s="12"/>
      <c r="H189" s="12"/>
      <c r="I189" s="12" t="s">
        <v>531</v>
      </c>
      <c r="J189" s="12"/>
      <c r="K189" s="12" t="s">
        <v>532</v>
      </c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Z189" s="12" t="s">
        <v>569</v>
      </c>
      <c r="AA189" s="12" t="s">
        <v>569</v>
      </c>
      <c r="AB189" s="12" t="s">
        <v>569</v>
      </c>
      <c r="AC189" s="12" t="s">
        <v>569</v>
      </c>
      <c r="AE189" s="12"/>
      <c r="AF189" s="12" t="s">
        <v>510</v>
      </c>
      <c r="AG189" s="12"/>
      <c r="AH189" s="12" t="s">
        <v>510</v>
      </c>
      <c r="AI189" s="12" t="s">
        <v>510</v>
      </c>
      <c r="AJ189" s="12"/>
      <c r="AK189" s="12" t="s">
        <v>510</v>
      </c>
      <c r="AL189" s="12"/>
      <c r="AM189" s="12"/>
      <c r="AN189" s="12"/>
      <c r="AP189" s="18"/>
    </row>
    <row r="190" spans="1:42" s="1" customFormat="1" ht="26" x14ac:dyDescent="0.2">
      <c r="A190" s="12">
        <v>90</v>
      </c>
      <c r="B190" s="12"/>
      <c r="C190" s="12"/>
      <c r="D190" s="12" t="s">
        <v>310</v>
      </c>
      <c r="E190" s="16" t="s">
        <v>916</v>
      </c>
      <c r="F190" s="12" t="s">
        <v>314</v>
      </c>
      <c r="G190" s="12"/>
      <c r="H190" s="12"/>
      <c r="I190" s="12" t="s">
        <v>531</v>
      </c>
      <c r="J190" s="12"/>
      <c r="K190" s="12" t="s">
        <v>532</v>
      </c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Z190" s="12" t="s">
        <v>569</v>
      </c>
      <c r="AA190" s="12" t="s">
        <v>569</v>
      </c>
      <c r="AB190" s="12" t="s">
        <v>569</v>
      </c>
      <c r="AC190" s="12" t="s">
        <v>569</v>
      </c>
      <c r="AE190" s="12"/>
      <c r="AF190" s="12" t="s">
        <v>510</v>
      </c>
      <c r="AG190" s="12"/>
      <c r="AH190" s="12" t="s">
        <v>510</v>
      </c>
      <c r="AI190" s="12" t="s">
        <v>510</v>
      </c>
      <c r="AJ190" s="12"/>
      <c r="AK190" s="12" t="s">
        <v>510</v>
      </c>
      <c r="AL190" s="12"/>
      <c r="AM190" s="12"/>
      <c r="AN190" s="12"/>
      <c r="AP190" s="18"/>
    </row>
    <row r="191" spans="1:42" s="1" customFormat="1" x14ac:dyDescent="0.2">
      <c r="A191" s="12">
        <v>90</v>
      </c>
      <c r="B191" s="12"/>
      <c r="C191" s="12"/>
      <c r="D191" s="12" t="s">
        <v>660</v>
      </c>
      <c r="E191" s="16" t="s">
        <v>917</v>
      </c>
      <c r="F191" s="12" t="s">
        <v>195</v>
      </c>
      <c r="G191" s="12"/>
      <c r="H191" s="12"/>
      <c r="I191" s="12" t="s">
        <v>531</v>
      </c>
      <c r="J191" s="12"/>
      <c r="K191" s="12" t="s">
        <v>532</v>
      </c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Z191" s="12" t="s">
        <v>569</v>
      </c>
      <c r="AA191" s="12" t="s">
        <v>569</v>
      </c>
      <c r="AB191" s="12" t="s">
        <v>569</v>
      </c>
      <c r="AC191" s="12" t="s">
        <v>569</v>
      </c>
      <c r="AE191" s="12"/>
      <c r="AF191" s="12" t="s">
        <v>510</v>
      </c>
      <c r="AG191" s="12"/>
      <c r="AH191" s="12" t="s">
        <v>510</v>
      </c>
      <c r="AI191" s="12" t="s">
        <v>510</v>
      </c>
      <c r="AJ191" s="12"/>
      <c r="AK191" s="12" t="s">
        <v>510</v>
      </c>
      <c r="AL191" s="12"/>
      <c r="AM191" s="12"/>
      <c r="AN191" s="12"/>
      <c r="AP191" s="18"/>
    </row>
    <row r="192" spans="1:42" s="1" customFormat="1" x14ac:dyDescent="0.2">
      <c r="A192" s="12">
        <v>90</v>
      </c>
      <c r="B192" s="12"/>
      <c r="C192" s="12"/>
      <c r="D192" s="12" t="s">
        <v>661</v>
      </c>
      <c r="E192" s="16" t="s">
        <v>918</v>
      </c>
      <c r="F192" s="12" t="s">
        <v>177</v>
      </c>
      <c r="G192" s="12"/>
      <c r="H192" s="12"/>
      <c r="I192" s="12" t="s">
        <v>531</v>
      </c>
      <c r="J192" s="12"/>
      <c r="K192" s="12" t="s">
        <v>532</v>
      </c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Z192" s="12" t="s">
        <v>569</v>
      </c>
      <c r="AA192" s="12" t="s">
        <v>569</v>
      </c>
      <c r="AB192" s="12" t="s">
        <v>569</v>
      </c>
      <c r="AC192" s="12" t="s">
        <v>569</v>
      </c>
      <c r="AE192" s="12"/>
      <c r="AF192" s="12" t="s">
        <v>510</v>
      </c>
      <c r="AG192" s="12"/>
      <c r="AH192" s="12" t="s">
        <v>510</v>
      </c>
      <c r="AI192" s="12" t="s">
        <v>510</v>
      </c>
      <c r="AJ192" s="12"/>
      <c r="AK192" s="12" t="s">
        <v>510</v>
      </c>
      <c r="AL192" s="12"/>
      <c r="AM192" s="12"/>
      <c r="AN192" s="12"/>
      <c r="AP192" s="18"/>
    </row>
    <row r="193" spans="1:42" s="1" customFormat="1" ht="26" x14ac:dyDescent="0.2">
      <c r="A193" s="12">
        <v>90</v>
      </c>
      <c r="B193" s="12"/>
      <c r="C193" s="12"/>
      <c r="D193" s="12" t="s">
        <v>439</v>
      </c>
      <c r="E193" s="16" t="s">
        <v>919</v>
      </c>
      <c r="F193" s="12" t="s">
        <v>434</v>
      </c>
      <c r="G193" s="12"/>
      <c r="H193" s="12"/>
      <c r="I193" s="12" t="s">
        <v>531</v>
      </c>
      <c r="J193" s="12"/>
      <c r="K193" s="12" t="s">
        <v>532</v>
      </c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Z193" s="12" t="s">
        <v>569</v>
      </c>
      <c r="AA193" s="12" t="s">
        <v>569</v>
      </c>
      <c r="AB193" s="12" t="s">
        <v>569</v>
      </c>
      <c r="AC193" s="12" t="s">
        <v>569</v>
      </c>
      <c r="AE193" s="12"/>
      <c r="AF193" s="12" t="s">
        <v>510</v>
      </c>
      <c r="AG193" s="12"/>
      <c r="AH193" s="12" t="s">
        <v>510</v>
      </c>
      <c r="AI193" s="12" t="s">
        <v>510</v>
      </c>
      <c r="AJ193" s="12"/>
      <c r="AK193" s="12" t="s">
        <v>510</v>
      </c>
      <c r="AL193" s="12"/>
      <c r="AM193" s="12"/>
      <c r="AN193" s="12"/>
      <c r="AP193" s="18"/>
    </row>
    <row r="194" spans="1:42" s="1" customFormat="1" x14ac:dyDescent="0.2">
      <c r="A194" s="12">
        <v>90</v>
      </c>
      <c r="B194" s="12"/>
      <c r="C194" s="12"/>
      <c r="D194" s="12" t="s">
        <v>440</v>
      </c>
      <c r="E194" s="16" t="s">
        <v>920</v>
      </c>
      <c r="F194" s="12" t="s">
        <v>435</v>
      </c>
      <c r="G194" s="12"/>
      <c r="H194" s="12"/>
      <c r="I194" s="12" t="s">
        <v>531</v>
      </c>
      <c r="J194" s="12"/>
      <c r="K194" s="12" t="s">
        <v>532</v>
      </c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Z194" s="12" t="s">
        <v>569</v>
      </c>
      <c r="AA194" s="12" t="s">
        <v>569</v>
      </c>
      <c r="AB194" s="12" t="s">
        <v>569</v>
      </c>
      <c r="AC194" s="12" t="s">
        <v>569</v>
      </c>
      <c r="AE194" s="12"/>
      <c r="AF194" s="12" t="s">
        <v>510</v>
      </c>
      <c r="AG194" s="12"/>
      <c r="AH194" s="12" t="s">
        <v>510</v>
      </c>
      <c r="AI194" s="12" t="s">
        <v>510</v>
      </c>
      <c r="AJ194" s="12"/>
      <c r="AK194" s="12" t="s">
        <v>510</v>
      </c>
      <c r="AL194" s="12"/>
      <c r="AM194" s="12"/>
      <c r="AN194" s="12"/>
      <c r="AP194" s="18"/>
    </row>
    <row r="195" spans="1:42" s="1" customFormat="1" x14ac:dyDescent="0.2">
      <c r="A195" s="12">
        <v>90</v>
      </c>
      <c r="B195" s="12"/>
      <c r="C195" s="12"/>
      <c r="D195" s="12" t="s">
        <v>441</v>
      </c>
      <c r="E195" s="16" t="s">
        <v>921</v>
      </c>
      <c r="F195" s="12" t="s">
        <v>436</v>
      </c>
      <c r="G195" s="12"/>
      <c r="H195" s="12"/>
      <c r="I195" s="12" t="s">
        <v>531</v>
      </c>
      <c r="J195" s="12"/>
      <c r="K195" s="12" t="s">
        <v>532</v>
      </c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Z195" s="12" t="s">
        <v>569</v>
      </c>
      <c r="AA195" s="12" t="s">
        <v>569</v>
      </c>
      <c r="AB195" s="12" t="s">
        <v>569</v>
      </c>
      <c r="AC195" s="12" t="s">
        <v>569</v>
      </c>
      <c r="AE195" s="12"/>
      <c r="AF195" s="12" t="s">
        <v>510</v>
      </c>
      <c r="AG195" s="12"/>
      <c r="AH195" s="12" t="s">
        <v>510</v>
      </c>
      <c r="AI195" s="12" t="s">
        <v>510</v>
      </c>
      <c r="AJ195" s="12"/>
      <c r="AK195" s="12" t="s">
        <v>510</v>
      </c>
      <c r="AL195" s="12"/>
      <c r="AM195" s="12"/>
      <c r="AN195" s="12"/>
      <c r="AP195" s="18"/>
    </row>
    <row r="196" spans="1:42" s="1" customFormat="1" x14ac:dyDescent="0.2">
      <c r="A196" s="12">
        <v>90</v>
      </c>
      <c r="B196" s="12"/>
      <c r="C196" s="12"/>
      <c r="D196" s="12" t="s">
        <v>442</v>
      </c>
      <c r="E196" s="16" t="s">
        <v>922</v>
      </c>
      <c r="F196" s="12" t="s">
        <v>437</v>
      </c>
      <c r="G196" s="12"/>
      <c r="H196" s="12"/>
      <c r="I196" s="12" t="s">
        <v>531</v>
      </c>
      <c r="J196" s="12"/>
      <c r="K196" s="12" t="s">
        <v>532</v>
      </c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Z196" s="12" t="s">
        <v>569</v>
      </c>
      <c r="AA196" s="12" t="s">
        <v>569</v>
      </c>
      <c r="AB196" s="12" t="s">
        <v>569</v>
      </c>
      <c r="AC196" s="12" t="s">
        <v>569</v>
      </c>
      <c r="AE196" s="12"/>
      <c r="AF196" s="12" t="s">
        <v>510</v>
      </c>
      <c r="AG196" s="12"/>
      <c r="AH196" s="12" t="s">
        <v>510</v>
      </c>
      <c r="AI196" s="12" t="s">
        <v>510</v>
      </c>
      <c r="AJ196" s="12"/>
      <c r="AK196" s="12" t="s">
        <v>510</v>
      </c>
      <c r="AL196" s="12"/>
      <c r="AM196" s="12"/>
      <c r="AN196" s="12"/>
      <c r="AP196" s="18"/>
    </row>
    <row r="197" spans="1:42" s="1" customFormat="1" x14ac:dyDescent="0.2">
      <c r="A197" s="12">
        <v>90</v>
      </c>
      <c r="B197" s="12"/>
      <c r="C197" s="12"/>
      <c r="D197" s="12" t="s">
        <v>443</v>
      </c>
      <c r="E197" s="16" t="s">
        <v>923</v>
      </c>
      <c r="F197" s="12" t="s">
        <v>438</v>
      </c>
      <c r="G197" s="12"/>
      <c r="H197" s="12"/>
      <c r="I197" s="12" t="s">
        <v>531</v>
      </c>
      <c r="J197" s="12"/>
      <c r="K197" s="12" t="s">
        <v>532</v>
      </c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Z197" s="12" t="s">
        <v>569</v>
      </c>
      <c r="AA197" s="12" t="s">
        <v>569</v>
      </c>
      <c r="AB197" s="12" t="s">
        <v>569</v>
      </c>
      <c r="AC197" s="12" t="s">
        <v>569</v>
      </c>
      <c r="AE197" s="12"/>
      <c r="AF197" s="12" t="s">
        <v>510</v>
      </c>
      <c r="AG197" s="12"/>
      <c r="AH197" s="12" t="s">
        <v>510</v>
      </c>
      <c r="AI197" s="12" t="s">
        <v>510</v>
      </c>
      <c r="AJ197" s="12"/>
      <c r="AK197" s="12" t="s">
        <v>510</v>
      </c>
      <c r="AL197" s="12"/>
      <c r="AM197" s="12"/>
      <c r="AN197" s="12"/>
      <c r="AP197" s="18"/>
    </row>
    <row r="198" spans="1:42" s="1" customFormat="1" x14ac:dyDescent="0.2">
      <c r="A198" s="12">
        <v>90</v>
      </c>
      <c r="B198" s="12"/>
      <c r="C198" s="12"/>
      <c r="D198" s="12" t="s">
        <v>307</v>
      </c>
      <c r="E198" s="16" t="s">
        <v>924</v>
      </c>
      <c r="F198" s="12" t="s">
        <v>136</v>
      </c>
      <c r="G198" s="12"/>
      <c r="H198" s="12"/>
      <c r="I198" s="12" t="s">
        <v>531</v>
      </c>
      <c r="J198" s="12"/>
      <c r="K198" s="12" t="s">
        <v>532</v>
      </c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Z198" s="12" t="s">
        <v>569</v>
      </c>
      <c r="AA198" s="12" t="s">
        <v>569</v>
      </c>
      <c r="AB198" s="12" t="s">
        <v>569</v>
      </c>
      <c r="AC198" s="12" t="s">
        <v>569</v>
      </c>
      <c r="AE198" s="12"/>
      <c r="AF198" s="12" t="s">
        <v>510</v>
      </c>
      <c r="AG198" s="12"/>
      <c r="AH198" s="12" t="s">
        <v>510</v>
      </c>
      <c r="AI198" s="12" t="s">
        <v>510</v>
      </c>
      <c r="AJ198" s="12"/>
      <c r="AK198" s="12" t="s">
        <v>510</v>
      </c>
      <c r="AL198" s="12"/>
      <c r="AM198" s="12"/>
      <c r="AN198" s="12"/>
      <c r="AP198" s="18"/>
    </row>
    <row r="199" spans="1:42" s="1" customFormat="1" x14ac:dyDescent="0.2">
      <c r="A199" s="12">
        <v>90</v>
      </c>
      <c r="B199" s="12"/>
      <c r="C199" s="12"/>
      <c r="D199" s="12" t="s">
        <v>662</v>
      </c>
      <c r="E199" s="16" t="s">
        <v>925</v>
      </c>
      <c r="F199" s="12" t="s">
        <v>147</v>
      </c>
      <c r="G199" s="12"/>
      <c r="H199" s="12"/>
      <c r="I199" s="12" t="s">
        <v>531</v>
      </c>
      <c r="J199" s="12"/>
      <c r="K199" s="12" t="s">
        <v>532</v>
      </c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Z199" s="12" t="s">
        <v>569</v>
      </c>
      <c r="AA199" s="12" t="s">
        <v>569</v>
      </c>
      <c r="AB199" s="12" t="s">
        <v>569</v>
      </c>
      <c r="AC199" s="12" t="s">
        <v>569</v>
      </c>
      <c r="AE199" s="12"/>
      <c r="AF199" s="12" t="s">
        <v>510</v>
      </c>
      <c r="AG199" s="12"/>
      <c r="AH199" s="12" t="s">
        <v>510</v>
      </c>
      <c r="AI199" s="12" t="s">
        <v>510</v>
      </c>
      <c r="AJ199" s="12"/>
      <c r="AK199" s="12" t="s">
        <v>510</v>
      </c>
      <c r="AL199" s="12"/>
      <c r="AM199" s="12"/>
      <c r="AN199" s="12"/>
      <c r="AP199" s="18"/>
    </row>
    <row r="200" spans="1:42" s="1" customFormat="1" x14ac:dyDescent="0.2">
      <c r="A200" s="12">
        <v>90</v>
      </c>
      <c r="B200" s="12"/>
      <c r="C200" s="12"/>
      <c r="D200" s="12" t="s">
        <v>663</v>
      </c>
      <c r="E200" s="16" t="s">
        <v>926</v>
      </c>
      <c r="F200" s="12" t="s">
        <v>157</v>
      </c>
      <c r="G200" s="12"/>
      <c r="H200" s="12"/>
      <c r="I200" s="12" t="s">
        <v>531</v>
      </c>
      <c r="J200" s="12"/>
      <c r="K200" s="12" t="s">
        <v>532</v>
      </c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Z200" s="12" t="s">
        <v>569</v>
      </c>
      <c r="AA200" s="12" t="s">
        <v>569</v>
      </c>
      <c r="AB200" s="12" t="s">
        <v>569</v>
      </c>
      <c r="AC200" s="12" t="s">
        <v>569</v>
      </c>
      <c r="AE200" s="12"/>
      <c r="AF200" s="12" t="s">
        <v>510</v>
      </c>
      <c r="AG200" s="12"/>
      <c r="AH200" s="12" t="s">
        <v>510</v>
      </c>
      <c r="AI200" s="12" t="s">
        <v>510</v>
      </c>
      <c r="AJ200" s="12"/>
      <c r="AK200" s="12" t="s">
        <v>510</v>
      </c>
      <c r="AL200" s="12"/>
      <c r="AM200" s="12"/>
      <c r="AN200" s="12"/>
      <c r="AP200" s="18"/>
    </row>
    <row r="201" spans="1:42" s="1" customFormat="1" x14ac:dyDescent="0.2">
      <c r="A201" s="12">
        <v>90</v>
      </c>
      <c r="B201" s="12"/>
      <c r="C201" s="12"/>
      <c r="D201" s="12" t="s">
        <v>664</v>
      </c>
      <c r="E201" s="16" t="s">
        <v>927</v>
      </c>
      <c r="F201" s="12" t="s">
        <v>161</v>
      </c>
      <c r="G201" s="12"/>
      <c r="H201" s="12"/>
      <c r="I201" s="12" t="s">
        <v>531</v>
      </c>
      <c r="J201" s="12"/>
      <c r="K201" s="12" t="s">
        <v>532</v>
      </c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Z201" s="12" t="s">
        <v>569</v>
      </c>
      <c r="AA201" s="12" t="s">
        <v>569</v>
      </c>
      <c r="AB201" s="12" t="s">
        <v>569</v>
      </c>
      <c r="AC201" s="12" t="s">
        <v>569</v>
      </c>
      <c r="AE201" s="12"/>
      <c r="AF201" s="12" t="s">
        <v>510</v>
      </c>
      <c r="AG201" s="12"/>
      <c r="AH201" s="12" t="s">
        <v>510</v>
      </c>
      <c r="AI201" s="12" t="s">
        <v>510</v>
      </c>
      <c r="AJ201" s="12"/>
      <c r="AK201" s="12" t="s">
        <v>510</v>
      </c>
      <c r="AL201" s="12"/>
      <c r="AM201" s="12"/>
      <c r="AN201" s="12"/>
      <c r="AP201" s="18"/>
    </row>
    <row r="202" spans="1:42" s="1" customFormat="1" x14ac:dyDescent="0.2">
      <c r="A202" s="12">
        <v>90</v>
      </c>
      <c r="B202" s="12"/>
      <c r="C202" s="12"/>
      <c r="D202" s="12" t="s">
        <v>665</v>
      </c>
      <c r="E202" s="16" t="s">
        <v>928</v>
      </c>
      <c r="F202" s="12" t="s">
        <v>171</v>
      </c>
      <c r="G202" s="12"/>
      <c r="H202" s="12"/>
      <c r="I202" s="12" t="s">
        <v>531</v>
      </c>
      <c r="J202" s="12"/>
      <c r="K202" s="12" t="s">
        <v>532</v>
      </c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Z202" s="12" t="s">
        <v>569</v>
      </c>
      <c r="AA202" s="12" t="s">
        <v>569</v>
      </c>
      <c r="AB202" s="12" t="s">
        <v>569</v>
      </c>
      <c r="AC202" s="12" t="s">
        <v>569</v>
      </c>
      <c r="AE202" s="12"/>
      <c r="AF202" s="12" t="s">
        <v>510</v>
      </c>
      <c r="AG202" s="12"/>
      <c r="AH202" s="12" t="s">
        <v>510</v>
      </c>
      <c r="AI202" s="12" t="s">
        <v>510</v>
      </c>
      <c r="AJ202" s="12"/>
      <c r="AK202" s="12" t="s">
        <v>510</v>
      </c>
      <c r="AL202" s="12"/>
      <c r="AM202" s="12"/>
      <c r="AN202" s="12"/>
      <c r="AP202" s="18"/>
    </row>
    <row r="203" spans="1:42" s="1" customFormat="1" x14ac:dyDescent="0.2">
      <c r="A203" s="12">
        <v>90</v>
      </c>
      <c r="B203" s="12"/>
      <c r="C203" s="12"/>
      <c r="D203" s="12" t="s">
        <v>666</v>
      </c>
      <c r="E203" s="16" t="s">
        <v>929</v>
      </c>
      <c r="F203" s="12" t="s">
        <v>188</v>
      </c>
      <c r="G203" s="12"/>
      <c r="H203" s="12"/>
      <c r="I203" s="12" t="s">
        <v>531</v>
      </c>
      <c r="J203" s="12"/>
      <c r="K203" s="12" t="s">
        <v>532</v>
      </c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Z203" s="12" t="s">
        <v>569</v>
      </c>
      <c r="AA203" s="12" t="s">
        <v>569</v>
      </c>
      <c r="AB203" s="12" t="s">
        <v>569</v>
      </c>
      <c r="AC203" s="12" t="s">
        <v>569</v>
      </c>
      <c r="AE203" s="12"/>
      <c r="AF203" s="12" t="s">
        <v>510</v>
      </c>
      <c r="AG203" s="12"/>
      <c r="AH203" s="12" t="s">
        <v>510</v>
      </c>
      <c r="AI203" s="12" t="s">
        <v>510</v>
      </c>
      <c r="AJ203" s="12"/>
      <c r="AK203" s="12" t="s">
        <v>510</v>
      </c>
      <c r="AL203" s="12"/>
      <c r="AM203" s="12"/>
      <c r="AN203" s="12"/>
      <c r="AP203" s="18"/>
    </row>
    <row r="204" spans="1:42" s="1" customFormat="1" x14ac:dyDescent="0.2">
      <c r="A204" s="12">
        <v>90</v>
      </c>
      <c r="B204" s="12"/>
      <c r="C204" s="12"/>
      <c r="D204" s="12" t="s">
        <v>667</v>
      </c>
      <c r="E204" s="16" t="s">
        <v>930</v>
      </c>
      <c r="F204" s="12" t="s">
        <v>189</v>
      </c>
      <c r="G204" s="12"/>
      <c r="H204" s="12"/>
      <c r="I204" s="12" t="s">
        <v>531</v>
      </c>
      <c r="J204" s="12"/>
      <c r="K204" s="12" t="s">
        <v>532</v>
      </c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Z204" s="12" t="s">
        <v>569</v>
      </c>
      <c r="AA204" s="12" t="s">
        <v>569</v>
      </c>
      <c r="AB204" s="12" t="s">
        <v>569</v>
      </c>
      <c r="AC204" s="12" t="s">
        <v>569</v>
      </c>
      <c r="AE204" s="12"/>
      <c r="AF204" s="12" t="s">
        <v>510</v>
      </c>
      <c r="AG204" s="12"/>
      <c r="AH204" s="12" t="s">
        <v>510</v>
      </c>
      <c r="AI204" s="12" t="s">
        <v>510</v>
      </c>
      <c r="AJ204" s="12"/>
      <c r="AK204" s="12" t="s">
        <v>510</v>
      </c>
      <c r="AL204" s="12"/>
      <c r="AM204" s="12"/>
      <c r="AN204" s="12"/>
      <c r="AP204" s="18"/>
    </row>
    <row r="205" spans="1:42" s="1" customFormat="1" x14ac:dyDescent="0.2">
      <c r="A205" s="12">
        <v>90</v>
      </c>
      <c r="B205" s="12"/>
      <c r="C205" s="12"/>
      <c r="D205" s="12" t="s">
        <v>668</v>
      </c>
      <c r="E205" s="16" t="s">
        <v>931</v>
      </c>
      <c r="F205" s="12" t="s">
        <v>190</v>
      </c>
      <c r="G205" s="12"/>
      <c r="H205" s="12"/>
      <c r="I205" s="12" t="s">
        <v>531</v>
      </c>
      <c r="J205" s="12"/>
      <c r="K205" s="12" t="s">
        <v>532</v>
      </c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Z205" s="12" t="s">
        <v>569</v>
      </c>
      <c r="AA205" s="12" t="s">
        <v>569</v>
      </c>
      <c r="AB205" s="12" t="s">
        <v>569</v>
      </c>
      <c r="AC205" s="12" t="s">
        <v>569</v>
      </c>
      <c r="AE205" s="12"/>
      <c r="AF205" s="12" t="s">
        <v>510</v>
      </c>
      <c r="AG205" s="12"/>
      <c r="AH205" s="12" t="s">
        <v>510</v>
      </c>
      <c r="AI205" s="12" t="s">
        <v>510</v>
      </c>
      <c r="AJ205" s="12"/>
      <c r="AK205" s="12" t="s">
        <v>510</v>
      </c>
      <c r="AL205" s="12"/>
      <c r="AM205" s="12"/>
      <c r="AN205" s="12"/>
      <c r="AP205" s="18"/>
    </row>
    <row r="206" spans="1:42" s="1" customFormat="1" x14ac:dyDescent="0.2">
      <c r="A206" s="12">
        <v>90</v>
      </c>
      <c r="B206" s="12"/>
      <c r="C206" s="12"/>
      <c r="D206" s="12" t="s">
        <v>328</v>
      </c>
      <c r="E206" s="16" t="s">
        <v>932</v>
      </c>
      <c r="F206" s="12" t="s">
        <v>191</v>
      </c>
      <c r="G206" s="12"/>
      <c r="H206" s="12"/>
      <c r="I206" s="12" t="s">
        <v>531</v>
      </c>
      <c r="J206" s="12"/>
      <c r="K206" s="12" t="s">
        <v>532</v>
      </c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Z206" s="12" t="s">
        <v>569</v>
      </c>
      <c r="AA206" s="12" t="s">
        <v>569</v>
      </c>
      <c r="AB206" s="12" t="s">
        <v>569</v>
      </c>
      <c r="AC206" s="12" t="s">
        <v>569</v>
      </c>
      <c r="AE206" s="12"/>
      <c r="AF206" s="12" t="s">
        <v>510</v>
      </c>
      <c r="AG206" s="12"/>
      <c r="AH206" s="12" t="s">
        <v>510</v>
      </c>
      <c r="AI206" s="12" t="s">
        <v>510</v>
      </c>
      <c r="AJ206" s="12"/>
      <c r="AK206" s="12" t="s">
        <v>510</v>
      </c>
      <c r="AL206" s="12"/>
      <c r="AM206" s="12"/>
      <c r="AN206" s="12"/>
      <c r="AP206" s="18"/>
    </row>
    <row r="207" spans="1:42" s="1" customFormat="1" x14ac:dyDescent="0.2">
      <c r="A207" s="12">
        <v>90</v>
      </c>
      <c r="B207" s="12"/>
      <c r="C207" s="12"/>
      <c r="D207" s="12" t="s">
        <v>669</v>
      </c>
      <c r="E207" s="16" t="s">
        <v>933</v>
      </c>
      <c r="F207" s="12" t="s">
        <v>192</v>
      </c>
      <c r="G207" s="12"/>
      <c r="H207" s="12"/>
      <c r="I207" s="12" t="s">
        <v>531</v>
      </c>
      <c r="J207" s="12"/>
      <c r="K207" s="12" t="s">
        <v>532</v>
      </c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Z207" s="12" t="s">
        <v>569</v>
      </c>
      <c r="AA207" s="12" t="s">
        <v>569</v>
      </c>
      <c r="AB207" s="12" t="s">
        <v>569</v>
      </c>
      <c r="AC207" s="12" t="s">
        <v>569</v>
      </c>
      <c r="AE207" s="12"/>
      <c r="AF207" s="12" t="s">
        <v>510</v>
      </c>
      <c r="AG207" s="12"/>
      <c r="AH207" s="12" t="s">
        <v>510</v>
      </c>
      <c r="AI207" s="12" t="s">
        <v>510</v>
      </c>
      <c r="AJ207" s="12"/>
      <c r="AK207" s="12" t="s">
        <v>510</v>
      </c>
      <c r="AL207" s="12"/>
      <c r="AM207" s="12"/>
      <c r="AN207" s="12"/>
      <c r="AP207" s="18"/>
    </row>
    <row r="208" spans="1:42" s="1" customFormat="1" x14ac:dyDescent="0.2">
      <c r="A208" s="12">
        <v>90</v>
      </c>
      <c r="B208" s="12"/>
      <c r="C208" s="12"/>
      <c r="D208" s="12" t="s">
        <v>670</v>
      </c>
      <c r="E208" s="16" t="s">
        <v>934</v>
      </c>
      <c r="F208" s="12" t="s">
        <v>193</v>
      </c>
      <c r="G208" s="12"/>
      <c r="H208" s="12"/>
      <c r="I208" s="12" t="s">
        <v>531</v>
      </c>
      <c r="J208" s="12"/>
      <c r="K208" s="12" t="s">
        <v>532</v>
      </c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Z208" s="12" t="s">
        <v>569</v>
      </c>
      <c r="AA208" s="12" t="s">
        <v>569</v>
      </c>
      <c r="AB208" s="12" t="s">
        <v>569</v>
      </c>
      <c r="AC208" s="12" t="s">
        <v>569</v>
      </c>
      <c r="AE208" s="12"/>
      <c r="AF208" s="12" t="s">
        <v>510</v>
      </c>
      <c r="AG208" s="12"/>
      <c r="AH208" s="12" t="s">
        <v>510</v>
      </c>
      <c r="AI208" s="12" t="s">
        <v>510</v>
      </c>
      <c r="AJ208" s="12"/>
      <c r="AK208" s="12" t="s">
        <v>510</v>
      </c>
      <c r="AL208" s="12"/>
      <c r="AM208" s="12"/>
      <c r="AN208" s="12"/>
      <c r="AP208" s="18"/>
    </row>
    <row r="209" spans="1:42" s="1" customFormat="1" x14ac:dyDescent="0.2">
      <c r="A209" s="12">
        <v>90</v>
      </c>
      <c r="B209" s="12"/>
      <c r="C209" s="12"/>
      <c r="D209" s="12" t="s">
        <v>312</v>
      </c>
      <c r="E209" s="16" t="s">
        <v>935</v>
      </c>
      <c r="F209" s="12" t="s">
        <v>315</v>
      </c>
      <c r="G209" s="12"/>
      <c r="H209" s="12"/>
      <c r="I209" s="12" t="s">
        <v>531</v>
      </c>
      <c r="J209" s="12"/>
      <c r="K209" s="12" t="s">
        <v>532</v>
      </c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Z209" s="12" t="s">
        <v>569</v>
      </c>
      <c r="AA209" s="12" t="s">
        <v>569</v>
      </c>
      <c r="AB209" s="12" t="s">
        <v>569</v>
      </c>
      <c r="AC209" s="12" t="s">
        <v>569</v>
      </c>
      <c r="AE209" s="12"/>
      <c r="AF209" s="12" t="s">
        <v>510</v>
      </c>
      <c r="AG209" s="12"/>
      <c r="AH209" s="12" t="s">
        <v>510</v>
      </c>
      <c r="AI209" s="12" t="s">
        <v>510</v>
      </c>
      <c r="AJ209" s="12"/>
      <c r="AK209" s="12" t="s">
        <v>510</v>
      </c>
      <c r="AL209" s="12"/>
      <c r="AM209" s="12"/>
      <c r="AN209" s="12"/>
      <c r="AP209" s="18"/>
    </row>
    <row r="210" spans="1:42" s="1" customFormat="1" x14ac:dyDescent="0.2">
      <c r="A210" s="12">
        <v>90</v>
      </c>
      <c r="B210" s="12"/>
      <c r="C210" s="12"/>
      <c r="D210" s="12" t="s">
        <v>284</v>
      </c>
      <c r="E210" s="16" t="s">
        <v>936</v>
      </c>
      <c r="F210" s="12" t="s">
        <v>378</v>
      </c>
      <c r="G210" s="12"/>
      <c r="H210" s="12"/>
      <c r="I210" s="12" t="s">
        <v>531</v>
      </c>
      <c r="J210" s="12"/>
      <c r="K210" s="12" t="s">
        <v>532</v>
      </c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Z210" s="12" t="s">
        <v>569</v>
      </c>
      <c r="AA210" s="12" t="s">
        <v>569</v>
      </c>
      <c r="AB210" s="12" t="s">
        <v>569</v>
      </c>
      <c r="AC210" s="12" t="s">
        <v>569</v>
      </c>
      <c r="AE210" s="12"/>
      <c r="AF210" s="12" t="s">
        <v>510</v>
      </c>
      <c r="AG210" s="12"/>
      <c r="AH210" s="12" t="s">
        <v>510</v>
      </c>
      <c r="AI210" s="12" t="s">
        <v>510</v>
      </c>
      <c r="AJ210" s="12"/>
      <c r="AK210" s="12" t="s">
        <v>510</v>
      </c>
      <c r="AL210" s="12"/>
      <c r="AM210" s="12"/>
      <c r="AN210" s="12"/>
      <c r="AP210" s="18"/>
    </row>
    <row r="211" spans="1:42" s="1" customFormat="1" x14ac:dyDescent="0.2">
      <c r="A211" s="12">
        <v>90</v>
      </c>
      <c r="B211" s="12"/>
      <c r="C211" s="12"/>
      <c r="D211" s="12" t="s">
        <v>671</v>
      </c>
      <c r="E211" s="16" t="s">
        <v>937</v>
      </c>
      <c r="F211" s="12" t="s">
        <v>178</v>
      </c>
      <c r="G211" s="12"/>
      <c r="H211" s="12"/>
      <c r="I211" s="12" t="s">
        <v>531</v>
      </c>
      <c r="J211" s="12"/>
      <c r="K211" s="12" t="s">
        <v>532</v>
      </c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Z211" s="12" t="s">
        <v>569</v>
      </c>
      <c r="AA211" s="12" t="s">
        <v>569</v>
      </c>
      <c r="AB211" s="12" t="s">
        <v>569</v>
      </c>
      <c r="AC211" s="12" t="s">
        <v>569</v>
      </c>
      <c r="AE211" s="12"/>
      <c r="AF211" s="12" t="s">
        <v>510</v>
      </c>
      <c r="AG211" s="12"/>
      <c r="AH211" s="12" t="s">
        <v>510</v>
      </c>
      <c r="AI211" s="12" t="s">
        <v>510</v>
      </c>
      <c r="AJ211" s="12"/>
      <c r="AK211" s="12" t="s">
        <v>510</v>
      </c>
      <c r="AL211" s="12"/>
      <c r="AM211" s="12"/>
      <c r="AN211" s="12"/>
      <c r="AP211" s="18"/>
    </row>
    <row r="212" spans="1:42" s="1" customFormat="1" x14ac:dyDescent="0.2">
      <c r="A212" s="12">
        <v>90</v>
      </c>
      <c r="B212" s="12"/>
      <c r="C212" s="12"/>
      <c r="D212" s="12" t="s">
        <v>672</v>
      </c>
      <c r="E212" s="16" t="s">
        <v>938</v>
      </c>
      <c r="F212" s="12" t="s">
        <v>180</v>
      </c>
      <c r="G212" s="12"/>
      <c r="H212" s="12"/>
      <c r="I212" s="12" t="s">
        <v>531</v>
      </c>
      <c r="J212" s="12"/>
      <c r="K212" s="12" t="s">
        <v>532</v>
      </c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Z212" s="12" t="s">
        <v>569</v>
      </c>
      <c r="AA212" s="12" t="s">
        <v>569</v>
      </c>
      <c r="AB212" s="12" t="s">
        <v>569</v>
      </c>
      <c r="AC212" s="12" t="s">
        <v>569</v>
      </c>
      <c r="AE212" s="12"/>
      <c r="AF212" s="12" t="s">
        <v>510</v>
      </c>
      <c r="AG212" s="12"/>
      <c r="AH212" s="12" t="s">
        <v>510</v>
      </c>
      <c r="AI212" s="12" t="s">
        <v>510</v>
      </c>
      <c r="AJ212" s="12"/>
      <c r="AK212" s="12" t="s">
        <v>510</v>
      </c>
      <c r="AL212" s="12"/>
      <c r="AM212" s="12"/>
      <c r="AN212" s="12"/>
      <c r="AP212" s="18"/>
    </row>
    <row r="213" spans="1:42" s="1" customFormat="1" x14ac:dyDescent="0.2">
      <c r="A213" s="12">
        <v>90</v>
      </c>
      <c r="B213" s="12"/>
      <c r="C213" s="12"/>
      <c r="D213" s="12" t="s">
        <v>283</v>
      </c>
      <c r="E213" s="16" t="s">
        <v>939</v>
      </c>
      <c r="F213" s="12" t="s">
        <v>181</v>
      </c>
      <c r="G213" s="12"/>
      <c r="H213" s="12"/>
      <c r="I213" s="12" t="s">
        <v>531</v>
      </c>
      <c r="J213" s="12"/>
      <c r="K213" s="12" t="s">
        <v>532</v>
      </c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Z213" s="12" t="s">
        <v>569</v>
      </c>
      <c r="AA213" s="12" t="s">
        <v>569</v>
      </c>
      <c r="AB213" s="12" t="s">
        <v>569</v>
      </c>
      <c r="AC213" s="12" t="s">
        <v>569</v>
      </c>
      <c r="AE213" s="12"/>
      <c r="AF213" s="12" t="s">
        <v>510</v>
      </c>
      <c r="AG213" s="12"/>
      <c r="AH213" s="12" t="s">
        <v>510</v>
      </c>
      <c r="AI213" s="12" t="s">
        <v>510</v>
      </c>
      <c r="AJ213" s="12"/>
      <c r="AK213" s="12" t="s">
        <v>510</v>
      </c>
      <c r="AL213" s="12"/>
      <c r="AM213" s="12"/>
      <c r="AN213" s="12"/>
      <c r="AP213" s="18"/>
    </row>
    <row r="214" spans="1:42" s="1" customFormat="1" x14ac:dyDescent="0.2">
      <c r="A214" s="12">
        <v>90</v>
      </c>
      <c r="B214" s="12"/>
      <c r="C214" s="12"/>
      <c r="D214" s="12" t="s">
        <v>300</v>
      </c>
      <c r="E214" s="16" t="s">
        <v>940</v>
      </c>
      <c r="F214" s="12" t="s">
        <v>182</v>
      </c>
      <c r="G214" s="12"/>
      <c r="H214" s="12"/>
      <c r="I214" s="12" t="s">
        <v>531</v>
      </c>
      <c r="J214" s="12"/>
      <c r="K214" s="12" t="s">
        <v>532</v>
      </c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Z214" s="12" t="s">
        <v>569</v>
      </c>
      <c r="AA214" s="12" t="s">
        <v>569</v>
      </c>
      <c r="AB214" s="12" t="s">
        <v>569</v>
      </c>
      <c r="AC214" s="12" t="s">
        <v>569</v>
      </c>
      <c r="AE214" s="12"/>
      <c r="AF214" s="12" t="s">
        <v>510</v>
      </c>
      <c r="AG214" s="12"/>
      <c r="AH214" s="12" t="s">
        <v>510</v>
      </c>
      <c r="AI214" s="12" t="s">
        <v>510</v>
      </c>
      <c r="AJ214" s="12"/>
      <c r="AK214" s="12" t="s">
        <v>510</v>
      </c>
      <c r="AL214" s="12"/>
      <c r="AM214" s="12"/>
      <c r="AN214" s="12"/>
      <c r="AP214" s="18"/>
    </row>
    <row r="215" spans="1:42" s="1" customFormat="1" x14ac:dyDescent="0.2">
      <c r="A215" s="12">
        <v>90</v>
      </c>
      <c r="B215" s="12"/>
      <c r="C215" s="12"/>
      <c r="D215" s="12" t="s">
        <v>674</v>
      </c>
      <c r="E215" s="16" t="s">
        <v>941</v>
      </c>
      <c r="F215" s="12" t="s">
        <v>179</v>
      </c>
      <c r="G215" s="12"/>
      <c r="H215" s="12"/>
      <c r="I215" s="12" t="s">
        <v>531</v>
      </c>
      <c r="J215" s="12"/>
      <c r="K215" s="12" t="s">
        <v>532</v>
      </c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Z215" s="12" t="s">
        <v>569</v>
      </c>
      <c r="AA215" s="12" t="s">
        <v>569</v>
      </c>
      <c r="AB215" s="12" t="s">
        <v>569</v>
      </c>
      <c r="AC215" s="12" t="s">
        <v>569</v>
      </c>
      <c r="AE215" s="12"/>
      <c r="AF215" s="12" t="s">
        <v>510</v>
      </c>
      <c r="AG215" s="12"/>
      <c r="AH215" s="12" t="s">
        <v>510</v>
      </c>
      <c r="AI215" s="12" t="s">
        <v>510</v>
      </c>
      <c r="AJ215" s="12"/>
      <c r="AK215" s="12" t="s">
        <v>510</v>
      </c>
      <c r="AL215" s="12"/>
      <c r="AM215" s="12"/>
      <c r="AN215" s="12"/>
      <c r="AP215" s="18"/>
    </row>
    <row r="216" spans="1:42" s="1" customFormat="1" x14ac:dyDescent="0.2">
      <c r="A216" s="12">
        <v>90</v>
      </c>
      <c r="B216" s="12"/>
      <c r="C216" s="12"/>
      <c r="D216" s="12" t="s">
        <v>673</v>
      </c>
      <c r="E216" s="16" t="s">
        <v>942</v>
      </c>
      <c r="F216" s="12" t="s">
        <v>194</v>
      </c>
      <c r="G216" s="12"/>
      <c r="H216" s="12"/>
      <c r="I216" s="12" t="s">
        <v>531</v>
      </c>
      <c r="J216" s="12"/>
      <c r="K216" s="12" t="s">
        <v>532</v>
      </c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Z216" s="12" t="s">
        <v>569</v>
      </c>
      <c r="AA216" s="12" t="s">
        <v>569</v>
      </c>
      <c r="AB216" s="12" t="s">
        <v>569</v>
      </c>
      <c r="AC216" s="12" t="s">
        <v>569</v>
      </c>
      <c r="AE216" s="12"/>
      <c r="AF216" s="12" t="s">
        <v>510</v>
      </c>
      <c r="AG216" s="12"/>
      <c r="AH216" s="12" t="s">
        <v>510</v>
      </c>
      <c r="AI216" s="12" t="s">
        <v>510</v>
      </c>
      <c r="AJ216" s="12"/>
      <c r="AK216" s="12" t="s">
        <v>510</v>
      </c>
      <c r="AL216" s="12"/>
      <c r="AM216" s="12"/>
      <c r="AN216" s="12"/>
      <c r="AP216" s="18"/>
    </row>
    <row r="217" spans="1:42" s="1" customFormat="1" x14ac:dyDescent="0.2">
      <c r="A217" s="12">
        <v>90</v>
      </c>
      <c r="B217" s="12"/>
      <c r="C217" s="12"/>
      <c r="D217" s="12" t="s">
        <v>301</v>
      </c>
      <c r="E217" s="16" t="s">
        <v>943</v>
      </c>
      <c r="F217" s="12" t="s">
        <v>183</v>
      </c>
      <c r="G217" s="12"/>
      <c r="H217" s="12"/>
      <c r="I217" s="12" t="s">
        <v>531</v>
      </c>
      <c r="J217" s="12"/>
      <c r="K217" s="12" t="s">
        <v>532</v>
      </c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Z217" s="12" t="s">
        <v>569</v>
      </c>
      <c r="AA217" s="12" t="s">
        <v>569</v>
      </c>
      <c r="AB217" s="12" t="s">
        <v>569</v>
      </c>
      <c r="AC217" s="12" t="s">
        <v>569</v>
      </c>
      <c r="AE217" s="12"/>
      <c r="AF217" s="12" t="s">
        <v>510</v>
      </c>
      <c r="AG217" s="12"/>
      <c r="AH217" s="12" t="s">
        <v>510</v>
      </c>
      <c r="AI217" s="12" t="s">
        <v>510</v>
      </c>
      <c r="AJ217" s="12"/>
      <c r="AK217" s="12" t="s">
        <v>510</v>
      </c>
      <c r="AL217" s="12"/>
      <c r="AM217" s="12"/>
      <c r="AN217" s="12"/>
      <c r="AP217" s="18"/>
    </row>
    <row r="218" spans="1:42" s="1" customFormat="1" ht="52" x14ac:dyDescent="0.2">
      <c r="A218" s="46"/>
      <c r="AE218" s="25" t="s">
        <v>993</v>
      </c>
      <c r="AF218" s="25" t="s">
        <v>994</v>
      </c>
      <c r="AG218" s="25" t="s">
        <v>993</v>
      </c>
      <c r="AH218" s="25" t="s">
        <v>994</v>
      </c>
      <c r="AI218" s="25" t="s">
        <v>993</v>
      </c>
      <c r="AJ218" s="25" t="s">
        <v>994</v>
      </c>
      <c r="AK218" s="25" t="s">
        <v>993</v>
      </c>
      <c r="AL218" s="25" t="s">
        <v>994</v>
      </c>
      <c r="AM218" s="25" t="s">
        <v>993</v>
      </c>
      <c r="AN218" s="25" t="s">
        <v>994</v>
      </c>
      <c r="AP218" s="11"/>
    </row>
    <row r="219" spans="1:42" s="1" customFormat="1" x14ac:dyDescent="0.2">
      <c r="A219" s="12">
        <v>100</v>
      </c>
      <c r="B219" s="13" t="s">
        <v>9</v>
      </c>
      <c r="C219" s="13"/>
      <c r="D219" s="13" t="s">
        <v>246</v>
      </c>
      <c r="E219" s="17"/>
      <c r="F219" s="13"/>
      <c r="G219" s="13"/>
      <c r="H219" s="13"/>
      <c r="I219" s="13" t="s">
        <v>478</v>
      </c>
      <c r="J219" s="13"/>
      <c r="K219" s="13" t="s">
        <v>479</v>
      </c>
      <c r="L219" s="13"/>
      <c r="M219" s="13" t="s">
        <v>498</v>
      </c>
      <c r="N219" s="13" t="s">
        <v>607</v>
      </c>
      <c r="O219" s="13"/>
      <c r="P219" s="13"/>
      <c r="Q219" s="19"/>
      <c r="R219" s="19"/>
      <c r="S219" s="19"/>
      <c r="T219" s="19"/>
      <c r="U219" s="19"/>
      <c r="V219" s="19"/>
      <c r="W219" s="19"/>
      <c r="X219" s="19"/>
      <c r="Y219" s="15"/>
      <c r="Z219" s="19"/>
      <c r="AA219" s="19"/>
      <c r="AB219" s="19"/>
      <c r="AC219" s="19"/>
      <c r="AD219" s="15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5"/>
      <c r="AP219" s="18"/>
    </row>
    <row r="220" spans="1:42" s="1" customFormat="1" x14ac:dyDescent="0.2">
      <c r="A220" s="12">
        <v>100</v>
      </c>
      <c r="B220" s="12"/>
      <c r="C220" s="12"/>
      <c r="D220" s="12" t="s">
        <v>381</v>
      </c>
      <c r="E220" s="16" t="s">
        <v>944</v>
      </c>
      <c r="F220" s="12" t="s">
        <v>18</v>
      </c>
      <c r="G220" s="12" t="s">
        <v>20</v>
      </c>
      <c r="H220" s="12"/>
      <c r="I220" s="12" t="s">
        <v>608</v>
      </c>
      <c r="J220" s="12"/>
      <c r="K220" s="12" t="s">
        <v>609</v>
      </c>
      <c r="L220" s="12"/>
      <c r="M220" s="12"/>
      <c r="N220" s="12"/>
      <c r="O220" s="12"/>
      <c r="P220" s="12"/>
      <c r="Q220" s="12"/>
      <c r="R220" s="12"/>
      <c r="S220" s="12"/>
      <c r="T220" s="12" t="s">
        <v>610</v>
      </c>
      <c r="U220" s="12"/>
      <c r="V220" s="12"/>
      <c r="W220" s="12"/>
      <c r="X220" s="12"/>
      <c r="Z220" s="12" t="s">
        <v>510</v>
      </c>
      <c r="AA220" s="12" t="s">
        <v>510</v>
      </c>
      <c r="AB220" s="12" t="s">
        <v>510</v>
      </c>
      <c r="AC220" s="12" t="s">
        <v>611</v>
      </c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P220" s="18"/>
    </row>
    <row r="221" spans="1:42" s="1" customFormat="1" x14ac:dyDescent="0.2">
      <c r="A221" s="12">
        <v>100</v>
      </c>
      <c r="B221" s="12"/>
      <c r="C221" s="12"/>
      <c r="D221" s="12" t="s">
        <v>17</v>
      </c>
      <c r="E221" s="16" t="s">
        <v>945</v>
      </c>
      <c r="F221" s="12" t="s">
        <v>19</v>
      </c>
      <c r="G221" s="12" t="s">
        <v>21</v>
      </c>
      <c r="H221" s="12"/>
      <c r="I221" s="12" t="s">
        <v>608</v>
      </c>
      <c r="J221" s="12"/>
      <c r="K221" s="12" t="s">
        <v>609</v>
      </c>
      <c r="L221" s="12"/>
      <c r="M221" s="12"/>
      <c r="N221" s="12"/>
      <c r="O221" s="12"/>
      <c r="P221" s="12"/>
      <c r="Q221" s="12"/>
      <c r="R221" s="12"/>
      <c r="S221" s="12"/>
      <c r="T221" s="12" t="s">
        <v>612</v>
      </c>
      <c r="U221" s="12"/>
      <c r="V221" s="12"/>
      <c r="W221" s="12"/>
      <c r="X221" s="12"/>
      <c r="Z221" s="12" t="s">
        <v>510</v>
      </c>
      <c r="AA221" s="12" t="s">
        <v>510</v>
      </c>
      <c r="AB221" s="12" t="s">
        <v>510</v>
      </c>
      <c r="AC221" s="12" t="s">
        <v>611</v>
      </c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P221" s="18"/>
    </row>
    <row r="222" spans="1:42" s="1" customFormat="1" ht="52" x14ac:dyDescent="0.2">
      <c r="A222" s="46"/>
      <c r="AE222" s="25" t="s">
        <v>993</v>
      </c>
      <c r="AF222" s="25" t="s">
        <v>994</v>
      </c>
      <c r="AG222" s="25" t="s">
        <v>993</v>
      </c>
      <c r="AH222" s="25" t="s">
        <v>994</v>
      </c>
      <c r="AI222" s="25" t="s">
        <v>993</v>
      </c>
      <c r="AJ222" s="25" t="s">
        <v>994</v>
      </c>
      <c r="AK222" s="25" t="s">
        <v>993</v>
      </c>
      <c r="AL222" s="25" t="s">
        <v>994</v>
      </c>
      <c r="AM222" s="25" t="s">
        <v>993</v>
      </c>
      <c r="AN222" s="25" t="s">
        <v>994</v>
      </c>
      <c r="AP222" s="11"/>
    </row>
    <row r="223" spans="1:42" s="1" customFormat="1" x14ac:dyDescent="0.2">
      <c r="A223" s="12">
        <v>110</v>
      </c>
      <c r="B223" s="13" t="s">
        <v>0</v>
      </c>
      <c r="C223" s="13"/>
      <c r="D223" s="12" t="s">
        <v>449</v>
      </c>
      <c r="E223" s="14"/>
      <c r="F223" s="12"/>
      <c r="G223" s="12"/>
      <c r="H223" s="12"/>
      <c r="I223" s="12" t="s">
        <v>488</v>
      </c>
      <c r="J223" s="12"/>
      <c r="K223" s="12" t="s">
        <v>489</v>
      </c>
      <c r="L223" s="13"/>
      <c r="M223" s="13" t="s">
        <v>561</v>
      </c>
      <c r="N223" s="12"/>
      <c r="O223" s="12"/>
      <c r="P223" s="12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5"/>
      <c r="AP223" s="16"/>
    </row>
    <row r="224" spans="1:42" s="1" customFormat="1" x14ac:dyDescent="0.2">
      <c r="A224" s="12">
        <v>110</v>
      </c>
      <c r="B224" s="12"/>
      <c r="C224" s="12"/>
      <c r="D224" s="12" t="s">
        <v>36</v>
      </c>
      <c r="E224" s="16" t="s">
        <v>946</v>
      </c>
      <c r="F224" s="12" t="s">
        <v>450</v>
      </c>
      <c r="G224" s="12" t="s">
        <v>1</v>
      </c>
      <c r="H224" s="12"/>
      <c r="I224" s="12"/>
      <c r="J224" s="12"/>
      <c r="K224" s="12" t="s">
        <v>485</v>
      </c>
      <c r="L224" s="12"/>
      <c r="M224" s="12"/>
      <c r="N224" s="12"/>
      <c r="O224" s="12" t="s">
        <v>613</v>
      </c>
      <c r="P224" s="12"/>
      <c r="Q224" s="12"/>
      <c r="R224" s="12"/>
      <c r="S224" s="12"/>
      <c r="T224" s="12"/>
      <c r="U224" s="12"/>
      <c r="V224" s="12"/>
      <c r="W224" s="12"/>
      <c r="X224" s="12"/>
      <c r="Z224" s="12"/>
      <c r="AA224" s="12"/>
      <c r="AB224" s="12"/>
      <c r="AC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P224" s="16"/>
    </row>
    <row r="225" spans="1:42" s="1" customFormat="1" x14ac:dyDescent="0.2">
      <c r="A225" s="12">
        <v>110</v>
      </c>
      <c r="B225" s="12"/>
      <c r="C225" s="12"/>
      <c r="D225" s="12" t="s">
        <v>38</v>
      </c>
      <c r="E225" s="16" t="s">
        <v>947</v>
      </c>
      <c r="F225" s="12" t="s">
        <v>451</v>
      </c>
      <c r="G225" s="12" t="s">
        <v>1</v>
      </c>
      <c r="H225" s="12"/>
      <c r="I225" s="12"/>
      <c r="J225" s="12"/>
      <c r="K225" s="12" t="s">
        <v>485</v>
      </c>
      <c r="L225" s="12"/>
      <c r="M225" s="12"/>
      <c r="N225" s="12"/>
      <c r="O225" s="12" t="s">
        <v>382</v>
      </c>
      <c r="P225" s="12"/>
      <c r="Q225" s="12"/>
      <c r="R225" s="12"/>
      <c r="S225" s="12"/>
      <c r="T225" s="12"/>
      <c r="U225" s="12"/>
      <c r="V225" s="12"/>
      <c r="W225" s="12"/>
      <c r="X225" s="12"/>
      <c r="Z225" s="12"/>
      <c r="AA225" s="12"/>
      <c r="AB225" s="12"/>
      <c r="AC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P225" s="16"/>
    </row>
    <row r="226" spans="1:42" s="1" customFormat="1" ht="52" x14ac:dyDescent="0.2">
      <c r="A226" s="46"/>
      <c r="AE226" s="25" t="s">
        <v>993</v>
      </c>
      <c r="AF226" s="25" t="s">
        <v>994</v>
      </c>
      <c r="AG226" s="25" t="s">
        <v>993</v>
      </c>
      <c r="AH226" s="25" t="s">
        <v>994</v>
      </c>
      <c r="AI226" s="25" t="s">
        <v>993</v>
      </c>
      <c r="AJ226" s="25" t="s">
        <v>994</v>
      </c>
      <c r="AK226" s="25" t="s">
        <v>993</v>
      </c>
      <c r="AL226" s="25" t="s">
        <v>994</v>
      </c>
      <c r="AM226" s="25" t="s">
        <v>993</v>
      </c>
      <c r="AN226" s="25" t="s">
        <v>994</v>
      </c>
      <c r="AP226" s="11"/>
    </row>
    <row r="227" spans="1:42" s="1" customFormat="1" x14ac:dyDescent="0.2">
      <c r="A227" s="12">
        <v>120</v>
      </c>
      <c r="B227" s="13" t="s">
        <v>245</v>
      </c>
      <c r="C227" s="13"/>
      <c r="D227" s="13" t="s">
        <v>613</v>
      </c>
      <c r="E227" s="17"/>
      <c r="F227" s="13"/>
      <c r="G227" s="13"/>
      <c r="H227" s="13"/>
      <c r="I227" s="13" t="s">
        <v>478</v>
      </c>
      <c r="J227" s="13"/>
      <c r="K227" s="13" t="s">
        <v>479</v>
      </c>
      <c r="L227" s="13" t="s">
        <v>560</v>
      </c>
      <c r="M227" s="13" t="s">
        <v>498</v>
      </c>
      <c r="N227" s="13"/>
      <c r="O227" s="13"/>
      <c r="P227" s="13"/>
      <c r="Q227" s="19"/>
      <c r="R227" s="19"/>
      <c r="S227" s="19"/>
      <c r="T227" s="19"/>
      <c r="U227" s="19"/>
      <c r="V227" s="19"/>
      <c r="W227" s="19"/>
      <c r="X227" s="19"/>
      <c r="Y227" s="15"/>
      <c r="Z227" s="20"/>
      <c r="AA227" s="20"/>
      <c r="AB227" s="19"/>
      <c r="AC227" s="20"/>
      <c r="AD227" s="15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5"/>
      <c r="AP227" s="18"/>
    </row>
    <row r="228" spans="1:42" s="1" customFormat="1" x14ac:dyDescent="0.2">
      <c r="A228" s="12">
        <v>120</v>
      </c>
      <c r="B228" s="12"/>
      <c r="C228" s="12"/>
      <c r="D228" s="12" t="s">
        <v>373</v>
      </c>
      <c r="E228" s="16" t="s">
        <v>827</v>
      </c>
      <c r="F228" s="12" t="s">
        <v>110</v>
      </c>
      <c r="G228" s="12"/>
      <c r="H228" s="12"/>
      <c r="I228" s="12" t="s">
        <v>594</v>
      </c>
      <c r="J228" s="12"/>
      <c r="K228" s="12" t="s">
        <v>614</v>
      </c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Z228" s="12" t="s">
        <v>569</v>
      </c>
      <c r="AA228" s="12" t="s">
        <v>569</v>
      </c>
      <c r="AB228" s="12" t="s">
        <v>569</v>
      </c>
      <c r="AC228" s="12" t="s">
        <v>569</v>
      </c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P228" s="18"/>
    </row>
    <row r="229" spans="1:42" s="1" customFormat="1" x14ac:dyDescent="0.2">
      <c r="A229" s="12">
        <v>120</v>
      </c>
      <c r="B229" s="12"/>
      <c r="C229" s="12"/>
      <c r="D229" s="12" t="s">
        <v>374</v>
      </c>
      <c r="E229" s="16" t="s">
        <v>828</v>
      </c>
      <c r="F229" s="12" t="s">
        <v>370</v>
      </c>
      <c r="G229" s="12"/>
      <c r="H229" s="12"/>
      <c r="I229" s="12" t="s">
        <v>598</v>
      </c>
      <c r="J229" s="12"/>
      <c r="K229" s="12" t="s">
        <v>614</v>
      </c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Z229" s="12" t="s">
        <v>569</v>
      </c>
      <c r="AA229" s="12" t="s">
        <v>569</v>
      </c>
      <c r="AB229" s="12" t="s">
        <v>569</v>
      </c>
      <c r="AC229" s="12" t="s">
        <v>569</v>
      </c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P229" s="18"/>
    </row>
    <row r="230" spans="1:42" s="1" customFormat="1" x14ac:dyDescent="0.2">
      <c r="A230" s="12">
        <v>120</v>
      </c>
      <c r="B230" s="12"/>
      <c r="C230" s="12"/>
      <c r="D230" s="12" t="s">
        <v>375</v>
      </c>
      <c r="E230" s="16" t="s">
        <v>829</v>
      </c>
      <c r="F230" s="12" t="s">
        <v>371</v>
      </c>
      <c r="G230" s="12"/>
      <c r="H230" s="12"/>
      <c r="I230" s="12" t="s">
        <v>600</v>
      </c>
      <c r="J230" s="12"/>
      <c r="K230" s="12" t="s">
        <v>614</v>
      </c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Z230" s="12" t="s">
        <v>569</v>
      </c>
      <c r="AA230" s="12" t="s">
        <v>569</v>
      </c>
      <c r="AB230" s="12" t="s">
        <v>569</v>
      </c>
      <c r="AC230" s="12" t="s">
        <v>569</v>
      </c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P230" s="18"/>
    </row>
    <row r="231" spans="1:42" s="1" customFormat="1" x14ac:dyDescent="0.2">
      <c r="A231" s="12">
        <v>120</v>
      </c>
      <c r="B231" s="12"/>
      <c r="C231" s="12"/>
      <c r="D231" s="12" t="s">
        <v>376</v>
      </c>
      <c r="E231" s="16" t="s">
        <v>830</v>
      </c>
      <c r="F231" s="12" t="s">
        <v>372</v>
      </c>
      <c r="G231" s="12"/>
      <c r="H231" s="12"/>
      <c r="I231" s="12" t="s">
        <v>602</v>
      </c>
      <c r="J231" s="12"/>
      <c r="K231" s="12" t="s">
        <v>614</v>
      </c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Z231" s="12" t="s">
        <v>569</v>
      </c>
      <c r="AA231" s="12" t="s">
        <v>569</v>
      </c>
      <c r="AB231" s="12" t="s">
        <v>569</v>
      </c>
      <c r="AC231" s="12" t="s">
        <v>569</v>
      </c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P231" s="18"/>
    </row>
    <row r="232" spans="1:42" s="1" customFormat="1" x14ac:dyDescent="0.2">
      <c r="A232" s="12">
        <v>120</v>
      </c>
      <c r="B232" s="12"/>
      <c r="C232" s="12"/>
      <c r="D232" s="12" t="s">
        <v>322</v>
      </c>
      <c r="E232" s="16" t="s">
        <v>837</v>
      </c>
      <c r="F232" s="12" t="s">
        <v>105</v>
      </c>
      <c r="G232" s="12"/>
      <c r="H232" s="12"/>
      <c r="I232" s="12" t="s">
        <v>594</v>
      </c>
      <c r="J232" s="12"/>
      <c r="K232" s="12" t="s">
        <v>614</v>
      </c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Z232" s="12" t="s">
        <v>569</v>
      </c>
      <c r="AA232" s="12" t="s">
        <v>569</v>
      </c>
      <c r="AB232" s="12" t="s">
        <v>569</v>
      </c>
      <c r="AC232" s="12" t="s">
        <v>569</v>
      </c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P232" s="18"/>
    </row>
    <row r="233" spans="1:42" s="1" customFormat="1" x14ac:dyDescent="0.2">
      <c r="A233" s="12">
        <v>120</v>
      </c>
      <c r="B233" s="12"/>
      <c r="C233" s="12"/>
      <c r="D233" s="12" t="s">
        <v>323</v>
      </c>
      <c r="E233" s="16" t="s">
        <v>838</v>
      </c>
      <c r="F233" s="12" t="s">
        <v>106</v>
      </c>
      <c r="G233" s="12"/>
      <c r="H233" s="12"/>
      <c r="I233" s="12" t="s">
        <v>598</v>
      </c>
      <c r="J233" s="12"/>
      <c r="K233" s="12" t="s">
        <v>614</v>
      </c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Z233" s="12" t="s">
        <v>569</v>
      </c>
      <c r="AA233" s="12" t="s">
        <v>569</v>
      </c>
      <c r="AB233" s="12" t="s">
        <v>569</v>
      </c>
      <c r="AC233" s="12" t="s">
        <v>569</v>
      </c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P233" s="18"/>
    </row>
    <row r="234" spans="1:42" s="1" customFormat="1" x14ac:dyDescent="0.2">
      <c r="A234" s="12">
        <v>120</v>
      </c>
      <c r="B234" s="12"/>
      <c r="C234" s="12"/>
      <c r="D234" s="12" t="s">
        <v>324</v>
      </c>
      <c r="E234" s="16" t="s">
        <v>839</v>
      </c>
      <c r="F234" s="12" t="s">
        <v>107</v>
      </c>
      <c r="G234" s="12"/>
      <c r="H234" s="12"/>
      <c r="I234" s="12" t="s">
        <v>600</v>
      </c>
      <c r="J234" s="12"/>
      <c r="K234" s="12" t="s">
        <v>614</v>
      </c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Z234" s="12" t="s">
        <v>569</v>
      </c>
      <c r="AA234" s="12" t="s">
        <v>569</v>
      </c>
      <c r="AB234" s="12" t="s">
        <v>569</v>
      </c>
      <c r="AC234" s="12" t="s">
        <v>569</v>
      </c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P234" s="18"/>
    </row>
    <row r="235" spans="1:42" s="1" customFormat="1" x14ac:dyDescent="0.2">
      <c r="A235" s="12">
        <v>120</v>
      </c>
      <c r="B235" s="12"/>
      <c r="C235" s="12"/>
      <c r="D235" s="12" t="s">
        <v>325</v>
      </c>
      <c r="E235" s="16" t="s">
        <v>840</v>
      </c>
      <c r="F235" s="12" t="s">
        <v>108</v>
      </c>
      <c r="G235" s="12"/>
      <c r="H235" s="12"/>
      <c r="I235" s="12" t="s">
        <v>602</v>
      </c>
      <c r="J235" s="12"/>
      <c r="K235" s="12" t="s">
        <v>614</v>
      </c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Z235" s="12" t="s">
        <v>569</v>
      </c>
      <c r="AA235" s="12" t="s">
        <v>569</v>
      </c>
      <c r="AB235" s="12" t="s">
        <v>569</v>
      </c>
      <c r="AC235" s="12" t="s">
        <v>569</v>
      </c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P235" s="18"/>
    </row>
    <row r="236" spans="1:42" s="1" customFormat="1" x14ac:dyDescent="0.2">
      <c r="A236" s="46"/>
      <c r="AP236" s="11"/>
    </row>
    <row r="237" spans="1:42" s="1" customFormat="1" x14ac:dyDescent="0.2">
      <c r="A237" s="12">
        <v>120</v>
      </c>
      <c r="B237" s="12"/>
      <c r="C237" s="12"/>
      <c r="D237" s="12" t="s">
        <v>644</v>
      </c>
      <c r="E237" s="16" t="s">
        <v>893</v>
      </c>
      <c r="F237" s="12" t="s">
        <v>35</v>
      </c>
      <c r="G237" s="12"/>
      <c r="H237" s="12"/>
      <c r="I237" s="12" t="s">
        <v>531</v>
      </c>
      <c r="J237" s="12"/>
      <c r="K237" s="12" t="s">
        <v>532</v>
      </c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Z237" s="12" t="s">
        <v>509</v>
      </c>
      <c r="AA237" s="12" t="s">
        <v>509</v>
      </c>
      <c r="AB237" s="12" t="s">
        <v>509</v>
      </c>
      <c r="AC237" s="12" t="s">
        <v>509</v>
      </c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P237" s="18"/>
    </row>
    <row r="238" spans="1:42" s="1" customFormat="1" x14ac:dyDescent="0.2">
      <c r="A238" s="12">
        <v>120</v>
      </c>
      <c r="B238" s="12"/>
      <c r="C238" s="12"/>
      <c r="D238" s="12" t="s">
        <v>675</v>
      </c>
      <c r="E238" s="16" t="s">
        <v>948</v>
      </c>
      <c r="F238" s="12" t="s">
        <v>247</v>
      </c>
      <c r="G238" s="12" t="s">
        <v>35</v>
      </c>
      <c r="H238" s="12"/>
      <c r="I238" s="12" t="s">
        <v>615</v>
      </c>
      <c r="J238" s="12"/>
      <c r="K238" s="12" t="s">
        <v>609</v>
      </c>
      <c r="L238" s="12"/>
      <c r="M238" s="13" t="s">
        <v>700</v>
      </c>
      <c r="N238" s="13"/>
      <c r="O238" s="13"/>
      <c r="P238" s="13"/>
      <c r="Q238" s="12"/>
      <c r="R238" s="12"/>
      <c r="S238" s="12"/>
      <c r="T238" s="12"/>
      <c r="U238" s="12"/>
      <c r="V238" s="12"/>
      <c r="W238" s="12"/>
      <c r="X238" s="12"/>
      <c r="Z238" s="12" t="s">
        <v>510</v>
      </c>
      <c r="AA238" s="12" t="s">
        <v>510</v>
      </c>
      <c r="AB238" s="12" t="s">
        <v>510</v>
      </c>
      <c r="AC238" s="12" t="s">
        <v>510</v>
      </c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P238" s="18"/>
    </row>
    <row r="239" spans="1:42" s="1" customFormat="1" x14ac:dyDescent="0.2">
      <c r="A239" s="12">
        <v>120</v>
      </c>
      <c r="B239" s="12"/>
      <c r="C239" s="12"/>
      <c r="D239" s="12" t="s">
        <v>281</v>
      </c>
      <c r="E239" s="16" t="s">
        <v>894</v>
      </c>
      <c r="F239" s="12" t="s">
        <v>134</v>
      </c>
      <c r="G239" s="12"/>
      <c r="H239" s="12"/>
      <c r="I239" s="12" t="s">
        <v>531</v>
      </c>
      <c r="J239" s="12"/>
      <c r="K239" s="12" t="s">
        <v>532</v>
      </c>
      <c r="L239" s="12"/>
      <c r="M239" s="13"/>
      <c r="N239" s="13"/>
      <c r="O239" s="13"/>
      <c r="P239" s="13"/>
      <c r="Q239" s="12"/>
      <c r="R239" s="12"/>
      <c r="S239" s="12"/>
      <c r="T239" s="12"/>
      <c r="U239" s="12"/>
      <c r="V239" s="12"/>
      <c r="W239" s="12"/>
      <c r="X239" s="12"/>
      <c r="Z239" s="12" t="s">
        <v>509</v>
      </c>
      <c r="AA239" s="12" t="s">
        <v>509</v>
      </c>
      <c r="AB239" s="12" t="s">
        <v>509</v>
      </c>
      <c r="AC239" s="12" t="s">
        <v>509</v>
      </c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P239" s="18"/>
    </row>
    <row r="240" spans="1:42" s="1" customFormat="1" x14ac:dyDescent="0.2">
      <c r="A240" s="12">
        <v>120</v>
      </c>
      <c r="B240" s="12"/>
      <c r="C240" s="12"/>
      <c r="D240" s="12" t="s">
        <v>676</v>
      </c>
      <c r="E240" s="16" t="s">
        <v>949</v>
      </c>
      <c r="F240" s="12" t="s">
        <v>248</v>
      </c>
      <c r="G240" s="12" t="s">
        <v>134</v>
      </c>
      <c r="H240" s="12"/>
      <c r="I240" s="12" t="s">
        <v>615</v>
      </c>
      <c r="J240" s="12"/>
      <c r="K240" s="12" t="s">
        <v>609</v>
      </c>
      <c r="L240" s="12"/>
      <c r="M240" s="13" t="s">
        <v>700</v>
      </c>
      <c r="N240" s="13"/>
      <c r="O240" s="13"/>
      <c r="P240" s="13"/>
      <c r="Q240" s="12"/>
      <c r="R240" s="12"/>
      <c r="S240" s="12"/>
      <c r="T240" s="12"/>
      <c r="U240" s="12"/>
      <c r="V240" s="12"/>
      <c r="W240" s="12"/>
      <c r="X240" s="12"/>
      <c r="Z240" s="12" t="s">
        <v>510</v>
      </c>
      <c r="AA240" s="12" t="s">
        <v>510</v>
      </c>
      <c r="AB240" s="12" t="s">
        <v>510</v>
      </c>
      <c r="AC240" s="12" t="s">
        <v>510</v>
      </c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P240" s="18"/>
    </row>
    <row r="241" spans="1:42" s="1" customFormat="1" x14ac:dyDescent="0.2">
      <c r="A241" s="12">
        <v>120</v>
      </c>
      <c r="B241" s="12"/>
      <c r="C241" s="12"/>
      <c r="D241" s="12" t="s">
        <v>645</v>
      </c>
      <c r="E241" s="16" t="s">
        <v>895</v>
      </c>
      <c r="F241" s="12" t="s">
        <v>135</v>
      </c>
      <c r="G241" s="12"/>
      <c r="H241" s="12"/>
      <c r="I241" s="12" t="s">
        <v>531</v>
      </c>
      <c r="J241" s="12"/>
      <c r="K241" s="12" t="s">
        <v>532</v>
      </c>
      <c r="L241" s="12"/>
      <c r="M241" s="13"/>
      <c r="N241" s="13"/>
      <c r="O241" s="13"/>
      <c r="P241" s="13"/>
      <c r="Q241" s="12"/>
      <c r="R241" s="12"/>
      <c r="S241" s="12"/>
      <c r="T241" s="12"/>
      <c r="U241" s="12"/>
      <c r="V241" s="12"/>
      <c r="W241" s="12"/>
      <c r="X241" s="12"/>
      <c r="Z241" s="12" t="s">
        <v>509</v>
      </c>
      <c r="AA241" s="12" t="s">
        <v>509</v>
      </c>
      <c r="AB241" s="12" t="s">
        <v>509</v>
      </c>
      <c r="AC241" s="12" t="s">
        <v>509</v>
      </c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P241" s="18"/>
    </row>
    <row r="242" spans="1:42" s="1" customFormat="1" x14ac:dyDescent="0.2">
      <c r="A242" s="12">
        <v>120</v>
      </c>
      <c r="B242" s="12"/>
      <c r="C242" s="12"/>
      <c r="D242" s="12" t="s">
        <v>677</v>
      </c>
      <c r="E242" s="16" t="s">
        <v>950</v>
      </c>
      <c r="F242" s="12" t="s">
        <v>249</v>
      </c>
      <c r="G242" s="12" t="s">
        <v>135</v>
      </c>
      <c r="H242" s="12"/>
      <c r="I242" s="12" t="s">
        <v>615</v>
      </c>
      <c r="J242" s="12"/>
      <c r="K242" s="12" t="s">
        <v>609</v>
      </c>
      <c r="L242" s="12"/>
      <c r="M242" s="13" t="s">
        <v>700</v>
      </c>
      <c r="N242" s="13"/>
      <c r="O242" s="13"/>
      <c r="P242" s="13"/>
      <c r="Q242" s="12"/>
      <c r="R242" s="12"/>
      <c r="S242" s="12"/>
      <c r="T242" s="12"/>
      <c r="U242" s="12"/>
      <c r="V242" s="12"/>
      <c r="W242" s="12"/>
      <c r="X242" s="12"/>
      <c r="Z242" s="12" t="s">
        <v>510</v>
      </c>
      <c r="AA242" s="12" t="s">
        <v>510</v>
      </c>
      <c r="AB242" s="12" t="s">
        <v>510</v>
      </c>
      <c r="AC242" s="12" t="s">
        <v>510</v>
      </c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P242" s="18"/>
    </row>
    <row r="243" spans="1:42" s="1" customFormat="1" x14ac:dyDescent="0.2">
      <c r="A243" s="12">
        <v>120</v>
      </c>
      <c r="B243" s="12"/>
      <c r="C243" s="12"/>
      <c r="D243" s="12" t="s">
        <v>646</v>
      </c>
      <c r="E243" s="16" t="s">
        <v>896</v>
      </c>
      <c r="F243" s="12" t="s">
        <v>137</v>
      </c>
      <c r="G243" s="12"/>
      <c r="H243" s="12"/>
      <c r="I243" s="12" t="s">
        <v>531</v>
      </c>
      <c r="J243" s="12"/>
      <c r="K243" s="12" t="s">
        <v>532</v>
      </c>
      <c r="L243" s="12"/>
      <c r="M243" s="13"/>
      <c r="N243" s="13"/>
      <c r="O243" s="13"/>
      <c r="P243" s="13"/>
      <c r="Q243" s="12"/>
      <c r="R243" s="12"/>
      <c r="S243" s="12"/>
      <c r="T243" s="12"/>
      <c r="U243" s="12"/>
      <c r="V243" s="12"/>
      <c r="W243" s="12"/>
      <c r="X243" s="12"/>
      <c r="Z243" s="12" t="s">
        <v>509</v>
      </c>
      <c r="AA243" s="12" t="s">
        <v>509</v>
      </c>
      <c r="AB243" s="12" t="s">
        <v>509</v>
      </c>
      <c r="AC243" s="12" t="s">
        <v>509</v>
      </c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P243" s="18"/>
    </row>
    <row r="244" spans="1:42" s="1" customFormat="1" x14ac:dyDescent="0.2">
      <c r="A244" s="12">
        <v>120</v>
      </c>
      <c r="B244" s="12"/>
      <c r="C244" s="12"/>
      <c r="D244" s="12" t="s">
        <v>678</v>
      </c>
      <c r="E244" s="16" t="s">
        <v>951</v>
      </c>
      <c r="F244" s="12" t="s">
        <v>251</v>
      </c>
      <c r="G244" s="12" t="s">
        <v>137</v>
      </c>
      <c r="H244" s="12"/>
      <c r="I244" s="12" t="s">
        <v>615</v>
      </c>
      <c r="J244" s="12"/>
      <c r="K244" s="12" t="s">
        <v>609</v>
      </c>
      <c r="L244" s="12"/>
      <c r="M244" s="13" t="s">
        <v>700</v>
      </c>
      <c r="N244" s="13"/>
      <c r="O244" s="13"/>
      <c r="P244" s="13"/>
      <c r="Q244" s="12"/>
      <c r="R244" s="12"/>
      <c r="S244" s="12"/>
      <c r="T244" s="12"/>
      <c r="U244" s="12"/>
      <c r="V244" s="12"/>
      <c r="W244" s="12"/>
      <c r="X244" s="12"/>
      <c r="Z244" s="12" t="s">
        <v>510</v>
      </c>
      <c r="AA244" s="12" t="s">
        <v>510</v>
      </c>
      <c r="AB244" s="12" t="s">
        <v>510</v>
      </c>
      <c r="AC244" s="12" t="s">
        <v>510</v>
      </c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P244" s="18"/>
    </row>
    <row r="245" spans="1:42" s="1" customFormat="1" x14ac:dyDescent="0.2">
      <c r="A245" s="12">
        <v>120</v>
      </c>
      <c r="B245" s="12"/>
      <c r="C245" s="12"/>
      <c r="D245" s="12" t="s">
        <v>327</v>
      </c>
      <c r="E245" s="16" t="s">
        <v>897</v>
      </c>
      <c r="F245" s="12" t="s">
        <v>149</v>
      </c>
      <c r="G245" s="12"/>
      <c r="H245" s="12"/>
      <c r="I245" s="12" t="s">
        <v>531</v>
      </c>
      <c r="J245" s="12"/>
      <c r="K245" s="12" t="s">
        <v>532</v>
      </c>
      <c r="L245" s="12"/>
      <c r="M245" s="13"/>
      <c r="N245" s="13"/>
      <c r="O245" s="13"/>
      <c r="P245" s="13"/>
      <c r="Q245" s="12"/>
      <c r="R245" s="12"/>
      <c r="S245" s="12"/>
      <c r="T245" s="12"/>
      <c r="U245" s="12"/>
      <c r="V245" s="12"/>
      <c r="W245" s="12"/>
      <c r="X245" s="12"/>
      <c r="Z245" s="12" t="s">
        <v>509</v>
      </c>
      <c r="AA245" s="12" t="s">
        <v>509</v>
      </c>
      <c r="AB245" s="12" t="s">
        <v>509</v>
      </c>
      <c r="AC245" s="12" t="s">
        <v>509</v>
      </c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P245" s="18"/>
    </row>
    <row r="246" spans="1:42" s="1" customFormat="1" ht="26" x14ac:dyDescent="0.2">
      <c r="A246" s="12">
        <v>120</v>
      </c>
      <c r="B246" s="12"/>
      <c r="C246" s="12"/>
      <c r="D246" s="12" t="s">
        <v>679</v>
      </c>
      <c r="E246" s="16" t="s">
        <v>952</v>
      </c>
      <c r="F246" s="12" t="s">
        <v>253</v>
      </c>
      <c r="G246" s="12" t="s">
        <v>149</v>
      </c>
      <c r="H246" s="12"/>
      <c r="I246" s="12" t="s">
        <v>615</v>
      </c>
      <c r="J246" s="12"/>
      <c r="K246" s="12" t="s">
        <v>609</v>
      </c>
      <c r="L246" s="12"/>
      <c r="M246" s="13" t="s">
        <v>700</v>
      </c>
      <c r="N246" s="13"/>
      <c r="O246" s="13"/>
      <c r="P246" s="13"/>
      <c r="Q246" s="12"/>
      <c r="R246" s="12"/>
      <c r="S246" s="12"/>
      <c r="T246" s="12"/>
      <c r="U246" s="12"/>
      <c r="V246" s="12"/>
      <c r="W246" s="12"/>
      <c r="X246" s="12"/>
      <c r="Z246" s="12" t="s">
        <v>510</v>
      </c>
      <c r="AA246" s="12" t="s">
        <v>510</v>
      </c>
      <c r="AB246" s="12" t="s">
        <v>510</v>
      </c>
      <c r="AC246" s="12" t="s">
        <v>510</v>
      </c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P246" s="18"/>
    </row>
    <row r="247" spans="1:42" s="1" customFormat="1" x14ac:dyDescent="0.2">
      <c r="A247" s="12">
        <v>120</v>
      </c>
      <c r="B247" s="12"/>
      <c r="C247" s="12"/>
      <c r="D247" s="12" t="s">
        <v>329</v>
      </c>
      <c r="E247" s="16"/>
      <c r="F247" s="12"/>
      <c r="G247" s="12"/>
      <c r="H247" s="12"/>
      <c r="I247" s="12"/>
      <c r="J247" s="12"/>
      <c r="K247" s="12"/>
      <c r="L247" s="12"/>
      <c r="M247" s="13"/>
      <c r="N247" s="13"/>
      <c r="O247" s="13"/>
      <c r="P247" s="13"/>
      <c r="Q247" s="12"/>
      <c r="R247" s="12"/>
      <c r="S247" s="12"/>
      <c r="T247" s="12"/>
      <c r="U247" s="12"/>
      <c r="V247" s="12"/>
      <c r="W247" s="12"/>
      <c r="X247" s="12"/>
      <c r="Z247" s="12"/>
      <c r="AA247" s="12"/>
      <c r="AB247" s="12"/>
      <c r="AC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P247" s="18"/>
    </row>
    <row r="248" spans="1:42" s="1" customFormat="1" x14ac:dyDescent="0.2">
      <c r="A248" s="12">
        <v>120</v>
      </c>
      <c r="B248" s="12"/>
      <c r="C248" s="12"/>
      <c r="D248" s="12" t="s">
        <v>647</v>
      </c>
      <c r="E248" s="16" t="s">
        <v>898</v>
      </c>
      <c r="F248" s="12" t="s">
        <v>158</v>
      </c>
      <c r="G248" s="12"/>
      <c r="H248" s="12"/>
      <c r="I248" s="12" t="s">
        <v>531</v>
      </c>
      <c r="J248" s="12"/>
      <c r="K248" s="12" t="s">
        <v>532</v>
      </c>
      <c r="L248" s="12"/>
      <c r="M248" s="13"/>
      <c r="N248" s="13"/>
      <c r="O248" s="13"/>
      <c r="P248" s="13"/>
      <c r="Q248" s="12"/>
      <c r="R248" s="12"/>
      <c r="S248" s="12"/>
      <c r="T248" s="12"/>
      <c r="U248" s="12"/>
      <c r="V248" s="12"/>
      <c r="W248" s="12"/>
      <c r="X248" s="12"/>
      <c r="Z248" s="12" t="s">
        <v>509</v>
      </c>
      <c r="AA248" s="12" t="s">
        <v>509</v>
      </c>
      <c r="AB248" s="12" t="s">
        <v>509</v>
      </c>
      <c r="AC248" s="12" t="s">
        <v>509</v>
      </c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P248" s="18"/>
    </row>
    <row r="249" spans="1:42" s="1" customFormat="1" x14ac:dyDescent="0.2">
      <c r="A249" s="12">
        <v>120</v>
      </c>
      <c r="B249" s="12"/>
      <c r="C249" s="12"/>
      <c r="D249" s="12" t="s">
        <v>680</v>
      </c>
      <c r="E249" s="16" t="s">
        <v>953</v>
      </c>
      <c r="F249" s="12" t="s">
        <v>255</v>
      </c>
      <c r="G249" s="12" t="s">
        <v>158</v>
      </c>
      <c r="H249" s="12"/>
      <c r="I249" s="12" t="s">
        <v>615</v>
      </c>
      <c r="J249" s="12"/>
      <c r="K249" s="12" t="s">
        <v>609</v>
      </c>
      <c r="L249" s="12"/>
      <c r="M249" s="13" t="s">
        <v>700</v>
      </c>
      <c r="N249" s="13"/>
      <c r="O249" s="13"/>
      <c r="P249" s="13"/>
      <c r="Q249" s="12"/>
      <c r="R249" s="12"/>
      <c r="S249" s="12"/>
      <c r="T249" s="12"/>
      <c r="U249" s="12"/>
      <c r="V249" s="12"/>
      <c r="W249" s="12"/>
      <c r="X249" s="12"/>
      <c r="Z249" s="12" t="s">
        <v>510</v>
      </c>
      <c r="AA249" s="12" t="s">
        <v>510</v>
      </c>
      <c r="AB249" s="12" t="s">
        <v>510</v>
      </c>
      <c r="AC249" s="12" t="s">
        <v>510</v>
      </c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P249" s="18"/>
    </row>
    <row r="250" spans="1:42" s="1" customFormat="1" x14ac:dyDescent="0.2">
      <c r="A250" s="12">
        <v>120</v>
      </c>
      <c r="B250" s="12"/>
      <c r="C250" s="12"/>
      <c r="D250" s="12" t="s">
        <v>713</v>
      </c>
      <c r="E250" s="16" t="s">
        <v>899</v>
      </c>
      <c r="F250" s="12" t="s">
        <v>715</v>
      </c>
      <c r="G250" s="12"/>
      <c r="H250" s="12"/>
      <c r="I250" s="12" t="s">
        <v>531</v>
      </c>
      <c r="J250" s="12"/>
      <c r="K250" s="12" t="s">
        <v>532</v>
      </c>
      <c r="L250" s="12"/>
      <c r="M250" s="13"/>
      <c r="N250" s="13"/>
      <c r="O250" s="13"/>
      <c r="P250" s="13"/>
      <c r="Q250" s="12"/>
      <c r="R250" s="12"/>
      <c r="S250" s="12"/>
      <c r="T250" s="12"/>
      <c r="U250" s="12"/>
      <c r="V250" s="12"/>
      <c r="W250" s="12"/>
      <c r="X250" s="12"/>
      <c r="Z250" s="12" t="s">
        <v>509</v>
      </c>
      <c r="AA250" s="12" t="s">
        <v>509</v>
      </c>
      <c r="AB250" s="12" t="s">
        <v>509</v>
      </c>
      <c r="AC250" s="12" t="s">
        <v>509</v>
      </c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P250" s="18"/>
    </row>
    <row r="251" spans="1:42" s="1" customFormat="1" ht="26" x14ac:dyDescent="0.2">
      <c r="A251" s="12">
        <v>120</v>
      </c>
      <c r="B251" s="12"/>
      <c r="C251" s="12"/>
      <c r="D251" s="12" t="s">
        <v>714</v>
      </c>
      <c r="E251" s="16" t="s">
        <v>848</v>
      </c>
      <c r="F251" s="12" t="s">
        <v>716</v>
      </c>
      <c r="G251" s="12" t="s">
        <v>715</v>
      </c>
      <c r="H251" s="12"/>
      <c r="I251" s="12" t="s">
        <v>615</v>
      </c>
      <c r="J251" s="12"/>
      <c r="K251" s="12" t="s">
        <v>609</v>
      </c>
      <c r="L251" s="12"/>
      <c r="M251" s="13" t="s">
        <v>700</v>
      </c>
      <c r="N251" s="13"/>
      <c r="O251" s="13"/>
      <c r="P251" s="13"/>
      <c r="Q251" s="12"/>
      <c r="R251" s="12"/>
      <c r="S251" s="12"/>
      <c r="T251" s="12"/>
      <c r="U251" s="12"/>
      <c r="V251" s="12"/>
      <c r="W251" s="12"/>
      <c r="X251" s="12"/>
      <c r="Z251" s="12" t="s">
        <v>510</v>
      </c>
      <c r="AA251" s="12" t="s">
        <v>510</v>
      </c>
      <c r="AB251" s="12" t="s">
        <v>510</v>
      </c>
      <c r="AC251" s="12" t="s">
        <v>510</v>
      </c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P251" s="18"/>
    </row>
    <row r="252" spans="1:42" s="1" customFormat="1" x14ac:dyDescent="0.2">
      <c r="A252" s="12">
        <v>120</v>
      </c>
      <c r="B252" s="12"/>
      <c r="C252" s="12"/>
      <c r="D252" s="12" t="s">
        <v>721</v>
      </c>
      <c r="E252" s="16" t="s">
        <v>900</v>
      </c>
      <c r="F252" s="12" t="s">
        <v>720</v>
      </c>
      <c r="G252" s="12"/>
      <c r="H252" s="12"/>
      <c r="I252" s="12" t="s">
        <v>531</v>
      </c>
      <c r="J252" s="12"/>
      <c r="K252" s="12" t="s">
        <v>532</v>
      </c>
      <c r="L252" s="12"/>
      <c r="M252" s="13"/>
      <c r="N252" s="13"/>
      <c r="O252" s="13"/>
      <c r="P252" s="13"/>
      <c r="Q252" s="12"/>
      <c r="R252" s="12"/>
      <c r="S252" s="12"/>
      <c r="T252" s="12"/>
      <c r="U252" s="12"/>
      <c r="V252" s="12"/>
      <c r="W252" s="12"/>
      <c r="X252" s="12"/>
      <c r="Z252" s="12" t="s">
        <v>509</v>
      </c>
      <c r="AA252" s="12" t="s">
        <v>509</v>
      </c>
      <c r="AB252" s="12" t="s">
        <v>509</v>
      </c>
      <c r="AC252" s="12" t="s">
        <v>509</v>
      </c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P252" s="18"/>
    </row>
    <row r="253" spans="1:42" s="1" customFormat="1" x14ac:dyDescent="0.2">
      <c r="A253" s="12">
        <v>120</v>
      </c>
      <c r="B253" s="12"/>
      <c r="C253" s="12"/>
      <c r="D253" s="12" t="s">
        <v>722</v>
      </c>
      <c r="E253" s="16" t="s">
        <v>849</v>
      </c>
      <c r="F253" s="12" t="s">
        <v>719</v>
      </c>
      <c r="G253" s="12" t="s">
        <v>720</v>
      </c>
      <c r="H253" s="12"/>
      <c r="I253" s="12" t="s">
        <v>615</v>
      </c>
      <c r="J253" s="12"/>
      <c r="K253" s="12" t="s">
        <v>609</v>
      </c>
      <c r="L253" s="12"/>
      <c r="M253" s="13" t="s">
        <v>700</v>
      </c>
      <c r="N253" s="13"/>
      <c r="O253" s="13"/>
      <c r="P253" s="13"/>
      <c r="Q253" s="12"/>
      <c r="R253" s="12"/>
      <c r="S253" s="12"/>
      <c r="T253" s="12"/>
      <c r="U253" s="12"/>
      <c r="V253" s="12"/>
      <c r="W253" s="12"/>
      <c r="X253" s="12"/>
      <c r="Z253" s="12" t="s">
        <v>510</v>
      </c>
      <c r="AA253" s="12" t="s">
        <v>510</v>
      </c>
      <c r="AB253" s="12" t="s">
        <v>510</v>
      </c>
      <c r="AC253" s="12" t="s">
        <v>510</v>
      </c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P253" s="18"/>
    </row>
    <row r="254" spans="1:42" s="1" customFormat="1" x14ac:dyDescent="0.2">
      <c r="A254" s="12">
        <v>120</v>
      </c>
      <c r="B254" s="12"/>
      <c r="C254" s="12"/>
      <c r="D254" s="12" t="s">
        <v>308</v>
      </c>
      <c r="E254" s="16" t="s">
        <v>901</v>
      </c>
      <c r="F254" s="12" t="s">
        <v>159</v>
      </c>
      <c r="G254" s="12"/>
      <c r="H254" s="12"/>
      <c r="I254" s="12" t="s">
        <v>531</v>
      </c>
      <c r="J254" s="12"/>
      <c r="K254" s="12" t="s">
        <v>532</v>
      </c>
      <c r="L254" s="12"/>
      <c r="M254" s="13"/>
      <c r="N254" s="13"/>
      <c r="O254" s="13"/>
      <c r="P254" s="13"/>
      <c r="Q254" s="12"/>
      <c r="R254" s="12"/>
      <c r="S254" s="12"/>
      <c r="T254" s="12"/>
      <c r="U254" s="12"/>
      <c r="V254" s="12"/>
      <c r="W254" s="12"/>
      <c r="X254" s="12"/>
      <c r="Z254" s="12" t="s">
        <v>509</v>
      </c>
      <c r="AA254" s="12" t="s">
        <v>509</v>
      </c>
      <c r="AB254" s="12" t="s">
        <v>509</v>
      </c>
      <c r="AC254" s="12" t="s">
        <v>509</v>
      </c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P254" s="18"/>
    </row>
    <row r="255" spans="1:42" s="1" customFormat="1" ht="26" x14ac:dyDescent="0.2">
      <c r="A255" s="12">
        <v>120</v>
      </c>
      <c r="B255" s="12"/>
      <c r="C255" s="12"/>
      <c r="D255" s="12" t="s">
        <v>681</v>
      </c>
      <c r="E255" s="16" t="s">
        <v>954</v>
      </c>
      <c r="F255" s="12" t="s">
        <v>256</v>
      </c>
      <c r="G255" s="12" t="s">
        <v>159</v>
      </c>
      <c r="H255" s="12"/>
      <c r="I255" s="12" t="s">
        <v>615</v>
      </c>
      <c r="J255" s="12"/>
      <c r="K255" s="12" t="s">
        <v>609</v>
      </c>
      <c r="L255" s="12"/>
      <c r="M255" s="13" t="s">
        <v>700</v>
      </c>
      <c r="N255" s="13"/>
      <c r="O255" s="13"/>
      <c r="P255" s="13"/>
      <c r="Q255" s="12"/>
      <c r="R255" s="12"/>
      <c r="S255" s="12"/>
      <c r="T255" s="12"/>
      <c r="U255" s="12"/>
      <c r="V255" s="12"/>
      <c r="W255" s="12"/>
      <c r="X255" s="12"/>
      <c r="Z255" s="12" t="s">
        <v>510</v>
      </c>
      <c r="AA255" s="12" t="s">
        <v>510</v>
      </c>
      <c r="AB255" s="12" t="s">
        <v>510</v>
      </c>
      <c r="AC255" s="12" t="s">
        <v>510</v>
      </c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P255" s="18"/>
    </row>
    <row r="256" spans="1:42" s="1" customFormat="1" x14ac:dyDescent="0.2">
      <c r="A256" s="12">
        <v>120</v>
      </c>
      <c r="B256" s="12"/>
      <c r="C256" s="12"/>
      <c r="D256" s="12" t="s">
        <v>648</v>
      </c>
      <c r="E256" s="16" t="s">
        <v>902</v>
      </c>
      <c r="F256" s="12" t="s">
        <v>160</v>
      </c>
      <c r="G256" s="12"/>
      <c r="H256" s="12"/>
      <c r="I256" s="12" t="s">
        <v>531</v>
      </c>
      <c r="J256" s="12"/>
      <c r="K256" s="12" t="s">
        <v>532</v>
      </c>
      <c r="L256" s="12"/>
      <c r="M256" s="13"/>
      <c r="N256" s="13"/>
      <c r="O256" s="13"/>
      <c r="P256" s="13"/>
      <c r="Q256" s="12"/>
      <c r="R256" s="12"/>
      <c r="S256" s="12"/>
      <c r="T256" s="12"/>
      <c r="U256" s="12"/>
      <c r="V256" s="12"/>
      <c r="W256" s="12"/>
      <c r="X256" s="12"/>
      <c r="Z256" s="12" t="s">
        <v>509</v>
      </c>
      <c r="AA256" s="12" t="s">
        <v>509</v>
      </c>
      <c r="AB256" s="12" t="s">
        <v>509</v>
      </c>
      <c r="AC256" s="12" t="s">
        <v>509</v>
      </c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P256" s="18"/>
    </row>
    <row r="257" spans="1:42" s="1" customFormat="1" ht="26" x14ac:dyDescent="0.2">
      <c r="A257" s="12">
        <v>120</v>
      </c>
      <c r="B257" s="12"/>
      <c r="C257" s="12"/>
      <c r="D257" s="12" t="s">
        <v>682</v>
      </c>
      <c r="E257" s="16" t="s">
        <v>955</v>
      </c>
      <c r="F257" s="12" t="s">
        <v>257</v>
      </c>
      <c r="G257" s="12" t="s">
        <v>160</v>
      </c>
      <c r="H257" s="12"/>
      <c r="I257" s="12" t="s">
        <v>615</v>
      </c>
      <c r="J257" s="12"/>
      <c r="K257" s="12" t="s">
        <v>609</v>
      </c>
      <c r="L257" s="12"/>
      <c r="M257" s="13" t="s">
        <v>700</v>
      </c>
      <c r="N257" s="13"/>
      <c r="O257" s="13"/>
      <c r="P257" s="13"/>
      <c r="Q257" s="12"/>
      <c r="R257" s="12"/>
      <c r="S257" s="12"/>
      <c r="T257" s="12"/>
      <c r="U257" s="12"/>
      <c r="V257" s="12"/>
      <c r="W257" s="12"/>
      <c r="X257" s="12"/>
      <c r="Z257" s="12" t="s">
        <v>510</v>
      </c>
      <c r="AA257" s="12" t="s">
        <v>510</v>
      </c>
      <c r="AB257" s="12" t="s">
        <v>510</v>
      </c>
      <c r="AC257" s="12" t="s">
        <v>510</v>
      </c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P257" s="18"/>
    </row>
    <row r="258" spans="1:42" s="1" customFormat="1" x14ac:dyDescent="0.2">
      <c r="A258" s="12">
        <v>120</v>
      </c>
      <c r="B258" s="12"/>
      <c r="C258" s="12"/>
      <c r="D258" s="12" t="s">
        <v>329</v>
      </c>
      <c r="E258" s="16"/>
      <c r="F258" s="12"/>
      <c r="G258" s="12"/>
      <c r="H258" s="12"/>
      <c r="I258" s="12"/>
      <c r="J258" s="12"/>
      <c r="K258" s="12"/>
      <c r="L258" s="12"/>
      <c r="M258" s="13"/>
      <c r="N258" s="13"/>
      <c r="O258" s="13"/>
      <c r="P258" s="13"/>
      <c r="Q258" s="12"/>
      <c r="R258" s="12"/>
      <c r="S258" s="12"/>
      <c r="T258" s="12"/>
      <c r="U258" s="12"/>
      <c r="V258" s="12"/>
      <c r="W258" s="12"/>
      <c r="X258" s="12"/>
      <c r="Z258" s="12"/>
      <c r="AA258" s="12"/>
      <c r="AB258" s="12"/>
      <c r="AC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P258" s="18"/>
    </row>
    <row r="259" spans="1:42" s="1" customFormat="1" x14ac:dyDescent="0.2">
      <c r="A259" s="12">
        <v>120</v>
      </c>
      <c r="B259" s="12"/>
      <c r="C259" s="12"/>
      <c r="D259" s="12" t="s">
        <v>649</v>
      </c>
      <c r="E259" s="16" t="s">
        <v>903</v>
      </c>
      <c r="F259" s="12" t="s">
        <v>724</v>
      </c>
      <c r="G259" s="12"/>
      <c r="H259" s="12"/>
      <c r="I259" s="12" t="s">
        <v>531</v>
      </c>
      <c r="J259" s="12"/>
      <c r="K259" s="12" t="s">
        <v>532</v>
      </c>
      <c r="L259" s="12"/>
      <c r="M259" s="13"/>
      <c r="N259" s="13"/>
      <c r="O259" s="13"/>
      <c r="P259" s="13"/>
      <c r="Q259" s="12"/>
      <c r="R259" s="12"/>
      <c r="S259" s="12"/>
      <c r="T259" s="12"/>
      <c r="U259" s="12"/>
      <c r="V259" s="12"/>
      <c r="W259" s="12"/>
      <c r="X259" s="12"/>
      <c r="Z259" s="12" t="s">
        <v>509</v>
      </c>
      <c r="AA259" s="12" t="s">
        <v>509</v>
      </c>
      <c r="AB259" s="12" t="s">
        <v>509</v>
      </c>
      <c r="AC259" s="12" t="s">
        <v>509</v>
      </c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P259" s="18"/>
    </row>
    <row r="260" spans="1:42" s="1" customFormat="1" x14ac:dyDescent="0.2">
      <c r="A260" s="12">
        <v>120</v>
      </c>
      <c r="B260" s="12"/>
      <c r="C260" s="12"/>
      <c r="D260" s="12" t="s">
        <v>683</v>
      </c>
      <c r="E260" s="16" t="s">
        <v>956</v>
      </c>
      <c r="F260" s="12" t="s">
        <v>297</v>
      </c>
      <c r="G260" s="12" t="s">
        <v>289</v>
      </c>
      <c r="H260" s="12"/>
      <c r="I260" s="12" t="s">
        <v>615</v>
      </c>
      <c r="J260" s="12"/>
      <c r="K260" s="12" t="s">
        <v>609</v>
      </c>
      <c r="L260" s="12"/>
      <c r="M260" s="13" t="s">
        <v>700</v>
      </c>
      <c r="N260" s="13"/>
      <c r="O260" s="13"/>
      <c r="P260" s="13"/>
      <c r="Q260" s="12"/>
      <c r="R260" s="12"/>
      <c r="S260" s="12"/>
      <c r="T260" s="12"/>
      <c r="U260" s="12"/>
      <c r="V260" s="12"/>
      <c r="W260" s="12"/>
      <c r="X260" s="12"/>
      <c r="Z260" s="12" t="s">
        <v>510</v>
      </c>
      <c r="AA260" s="12" t="s">
        <v>510</v>
      </c>
      <c r="AB260" s="12" t="s">
        <v>510</v>
      </c>
      <c r="AC260" s="12" t="s">
        <v>510</v>
      </c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P260" s="18"/>
    </row>
    <row r="261" spans="1:42" s="1" customFormat="1" x14ac:dyDescent="0.2">
      <c r="A261" s="12">
        <v>120</v>
      </c>
      <c r="B261" s="12"/>
      <c r="C261" s="12"/>
      <c r="D261" s="12" t="s">
        <v>650</v>
      </c>
      <c r="E261" s="16" t="s">
        <v>904</v>
      </c>
      <c r="F261" s="12" t="s">
        <v>168</v>
      </c>
      <c r="G261" s="12"/>
      <c r="H261" s="12"/>
      <c r="I261" s="12" t="s">
        <v>531</v>
      </c>
      <c r="J261" s="12"/>
      <c r="K261" s="12" t="s">
        <v>532</v>
      </c>
      <c r="L261" s="12"/>
      <c r="M261" s="13"/>
      <c r="N261" s="13"/>
      <c r="O261" s="13"/>
      <c r="P261" s="13"/>
      <c r="Q261" s="12"/>
      <c r="R261" s="12"/>
      <c r="S261" s="12"/>
      <c r="T261" s="12"/>
      <c r="U261" s="12"/>
      <c r="V261" s="12"/>
      <c r="W261" s="12"/>
      <c r="X261" s="12"/>
      <c r="Z261" s="12" t="s">
        <v>509</v>
      </c>
      <c r="AA261" s="12" t="s">
        <v>509</v>
      </c>
      <c r="AB261" s="12" t="s">
        <v>509</v>
      </c>
      <c r="AC261" s="12" t="s">
        <v>509</v>
      </c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P261" s="18"/>
    </row>
    <row r="262" spans="1:42" s="1" customFormat="1" x14ac:dyDescent="0.2">
      <c r="A262" s="12">
        <v>120</v>
      </c>
      <c r="B262" s="12"/>
      <c r="C262" s="12"/>
      <c r="D262" s="12" t="s">
        <v>684</v>
      </c>
      <c r="E262" s="16" t="s">
        <v>957</v>
      </c>
      <c r="F262" s="12" t="s">
        <v>259</v>
      </c>
      <c r="G262" s="12" t="s">
        <v>168</v>
      </c>
      <c r="H262" s="12"/>
      <c r="I262" s="12" t="s">
        <v>615</v>
      </c>
      <c r="J262" s="12"/>
      <c r="K262" s="12" t="s">
        <v>609</v>
      </c>
      <c r="L262" s="12"/>
      <c r="M262" s="13" t="s">
        <v>700</v>
      </c>
      <c r="N262" s="13"/>
      <c r="O262" s="13"/>
      <c r="P262" s="13"/>
      <c r="Q262" s="12"/>
      <c r="R262" s="12"/>
      <c r="S262" s="12"/>
      <c r="T262" s="12"/>
      <c r="U262" s="12"/>
      <c r="V262" s="12"/>
      <c r="W262" s="12"/>
      <c r="X262" s="12"/>
      <c r="Z262" s="12" t="s">
        <v>510</v>
      </c>
      <c r="AA262" s="12" t="s">
        <v>510</v>
      </c>
      <c r="AB262" s="12" t="s">
        <v>510</v>
      </c>
      <c r="AC262" s="12" t="s">
        <v>510</v>
      </c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P262" s="18"/>
    </row>
    <row r="263" spans="1:42" s="1" customFormat="1" x14ac:dyDescent="0.2">
      <c r="A263" s="12">
        <v>120</v>
      </c>
      <c r="B263" s="12"/>
      <c r="C263" s="12"/>
      <c r="D263" s="12" t="s">
        <v>282</v>
      </c>
      <c r="E263" s="16" t="s">
        <v>905</v>
      </c>
      <c r="F263" s="12" t="s">
        <v>169</v>
      </c>
      <c r="G263" s="12"/>
      <c r="H263" s="12"/>
      <c r="I263" s="12" t="s">
        <v>531</v>
      </c>
      <c r="J263" s="12"/>
      <c r="K263" s="12" t="s">
        <v>532</v>
      </c>
      <c r="L263" s="12"/>
      <c r="M263" s="13"/>
      <c r="N263" s="13"/>
      <c r="O263" s="13"/>
      <c r="P263" s="13"/>
      <c r="Q263" s="12"/>
      <c r="R263" s="12"/>
      <c r="S263" s="12"/>
      <c r="T263" s="12"/>
      <c r="U263" s="12"/>
      <c r="V263" s="12"/>
      <c r="W263" s="12"/>
      <c r="X263" s="12"/>
      <c r="Z263" s="12" t="s">
        <v>509</v>
      </c>
      <c r="AA263" s="12" t="s">
        <v>509</v>
      </c>
      <c r="AB263" s="12" t="s">
        <v>509</v>
      </c>
      <c r="AC263" s="12" t="s">
        <v>509</v>
      </c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P263" s="18"/>
    </row>
    <row r="264" spans="1:42" s="1" customFormat="1" x14ac:dyDescent="0.2">
      <c r="A264" s="12">
        <v>120</v>
      </c>
      <c r="B264" s="12"/>
      <c r="C264" s="12"/>
      <c r="D264" s="12" t="s">
        <v>685</v>
      </c>
      <c r="E264" s="16" t="s">
        <v>958</v>
      </c>
      <c r="F264" s="12" t="s">
        <v>260</v>
      </c>
      <c r="G264" s="12" t="s">
        <v>169</v>
      </c>
      <c r="H264" s="12"/>
      <c r="I264" s="12" t="s">
        <v>615</v>
      </c>
      <c r="J264" s="12"/>
      <c r="K264" s="12" t="s">
        <v>609</v>
      </c>
      <c r="L264" s="12"/>
      <c r="M264" s="13" t="s">
        <v>700</v>
      </c>
      <c r="N264" s="13"/>
      <c r="O264" s="13"/>
      <c r="P264" s="13"/>
      <c r="Q264" s="12"/>
      <c r="R264" s="12"/>
      <c r="S264" s="12"/>
      <c r="T264" s="12"/>
      <c r="U264" s="12"/>
      <c r="V264" s="12"/>
      <c r="W264" s="12"/>
      <c r="X264" s="12"/>
      <c r="Z264" s="12" t="s">
        <v>510</v>
      </c>
      <c r="AA264" s="12" t="s">
        <v>510</v>
      </c>
      <c r="AB264" s="12" t="s">
        <v>510</v>
      </c>
      <c r="AC264" s="12" t="s">
        <v>510</v>
      </c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P264" s="18"/>
    </row>
    <row r="265" spans="1:42" s="1" customFormat="1" x14ac:dyDescent="0.2">
      <c r="A265" s="12">
        <v>120</v>
      </c>
      <c r="B265" s="12"/>
      <c r="C265" s="12"/>
      <c r="D265" s="12" t="s">
        <v>651</v>
      </c>
      <c r="E265" s="16" t="s">
        <v>906</v>
      </c>
      <c r="F265" s="12" t="s">
        <v>170</v>
      </c>
      <c r="G265" s="12"/>
      <c r="H265" s="12"/>
      <c r="I265" s="12" t="s">
        <v>531</v>
      </c>
      <c r="J265" s="12"/>
      <c r="K265" s="12" t="s">
        <v>532</v>
      </c>
      <c r="L265" s="12"/>
      <c r="M265" s="13"/>
      <c r="N265" s="13"/>
      <c r="O265" s="13"/>
      <c r="P265" s="13"/>
      <c r="Q265" s="12"/>
      <c r="R265" s="12"/>
      <c r="S265" s="12"/>
      <c r="T265" s="12"/>
      <c r="U265" s="12"/>
      <c r="V265" s="12"/>
      <c r="W265" s="12"/>
      <c r="X265" s="12"/>
      <c r="Z265" s="12" t="s">
        <v>509</v>
      </c>
      <c r="AA265" s="12" t="s">
        <v>509</v>
      </c>
      <c r="AB265" s="12" t="s">
        <v>509</v>
      </c>
      <c r="AC265" s="12" t="s">
        <v>509</v>
      </c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P265" s="18"/>
    </row>
    <row r="266" spans="1:42" s="1" customFormat="1" x14ac:dyDescent="0.2">
      <c r="A266" s="12">
        <v>120</v>
      </c>
      <c r="B266" s="12"/>
      <c r="C266" s="12"/>
      <c r="D266" s="12" t="s">
        <v>420</v>
      </c>
      <c r="E266" s="16" t="s">
        <v>959</v>
      </c>
      <c r="F266" s="12" t="s">
        <v>296</v>
      </c>
      <c r="G266" s="12" t="s">
        <v>170</v>
      </c>
      <c r="H266" s="12"/>
      <c r="I266" s="12" t="s">
        <v>615</v>
      </c>
      <c r="J266" s="12"/>
      <c r="K266" s="12" t="s">
        <v>609</v>
      </c>
      <c r="L266" s="12"/>
      <c r="M266" s="13" t="s">
        <v>700</v>
      </c>
      <c r="N266" s="13"/>
      <c r="O266" s="13"/>
      <c r="P266" s="13"/>
      <c r="Q266" s="12"/>
      <c r="R266" s="12"/>
      <c r="S266" s="12"/>
      <c r="T266" s="12"/>
      <c r="U266" s="12"/>
      <c r="V266" s="12"/>
      <c r="W266" s="12"/>
      <c r="X266" s="12"/>
      <c r="Z266" s="12" t="s">
        <v>510</v>
      </c>
      <c r="AA266" s="12" t="s">
        <v>510</v>
      </c>
      <c r="AB266" s="12" t="s">
        <v>510</v>
      </c>
      <c r="AC266" s="12" t="s">
        <v>510</v>
      </c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P266" s="18"/>
    </row>
    <row r="267" spans="1:42" s="1" customFormat="1" x14ac:dyDescent="0.2">
      <c r="A267" s="12">
        <v>120</v>
      </c>
      <c r="B267" s="12"/>
      <c r="C267" s="12"/>
      <c r="D267" s="12" t="s">
        <v>652</v>
      </c>
      <c r="E267" s="16" t="s">
        <v>907</v>
      </c>
      <c r="F267" s="12" t="s">
        <v>172</v>
      </c>
      <c r="G267" s="12"/>
      <c r="H267" s="12"/>
      <c r="I267" s="12" t="s">
        <v>531</v>
      </c>
      <c r="J267" s="12"/>
      <c r="K267" s="12" t="s">
        <v>532</v>
      </c>
      <c r="L267" s="12"/>
      <c r="M267" s="13"/>
      <c r="N267" s="13"/>
      <c r="O267" s="13"/>
      <c r="P267" s="13"/>
      <c r="Q267" s="12"/>
      <c r="R267" s="12"/>
      <c r="S267" s="12"/>
      <c r="T267" s="12"/>
      <c r="U267" s="12"/>
      <c r="V267" s="12"/>
      <c r="W267" s="12"/>
      <c r="X267" s="12"/>
      <c r="Z267" s="12" t="s">
        <v>509</v>
      </c>
      <c r="AA267" s="12" t="s">
        <v>509</v>
      </c>
      <c r="AB267" s="12" t="s">
        <v>509</v>
      </c>
      <c r="AC267" s="12" t="s">
        <v>509</v>
      </c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P267" s="18"/>
    </row>
    <row r="268" spans="1:42" s="1" customFormat="1" ht="26" x14ac:dyDescent="0.2">
      <c r="A268" s="12">
        <v>120</v>
      </c>
      <c r="B268" s="12"/>
      <c r="C268" s="12"/>
      <c r="D268" s="12" t="s">
        <v>686</v>
      </c>
      <c r="E268" s="16" t="s">
        <v>960</v>
      </c>
      <c r="F268" s="12" t="s">
        <v>261</v>
      </c>
      <c r="G268" s="12" t="s">
        <v>172</v>
      </c>
      <c r="H268" s="12"/>
      <c r="I268" s="12" t="s">
        <v>615</v>
      </c>
      <c r="J268" s="12"/>
      <c r="K268" s="12" t="s">
        <v>609</v>
      </c>
      <c r="L268" s="12"/>
      <c r="M268" s="13" t="s">
        <v>700</v>
      </c>
      <c r="N268" s="13"/>
      <c r="O268" s="13"/>
      <c r="P268" s="13"/>
      <c r="Q268" s="12"/>
      <c r="R268" s="12"/>
      <c r="S268" s="12"/>
      <c r="T268" s="12"/>
      <c r="U268" s="12"/>
      <c r="V268" s="12"/>
      <c r="W268" s="12"/>
      <c r="X268" s="12"/>
      <c r="Z268" s="12" t="s">
        <v>510</v>
      </c>
      <c r="AA268" s="12" t="s">
        <v>510</v>
      </c>
      <c r="AB268" s="12" t="s">
        <v>510</v>
      </c>
      <c r="AC268" s="12" t="s">
        <v>510</v>
      </c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P268" s="18"/>
    </row>
    <row r="269" spans="1:42" s="1" customFormat="1" x14ac:dyDescent="0.2">
      <c r="A269" s="12">
        <v>120</v>
      </c>
      <c r="B269" s="12"/>
      <c r="C269" s="12"/>
      <c r="D269" s="12" t="s">
        <v>329</v>
      </c>
      <c r="E269" s="16"/>
      <c r="F269" s="12"/>
      <c r="G269" s="12"/>
      <c r="H269" s="12"/>
      <c r="I269" s="12"/>
      <c r="J269" s="12"/>
      <c r="K269" s="12"/>
      <c r="L269" s="12"/>
      <c r="M269" s="13"/>
      <c r="N269" s="13"/>
      <c r="O269" s="13"/>
      <c r="P269" s="13"/>
      <c r="Q269" s="12"/>
      <c r="R269" s="12"/>
      <c r="S269" s="12"/>
      <c r="T269" s="12"/>
      <c r="U269" s="12"/>
      <c r="V269" s="12"/>
      <c r="W269" s="12"/>
      <c r="X269" s="12"/>
      <c r="Z269" s="12"/>
      <c r="AA269" s="12"/>
      <c r="AB269" s="12"/>
      <c r="AC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P269" s="18"/>
    </row>
    <row r="270" spans="1:42" s="1" customFormat="1" x14ac:dyDescent="0.2">
      <c r="A270" s="12">
        <v>120</v>
      </c>
      <c r="B270" s="12"/>
      <c r="C270" s="12"/>
      <c r="D270" s="12" t="s">
        <v>309</v>
      </c>
      <c r="E270" s="16" t="s">
        <v>908</v>
      </c>
      <c r="F270" s="12" t="s">
        <v>173</v>
      </c>
      <c r="G270" s="12"/>
      <c r="H270" s="12"/>
      <c r="I270" s="12" t="s">
        <v>531</v>
      </c>
      <c r="J270" s="12"/>
      <c r="K270" s="12" t="s">
        <v>532</v>
      </c>
      <c r="L270" s="12"/>
      <c r="M270" s="13"/>
      <c r="N270" s="13"/>
      <c r="O270" s="13"/>
      <c r="P270" s="13"/>
      <c r="Q270" s="12"/>
      <c r="R270" s="12"/>
      <c r="S270" s="12"/>
      <c r="T270" s="12"/>
      <c r="U270" s="12"/>
      <c r="V270" s="12"/>
      <c r="W270" s="12"/>
      <c r="X270" s="12"/>
      <c r="Z270" s="12" t="s">
        <v>509</v>
      </c>
      <c r="AA270" s="12" t="s">
        <v>509</v>
      </c>
      <c r="AB270" s="12" t="s">
        <v>509</v>
      </c>
      <c r="AC270" s="12" t="s">
        <v>509</v>
      </c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P270" s="18"/>
    </row>
    <row r="271" spans="1:42" s="1" customFormat="1" ht="26" x14ac:dyDescent="0.2">
      <c r="A271" s="12">
        <v>120</v>
      </c>
      <c r="B271" s="12"/>
      <c r="C271" s="12"/>
      <c r="D271" s="12" t="s">
        <v>687</v>
      </c>
      <c r="E271" s="16" t="s">
        <v>961</v>
      </c>
      <c r="F271" s="12" t="s">
        <v>262</v>
      </c>
      <c r="G271" s="12" t="s">
        <v>290</v>
      </c>
      <c r="H271" s="12"/>
      <c r="I271" s="12" t="s">
        <v>615</v>
      </c>
      <c r="J271" s="12"/>
      <c r="K271" s="12" t="s">
        <v>609</v>
      </c>
      <c r="L271" s="12"/>
      <c r="M271" s="13" t="s">
        <v>700</v>
      </c>
      <c r="N271" s="13"/>
      <c r="O271" s="13"/>
      <c r="P271" s="13"/>
      <c r="Q271" s="12"/>
      <c r="R271" s="12"/>
      <c r="S271" s="12"/>
      <c r="T271" s="12"/>
      <c r="U271" s="12"/>
      <c r="V271" s="12"/>
      <c r="W271" s="12"/>
      <c r="X271" s="12"/>
      <c r="Z271" s="12" t="s">
        <v>510</v>
      </c>
      <c r="AA271" s="12" t="s">
        <v>510</v>
      </c>
      <c r="AB271" s="12" t="s">
        <v>510</v>
      </c>
      <c r="AC271" s="12" t="s">
        <v>510</v>
      </c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P271" s="18"/>
    </row>
    <row r="272" spans="1:42" s="1" customFormat="1" x14ac:dyDescent="0.2">
      <c r="A272" s="12">
        <v>120</v>
      </c>
      <c r="B272" s="12"/>
      <c r="C272" s="12"/>
      <c r="D272" s="12" t="s">
        <v>653</v>
      </c>
      <c r="E272" s="16" t="s">
        <v>909</v>
      </c>
      <c r="F272" s="12" t="s">
        <v>174</v>
      </c>
      <c r="G272" s="12"/>
      <c r="H272" s="12"/>
      <c r="I272" s="12" t="s">
        <v>531</v>
      </c>
      <c r="J272" s="12"/>
      <c r="K272" s="12" t="s">
        <v>532</v>
      </c>
      <c r="L272" s="12"/>
      <c r="M272" s="13"/>
      <c r="N272" s="13"/>
      <c r="O272" s="13"/>
      <c r="P272" s="13"/>
      <c r="Q272" s="12"/>
      <c r="R272" s="12"/>
      <c r="S272" s="12"/>
      <c r="T272" s="12"/>
      <c r="U272" s="12"/>
      <c r="V272" s="12"/>
      <c r="W272" s="12"/>
      <c r="X272" s="12"/>
      <c r="Z272" s="12" t="s">
        <v>509</v>
      </c>
      <c r="AA272" s="12" t="s">
        <v>509</v>
      </c>
      <c r="AB272" s="12" t="s">
        <v>509</v>
      </c>
      <c r="AC272" s="12" t="s">
        <v>509</v>
      </c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P272" s="18"/>
    </row>
    <row r="273" spans="1:42" s="1" customFormat="1" x14ac:dyDescent="0.2">
      <c r="A273" s="12">
        <v>120</v>
      </c>
      <c r="B273" s="12"/>
      <c r="C273" s="12"/>
      <c r="D273" s="12" t="s">
        <v>688</v>
      </c>
      <c r="E273" s="16" t="s">
        <v>962</v>
      </c>
      <c r="F273" s="12" t="s">
        <v>263</v>
      </c>
      <c r="G273" s="12" t="s">
        <v>174</v>
      </c>
      <c r="H273" s="12"/>
      <c r="I273" s="12" t="s">
        <v>615</v>
      </c>
      <c r="J273" s="12"/>
      <c r="K273" s="12" t="s">
        <v>609</v>
      </c>
      <c r="L273" s="12"/>
      <c r="M273" s="13" t="s">
        <v>700</v>
      </c>
      <c r="N273" s="13"/>
      <c r="O273" s="13"/>
      <c r="P273" s="13"/>
      <c r="Q273" s="12"/>
      <c r="R273" s="12"/>
      <c r="S273" s="12"/>
      <c r="T273" s="12"/>
      <c r="U273" s="12"/>
      <c r="V273" s="12"/>
      <c r="W273" s="12"/>
      <c r="X273" s="12"/>
      <c r="Z273" s="12" t="s">
        <v>510</v>
      </c>
      <c r="AA273" s="12" t="s">
        <v>510</v>
      </c>
      <c r="AB273" s="12" t="s">
        <v>510</v>
      </c>
      <c r="AC273" s="12" t="s">
        <v>510</v>
      </c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P273" s="18"/>
    </row>
    <row r="274" spans="1:42" s="1" customFormat="1" x14ac:dyDescent="0.2">
      <c r="A274" s="12">
        <v>120</v>
      </c>
      <c r="B274" s="12"/>
      <c r="C274" s="12"/>
      <c r="D274" s="12" t="s">
        <v>654</v>
      </c>
      <c r="E274" s="16" t="s">
        <v>910</v>
      </c>
      <c r="F274" s="12" t="s">
        <v>175</v>
      </c>
      <c r="G274" s="12"/>
      <c r="H274" s="12"/>
      <c r="I274" s="12" t="s">
        <v>531</v>
      </c>
      <c r="J274" s="12"/>
      <c r="K274" s="12" t="s">
        <v>532</v>
      </c>
      <c r="L274" s="12"/>
      <c r="M274" s="13"/>
      <c r="N274" s="13"/>
      <c r="O274" s="13"/>
      <c r="P274" s="13"/>
      <c r="Q274" s="12"/>
      <c r="R274" s="12"/>
      <c r="S274" s="12"/>
      <c r="T274" s="12"/>
      <c r="U274" s="12"/>
      <c r="V274" s="12"/>
      <c r="W274" s="12"/>
      <c r="X274" s="12"/>
      <c r="Z274" s="12" t="s">
        <v>509</v>
      </c>
      <c r="AA274" s="12" t="s">
        <v>509</v>
      </c>
      <c r="AB274" s="12" t="s">
        <v>509</v>
      </c>
      <c r="AC274" s="12" t="s">
        <v>509</v>
      </c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P274" s="18"/>
    </row>
    <row r="275" spans="1:42" s="1" customFormat="1" ht="26" x14ac:dyDescent="0.2">
      <c r="A275" s="12">
        <v>120</v>
      </c>
      <c r="B275" s="12"/>
      <c r="C275" s="12"/>
      <c r="D275" s="12" t="s">
        <v>689</v>
      </c>
      <c r="E275" s="16" t="s">
        <v>963</v>
      </c>
      <c r="F275" s="12" t="s">
        <v>264</v>
      </c>
      <c r="G275" s="12" t="s">
        <v>175</v>
      </c>
      <c r="H275" s="12"/>
      <c r="I275" s="12" t="s">
        <v>615</v>
      </c>
      <c r="J275" s="12"/>
      <c r="K275" s="12" t="s">
        <v>609</v>
      </c>
      <c r="L275" s="12"/>
      <c r="M275" s="13" t="s">
        <v>700</v>
      </c>
      <c r="N275" s="13"/>
      <c r="O275" s="13"/>
      <c r="P275" s="13"/>
      <c r="Q275" s="12"/>
      <c r="R275" s="12"/>
      <c r="S275" s="12"/>
      <c r="T275" s="12"/>
      <c r="U275" s="12"/>
      <c r="V275" s="12"/>
      <c r="W275" s="12"/>
      <c r="X275" s="12"/>
      <c r="Z275" s="12" t="s">
        <v>510</v>
      </c>
      <c r="AA275" s="12" t="s">
        <v>510</v>
      </c>
      <c r="AB275" s="12" t="s">
        <v>510</v>
      </c>
      <c r="AC275" s="12" t="s">
        <v>510</v>
      </c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P275" s="18"/>
    </row>
    <row r="276" spans="1:42" s="1" customFormat="1" ht="26" x14ac:dyDescent="0.2">
      <c r="A276" s="12">
        <v>120</v>
      </c>
      <c r="B276" s="12"/>
      <c r="C276" s="12"/>
      <c r="D276" s="12" t="s">
        <v>655</v>
      </c>
      <c r="E276" s="16" t="s">
        <v>911</v>
      </c>
      <c r="F276" s="12" t="s">
        <v>299</v>
      </c>
      <c r="G276" s="12"/>
      <c r="H276" s="12"/>
      <c r="I276" s="12" t="s">
        <v>531</v>
      </c>
      <c r="J276" s="12"/>
      <c r="K276" s="12" t="s">
        <v>532</v>
      </c>
      <c r="L276" s="12"/>
      <c r="M276" s="13"/>
      <c r="N276" s="13"/>
      <c r="O276" s="13"/>
      <c r="P276" s="13"/>
      <c r="Q276" s="12"/>
      <c r="R276" s="12"/>
      <c r="S276" s="12"/>
      <c r="T276" s="12"/>
      <c r="U276" s="12"/>
      <c r="V276" s="12"/>
      <c r="W276" s="12"/>
      <c r="X276" s="12"/>
      <c r="Z276" s="12" t="s">
        <v>509</v>
      </c>
      <c r="AA276" s="12" t="s">
        <v>509</v>
      </c>
      <c r="AB276" s="12" t="s">
        <v>509</v>
      </c>
      <c r="AC276" s="12" t="s">
        <v>509</v>
      </c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P276" s="18"/>
    </row>
    <row r="277" spans="1:42" s="1" customFormat="1" ht="39" x14ac:dyDescent="0.2">
      <c r="A277" s="12">
        <v>120</v>
      </c>
      <c r="B277" s="12"/>
      <c r="C277" s="12"/>
      <c r="D277" s="12" t="s">
        <v>690</v>
      </c>
      <c r="E277" s="16" t="s">
        <v>964</v>
      </c>
      <c r="F277" s="12" t="s">
        <v>298</v>
      </c>
      <c r="G277" s="12" t="s">
        <v>291</v>
      </c>
      <c r="H277" s="12"/>
      <c r="I277" s="12" t="s">
        <v>615</v>
      </c>
      <c r="J277" s="12"/>
      <c r="K277" s="12" t="s">
        <v>609</v>
      </c>
      <c r="L277" s="12"/>
      <c r="M277" s="13" t="s">
        <v>700</v>
      </c>
      <c r="N277" s="13"/>
      <c r="O277" s="13"/>
      <c r="P277" s="13"/>
      <c r="Q277" s="12"/>
      <c r="R277" s="12"/>
      <c r="S277" s="12"/>
      <c r="T277" s="12"/>
      <c r="U277" s="12"/>
      <c r="V277" s="12"/>
      <c r="W277" s="12"/>
      <c r="X277" s="12"/>
      <c r="Z277" s="12" t="s">
        <v>510</v>
      </c>
      <c r="AA277" s="12" t="s">
        <v>510</v>
      </c>
      <c r="AB277" s="12" t="s">
        <v>510</v>
      </c>
      <c r="AC277" s="12" t="s">
        <v>510</v>
      </c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P277" s="18"/>
    </row>
    <row r="278" spans="1:42" s="1" customFormat="1" x14ac:dyDescent="0.2">
      <c r="A278" s="12">
        <v>120</v>
      </c>
      <c r="B278" s="12"/>
      <c r="C278" s="12"/>
      <c r="D278" s="12" t="s">
        <v>656</v>
      </c>
      <c r="E278" s="16" t="s">
        <v>912</v>
      </c>
      <c r="F278" s="12" t="s">
        <v>184</v>
      </c>
      <c r="G278" s="12"/>
      <c r="H278" s="12"/>
      <c r="I278" s="12" t="s">
        <v>531</v>
      </c>
      <c r="J278" s="12"/>
      <c r="K278" s="12" t="s">
        <v>532</v>
      </c>
      <c r="L278" s="12"/>
      <c r="M278" s="13"/>
      <c r="N278" s="13"/>
      <c r="O278" s="13"/>
      <c r="P278" s="13"/>
      <c r="Q278" s="12"/>
      <c r="R278" s="12"/>
      <c r="S278" s="12"/>
      <c r="T278" s="12"/>
      <c r="U278" s="12"/>
      <c r="V278" s="12"/>
      <c r="W278" s="12"/>
      <c r="X278" s="12"/>
      <c r="Z278" s="12" t="s">
        <v>509</v>
      </c>
      <c r="AA278" s="12" t="s">
        <v>509</v>
      </c>
      <c r="AB278" s="12" t="s">
        <v>509</v>
      </c>
      <c r="AC278" s="12" t="s">
        <v>509</v>
      </c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P278" s="18"/>
    </row>
    <row r="279" spans="1:42" s="1" customFormat="1" x14ac:dyDescent="0.2">
      <c r="A279" s="12">
        <v>120</v>
      </c>
      <c r="B279" s="12"/>
      <c r="C279" s="12"/>
      <c r="D279" s="12" t="s">
        <v>691</v>
      </c>
      <c r="E279" s="16" t="s">
        <v>965</v>
      </c>
      <c r="F279" s="12" t="s">
        <v>268</v>
      </c>
      <c r="G279" s="12" t="s">
        <v>184</v>
      </c>
      <c r="H279" s="12"/>
      <c r="I279" s="12" t="s">
        <v>615</v>
      </c>
      <c r="J279" s="12"/>
      <c r="K279" s="12" t="s">
        <v>609</v>
      </c>
      <c r="L279" s="12"/>
      <c r="M279" s="13" t="s">
        <v>700</v>
      </c>
      <c r="N279" s="13"/>
      <c r="O279" s="13"/>
      <c r="P279" s="13"/>
      <c r="Q279" s="12"/>
      <c r="R279" s="12"/>
      <c r="S279" s="12"/>
      <c r="T279" s="12"/>
      <c r="U279" s="12"/>
      <c r="V279" s="12"/>
      <c r="W279" s="12"/>
      <c r="X279" s="12"/>
      <c r="Z279" s="12" t="s">
        <v>510</v>
      </c>
      <c r="AA279" s="12" t="s">
        <v>510</v>
      </c>
      <c r="AB279" s="12" t="s">
        <v>510</v>
      </c>
      <c r="AC279" s="12" t="s">
        <v>510</v>
      </c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P279" s="18"/>
    </row>
    <row r="280" spans="1:42" s="1" customFormat="1" x14ac:dyDescent="0.2">
      <c r="A280" s="12">
        <v>120</v>
      </c>
      <c r="B280" s="12"/>
      <c r="C280" s="12"/>
      <c r="D280" s="12" t="s">
        <v>329</v>
      </c>
      <c r="E280" s="16"/>
      <c r="F280" s="12"/>
      <c r="G280" s="12"/>
      <c r="H280" s="12"/>
      <c r="I280" s="12"/>
      <c r="J280" s="12"/>
      <c r="K280" s="12"/>
      <c r="L280" s="12"/>
      <c r="M280" s="13"/>
      <c r="N280" s="13"/>
      <c r="O280" s="13"/>
      <c r="P280" s="13"/>
      <c r="Q280" s="12"/>
      <c r="R280" s="12"/>
      <c r="S280" s="12"/>
      <c r="T280" s="12"/>
      <c r="U280" s="12"/>
      <c r="V280" s="12"/>
      <c r="W280" s="12"/>
      <c r="X280" s="12"/>
      <c r="Z280" s="12"/>
      <c r="AA280" s="12"/>
      <c r="AB280" s="12"/>
      <c r="AC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P280" s="18"/>
    </row>
    <row r="281" spans="1:42" s="1" customFormat="1" x14ac:dyDescent="0.2">
      <c r="A281" s="12">
        <v>120</v>
      </c>
      <c r="B281" s="12"/>
      <c r="C281" s="12"/>
      <c r="D281" s="12" t="s">
        <v>657</v>
      </c>
      <c r="E281" s="16" t="s">
        <v>913</v>
      </c>
      <c r="F281" s="12" t="s">
        <v>185</v>
      </c>
      <c r="G281" s="12"/>
      <c r="H281" s="12"/>
      <c r="I281" s="12" t="s">
        <v>531</v>
      </c>
      <c r="J281" s="12"/>
      <c r="K281" s="12" t="s">
        <v>532</v>
      </c>
      <c r="L281" s="12"/>
      <c r="M281" s="13"/>
      <c r="N281" s="13"/>
      <c r="O281" s="13"/>
      <c r="P281" s="13"/>
      <c r="Q281" s="12"/>
      <c r="R281" s="12"/>
      <c r="S281" s="12"/>
      <c r="T281" s="12"/>
      <c r="U281" s="12"/>
      <c r="V281" s="12"/>
      <c r="W281" s="12"/>
      <c r="X281" s="12"/>
      <c r="Z281" s="12" t="s">
        <v>509</v>
      </c>
      <c r="AA281" s="12" t="s">
        <v>509</v>
      </c>
      <c r="AB281" s="12" t="s">
        <v>509</v>
      </c>
      <c r="AC281" s="12" t="s">
        <v>509</v>
      </c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P281" s="18"/>
    </row>
    <row r="282" spans="1:42" s="1" customFormat="1" ht="26" x14ac:dyDescent="0.2">
      <c r="A282" s="12">
        <v>120</v>
      </c>
      <c r="B282" s="12"/>
      <c r="C282" s="12"/>
      <c r="D282" s="12" t="s">
        <v>692</v>
      </c>
      <c r="E282" s="16" t="s">
        <v>966</v>
      </c>
      <c r="F282" s="12" t="s">
        <v>269</v>
      </c>
      <c r="G282" s="12" t="s">
        <v>287</v>
      </c>
      <c r="H282" s="12"/>
      <c r="I282" s="12" t="s">
        <v>615</v>
      </c>
      <c r="J282" s="12"/>
      <c r="K282" s="12" t="s">
        <v>609</v>
      </c>
      <c r="L282" s="12"/>
      <c r="M282" s="13" t="s">
        <v>700</v>
      </c>
      <c r="N282" s="13"/>
      <c r="O282" s="13"/>
      <c r="P282" s="13"/>
      <c r="Q282" s="12"/>
      <c r="R282" s="12"/>
      <c r="S282" s="12"/>
      <c r="T282" s="12"/>
      <c r="U282" s="12"/>
      <c r="V282" s="12"/>
      <c r="W282" s="12"/>
      <c r="X282" s="12"/>
      <c r="Z282" s="12" t="s">
        <v>510</v>
      </c>
      <c r="AA282" s="12" t="s">
        <v>510</v>
      </c>
      <c r="AB282" s="12" t="s">
        <v>510</v>
      </c>
      <c r="AC282" s="12" t="s">
        <v>510</v>
      </c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P282" s="18"/>
    </row>
    <row r="283" spans="1:42" s="1" customFormat="1" x14ac:dyDescent="0.2">
      <c r="A283" s="12">
        <v>120</v>
      </c>
      <c r="B283" s="12"/>
      <c r="C283" s="12"/>
      <c r="D283" s="12" t="s">
        <v>658</v>
      </c>
      <c r="E283" s="16" t="s">
        <v>914</v>
      </c>
      <c r="F283" s="12" t="s">
        <v>186</v>
      </c>
      <c r="G283" s="12"/>
      <c r="H283" s="12"/>
      <c r="I283" s="12" t="s">
        <v>531</v>
      </c>
      <c r="J283" s="12"/>
      <c r="K283" s="12" t="s">
        <v>532</v>
      </c>
      <c r="L283" s="12"/>
      <c r="M283" s="13"/>
      <c r="N283" s="13"/>
      <c r="O283" s="13"/>
      <c r="P283" s="13"/>
      <c r="Q283" s="12"/>
      <c r="R283" s="12"/>
      <c r="S283" s="12"/>
      <c r="T283" s="12"/>
      <c r="U283" s="12"/>
      <c r="V283" s="12"/>
      <c r="W283" s="12"/>
      <c r="X283" s="12"/>
      <c r="Z283" s="12" t="s">
        <v>509</v>
      </c>
      <c r="AA283" s="12" t="s">
        <v>509</v>
      </c>
      <c r="AB283" s="12" t="s">
        <v>509</v>
      </c>
      <c r="AC283" s="12" t="s">
        <v>509</v>
      </c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P283" s="18"/>
    </row>
    <row r="284" spans="1:42" s="1" customFormat="1" ht="26" x14ac:dyDescent="0.2">
      <c r="A284" s="12">
        <v>120</v>
      </c>
      <c r="B284" s="12"/>
      <c r="C284" s="12"/>
      <c r="D284" s="12" t="s">
        <v>693</v>
      </c>
      <c r="E284" s="16" t="s">
        <v>967</v>
      </c>
      <c r="F284" s="12" t="s">
        <v>270</v>
      </c>
      <c r="G284" s="12" t="s">
        <v>186</v>
      </c>
      <c r="H284" s="12"/>
      <c r="I284" s="12" t="s">
        <v>615</v>
      </c>
      <c r="J284" s="12"/>
      <c r="K284" s="12" t="s">
        <v>609</v>
      </c>
      <c r="L284" s="12"/>
      <c r="M284" s="13" t="s">
        <v>700</v>
      </c>
      <c r="N284" s="13"/>
      <c r="O284" s="13"/>
      <c r="P284" s="13"/>
      <c r="Q284" s="12"/>
      <c r="R284" s="12"/>
      <c r="S284" s="12"/>
      <c r="T284" s="12"/>
      <c r="U284" s="12"/>
      <c r="V284" s="12"/>
      <c r="W284" s="12"/>
      <c r="X284" s="12"/>
      <c r="Z284" s="12" t="s">
        <v>510</v>
      </c>
      <c r="AA284" s="12" t="s">
        <v>510</v>
      </c>
      <c r="AB284" s="12" t="s">
        <v>510</v>
      </c>
      <c r="AC284" s="12" t="s">
        <v>510</v>
      </c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P284" s="18"/>
    </row>
    <row r="285" spans="1:42" s="1" customFormat="1" x14ac:dyDescent="0.2">
      <c r="A285" s="12">
        <v>120</v>
      </c>
      <c r="B285" s="12"/>
      <c r="C285" s="12"/>
      <c r="D285" s="12" t="s">
        <v>659</v>
      </c>
      <c r="E285" s="16" t="s">
        <v>915</v>
      </c>
      <c r="F285" s="12" t="s">
        <v>187</v>
      </c>
      <c r="G285" s="12"/>
      <c r="H285" s="12"/>
      <c r="I285" s="12" t="s">
        <v>531</v>
      </c>
      <c r="J285" s="12"/>
      <c r="K285" s="12" t="s">
        <v>532</v>
      </c>
      <c r="L285" s="12"/>
      <c r="M285" s="13"/>
      <c r="N285" s="13"/>
      <c r="O285" s="13"/>
      <c r="P285" s="13"/>
      <c r="Q285" s="12"/>
      <c r="R285" s="12"/>
      <c r="S285" s="12"/>
      <c r="T285" s="12"/>
      <c r="U285" s="12"/>
      <c r="V285" s="12"/>
      <c r="W285" s="12"/>
      <c r="X285" s="12"/>
      <c r="Z285" s="12" t="s">
        <v>509</v>
      </c>
      <c r="AA285" s="12" t="s">
        <v>509</v>
      </c>
      <c r="AB285" s="12" t="s">
        <v>509</v>
      </c>
      <c r="AC285" s="12" t="s">
        <v>509</v>
      </c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P285" s="18"/>
    </row>
    <row r="286" spans="1:42" s="1" customFormat="1" x14ac:dyDescent="0.2">
      <c r="A286" s="12">
        <v>120</v>
      </c>
      <c r="B286" s="12"/>
      <c r="C286" s="12"/>
      <c r="D286" s="12" t="s">
        <v>694</v>
      </c>
      <c r="E286" s="16" t="s">
        <v>968</v>
      </c>
      <c r="F286" s="12" t="s">
        <v>271</v>
      </c>
      <c r="G286" s="12" t="s">
        <v>187</v>
      </c>
      <c r="H286" s="12"/>
      <c r="I286" s="12" t="s">
        <v>615</v>
      </c>
      <c r="J286" s="12"/>
      <c r="K286" s="12" t="s">
        <v>609</v>
      </c>
      <c r="L286" s="12"/>
      <c r="M286" s="13" t="s">
        <v>700</v>
      </c>
      <c r="N286" s="13"/>
      <c r="O286" s="13"/>
      <c r="P286" s="13"/>
      <c r="Q286" s="12"/>
      <c r="R286" s="12"/>
      <c r="S286" s="12"/>
      <c r="T286" s="12"/>
      <c r="U286" s="12"/>
      <c r="V286" s="12"/>
      <c r="W286" s="12"/>
      <c r="X286" s="12"/>
      <c r="Z286" s="12" t="s">
        <v>510</v>
      </c>
      <c r="AA286" s="12" t="s">
        <v>510</v>
      </c>
      <c r="AB286" s="12" t="s">
        <v>510</v>
      </c>
      <c r="AC286" s="12" t="s">
        <v>510</v>
      </c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P286" s="18"/>
    </row>
    <row r="287" spans="1:42" s="1" customFormat="1" ht="26" x14ac:dyDescent="0.2">
      <c r="A287" s="12">
        <v>120</v>
      </c>
      <c r="B287" s="12"/>
      <c r="C287" s="12"/>
      <c r="D287" s="12" t="s">
        <v>310</v>
      </c>
      <c r="E287" s="16" t="s">
        <v>916</v>
      </c>
      <c r="F287" s="12" t="s">
        <v>314</v>
      </c>
      <c r="G287" s="12"/>
      <c r="H287" s="12"/>
      <c r="I287" s="12" t="s">
        <v>531</v>
      </c>
      <c r="J287" s="12"/>
      <c r="K287" s="12" t="s">
        <v>532</v>
      </c>
      <c r="L287" s="12"/>
      <c r="M287" s="13"/>
      <c r="N287" s="13"/>
      <c r="O287" s="13"/>
      <c r="P287" s="13"/>
      <c r="Q287" s="12"/>
      <c r="R287" s="12"/>
      <c r="S287" s="12"/>
      <c r="T287" s="12"/>
      <c r="U287" s="12"/>
      <c r="V287" s="12"/>
      <c r="W287" s="12"/>
      <c r="X287" s="12"/>
      <c r="Z287" s="12" t="s">
        <v>509</v>
      </c>
      <c r="AA287" s="12" t="s">
        <v>509</v>
      </c>
      <c r="AB287" s="12" t="s">
        <v>509</v>
      </c>
      <c r="AC287" s="12" t="s">
        <v>509</v>
      </c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P287" s="18"/>
    </row>
    <row r="288" spans="1:42" s="1" customFormat="1" x14ac:dyDescent="0.2">
      <c r="A288" s="12">
        <v>120</v>
      </c>
      <c r="B288" s="12"/>
      <c r="C288" s="12"/>
      <c r="D288" s="12" t="s">
        <v>311</v>
      </c>
      <c r="E288" s="16" t="s">
        <v>969</v>
      </c>
      <c r="F288" s="12" t="s">
        <v>313</v>
      </c>
      <c r="G288" s="12" t="s">
        <v>314</v>
      </c>
      <c r="H288" s="12"/>
      <c r="I288" s="12" t="s">
        <v>615</v>
      </c>
      <c r="J288" s="12"/>
      <c r="K288" s="12" t="s">
        <v>609</v>
      </c>
      <c r="L288" s="12"/>
      <c r="M288" s="13" t="s">
        <v>700</v>
      </c>
      <c r="N288" s="13"/>
      <c r="O288" s="13"/>
      <c r="P288" s="13"/>
      <c r="Q288" s="12"/>
      <c r="R288" s="12"/>
      <c r="S288" s="12"/>
      <c r="T288" s="12"/>
      <c r="U288" s="12"/>
      <c r="V288" s="12"/>
      <c r="W288" s="12"/>
      <c r="X288" s="12"/>
      <c r="Z288" s="12" t="s">
        <v>510</v>
      </c>
      <c r="AA288" s="12" t="s">
        <v>510</v>
      </c>
      <c r="AB288" s="12" t="s">
        <v>510</v>
      </c>
      <c r="AC288" s="12" t="s">
        <v>510</v>
      </c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P288" s="18"/>
    </row>
    <row r="289" spans="1:42" s="1" customFormat="1" x14ac:dyDescent="0.2">
      <c r="A289" s="12">
        <v>120</v>
      </c>
      <c r="B289" s="12"/>
      <c r="C289" s="12"/>
      <c r="D289" s="12" t="s">
        <v>424</v>
      </c>
      <c r="E289" s="16" t="s">
        <v>917</v>
      </c>
      <c r="F289" s="12" t="s">
        <v>195</v>
      </c>
      <c r="G289" s="12"/>
      <c r="H289" s="12"/>
      <c r="I289" s="12" t="s">
        <v>531</v>
      </c>
      <c r="J289" s="12"/>
      <c r="K289" s="12" t="s">
        <v>532</v>
      </c>
      <c r="L289" s="12"/>
      <c r="M289" s="13"/>
      <c r="N289" s="13"/>
      <c r="O289" s="13"/>
      <c r="P289" s="13"/>
      <c r="Q289" s="12"/>
      <c r="R289" s="12"/>
      <c r="S289" s="12"/>
      <c r="T289" s="12"/>
      <c r="U289" s="12"/>
      <c r="V289" s="12"/>
      <c r="W289" s="12"/>
      <c r="X289" s="12"/>
      <c r="Z289" s="12" t="s">
        <v>509</v>
      </c>
      <c r="AA289" s="12" t="s">
        <v>509</v>
      </c>
      <c r="AB289" s="12" t="s">
        <v>509</v>
      </c>
      <c r="AC289" s="12" t="s">
        <v>509</v>
      </c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P289" s="18"/>
    </row>
    <row r="290" spans="1:42" s="1" customFormat="1" ht="26" x14ac:dyDescent="0.2">
      <c r="A290" s="12">
        <v>120</v>
      </c>
      <c r="B290" s="12"/>
      <c r="C290" s="12"/>
      <c r="D290" s="12" t="s">
        <v>444</v>
      </c>
      <c r="E290" s="16" t="s">
        <v>970</v>
      </c>
      <c r="F290" s="12" t="s">
        <v>280</v>
      </c>
      <c r="G290" s="12" t="s">
        <v>195</v>
      </c>
      <c r="H290" s="12"/>
      <c r="I290" s="12" t="s">
        <v>615</v>
      </c>
      <c r="J290" s="12"/>
      <c r="K290" s="12" t="s">
        <v>609</v>
      </c>
      <c r="L290" s="12"/>
      <c r="M290" s="13" t="s">
        <v>700</v>
      </c>
      <c r="N290" s="13"/>
      <c r="O290" s="13"/>
      <c r="P290" s="13"/>
      <c r="Q290" s="12"/>
      <c r="R290" s="12"/>
      <c r="S290" s="12"/>
      <c r="T290" s="12"/>
      <c r="U290" s="12"/>
      <c r="V290" s="12"/>
      <c r="W290" s="12"/>
      <c r="X290" s="12"/>
      <c r="Z290" s="12" t="s">
        <v>510</v>
      </c>
      <c r="AA290" s="12" t="s">
        <v>510</v>
      </c>
      <c r="AB290" s="12" t="s">
        <v>510</v>
      </c>
      <c r="AC290" s="12" t="s">
        <v>510</v>
      </c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P290" s="18"/>
    </row>
    <row r="291" spans="1:42" s="1" customFormat="1" x14ac:dyDescent="0.2">
      <c r="A291" s="12">
        <v>120</v>
      </c>
      <c r="B291" s="12"/>
      <c r="C291" s="12"/>
      <c r="D291" s="12" t="s">
        <v>329</v>
      </c>
      <c r="E291" s="16"/>
      <c r="F291" s="12"/>
      <c r="G291" s="12"/>
      <c r="H291" s="12"/>
      <c r="I291" s="12"/>
      <c r="J291" s="12"/>
      <c r="K291" s="12"/>
      <c r="L291" s="12"/>
      <c r="M291" s="13"/>
      <c r="N291" s="13"/>
      <c r="O291" s="13"/>
      <c r="P291" s="13"/>
      <c r="Q291" s="12"/>
      <c r="R291" s="12"/>
      <c r="S291" s="12"/>
      <c r="T291" s="12"/>
      <c r="U291" s="12"/>
      <c r="V291" s="12"/>
      <c r="W291" s="12"/>
      <c r="X291" s="12"/>
      <c r="Z291" s="12"/>
      <c r="AA291" s="12"/>
      <c r="AB291" s="12"/>
      <c r="AC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P291" s="18"/>
    </row>
    <row r="292" spans="1:42" s="1" customFormat="1" x14ac:dyDescent="0.2">
      <c r="A292" s="12">
        <v>120</v>
      </c>
      <c r="B292" s="12"/>
      <c r="C292" s="12"/>
      <c r="D292" s="12" t="s">
        <v>661</v>
      </c>
      <c r="E292" s="16" t="s">
        <v>918</v>
      </c>
      <c r="F292" s="12" t="s">
        <v>177</v>
      </c>
      <c r="G292" s="12"/>
      <c r="H292" s="12"/>
      <c r="I292" s="12" t="s">
        <v>531</v>
      </c>
      <c r="J292" s="12"/>
      <c r="K292" s="12" t="s">
        <v>532</v>
      </c>
      <c r="L292" s="12"/>
      <c r="M292" s="13"/>
      <c r="N292" s="13"/>
      <c r="O292" s="13"/>
      <c r="P292" s="13"/>
      <c r="Q292" s="12"/>
      <c r="R292" s="12"/>
      <c r="S292" s="12"/>
      <c r="T292" s="12"/>
      <c r="U292" s="12"/>
      <c r="V292" s="12"/>
      <c r="W292" s="12"/>
      <c r="X292" s="12"/>
      <c r="Z292" s="12" t="s">
        <v>509</v>
      </c>
      <c r="AA292" s="12" t="s">
        <v>509</v>
      </c>
      <c r="AB292" s="12" t="s">
        <v>509</v>
      </c>
      <c r="AC292" s="12" t="s">
        <v>509</v>
      </c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P292" s="18"/>
    </row>
    <row r="293" spans="1:42" s="1" customFormat="1" x14ac:dyDescent="0.2">
      <c r="A293" s="12">
        <v>120</v>
      </c>
      <c r="B293" s="12"/>
      <c r="C293" s="12"/>
      <c r="D293" s="12" t="s">
        <v>695</v>
      </c>
      <c r="E293" s="16" t="s">
        <v>971</v>
      </c>
      <c r="F293" s="12" t="s">
        <v>265</v>
      </c>
      <c r="G293" s="12" t="s">
        <v>177</v>
      </c>
      <c r="H293" s="12"/>
      <c r="I293" s="12" t="s">
        <v>615</v>
      </c>
      <c r="J293" s="12"/>
      <c r="K293" s="12" t="s">
        <v>609</v>
      </c>
      <c r="L293" s="12"/>
      <c r="M293" s="13" t="s">
        <v>700</v>
      </c>
      <c r="N293" s="13"/>
      <c r="O293" s="13"/>
      <c r="P293" s="13"/>
      <c r="Q293" s="12"/>
      <c r="R293" s="12"/>
      <c r="S293" s="12"/>
      <c r="T293" s="12"/>
      <c r="U293" s="12"/>
      <c r="V293" s="12"/>
      <c r="W293" s="12"/>
      <c r="X293" s="12"/>
      <c r="Z293" s="12" t="s">
        <v>510</v>
      </c>
      <c r="AA293" s="12" t="s">
        <v>510</v>
      </c>
      <c r="AB293" s="12" t="s">
        <v>510</v>
      </c>
      <c r="AC293" s="12" t="s">
        <v>510</v>
      </c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P293" s="18"/>
    </row>
    <row r="294" spans="1:42" s="1" customFormat="1" ht="26" x14ac:dyDescent="0.2">
      <c r="A294" s="12">
        <v>120</v>
      </c>
      <c r="B294" s="12"/>
      <c r="C294" s="12"/>
      <c r="D294" s="12" t="s">
        <v>439</v>
      </c>
      <c r="E294" s="16" t="s">
        <v>919</v>
      </c>
      <c r="F294" s="12" t="s">
        <v>434</v>
      </c>
      <c r="G294" s="12"/>
      <c r="H294" s="12"/>
      <c r="I294" s="12" t="s">
        <v>531</v>
      </c>
      <c r="J294" s="12"/>
      <c r="K294" s="12" t="s">
        <v>532</v>
      </c>
      <c r="L294" s="12"/>
      <c r="M294" s="13"/>
      <c r="N294" s="13"/>
      <c r="O294" s="13"/>
      <c r="P294" s="13"/>
      <c r="Q294" s="12"/>
      <c r="R294" s="12"/>
      <c r="S294" s="12"/>
      <c r="T294" s="12"/>
      <c r="U294" s="12"/>
      <c r="V294" s="12"/>
      <c r="W294" s="12"/>
      <c r="X294" s="12"/>
      <c r="Z294" s="12" t="s">
        <v>509</v>
      </c>
      <c r="AA294" s="12" t="s">
        <v>509</v>
      </c>
      <c r="AB294" s="12" t="s">
        <v>509</v>
      </c>
      <c r="AC294" s="12" t="s">
        <v>509</v>
      </c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P294" s="18"/>
    </row>
    <row r="295" spans="1:42" s="1" customFormat="1" ht="26" x14ac:dyDescent="0.2">
      <c r="A295" s="12">
        <v>120</v>
      </c>
      <c r="B295" s="12"/>
      <c r="C295" s="12"/>
      <c r="D295" s="12" t="s">
        <v>445</v>
      </c>
      <c r="E295" s="16" t="s">
        <v>868</v>
      </c>
      <c r="F295" s="12" t="s">
        <v>429</v>
      </c>
      <c r="G295" s="12" t="s">
        <v>434</v>
      </c>
      <c r="H295" s="12"/>
      <c r="I295" s="12" t="s">
        <v>615</v>
      </c>
      <c r="J295" s="12"/>
      <c r="K295" s="12" t="s">
        <v>609</v>
      </c>
      <c r="L295" s="12"/>
      <c r="M295" s="13" t="s">
        <v>700</v>
      </c>
      <c r="N295" s="13"/>
      <c r="O295" s="13"/>
      <c r="P295" s="13"/>
      <c r="Q295" s="12"/>
      <c r="R295" s="12"/>
      <c r="S295" s="12"/>
      <c r="T295" s="12"/>
      <c r="U295" s="12"/>
      <c r="V295" s="12"/>
      <c r="W295" s="12"/>
      <c r="X295" s="12"/>
      <c r="Z295" s="12" t="s">
        <v>510</v>
      </c>
      <c r="AA295" s="12" t="s">
        <v>510</v>
      </c>
      <c r="AB295" s="12" t="s">
        <v>510</v>
      </c>
      <c r="AC295" s="12" t="s">
        <v>510</v>
      </c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P295" s="18"/>
    </row>
    <row r="296" spans="1:42" s="1" customFormat="1" x14ac:dyDescent="0.2">
      <c r="A296" s="12">
        <v>120</v>
      </c>
      <c r="B296" s="12"/>
      <c r="C296" s="12"/>
      <c r="D296" s="12" t="s">
        <v>441</v>
      </c>
      <c r="E296" s="16" t="s">
        <v>921</v>
      </c>
      <c r="F296" s="12" t="s">
        <v>436</v>
      </c>
      <c r="G296" s="12"/>
      <c r="H296" s="12"/>
      <c r="I296" s="12" t="s">
        <v>531</v>
      </c>
      <c r="J296" s="12"/>
      <c r="K296" s="12" t="s">
        <v>532</v>
      </c>
      <c r="L296" s="12"/>
      <c r="M296" s="13"/>
      <c r="N296" s="13"/>
      <c r="O296" s="13"/>
      <c r="P296" s="13"/>
      <c r="Q296" s="12"/>
      <c r="R296" s="12"/>
      <c r="S296" s="12"/>
      <c r="T296" s="12"/>
      <c r="U296" s="12"/>
      <c r="V296" s="12"/>
      <c r="W296" s="12"/>
      <c r="X296" s="12"/>
      <c r="Z296" s="12" t="s">
        <v>509</v>
      </c>
      <c r="AA296" s="12" t="s">
        <v>509</v>
      </c>
      <c r="AB296" s="12" t="s">
        <v>509</v>
      </c>
      <c r="AC296" s="12" t="s">
        <v>509</v>
      </c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P296" s="18"/>
    </row>
    <row r="297" spans="1:42" s="1" customFormat="1" x14ac:dyDescent="0.2">
      <c r="A297" s="12">
        <v>120</v>
      </c>
      <c r="B297" s="12"/>
      <c r="C297" s="12"/>
      <c r="D297" s="12" t="s">
        <v>446</v>
      </c>
      <c r="E297" s="16" t="s">
        <v>870</v>
      </c>
      <c r="F297" s="12" t="s">
        <v>431</v>
      </c>
      <c r="G297" s="12" t="s">
        <v>436</v>
      </c>
      <c r="H297" s="12"/>
      <c r="I297" s="12" t="s">
        <v>615</v>
      </c>
      <c r="J297" s="12"/>
      <c r="K297" s="12" t="s">
        <v>609</v>
      </c>
      <c r="L297" s="12"/>
      <c r="M297" s="13" t="s">
        <v>700</v>
      </c>
      <c r="N297" s="13"/>
      <c r="O297" s="13"/>
      <c r="P297" s="13"/>
      <c r="Q297" s="12"/>
      <c r="R297" s="12"/>
      <c r="S297" s="12"/>
      <c r="T297" s="12"/>
      <c r="U297" s="12"/>
      <c r="V297" s="12"/>
      <c r="W297" s="12"/>
      <c r="X297" s="12"/>
      <c r="Z297" s="12" t="s">
        <v>510</v>
      </c>
      <c r="AA297" s="12" t="s">
        <v>510</v>
      </c>
      <c r="AB297" s="12" t="s">
        <v>510</v>
      </c>
      <c r="AC297" s="12" t="s">
        <v>510</v>
      </c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P297" s="18"/>
    </row>
    <row r="298" spans="1:42" s="1" customFormat="1" x14ac:dyDescent="0.2">
      <c r="A298" s="12">
        <v>120</v>
      </c>
      <c r="B298" s="12"/>
      <c r="C298" s="12"/>
      <c r="D298" s="12" t="s">
        <v>442</v>
      </c>
      <c r="E298" s="16" t="s">
        <v>922</v>
      </c>
      <c r="F298" s="12" t="s">
        <v>437</v>
      </c>
      <c r="G298" s="12"/>
      <c r="H298" s="12"/>
      <c r="I298" s="12" t="s">
        <v>531</v>
      </c>
      <c r="J298" s="12"/>
      <c r="K298" s="12" t="s">
        <v>532</v>
      </c>
      <c r="L298" s="12"/>
      <c r="M298" s="13"/>
      <c r="N298" s="13"/>
      <c r="O298" s="13"/>
      <c r="P298" s="13"/>
      <c r="Q298" s="12"/>
      <c r="R298" s="12"/>
      <c r="S298" s="12"/>
      <c r="T298" s="12"/>
      <c r="U298" s="12"/>
      <c r="V298" s="12"/>
      <c r="W298" s="12"/>
      <c r="X298" s="12"/>
      <c r="Z298" s="12" t="s">
        <v>509</v>
      </c>
      <c r="AA298" s="12" t="s">
        <v>509</v>
      </c>
      <c r="AB298" s="12" t="s">
        <v>509</v>
      </c>
      <c r="AC298" s="12" t="s">
        <v>509</v>
      </c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P298" s="18"/>
    </row>
    <row r="299" spans="1:42" s="1" customFormat="1" x14ac:dyDescent="0.2">
      <c r="A299" s="12">
        <v>120</v>
      </c>
      <c r="B299" s="12"/>
      <c r="C299" s="12"/>
      <c r="D299" s="12" t="s">
        <v>447</v>
      </c>
      <c r="E299" s="16" t="s">
        <v>871</v>
      </c>
      <c r="F299" s="12" t="s">
        <v>432</v>
      </c>
      <c r="G299" s="12" t="s">
        <v>437</v>
      </c>
      <c r="H299" s="12"/>
      <c r="I299" s="12" t="s">
        <v>615</v>
      </c>
      <c r="J299" s="12"/>
      <c r="K299" s="12" t="s">
        <v>609</v>
      </c>
      <c r="L299" s="12"/>
      <c r="M299" s="13" t="s">
        <v>700</v>
      </c>
      <c r="N299" s="13"/>
      <c r="O299" s="13"/>
      <c r="P299" s="13"/>
      <c r="Q299" s="12"/>
      <c r="R299" s="12"/>
      <c r="S299" s="12"/>
      <c r="T299" s="12"/>
      <c r="U299" s="12"/>
      <c r="V299" s="12"/>
      <c r="W299" s="12"/>
      <c r="X299" s="12"/>
      <c r="Z299" s="12" t="s">
        <v>510</v>
      </c>
      <c r="AA299" s="12" t="s">
        <v>510</v>
      </c>
      <c r="AB299" s="12" t="s">
        <v>510</v>
      </c>
      <c r="AC299" s="12" t="s">
        <v>510</v>
      </c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P299" s="18"/>
    </row>
    <row r="300" spans="1:42" s="1" customFormat="1" x14ac:dyDescent="0.2">
      <c r="A300" s="12">
        <v>120</v>
      </c>
      <c r="B300" s="12"/>
      <c r="C300" s="12"/>
      <c r="D300" s="12" t="s">
        <v>443</v>
      </c>
      <c r="E300" s="16" t="s">
        <v>923</v>
      </c>
      <c r="F300" s="12" t="s">
        <v>438</v>
      </c>
      <c r="G300" s="12"/>
      <c r="H300" s="12"/>
      <c r="I300" s="12" t="s">
        <v>531</v>
      </c>
      <c r="J300" s="12"/>
      <c r="K300" s="12" t="s">
        <v>532</v>
      </c>
      <c r="L300" s="12"/>
      <c r="M300" s="13"/>
      <c r="N300" s="13"/>
      <c r="O300" s="13"/>
      <c r="P300" s="13"/>
      <c r="Q300" s="12"/>
      <c r="R300" s="12"/>
      <c r="S300" s="12"/>
      <c r="T300" s="12"/>
      <c r="U300" s="12"/>
      <c r="V300" s="12"/>
      <c r="W300" s="12"/>
      <c r="X300" s="12"/>
      <c r="Z300" s="12" t="s">
        <v>509</v>
      </c>
      <c r="AA300" s="12" t="s">
        <v>509</v>
      </c>
      <c r="AB300" s="12" t="s">
        <v>509</v>
      </c>
      <c r="AC300" s="12" t="s">
        <v>509</v>
      </c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P300" s="18"/>
    </row>
    <row r="301" spans="1:42" s="1" customFormat="1" ht="26" x14ac:dyDescent="0.2">
      <c r="A301" s="12">
        <v>120</v>
      </c>
      <c r="B301" s="12"/>
      <c r="C301" s="12"/>
      <c r="D301" s="12" t="s">
        <v>448</v>
      </c>
      <c r="E301" s="16" t="s">
        <v>872</v>
      </c>
      <c r="F301" s="12" t="s">
        <v>433</v>
      </c>
      <c r="G301" s="12" t="s">
        <v>438</v>
      </c>
      <c r="H301" s="12"/>
      <c r="I301" s="12" t="s">
        <v>615</v>
      </c>
      <c r="J301" s="12"/>
      <c r="K301" s="12" t="s">
        <v>609</v>
      </c>
      <c r="L301" s="12"/>
      <c r="M301" s="13" t="s">
        <v>700</v>
      </c>
      <c r="N301" s="13"/>
      <c r="O301" s="13"/>
      <c r="P301" s="13"/>
      <c r="Q301" s="12"/>
      <c r="R301" s="12"/>
      <c r="S301" s="12"/>
      <c r="T301" s="12"/>
      <c r="U301" s="12"/>
      <c r="V301" s="12"/>
      <c r="W301" s="12"/>
      <c r="X301" s="12"/>
      <c r="Z301" s="12" t="s">
        <v>510</v>
      </c>
      <c r="AA301" s="12" t="s">
        <v>510</v>
      </c>
      <c r="AB301" s="12" t="s">
        <v>510</v>
      </c>
      <c r="AC301" s="12" t="s">
        <v>510</v>
      </c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P301" s="18"/>
    </row>
    <row r="302" spans="1:42" s="1" customFormat="1" x14ac:dyDescent="0.2">
      <c r="A302" s="12">
        <v>120</v>
      </c>
      <c r="B302" s="12"/>
      <c r="C302" s="12"/>
      <c r="D302" s="12" t="s">
        <v>329</v>
      </c>
      <c r="E302" s="16"/>
      <c r="F302" s="12"/>
      <c r="G302" s="12"/>
      <c r="H302" s="12"/>
      <c r="I302" s="12"/>
      <c r="J302" s="12"/>
      <c r="K302" s="12"/>
      <c r="L302" s="12"/>
      <c r="M302" s="13"/>
      <c r="N302" s="13"/>
      <c r="O302" s="13"/>
      <c r="P302" s="13"/>
      <c r="Q302" s="12"/>
      <c r="R302" s="12"/>
      <c r="S302" s="12"/>
      <c r="T302" s="12"/>
      <c r="U302" s="12"/>
      <c r="V302" s="12"/>
      <c r="W302" s="12"/>
      <c r="X302" s="12"/>
      <c r="Z302" s="12"/>
      <c r="AA302" s="12"/>
      <c r="AB302" s="12"/>
      <c r="AC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P302" s="18"/>
    </row>
    <row r="303" spans="1:42" s="1" customFormat="1" x14ac:dyDescent="0.2">
      <c r="A303" s="12">
        <v>120</v>
      </c>
      <c r="B303" s="12"/>
      <c r="C303" s="12"/>
      <c r="D303" s="12" t="s">
        <v>671</v>
      </c>
      <c r="E303" s="16" t="s">
        <v>972</v>
      </c>
      <c r="F303" s="12" t="s">
        <v>704</v>
      </c>
      <c r="G303" s="12"/>
      <c r="H303" s="12"/>
      <c r="I303" s="12" t="s">
        <v>531</v>
      </c>
      <c r="J303" s="12"/>
      <c r="K303" s="12" t="s">
        <v>532</v>
      </c>
      <c r="L303" s="12"/>
      <c r="M303" s="13"/>
      <c r="N303" s="13"/>
      <c r="O303" s="13"/>
      <c r="P303" s="13"/>
      <c r="Q303" s="12"/>
      <c r="R303" s="12"/>
      <c r="S303" s="12"/>
      <c r="T303" s="12"/>
      <c r="U303" s="12"/>
      <c r="V303" s="12"/>
      <c r="W303" s="12"/>
      <c r="X303" s="12"/>
      <c r="Z303" s="12" t="s">
        <v>509</v>
      </c>
      <c r="AA303" s="12" t="s">
        <v>509</v>
      </c>
      <c r="AB303" s="12" t="s">
        <v>509</v>
      </c>
      <c r="AC303" s="12" t="s">
        <v>509</v>
      </c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P303" s="18"/>
    </row>
    <row r="304" spans="1:42" s="1" customFormat="1" x14ac:dyDescent="0.2">
      <c r="A304" s="12">
        <v>120</v>
      </c>
      <c r="B304" s="12"/>
      <c r="C304" s="12"/>
      <c r="D304" s="12" t="s">
        <v>702</v>
      </c>
      <c r="E304" s="16" t="s">
        <v>973</v>
      </c>
      <c r="F304" s="12" t="s">
        <v>707</v>
      </c>
      <c r="G304" s="12" t="s">
        <v>704</v>
      </c>
      <c r="H304" s="12"/>
      <c r="I304" s="12" t="s">
        <v>615</v>
      </c>
      <c r="J304" s="12"/>
      <c r="K304" s="12" t="s">
        <v>609</v>
      </c>
      <c r="L304" s="12"/>
      <c r="M304" s="13" t="s">
        <v>700</v>
      </c>
      <c r="N304" s="13"/>
      <c r="O304" s="13"/>
      <c r="P304" s="13"/>
      <c r="Q304" s="12"/>
      <c r="R304" s="12"/>
      <c r="S304" s="12"/>
      <c r="T304" s="12"/>
      <c r="U304" s="12"/>
      <c r="V304" s="12"/>
      <c r="W304" s="12"/>
      <c r="X304" s="12"/>
      <c r="Z304" s="12" t="s">
        <v>510</v>
      </c>
      <c r="AA304" s="12" t="s">
        <v>510</v>
      </c>
      <c r="AB304" s="12" t="s">
        <v>510</v>
      </c>
      <c r="AC304" s="12" t="s">
        <v>510</v>
      </c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P304" s="18"/>
    </row>
    <row r="305" spans="1:42" s="1" customFormat="1" x14ac:dyDescent="0.2">
      <c r="A305" s="12">
        <v>120</v>
      </c>
      <c r="B305" s="12"/>
      <c r="C305" s="12"/>
      <c r="D305" s="12" t="s">
        <v>672</v>
      </c>
      <c r="E305" s="16" t="s">
        <v>938</v>
      </c>
      <c r="F305" s="12" t="s">
        <v>180</v>
      </c>
      <c r="G305" s="12"/>
      <c r="H305" s="12"/>
      <c r="I305" s="12" t="s">
        <v>531</v>
      </c>
      <c r="J305" s="12"/>
      <c r="K305" s="12" t="s">
        <v>532</v>
      </c>
      <c r="L305" s="12"/>
      <c r="M305" s="13"/>
      <c r="N305" s="13"/>
      <c r="O305" s="13"/>
      <c r="P305" s="13"/>
      <c r="Q305" s="12"/>
      <c r="R305" s="12"/>
      <c r="S305" s="12"/>
      <c r="T305" s="12"/>
      <c r="U305" s="12"/>
      <c r="V305" s="12"/>
      <c r="W305" s="12"/>
      <c r="X305" s="12"/>
      <c r="Z305" s="12" t="s">
        <v>604</v>
      </c>
      <c r="AA305" s="12" t="s">
        <v>604</v>
      </c>
      <c r="AB305" s="12" t="s">
        <v>604</v>
      </c>
      <c r="AC305" s="12" t="s">
        <v>604</v>
      </c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P305" s="18"/>
    </row>
    <row r="306" spans="1:42" s="1" customFormat="1" ht="26" x14ac:dyDescent="0.2">
      <c r="A306" s="12">
        <v>120</v>
      </c>
      <c r="B306" s="12"/>
      <c r="C306" s="12"/>
      <c r="D306" s="12" t="s">
        <v>696</v>
      </c>
      <c r="E306" s="16" t="s">
        <v>974</v>
      </c>
      <c r="F306" s="12" t="s">
        <v>266</v>
      </c>
      <c r="G306" s="12" t="s">
        <v>180</v>
      </c>
      <c r="H306" s="12"/>
      <c r="I306" s="12" t="s">
        <v>615</v>
      </c>
      <c r="J306" s="12"/>
      <c r="K306" s="12" t="s">
        <v>609</v>
      </c>
      <c r="L306" s="12"/>
      <c r="M306" s="13" t="s">
        <v>700</v>
      </c>
      <c r="N306" s="13"/>
      <c r="O306" s="13"/>
      <c r="P306" s="13"/>
      <c r="Q306" s="12"/>
      <c r="R306" s="12"/>
      <c r="S306" s="12"/>
      <c r="T306" s="12"/>
      <c r="U306" s="12"/>
      <c r="V306" s="12"/>
      <c r="W306" s="12"/>
      <c r="X306" s="12"/>
      <c r="Z306" s="12" t="s">
        <v>604</v>
      </c>
      <c r="AA306" s="12" t="s">
        <v>604</v>
      </c>
      <c r="AB306" s="12" t="s">
        <v>604</v>
      </c>
      <c r="AC306" s="12" t="s">
        <v>604</v>
      </c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P306" s="18"/>
    </row>
    <row r="307" spans="1:42" s="1" customFormat="1" x14ac:dyDescent="0.2">
      <c r="A307" s="12">
        <v>120</v>
      </c>
      <c r="B307" s="12"/>
      <c r="C307" s="12"/>
      <c r="D307" s="12" t="s">
        <v>283</v>
      </c>
      <c r="E307" s="16" t="s">
        <v>939</v>
      </c>
      <c r="F307" s="12" t="s">
        <v>181</v>
      </c>
      <c r="G307" s="12"/>
      <c r="H307" s="12"/>
      <c r="I307" s="12" t="s">
        <v>531</v>
      </c>
      <c r="J307" s="12"/>
      <c r="K307" s="12" t="s">
        <v>532</v>
      </c>
      <c r="L307" s="12"/>
      <c r="M307" s="13"/>
      <c r="N307" s="13"/>
      <c r="O307" s="13"/>
      <c r="P307" s="13"/>
      <c r="Q307" s="12"/>
      <c r="R307" s="12"/>
      <c r="S307" s="12"/>
      <c r="T307" s="12"/>
      <c r="U307" s="12"/>
      <c r="V307" s="12"/>
      <c r="W307" s="12"/>
      <c r="X307" s="12"/>
      <c r="Z307" s="12" t="s">
        <v>604</v>
      </c>
      <c r="AA307" s="12" t="s">
        <v>604</v>
      </c>
      <c r="AB307" s="12" t="s">
        <v>604</v>
      </c>
      <c r="AC307" s="12" t="s">
        <v>604</v>
      </c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P307" s="18"/>
    </row>
    <row r="308" spans="1:42" s="1" customFormat="1" ht="26" x14ac:dyDescent="0.2">
      <c r="A308" s="12">
        <v>120</v>
      </c>
      <c r="B308" s="12"/>
      <c r="C308" s="12"/>
      <c r="D308" s="12" t="s">
        <v>697</v>
      </c>
      <c r="E308" s="16" t="s">
        <v>975</v>
      </c>
      <c r="F308" s="12" t="s">
        <v>267</v>
      </c>
      <c r="G308" s="12" t="s">
        <v>181</v>
      </c>
      <c r="H308" s="12"/>
      <c r="I308" s="12" t="s">
        <v>615</v>
      </c>
      <c r="J308" s="12"/>
      <c r="K308" s="12" t="s">
        <v>609</v>
      </c>
      <c r="L308" s="12"/>
      <c r="M308" s="13" t="s">
        <v>700</v>
      </c>
      <c r="N308" s="13"/>
      <c r="O308" s="13"/>
      <c r="P308" s="13"/>
      <c r="Q308" s="12"/>
      <c r="R308" s="12"/>
      <c r="S308" s="12"/>
      <c r="T308" s="12"/>
      <c r="U308" s="12"/>
      <c r="V308" s="12"/>
      <c r="W308" s="12"/>
      <c r="X308" s="12"/>
      <c r="Z308" s="12" t="s">
        <v>604</v>
      </c>
      <c r="AA308" s="12" t="s">
        <v>604</v>
      </c>
      <c r="AB308" s="12" t="s">
        <v>604</v>
      </c>
      <c r="AC308" s="12" t="s">
        <v>604</v>
      </c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P308" s="18"/>
    </row>
    <row r="309" spans="1:42" s="1" customFormat="1" x14ac:dyDescent="0.2">
      <c r="A309" s="12">
        <v>120</v>
      </c>
      <c r="B309" s="12"/>
      <c r="C309" s="12"/>
      <c r="D309" s="12" t="s">
        <v>300</v>
      </c>
      <c r="E309" s="16" t="s">
        <v>940</v>
      </c>
      <c r="F309" s="12" t="s">
        <v>182</v>
      </c>
      <c r="G309" s="12"/>
      <c r="H309" s="12"/>
      <c r="I309" s="12" t="s">
        <v>531</v>
      </c>
      <c r="J309" s="12"/>
      <c r="K309" s="12" t="s">
        <v>532</v>
      </c>
      <c r="L309" s="12"/>
      <c r="M309" s="13"/>
      <c r="N309" s="13"/>
      <c r="O309" s="13"/>
      <c r="P309" s="13"/>
      <c r="Q309" s="12"/>
      <c r="R309" s="12"/>
      <c r="S309" s="12"/>
      <c r="T309" s="12"/>
      <c r="U309" s="12"/>
      <c r="V309" s="12"/>
      <c r="W309" s="12"/>
      <c r="X309" s="12"/>
      <c r="Z309" s="12" t="s">
        <v>604</v>
      </c>
      <c r="AA309" s="12" t="s">
        <v>604</v>
      </c>
      <c r="AB309" s="12" t="s">
        <v>604</v>
      </c>
      <c r="AC309" s="12" t="s">
        <v>604</v>
      </c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P309" s="18"/>
    </row>
    <row r="310" spans="1:42" s="1" customFormat="1" ht="26" x14ac:dyDescent="0.2">
      <c r="A310" s="12">
        <v>120</v>
      </c>
      <c r="B310" s="12"/>
      <c r="C310" s="12"/>
      <c r="D310" s="12" t="s">
        <v>285</v>
      </c>
      <c r="E310" s="16" t="s">
        <v>976</v>
      </c>
      <c r="F310" s="12" t="s">
        <v>295</v>
      </c>
      <c r="G310" s="12" t="s">
        <v>292</v>
      </c>
      <c r="H310" s="12"/>
      <c r="I310" s="12" t="s">
        <v>615</v>
      </c>
      <c r="J310" s="12"/>
      <c r="K310" s="12" t="s">
        <v>609</v>
      </c>
      <c r="L310" s="12"/>
      <c r="M310" s="13" t="s">
        <v>700</v>
      </c>
      <c r="N310" s="13"/>
      <c r="O310" s="13"/>
      <c r="P310" s="13"/>
      <c r="Q310" s="12"/>
      <c r="R310" s="12"/>
      <c r="S310" s="12"/>
      <c r="T310" s="12"/>
      <c r="U310" s="12"/>
      <c r="V310" s="12"/>
      <c r="W310" s="12"/>
      <c r="X310" s="12"/>
      <c r="Z310" s="12" t="s">
        <v>604</v>
      </c>
      <c r="AA310" s="12" t="s">
        <v>604</v>
      </c>
      <c r="AB310" s="12" t="s">
        <v>604</v>
      </c>
      <c r="AC310" s="12" t="s">
        <v>604</v>
      </c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P310" s="18"/>
    </row>
    <row r="311" spans="1:42" s="1" customFormat="1" x14ac:dyDescent="0.2">
      <c r="A311" s="12">
        <v>120</v>
      </c>
      <c r="B311" s="12"/>
      <c r="C311" s="12"/>
      <c r="D311" s="12" t="s">
        <v>16</v>
      </c>
      <c r="E311" s="16" t="s">
        <v>944</v>
      </c>
      <c r="F311" s="12" t="s">
        <v>18</v>
      </c>
      <c r="G311" s="12" t="s">
        <v>20</v>
      </c>
      <c r="H311" s="12"/>
      <c r="I311" s="12" t="s">
        <v>608</v>
      </c>
      <c r="J311" s="12"/>
      <c r="K311" s="12" t="s">
        <v>609</v>
      </c>
      <c r="L311" s="12"/>
      <c r="M311" s="13"/>
      <c r="N311" s="13"/>
      <c r="O311" s="13"/>
      <c r="P311" s="56">
        <v>200200</v>
      </c>
      <c r="Q311" s="12"/>
      <c r="R311" s="12"/>
      <c r="S311" s="12"/>
      <c r="T311" s="12"/>
      <c r="U311" s="12"/>
      <c r="V311" s="12"/>
      <c r="W311" s="12"/>
      <c r="X311" s="12"/>
      <c r="Z311" s="12" t="s">
        <v>510</v>
      </c>
      <c r="AA311" s="12" t="s">
        <v>510</v>
      </c>
      <c r="AB311" s="12" t="s">
        <v>611</v>
      </c>
      <c r="AC311" s="12" t="s">
        <v>611</v>
      </c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P311" s="18"/>
    </row>
    <row r="312" spans="1:42" s="1" customFormat="1" x14ac:dyDescent="0.2">
      <c r="A312" s="12">
        <v>120</v>
      </c>
      <c r="B312" s="12"/>
      <c r="C312" s="12"/>
      <c r="D312" s="12" t="s">
        <v>17</v>
      </c>
      <c r="E312" s="16" t="s">
        <v>945</v>
      </c>
      <c r="F312" s="12" t="s">
        <v>19</v>
      </c>
      <c r="G312" s="12" t="s">
        <v>21</v>
      </c>
      <c r="H312" s="12"/>
      <c r="I312" s="12" t="s">
        <v>608</v>
      </c>
      <c r="J312" s="12"/>
      <c r="K312" s="12" t="s">
        <v>609</v>
      </c>
      <c r="L312" s="12"/>
      <c r="M312" s="13"/>
      <c r="N312" s="13"/>
      <c r="O312" s="13"/>
      <c r="P312" s="13"/>
      <c r="Q312" s="12"/>
      <c r="R312" s="12"/>
      <c r="S312" s="12"/>
      <c r="T312" s="12"/>
      <c r="U312" s="12"/>
      <c r="V312" s="12"/>
      <c r="W312" s="12"/>
      <c r="X312" s="12"/>
      <c r="Z312" s="12" t="s">
        <v>510</v>
      </c>
      <c r="AA312" s="12" t="s">
        <v>510</v>
      </c>
      <c r="AB312" s="12" t="s">
        <v>611</v>
      </c>
      <c r="AC312" s="12" t="s">
        <v>611</v>
      </c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P312" s="18"/>
    </row>
    <row r="313" spans="1:42" s="1" customFormat="1" x14ac:dyDescent="0.2">
      <c r="A313" s="12">
        <v>120</v>
      </c>
      <c r="B313" s="12"/>
      <c r="C313" s="12"/>
      <c r="D313" s="12" t="s">
        <v>383</v>
      </c>
      <c r="E313" s="16" t="s">
        <v>924</v>
      </c>
      <c r="F313" s="12" t="s">
        <v>136</v>
      </c>
      <c r="G313" s="12"/>
      <c r="H313" s="12"/>
      <c r="I313" s="12" t="s">
        <v>531</v>
      </c>
      <c r="J313" s="12"/>
      <c r="K313" s="12" t="s">
        <v>532</v>
      </c>
      <c r="L313" s="12"/>
      <c r="M313" s="13"/>
      <c r="N313" s="13"/>
      <c r="O313" s="13"/>
      <c r="P313" s="13"/>
      <c r="Q313" s="12"/>
      <c r="R313" s="12"/>
      <c r="S313" s="12"/>
      <c r="T313" s="12"/>
      <c r="U313" s="12"/>
      <c r="V313" s="12"/>
      <c r="W313" s="12"/>
      <c r="X313" s="12"/>
      <c r="Z313" s="12" t="s">
        <v>509</v>
      </c>
      <c r="AA313" s="12" t="s">
        <v>509</v>
      </c>
      <c r="AB313" s="12" t="s">
        <v>509</v>
      </c>
      <c r="AC313" s="12" t="s">
        <v>509</v>
      </c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P313" s="18"/>
    </row>
    <row r="314" spans="1:42" s="1" customFormat="1" ht="26" x14ac:dyDescent="0.2">
      <c r="A314" s="12">
        <v>120</v>
      </c>
      <c r="B314" s="12"/>
      <c r="C314" s="12"/>
      <c r="D314" s="12" t="s">
        <v>384</v>
      </c>
      <c r="E314" s="16" t="s">
        <v>977</v>
      </c>
      <c r="F314" s="12" t="s">
        <v>250</v>
      </c>
      <c r="G314" s="12" t="s">
        <v>136</v>
      </c>
      <c r="H314" s="12"/>
      <c r="I314" s="12" t="s">
        <v>615</v>
      </c>
      <c r="J314" s="12"/>
      <c r="K314" s="12" t="s">
        <v>609</v>
      </c>
      <c r="L314" s="12"/>
      <c r="M314" s="13" t="s">
        <v>700</v>
      </c>
      <c r="N314" s="13"/>
      <c r="O314" s="13"/>
      <c r="P314" s="13"/>
      <c r="Q314" s="12"/>
      <c r="R314" s="12"/>
      <c r="S314" s="12"/>
      <c r="T314" s="12"/>
      <c r="U314" s="12"/>
      <c r="V314" s="12"/>
      <c r="W314" s="12"/>
      <c r="X314" s="12"/>
      <c r="Z314" s="12" t="s">
        <v>510</v>
      </c>
      <c r="AA314" s="12" t="s">
        <v>510</v>
      </c>
      <c r="AB314" s="12" t="s">
        <v>510</v>
      </c>
      <c r="AC314" s="12" t="s">
        <v>510</v>
      </c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P314" s="18"/>
    </row>
    <row r="315" spans="1:42" s="1" customFormat="1" x14ac:dyDescent="0.2">
      <c r="A315" s="12">
        <v>120</v>
      </c>
      <c r="B315" s="12"/>
      <c r="C315" s="12"/>
      <c r="D315" s="12" t="s">
        <v>393</v>
      </c>
      <c r="E315" s="16" t="s">
        <v>925</v>
      </c>
      <c r="F315" s="12" t="s">
        <v>147</v>
      </c>
      <c r="G315" s="12"/>
      <c r="H315" s="12"/>
      <c r="I315" s="12" t="s">
        <v>531</v>
      </c>
      <c r="J315" s="12"/>
      <c r="K315" s="12" t="s">
        <v>532</v>
      </c>
      <c r="L315" s="12"/>
      <c r="M315" s="13"/>
      <c r="N315" s="13"/>
      <c r="O315" s="13"/>
      <c r="P315" s="13"/>
      <c r="Q315" s="12"/>
      <c r="R315" s="12"/>
      <c r="S315" s="12"/>
      <c r="T315" s="12"/>
      <c r="U315" s="12"/>
      <c r="V315" s="12"/>
      <c r="W315" s="12"/>
      <c r="X315" s="12"/>
      <c r="Z315" s="12" t="s">
        <v>509</v>
      </c>
      <c r="AA315" s="12" t="s">
        <v>509</v>
      </c>
      <c r="AB315" s="12" t="s">
        <v>509</v>
      </c>
      <c r="AC315" s="12" t="s">
        <v>509</v>
      </c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P315" s="18"/>
    </row>
    <row r="316" spans="1:42" s="1" customFormat="1" ht="26" x14ac:dyDescent="0.2">
      <c r="A316" s="12">
        <v>120</v>
      </c>
      <c r="B316" s="12"/>
      <c r="C316" s="12"/>
      <c r="D316" s="12" t="s">
        <v>394</v>
      </c>
      <c r="E316" s="16" t="s">
        <v>978</v>
      </c>
      <c r="F316" s="12" t="s">
        <v>252</v>
      </c>
      <c r="G316" s="12" t="s">
        <v>288</v>
      </c>
      <c r="H316" s="12"/>
      <c r="I316" s="12" t="s">
        <v>615</v>
      </c>
      <c r="J316" s="12"/>
      <c r="K316" s="12" t="s">
        <v>609</v>
      </c>
      <c r="L316" s="12"/>
      <c r="M316" s="13" t="s">
        <v>700</v>
      </c>
      <c r="N316" s="13"/>
      <c r="O316" s="13"/>
      <c r="P316" s="13"/>
      <c r="Q316" s="12"/>
      <c r="R316" s="12"/>
      <c r="S316" s="12"/>
      <c r="T316" s="12"/>
      <c r="U316" s="12"/>
      <c r="V316" s="12"/>
      <c r="W316" s="12"/>
      <c r="X316" s="12"/>
      <c r="Z316" s="12" t="s">
        <v>510</v>
      </c>
      <c r="AA316" s="12" t="s">
        <v>510</v>
      </c>
      <c r="AB316" s="12" t="s">
        <v>510</v>
      </c>
      <c r="AC316" s="12" t="s">
        <v>510</v>
      </c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P316" s="18"/>
    </row>
    <row r="317" spans="1:42" s="1" customFormat="1" x14ac:dyDescent="0.2">
      <c r="A317" s="12">
        <v>120</v>
      </c>
      <c r="B317" s="12"/>
      <c r="C317" s="12"/>
      <c r="D317" s="12" t="s">
        <v>385</v>
      </c>
      <c r="E317" s="16" t="s">
        <v>926</v>
      </c>
      <c r="F317" s="12" t="s">
        <v>157</v>
      </c>
      <c r="G317" s="12"/>
      <c r="H317" s="12"/>
      <c r="I317" s="12" t="s">
        <v>531</v>
      </c>
      <c r="J317" s="12"/>
      <c r="K317" s="12" t="s">
        <v>532</v>
      </c>
      <c r="L317" s="12"/>
      <c r="M317" s="13"/>
      <c r="N317" s="13"/>
      <c r="O317" s="13"/>
      <c r="P317" s="13"/>
      <c r="Q317" s="12"/>
      <c r="R317" s="12"/>
      <c r="S317" s="12"/>
      <c r="T317" s="12"/>
      <c r="U317" s="12"/>
      <c r="V317" s="12"/>
      <c r="W317" s="12"/>
      <c r="X317" s="12"/>
      <c r="Z317" s="12" t="s">
        <v>509</v>
      </c>
      <c r="AA317" s="12" t="s">
        <v>509</v>
      </c>
      <c r="AB317" s="12" t="s">
        <v>509</v>
      </c>
      <c r="AC317" s="12" t="s">
        <v>509</v>
      </c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P317" s="18"/>
    </row>
    <row r="318" spans="1:42" s="1" customFormat="1" ht="26" x14ac:dyDescent="0.2">
      <c r="A318" s="12">
        <v>120</v>
      </c>
      <c r="B318" s="12"/>
      <c r="C318" s="12"/>
      <c r="D318" s="12" t="s">
        <v>386</v>
      </c>
      <c r="E318" s="16" t="s">
        <v>979</v>
      </c>
      <c r="F318" s="12" t="s">
        <v>254</v>
      </c>
      <c r="G318" s="12" t="s">
        <v>157</v>
      </c>
      <c r="H318" s="12"/>
      <c r="I318" s="12" t="s">
        <v>615</v>
      </c>
      <c r="J318" s="12"/>
      <c r="K318" s="12" t="s">
        <v>609</v>
      </c>
      <c r="L318" s="12"/>
      <c r="M318" s="13" t="s">
        <v>700</v>
      </c>
      <c r="N318" s="13"/>
      <c r="O318" s="13"/>
      <c r="P318" s="13"/>
      <c r="Q318" s="12"/>
      <c r="R318" s="12"/>
      <c r="S318" s="12"/>
      <c r="T318" s="12"/>
      <c r="U318" s="12"/>
      <c r="V318" s="12"/>
      <c r="W318" s="12"/>
      <c r="X318" s="12"/>
      <c r="Z318" s="12" t="s">
        <v>510</v>
      </c>
      <c r="AA318" s="12" t="s">
        <v>510</v>
      </c>
      <c r="AB318" s="12" t="s">
        <v>510</v>
      </c>
      <c r="AC318" s="12" t="s">
        <v>510</v>
      </c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P318" s="18"/>
    </row>
    <row r="319" spans="1:42" s="1" customFormat="1" x14ac:dyDescent="0.2">
      <c r="A319" s="12">
        <v>120</v>
      </c>
      <c r="B319" s="12"/>
      <c r="C319" s="12"/>
      <c r="D319" s="12" t="s">
        <v>387</v>
      </c>
      <c r="E319" s="16" t="s">
        <v>927</v>
      </c>
      <c r="F319" s="12" t="s">
        <v>161</v>
      </c>
      <c r="G319" s="12"/>
      <c r="H319" s="12"/>
      <c r="I319" s="12" t="s">
        <v>531</v>
      </c>
      <c r="J319" s="12"/>
      <c r="K319" s="12" t="s">
        <v>532</v>
      </c>
      <c r="L319" s="12"/>
      <c r="M319" s="13"/>
      <c r="N319" s="13"/>
      <c r="O319" s="13"/>
      <c r="P319" s="13"/>
      <c r="Q319" s="12"/>
      <c r="R319" s="12"/>
      <c r="S319" s="12"/>
      <c r="T319" s="12"/>
      <c r="U319" s="12"/>
      <c r="V319" s="12"/>
      <c r="W319" s="12"/>
      <c r="X319" s="12"/>
      <c r="Z319" s="12" t="s">
        <v>509</v>
      </c>
      <c r="AA319" s="12" t="s">
        <v>509</v>
      </c>
      <c r="AB319" s="12" t="s">
        <v>509</v>
      </c>
      <c r="AC319" s="12" t="s">
        <v>509</v>
      </c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P319" s="18"/>
    </row>
    <row r="320" spans="1:42" s="1" customFormat="1" x14ac:dyDescent="0.2">
      <c r="A320" s="12">
        <v>120</v>
      </c>
      <c r="B320" s="12"/>
      <c r="C320" s="12"/>
      <c r="D320" s="12" t="s">
        <v>388</v>
      </c>
      <c r="E320" s="16" t="s">
        <v>980</v>
      </c>
      <c r="F320" s="12" t="s">
        <v>258</v>
      </c>
      <c r="G320" s="12" t="s">
        <v>161</v>
      </c>
      <c r="H320" s="12"/>
      <c r="I320" s="12" t="s">
        <v>615</v>
      </c>
      <c r="J320" s="12"/>
      <c r="K320" s="12" t="s">
        <v>609</v>
      </c>
      <c r="L320" s="12"/>
      <c r="M320" s="13" t="s">
        <v>700</v>
      </c>
      <c r="N320" s="13"/>
      <c r="O320" s="13"/>
      <c r="P320" s="13"/>
      <c r="Q320" s="12"/>
      <c r="R320" s="12"/>
      <c r="S320" s="12"/>
      <c r="T320" s="12"/>
      <c r="U320" s="12"/>
      <c r="V320" s="12"/>
      <c r="W320" s="12"/>
      <c r="X320" s="12"/>
      <c r="Z320" s="12" t="s">
        <v>510</v>
      </c>
      <c r="AA320" s="12" t="s">
        <v>510</v>
      </c>
      <c r="AB320" s="12" t="s">
        <v>510</v>
      </c>
      <c r="AC320" s="12" t="s">
        <v>510</v>
      </c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P320" s="18"/>
    </row>
    <row r="321" spans="1:42" s="1" customFormat="1" x14ac:dyDescent="0.2">
      <c r="A321" s="12">
        <v>120</v>
      </c>
      <c r="B321" s="12"/>
      <c r="C321" s="12"/>
      <c r="D321" s="12" t="s">
        <v>389</v>
      </c>
      <c r="E321" s="16" t="s">
        <v>928</v>
      </c>
      <c r="F321" s="12" t="s">
        <v>171</v>
      </c>
      <c r="G321" s="12"/>
      <c r="H321" s="12"/>
      <c r="I321" s="12" t="s">
        <v>531</v>
      </c>
      <c r="J321" s="12"/>
      <c r="K321" s="12" t="s">
        <v>532</v>
      </c>
      <c r="L321" s="12"/>
      <c r="M321" s="13"/>
      <c r="N321" s="13"/>
      <c r="O321" s="13"/>
      <c r="P321" s="13"/>
      <c r="Q321" s="12"/>
      <c r="R321" s="12"/>
      <c r="S321" s="12"/>
      <c r="T321" s="12"/>
      <c r="U321" s="12"/>
      <c r="V321" s="12"/>
      <c r="W321" s="12"/>
      <c r="X321" s="12"/>
      <c r="Z321" s="12" t="s">
        <v>509</v>
      </c>
      <c r="AA321" s="12" t="s">
        <v>509</v>
      </c>
      <c r="AB321" s="12" t="s">
        <v>509</v>
      </c>
      <c r="AC321" s="12" t="s">
        <v>509</v>
      </c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P321" s="18"/>
    </row>
    <row r="322" spans="1:42" s="1" customFormat="1" x14ac:dyDescent="0.2">
      <c r="A322" s="12">
        <v>120</v>
      </c>
      <c r="B322" s="12"/>
      <c r="C322" s="12"/>
      <c r="D322" s="12" t="s">
        <v>390</v>
      </c>
      <c r="E322" s="16" t="s">
        <v>959</v>
      </c>
      <c r="F322" s="12" t="s">
        <v>296</v>
      </c>
      <c r="G322" s="12" t="s">
        <v>171</v>
      </c>
      <c r="H322" s="12"/>
      <c r="I322" s="12" t="s">
        <v>615</v>
      </c>
      <c r="J322" s="12"/>
      <c r="K322" s="12" t="s">
        <v>609</v>
      </c>
      <c r="L322" s="12"/>
      <c r="M322" s="13" t="s">
        <v>700</v>
      </c>
      <c r="N322" s="13"/>
      <c r="O322" s="13"/>
      <c r="P322" s="13"/>
      <c r="Q322" s="12"/>
      <c r="R322" s="12"/>
      <c r="S322" s="12"/>
      <c r="T322" s="12"/>
      <c r="U322" s="12"/>
      <c r="V322" s="12"/>
      <c r="W322" s="12"/>
      <c r="X322" s="12"/>
      <c r="Z322" s="12" t="s">
        <v>510</v>
      </c>
      <c r="AA322" s="12" t="s">
        <v>510</v>
      </c>
      <c r="AB322" s="12" t="s">
        <v>510</v>
      </c>
      <c r="AC322" s="12" t="s">
        <v>510</v>
      </c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P322" s="18"/>
    </row>
    <row r="323" spans="1:42" s="1" customFormat="1" x14ac:dyDescent="0.2">
      <c r="A323" s="12">
        <v>120</v>
      </c>
      <c r="B323" s="12"/>
      <c r="C323" s="12"/>
      <c r="D323" s="12" t="s">
        <v>408</v>
      </c>
      <c r="E323" s="16"/>
      <c r="F323" s="12"/>
      <c r="G323" s="12"/>
      <c r="H323" s="12"/>
      <c r="I323" s="12"/>
      <c r="J323" s="12"/>
      <c r="K323" s="12"/>
      <c r="L323" s="12"/>
      <c r="M323" s="13"/>
      <c r="N323" s="13"/>
      <c r="O323" s="13"/>
      <c r="P323" s="13"/>
      <c r="Q323" s="12"/>
      <c r="R323" s="12"/>
      <c r="S323" s="12"/>
      <c r="T323" s="12"/>
      <c r="U323" s="12"/>
      <c r="V323" s="12"/>
      <c r="W323" s="12"/>
      <c r="X323" s="12"/>
      <c r="Z323" s="12"/>
      <c r="AA323" s="12"/>
      <c r="AB323" s="12"/>
      <c r="AC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P323" s="18"/>
    </row>
    <row r="324" spans="1:42" s="1" customFormat="1" x14ac:dyDescent="0.2">
      <c r="A324" s="12">
        <v>120</v>
      </c>
      <c r="B324" s="12"/>
      <c r="C324" s="12"/>
      <c r="D324" s="12" t="s">
        <v>397</v>
      </c>
      <c r="E324" s="16" t="s">
        <v>929</v>
      </c>
      <c r="F324" s="12" t="s">
        <v>188</v>
      </c>
      <c r="G324" s="12"/>
      <c r="H324" s="12"/>
      <c r="I324" s="12" t="s">
        <v>531</v>
      </c>
      <c r="J324" s="12"/>
      <c r="K324" s="12" t="s">
        <v>532</v>
      </c>
      <c r="L324" s="12"/>
      <c r="M324" s="13"/>
      <c r="N324" s="13"/>
      <c r="O324" s="13"/>
      <c r="P324" s="13"/>
      <c r="Q324" s="12"/>
      <c r="R324" s="12"/>
      <c r="S324" s="12"/>
      <c r="T324" s="12"/>
      <c r="U324" s="12"/>
      <c r="V324" s="12"/>
      <c r="W324" s="12"/>
      <c r="X324" s="12"/>
      <c r="Z324" s="12" t="s">
        <v>509</v>
      </c>
      <c r="AA324" s="12" t="s">
        <v>509</v>
      </c>
      <c r="AB324" s="12" t="s">
        <v>509</v>
      </c>
      <c r="AC324" s="12" t="s">
        <v>509</v>
      </c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P324" s="18"/>
    </row>
    <row r="325" spans="1:42" s="1" customFormat="1" ht="26" x14ac:dyDescent="0.2">
      <c r="A325" s="12">
        <v>120</v>
      </c>
      <c r="B325" s="12"/>
      <c r="C325" s="12"/>
      <c r="D325" s="12" t="s">
        <v>407</v>
      </c>
      <c r="E325" s="16" t="s">
        <v>981</v>
      </c>
      <c r="F325" s="12" t="s">
        <v>272</v>
      </c>
      <c r="G325" s="12" t="s">
        <v>188</v>
      </c>
      <c r="H325" s="12"/>
      <c r="I325" s="12" t="s">
        <v>615</v>
      </c>
      <c r="J325" s="12"/>
      <c r="K325" s="12" t="s">
        <v>609</v>
      </c>
      <c r="L325" s="12"/>
      <c r="M325" s="13" t="s">
        <v>700</v>
      </c>
      <c r="N325" s="13"/>
      <c r="O325" s="13"/>
      <c r="P325" s="13"/>
      <c r="Q325" s="12"/>
      <c r="R325" s="12"/>
      <c r="S325" s="12"/>
      <c r="T325" s="12"/>
      <c r="U325" s="12"/>
      <c r="V325" s="12"/>
      <c r="W325" s="12"/>
      <c r="X325" s="12"/>
      <c r="Z325" s="12" t="s">
        <v>510</v>
      </c>
      <c r="AA325" s="12" t="s">
        <v>510</v>
      </c>
      <c r="AB325" s="12" t="s">
        <v>510</v>
      </c>
      <c r="AC325" s="12" t="s">
        <v>510</v>
      </c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P325" s="18"/>
    </row>
    <row r="326" spans="1:42" s="1" customFormat="1" x14ac:dyDescent="0.2">
      <c r="A326" s="12">
        <v>120</v>
      </c>
      <c r="B326" s="12"/>
      <c r="C326" s="12"/>
      <c r="D326" s="12" t="s">
        <v>398</v>
      </c>
      <c r="E326" s="16" t="s">
        <v>930</v>
      </c>
      <c r="F326" s="12" t="s">
        <v>189</v>
      </c>
      <c r="G326" s="12"/>
      <c r="H326" s="12"/>
      <c r="I326" s="12" t="s">
        <v>531</v>
      </c>
      <c r="J326" s="12"/>
      <c r="K326" s="12" t="s">
        <v>532</v>
      </c>
      <c r="L326" s="12"/>
      <c r="M326" s="13"/>
      <c r="N326" s="13"/>
      <c r="O326" s="13"/>
      <c r="P326" s="13"/>
      <c r="Q326" s="12"/>
      <c r="R326" s="12"/>
      <c r="S326" s="12"/>
      <c r="T326" s="12"/>
      <c r="U326" s="12"/>
      <c r="V326" s="12"/>
      <c r="W326" s="12"/>
      <c r="X326" s="12"/>
      <c r="Z326" s="12" t="s">
        <v>509</v>
      </c>
      <c r="AA326" s="12" t="s">
        <v>509</v>
      </c>
      <c r="AB326" s="12" t="s">
        <v>509</v>
      </c>
      <c r="AC326" s="12" t="s">
        <v>509</v>
      </c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P326" s="18"/>
    </row>
    <row r="327" spans="1:42" s="1" customFormat="1" x14ac:dyDescent="0.2">
      <c r="A327" s="12">
        <v>120</v>
      </c>
      <c r="B327" s="12"/>
      <c r="C327" s="12"/>
      <c r="D327" s="12" t="s">
        <v>399</v>
      </c>
      <c r="E327" s="16" t="s">
        <v>982</v>
      </c>
      <c r="F327" s="12" t="s">
        <v>273</v>
      </c>
      <c r="G327" s="12" t="s">
        <v>189</v>
      </c>
      <c r="H327" s="12"/>
      <c r="I327" s="12" t="s">
        <v>615</v>
      </c>
      <c r="J327" s="12"/>
      <c r="K327" s="12" t="s">
        <v>609</v>
      </c>
      <c r="L327" s="12"/>
      <c r="M327" s="13" t="s">
        <v>700</v>
      </c>
      <c r="N327" s="13"/>
      <c r="O327" s="13"/>
      <c r="P327" s="13"/>
      <c r="Q327" s="12"/>
      <c r="R327" s="12"/>
      <c r="S327" s="12"/>
      <c r="T327" s="12"/>
      <c r="U327" s="12"/>
      <c r="V327" s="12"/>
      <c r="W327" s="12"/>
      <c r="X327" s="12"/>
      <c r="Z327" s="12" t="s">
        <v>510</v>
      </c>
      <c r="AA327" s="12" t="s">
        <v>510</v>
      </c>
      <c r="AB327" s="12" t="s">
        <v>510</v>
      </c>
      <c r="AC327" s="12" t="s">
        <v>510</v>
      </c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P327" s="18"/>
    </row>
    <row r="328" spans="1:42" s="1" customFormat="1" x14ac:dyDescent="0.2">
      <c r="A328" s="12">
        <v>120</v>
      </c>
      <c r="B328" s="12"/>
      <c r="C328" s="12"/>
      <c r="D328" s="12" t="s">
        <v>400</v>
      </c>
      <c r="E328" s="16" t="s">
        <v>931</v>
      </c>
      <c r="F328" s="12" t="s">
        <v>190</v>
      </c>
      <c r="G328" s="12"/>
      <c r="H328" s="12"/>
      <c r="I328" s="12" t="s">
        <v>531</v>
      </c>
      <c r="J328" s="12"/>
      <c r="K328" s="12" t="s">
        <v>532</v>
      </c>
      <c r="L328" s="12"/>
      <c r="M328" s="13"/>
      <c r="N328" s="13"/>
      <c r="O328" s="13"/>
      <c r="P328" s="13"/>
      <c r="Q328" s="12"/>
      <c r="R328" s="12"/>
      <c r="S328" s="12"/>
      <c r="T328" s="12"/>
      <c r="U328" s="12"/>
      <c r="V328" s="12"/>
      <c r="W328" s="12"/>
      <c r="X328" s="12"/>
      <c r="Z328" s="12" t="s">
        <v>509</v>
      </c>
      <c r="AA328" s="12" t="s">
        <v>509</v>
      </c>
      <c r="AB328" s="12" t="s">
        <v>509</v>
      </c>
      <c r="AC328" s="12" t="s">
        <v>509</v>
      </c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P328" s="18"/>
    </row>
    <row r="329" spans="1:42" s="1" customFormat="1" ht="26" x14ac:dyDescent="0.2">
      <c r="A329" s="12">
        <v>120</v>
      </c>
      <c r="B329" s="12"/>
      <c r="C329" s="12"/>
      <c r="D329" s="12" t="s">
        <v>401</v>
      </c>
      <c r="E329" s="16" t="s">
        <v>983</v>
      </c>
      <c r="F329" s="12" t="s">
        <v>274</v>
      </c>
      <c r="G329" s="12" t="s">
        <v>190</v>
      </c>
      <c r="H329" s="12"/>
      <c r="I329" s="12" t="s">
        <v>615</v>
      </c>
      <c r="J329" s="12"/>
      <c r="K329" s="12" t="s">
        <v>609</v>
      </c>
      <c r="L329" s="12"/>
      <c r="M329" s="13" t="s">
        <v>700</v>
      </c>
      <c r="N329" s="13"/>
      <c r="O329" s="13"/>
      <c r="P329" s="13"/>
      <c r="Q329" s="12"/>
      <c r="R329" s="12"/>
      <c r="S329" s="12"/>
      <c r="T329" s="12"/>
      <c r="U329" s="12"/>
      <c r="V329" s="12"/>
      <c r="W329" s="12"/>
      <c r="X329" s="12"/>
      <c r="Z329" s="12" t="s">
        <v>510</v>
      </c>
      <c r="AA329" s="12" t="s">
        <v>510</v>
      </c>
      <c r="AB329" s="12" t="s">
        <v>510</v>
      </c>
      <c r="AC329" s="12" t="s">
        <v>510</v>
      </c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P329" s="18"/>
    </row>
    <row r="330" spans="1:42" s="1" customFormat="1" x14ac:dyDescent="0.2">
      <c r="A330" s="12">
        <v>120</v>
      </c>
      <c r="B330" s="12"/>
      <c r="C330" s="12"/>
      <c r="D330" s="12" t="s">
        <v>404</v>
      </c>
      <c r="E330" s="16" t="s">
        <v>932</v>
      </c>
      <c r="F330" s="12" t="s">
        <v>191</v>
      </c>
      <c r="G330" s="12"/>
      <c r="H330" s="12"/>
      <c r="I330" s="12" t="s">
        <v>531</v>
      </c>
      <c r="J330" s="12"/>
      <c r="K330" s="12" t="s">
        <v>532</v>
      </c>
      <c r="L330" s="12"/>
      <c r="M330" s="13"/>
      <c r="N330" s="13"/>
      <c r="O330" s="13"/>
      <c r="P330" s="13"/>
      <c r="Q330" s="12"/>
      <c r="R330" s="12"/>
      <c r="S330" s="12"/>
      <c r="T330" s="12"/>
      <c r="U330" s="12"/>
      <c r="V330" s="12"/>
      <c r="W330" s="12"/>
      <c r="X330" s="12"/>
      <c r="Z330" s="12" t="s">
        <v>509</v>
      </c>
      <c r="AA330" s="12" t="s">
        <v>509</v>
      </c>
      <c r="AB330" s="12" t="s">
        <v>509</v>
      </c>
      <c r="AC330" s="12" t="s">
        <v>509</v>
      </c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P330" s="18"/>
    </row>
    <row r="331" spans="1:42" s="1" customFormat="1" ht="26" x14ac:dyDescent="0.2">
      <c r="A331" s="12">
        <v>120</v>
      </c>
      <c r="B331" s="12"/>
      <c r="C331" s="12"/>
      <c r="D331" s="12" t="s">
        <v>405</v>
      </c>
      <c r="E331" s="16" t="s">
        <v>984</v>
      </c>
      <c r="F331" s="12" t="s">
        <v>275</v>
      </c>
      <c r="G331" s="12" t="s">
        <v>191</v>
      </c>
      <c r="H331" s="12"/>
      <c r="I331" s="12" t="s">
        <v>615</v>
      </c>
      <c r="J331" s="12"/>
      <c r="K331" s="12" t="s">
        <v>609</v>
      </c>
      <c r="L331" s="12"/>
      <c r="M331" s="13" t="s">
        <v>700</v>
      </c>
      <c r="N331" s="13"/>
      <c r="O331" s="13"/>
      <c r="P331" s="13"/>
      <c r="Q331" s="12"/>
      <c r="R331" s="12"/>
      <c r="S331" s="12"/>
      <c r="T331" s="12"/>
      <c r="U331" s="12"/>
      <c r="V331" s="12"/>
      <c r="W331" s="12"/>
      <c r="X331" s="12"/>
      <c r="Z331" s="12" t="s">
        <v>510</v>
      </c>
      <c r="AA331" s="12" t="s">
        <v>510</v>
      </c>
      <c r="AB331" s="12" t="s">
        <v>510</v>
      </c>
      <c r="AC331" s="12" t="s">
        <v>510</v>
      </c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P331" s="18"/>
    </row>
    <row r="332" spans="1:42" s="1" customFormat="1" x14ac:dyDescent="0.2">
      <c r="A332" s="12">
        <v>120</v>
      </c>
      <c r="B332" s="12"/>
      <c r="C332" s="12"/>
      <c r="D332" s="12" t="s">
        <v>395</v>
      </c>
      <c r="E332" s="16" t="s">
        <v>933</v>
      </c>
      <c r="F332" s="12" t="s">
        <v>192</v>
      </c>
      <c r="G332" s="12"/>
      <c r="H332" s="12"/>
      <c r="I332" s="12" t="s">
        <v>531</v>
      </c>
      <c r="J332" s="12"/>
      <c r="K332" s="12" t="s">
        <v>532</v>
      </c>
      <c r="L332" s="12"/>
      <c r="M332" s="13"/>
      <c r="N332" s="13"/>
      <c r="O332" s="13"/>
      <c r="P332" s="13"/>
      <c r="Q332" s="12"/>
      <c r="R332" s="12"/>
      <c r="S332" s="12"/>
      <c r="T332" s="12"/>
      <c r="U332" s="12"/>
      <c r="V332" s="12"/>
      <c r="W332" s="12"/>
      <c r="X332" s="12"/>
      <c r="Z332" s="12" t="s">
        <v>509</v>
      </c>
      <c r="AA332" s="12" t="s">
        <v>509</v>
      </c>
      <c r="AB332" s="12" t="s">
        <v>509</v>
      </c>
      <c r="AC332" s="12" t="s">
        <v>509</v>
      </c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P332" s="18"/>
    </row>
    <row r="333" spans="1:42" s="1" customFormat="1" ht="26" x14ac:dyDescent="0.2">
      <c r="A333" s="12">
        <v>120</v>
      </c>
      <c r="B333" s="12"/>
      <c r="C333" s="12"/>
      <c r="D333" s="12" t="s">
        <v>417</v>
      </c>
      <c r="E333" s="16" t="s">
        <v>985</v>
      </c>
      <c r="F333" s="12" t="s">
        <v>276</v>
      </c>
      <c r="G333" s="12" t="s">
        <v>192</v>
      </c>
      <c r="H333" s="12"/>
      <c r="I333" s="12" t="s">
        <v>615</v>
      </c>
      <c r="J333" s="12"/>
      <c r="K333" s="12" t="s">
        <v>609</v>
      </c>
      <c r="L333" s="12"/>
      <c r="M333" s="13" t="s">
        <v>700</v>
      </c>
      <c r="N333" s="13"/>
      <c r="O333" s="13"/>
      <c r="P333" s="13"/>
      <c r="Q333" s="12"/>
      <c r="R333" s="12"/>
      <c r="S333" s="12"/>
      <c r="T333" s="12"/>
      <c r="U333" s="12"/>
      <c r="V333" s="12"/>
      <c r="W333" s="12"/>
      <c r="X333" s="12"/>
      <c r="Z333" s="12" t="s">
        <v>510</v>
      </c>
      <c r="AA333" s="12" t="s">
        <v>510</v>
      </c>
      <c r="AB333" s="12" t="s">
        <v>510</v>
      </c>
      <c r="AC333" s="12" t="s">
        <v>510</v>
      </c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P333" s="18"/>
    </row>
    <row r="334" spans="1:42" s="1" customFormat="1" x14ac:dyDescent="0.2">
      <c r="A334" s="12">
        <v>120</v>
      </c>
      <c r="B334" s="12"/>
      <c r="C334" s="12"/>
      <c r="D334" s="12" t="s">
        <v>408</v>
      </c>
      <c r="E334" s="16"/>
      <c r="F334" s="12"/>
      <c r="G334" s="12"/>
      <c r="H334" s="12"/>
      <c r="I334" s="12"/>
      <c r="J334" s="12"/>
      <c r="K334" s="12"/>
      <c r="L334" s="12"/>
      <c r="M334" s="13"/>
      <c r="N334" s="13"/>
      <c r="O334" s="13"/>
      <c r="P334" s="13"/>
      <c r="Q334" s="12"/>
      <c r="R334" s="12"/>
      <c r="S334" s="12"/>
      <c r="T334" s="12"/>
      <c r="U334" s="12"/>
      <c r="V334" s="12"/>
      <c r="W334" s="12"/>
      <c r="X334" s="12"/>
      <c r="Z334" s="12"/>
      <c r="AA334" s="12"/>
      <c r="AB334" s="12"/>
      <c r="AC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P334" s="18"/>
    </row>
    <row r="335" spans="1:42" s="1" customFormat="1" x14ac:dyDescent="0.2">
      <c r="A335" s="12">
        <v>120</v>
      </c>
      <c r="B335" s="12"/>
      <c r="C335" s="12"/>
      <c r="D335" s="12" t="s">
        <v>418</v>
      </c>
      <c r="E335" s="16" t="s">
        <v>934</v>
      </c>
      <c r="F335" s="12" t="s">
        <v>193</v>
      </c>
      <c r="G335" s="12"/>
      <c r="H335" s="12"/>
      <c r="I335" s="12" t="s">
        <v>531</v>
      </c>
      <c r="J335" s="12"/>
      <c r="K335" s="12" t="s">
        <v>532</v>
      </c>
      <c r="L335" s="12"/>
      <c r="M335" s="13"/>
      <c r="N335" s="13"/>
      <c r="O335" s="13"/>
      <c r="P335" s="13"/>
      <c r="Q335" s="12"/>
      <c r="R335" s="12"/>
      <c r="S335" s="12"/>
      <c r="T335" s="12"/>
      <c r="U335" s="12"/>
      <c r="V335" s="12"/>
      <c r="W335" s="12"/>
      <c r="X335" s="12"/>
      <c r="Z335" s="12" t="s">
        <v>509</v>
      </c>
      <c r="AA335" s="12" t="s">
        <v>509</v>
      </c>
      <c r="AB335" s="12" t="s">
        <v>509</v>
      </c>
      <c r="AC335" s="12" t="s">
        <v>509</v>
      </c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P335" s="18"/>
    </row>
    <row r="336" spans="1:42" s="1" customFormat="1" ht="26" x14ac:dyDescent="0.2">
      <c r="A336" s="12">
        <v>120</v>
      </c>
      <c r="B336" s="12"/>
      <c r="C336" s="12"/>
      <c r="D336" s="12" t="s">
        <v>419</v>
      </c>
      <c r="E336" s="16" t="s">
        <v>986</v>
      </c>
      <c r="F336" s="12" t="s">
        <v>277</v>
      </c>
      <c r="G336" s="12" t="s">
        <v>193</v>
      </c>
      <c r="H336" s="12"/>
      <c r="I336" s="12" t="s">
        <v>615</v>
      </c>
      <c r="J336" s="12"/>
      <c r="K336" s="12" t="s">
        <v>609</v>
      </c>
      <c r="L336" s="12"/>
      <c r="M336" s="13" t="s">
        <v>700</v>
      </c>
      <c r="N336" s="13"/>
      <c r="O336" s="13"/>
      <c r="P336" s="13"/>
      <c r="Q336" s="12"/>
      <c r="R336" s="12"/>
      <c r="S336" s="12"/>
      <c r="T336" s="12"/>
      <c r="U336" s="12"/>
      <c r="V336" s="12"/>
      <c r="W336" s="12"/>
      <c r="X336" s="12"/>
      <c r="Z336" s="12" t="s">
        <v>510</v>
      </c>
      <c r="AA336" s="12" t="s">
        <v>510</v>
      </c>
      <c r="AB336" s="12" t="s">
        <v>510</v>
      </c>
      <c r="AC336" s="12" t="s">
        <v>510</v>
      </c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P336" s="18"/>
    </row>
    <row r="337" spans="1:42" s="1" customFormat="1" x14ac:dyDescent="0.2">
      <c r="A337" s="12">
        <v>120</v>
      </c>
      <c r="B337" s="12"/>
      <c r="C337" s="12"/>
      <c r="D337" s="12" t="s">
        <v>402</v>
      </c>
      <c r="E337" s="16" t="s">
        <v>935</v>
      </c>
      <c r="F337" s="12" t="s">
        <v>315</v>
      </c>
      <c r="G337" s="12"/>
      <c r="H337" s="12"/>
      <c r="I337" s="12" t="s">
        <v>531</v>
      </c>
      <c r="J337" s="12"/>
      <c r="K337" s="12" t="s">
        <v>532</v>
      </c>
      <c r="L337" s="12"/>
      <c r="M337" s="13"/>
      <c r="N337" s="13"/>
      <c r="O337" s="13"/>
      <c r="P337" s="13"/>
      <c r="Q337" s="12"/>
      <c r="R337" s="12"/>
      <c r="S337" s="12"/>
      <c r="T337" s="12"/>
      <c r="U337" s="12"/>
      <c r="V337" s="12"/>
      <c r="W337" s="12"/>
      <c r="X337" s="12"/>
      <c r="Z337" s="12" t="s">
        <v>509</v>
      </c>
      <c r="AA337" s="12" t="s">
        <v>509</v>
      </c>
      <c r="AB337" s="12" t="s">
        <v>509</v>
      </c>
      <c r="AC337" s="12" t="s">
        <v>509</v>
      </c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P337" s="18"/>
    </row>
    <row r="338" spans="1:42" s="1" customFormat="1" x14ac:dyDescent="0.2">
      <c r="A338" s="12">
        <v>120</v>
      </c>
      <c r="B338" s="12"/>
      <c r="C338" s="12"/>
      <c r="D338" s="12" t="s">
        <v>403</v>
      </c>
      <c r="E338" s="16" t="s">
        <v>969</v>
      </c>
      <c r="F338" s="12" t="s">
        <v>278</v>
      </c>
      <c r="G338" s="12" t="s">
        <v>315</v>
      </c>
      <c r="H338" s="12"/>
      <c r="I338" s="12" t="s">
        <v>615</v>
      </c>
      <c r="J338" s="12"/>
      <c r="K338" s="12" t="s">
        <v>609</v>
      </c>
      <c r="L338" s="12"/>
      <c r="M338" s="13" t="s">
        <v>700</v>
      </c>
      <c r="N338" s="13"/>
      <c r="O338" s="13"/>
      <c r="P338" s="13"/>
      <c r="Q338" s="12"/>
      <c r="R338" s="12"/>
      <c r="S338" s="12"/>
      <c r="T338" s="12"/>
      <c r="U338" s="12"/>
      <c r="V338" s="12"/>
      <c r="W338" s="12"/>
      <c r="X338" s="12"/>
      <c r="Z338" s="12" t="s">
        <v>510</v>
      </c>
      <c r="AA338" s="12" t="s">
        <v>510</v>
      </c>
      <c r="AB338" s="12" t="s">
        <v>510</v>
      </c>
      <c r="AC338" s="12" t="s">
        <v>510</v>
      </c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P338" s="18"/>
    </row>
    <row r="339" spans="1:42" s="1" customFormat="1" x14ac:dyDescent="0.2">
      <c r="A339" s="12">
        <v>120</v>
      </c>
      <c r="B339" s="12"/>
      <c r="C339" s="12"/>
      <c r="D339" s="12" t="s">
        <v>452</v>
      </c>
      <c r="E339" s="16" t="s">
        <v>920</v>
      </c>
      <c r="F339" s="12" t="s">
        <v>435</v>
      </c>
      <c r="G339" s="12"/>
      <c r="H339" s="12"/>
      <c r="I339" s="12" t="s">
        <v>531</v>
      </c>
      <c r="J339" s="12"/>
      <c r="K339" s="12" t="s">
        <v>532</v>
      </c>
      <c r="L339" s="12"/>
      <c r="M339" s="13"/>
      <c r="N339" s="13"/>
      <c r="O339" s="13"/>
      <c r="P339" s="13"/>
      <c r="Q339" s="12"/>
      <c r="R339" s="12"/>
      <c r="S339" s="12"/>
      <c r="T339" s="12"/>
      <c r="U339" s="12"/>
      <c r="V339" s="12"/>
      <c r="W339" s="12"/>
      <c r="X339" s="12"/>
      <c r="Z339" s="12" t="s">
        <v>509</v>
      </c>
      <c r="AA339" s="12" t="s">
        <v>509</v>
      </c>
      <c r="AB339" s="12" t="s">
        <v>509</v>
      </c>
      <c r="AC339" s="12" t="s">
        <v>509</v>
      </c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P339" s="18"/>
    </row>
    <row r="340" spans="1:42" s="1" customFormat="1" x14ac:dyDescent="0.2">
      <c r="A340" s="12">
        <v>120</v>
      </c>
      <c r="B340" s="12"/>
      <c r="C340" s="12"/>
      <c r="D340" s="12" t="s">
        <v>453</v>
      </c>
      <c r="E340" s="16" t="s">
        <v>869</v>
      </c>
      <c r="F340" s="12" t="s">
        <v>430</v>
      </c>
      <c r="G340" s="12" t="s">
        <v>435</v>
      </c>
      <c r="H340" s="12"/>
      <c r="I340" s="12" t="s">
        <v>615</v>
      </c>
      <c r="J340" s="12"/>
      <c r="K340" s="12" t="s">
        <v>609</v>
      </c>
      <c r="L340" s="12"/>
      <c r="M340" s="13" t="s">
        <v>700</v>
      </c>
      <c r="N340" s="13"/>
      <c r="O340" s="13"/>
      <c r="P340" s="13"/>
      <c r="Q340" s="12"/>
      <c r="R340" s="12"/>
      <c r="S340" s="12"/>
      <c r="T340" s="12"/>
      <c r="U340" s="12"/>
      <c r="V340" s="12"/>
      <c r="W340" s="12"/>
      <c r="X340" s="12"/>
      <c r="Z340" s="12" t="s">
        <v>510</v>
      </c>
      <c r="AA340" s="12" t="s">
        <v>510</v>
      </c>
      <c r="AB340" s="12" t="s">
        <v>510</v>
      </c>
      <c r="AC340" s="12" t="s">
        <v>510</v>
      </c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P340" s="18"/>
    </row>
    <row r="341" spans="1:42" s="1" customFormat="1" x14ac:dyDescent="0.2">
      <c r="A341" s="12">
        <v>120</v>
      </c>
      <c r="B341" s="12"/>
      <c r="C341" s="12"/>
      <c r="D341" s="12" t="s">
        <v>406</v>
      </c>
      <c r="E341" s="16" t="s">
        <v>936</v>
      </c>
      <c r="F341" s="12" t="s">
        <v>378</v>
      </c>
      <c r="G341" s="12"/>
      <c r="H341" s="12"/>
      <c r="I341" s="12" t="s">
        <v>531</v>
      </c>
      <c r="J341" s="12"/>
      <c r="K341" s="12" t="s">
        <v>532</v>
      </c>
      <c r="L341" s="12"/>
      <c r="M341" s="13"/>
      <c r="N341" s="13"/>
      <c r="O341" s="13"/>
      <c r="P341" s="13"/>
      <c r="Q341" s="12"/>
      <c r="R341" s="12"/>
      <c r="S341" s="12"/>
      <c r="T341" s="12"/>
      <c r="U341" s="12"/>
      <c r="V341" s="12"/>
      <c r="W341" s="12"/>
      <c r="X341" s="12"/>
      <c r="Z341" s="12" t="s">
        <v>509</v>
      </c>
      <c r="AA341" s="12" t="s">
        <v>509</v>
      </c>
      <c r="AB341" s="12" t="s">
        <v>509</v>
      </c>
      <c r="AC341" s="12" t="s">
        <v>509</v>
      </c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P341" s="18"/>
    </row>
    <row r="342" spans="1:42" s="1" customFormat="1" x14ac:dyDescent="0.2">
      <c r="A342" s="12">
        <v>120</v>
      </c>
      <c r="B342" s="12"/>
      <c r="C342" s="12"/>
      <c r="D342" s="12" t="s">
        <v>421</v>
      </c>
      <c r="E342" s="16" t="s">
        <v>885</v>
      </c>
      <c r="F342" s="12" t="s">
        <v>422</v>
      </c>
      <c r="G342" s="12" t="s">
        <v>378</v>
      </c>
      <c r="H342" s="12"/>
      <c r="I342" s="12" t="s">
        <v>615</v>
      </c>
      <c r="J342" s="12"/>
      <c r="K342" s="12" t="s">
        <v>609</v>
      </c>
      <c r="L342" s="12"/>
      <c r="M342" s="13" t="s">
        <v>700</v>
      </c>
      <c r="N342" s="13"/>
      <c r="O342" s="13"/>
      <c r="P342" s="13"/>
      <c r="Q342" s="12"/>
      <c r="R342" s="12"/>
      <c r="S342" s="12"/>
      <c r="T342" s="12"/>
      <c r="U342" s="12"/>
      <c r="V342" s="12"/>
      <c r="W342" s="12"/>
      <c r="X342" s="12"/>
      <c r="Z342" s="12" t="s">
        <v>510</v>
      </c>
      <c r="AA342" s="12" t="s">
        <v>510</v>
      </c>
      <c r="AB342" s="12" t="s">
        <v>510</v>
      </c>
      <c r="AC342" s="12" t="s">
        <v>510</v>
      </c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P342" s="18"/>
    </row>
    <row r="343" spans="1:42" s="1" customFormat="1" x14ac:dyDescent="0.2">
      <c r="A343" s="12">
        <v>120</v>
      </c>
      <c r="B343" s="12"/>
      <c r="C343" s="12"/>
      <c r="D343" s="12" t="s">
        <v>703</v>
      </c>
      <c r="E343" s="16" t="s">
        <v>987</v>
      </c>
      <c r="F343" s="12" t="s">
        <v>747</v>
      </c>
      <c r="G343" s="12"/>
      <c r="H343" s="12"/>
      <c r="I343" s="12" t="s">
        <v>531</v>
      </c>
      <c r="J343" s="12"/>
      <c r="K343" s="12" t="s">
        <v>532</v>
      </c>
      <c r="L343" s="12"/>
      <c r="M343" s="13"/>
      <c r="N343" s="13"/>
      <c r="O343" s="13"/>
      <c r="P343" s="13"/>
      <c r="Q343" s="12"/>
      <c r="R343" s="12"/>
      <c r="S343" s="12"/>
      <c r="T343" s="12"/>
      <c r="U343" s="12"/>
      <c r="V343" s="12"/>
      <c r="W343" s="12"/>
      <c r="X343" s="12"/>
      <c r="Z343" s="12" t="s">
        <v>509</v>
      </c>
      <c r="AA343" s="12" t="s">
        <v>509</v>
      </c>
      <c r="AB343" s="12" t="s">
        <v>509</v>
      </c>
      <c r="AC343" s="12" t="s">
        <v>509</v>
      </c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P343" s="18"/>
    </row>
    <row r="344" spans="1:42" s="1" customFormat="1" x14ac:dyDescent="0.2">
      <c r="A344" s="12">
        <v>120</v>
      </c>
      <c r="B344" s="12"/>
      <c r="C344" s="12"/>
      <c r="D344" s="12" t="s">
        <v>396</v>
      </c>
      <c r="E344" s="16" t="s">
        <v>973</v>
      </c>
      <c r="F344" s="12" t="s">
        <v>707</v>
      </c>
      <c r="G344" s="12" t="s">
        <v>747</v>
      </c>
      <c r="H344" s="12"/>
      <c r="I344" s="12" t="s">
        <v>615</v>
      </c>
      <c r="J344" s="12"/>
      <c r="K344" s="12" t="s">
        <v>609</v>
      </c>
      <c r="L344" s="12"/>
      <c r="M344" s="13" t="s">
        <v>700</v>
      </c>
      <c r="N344" s="13"/>
      <c r="O344" s="13"/>
      <c r="P344" s="13"/>
      <c r="Q344" s="12"/>
      <c r="R344" s="12"/>
      <c r="S344" s="12"/>
      <c r="T344" s="12"/>
      <c r="U344" s="12"/>
      <c r="V344" s="12"/>
      <c r="W344" s="12"/>
      <c r="X344" s="12"/>
      <c r="Z344" s="12" t="s">
        <v>510</v>
      </c>
      <c r="AA344" s="12" t="s">
        <v>510</v>
      </c>
      <c r="AB344" s="12" t="s">
        <v>510</v>
      </c>
      <c r="AC344" s="12" t="s">
        <v>510</v>
      </c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P344" s="18"/>
    </row>
    <row r="345" spans="1:42" s="1" customFormat="1" x14ac:dyDescent="0.2">
      <c r="A345" s="12">
        <v>120</v>
      </c>
      <c r="B345" s="12"/>
      <c r="C345" s="12"/>
      <c r="D345" s="12" t="s">
        <v>408</v>
      </c>
      <c r="E345" s="16"/>
      <c r="F345" s="12"/>
      <c r="G345" s="12"/>
      <c r="H345" s="12"/>
      <c r="I345" s="12"/>
      <c r="J345" s="12"/>
      <c r="K345" s="12"/>
      <c r="L345" s="12"/>
      <c r="M345" s="13"/>
      <c r="N345" s="13"/>
      <c r="O345" s="13"/>
      <c r="P345" s="13"/>
      <c r="Q345" s="12"/>
      <c r="R345" s="12"/>
      <c r="S345" s="12"/>
      <c r="T345" s="12"/>
      <c r="U345" s="12"/>
      <c r="V345" s="12"/>
      <c r="W345" s="12"/>
      <c r="X345" s="12"/>
      <c r="Z345" s="12"/>
      <c r="AA345" s="12"/>
      <c r="AB345" s="12"/>
      <c r="AC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P345" s="18"/>
    </row>
    <row r="346" spans="1:42" s="1" customFormat="1" x14ac:dyDescent="0.2">
      <c r="A346" s="12">
        <v>120</v>
      </c>
      <c r="B346" s="12"/>
      <c r="C346" s="12"/>
      <c r="D346" s="12" t="s">
        <v>756</v>
      </c>
      <c r="E346" s="16" t="s">
        <v>942</v>
      </c>
      <c r="F346" s="12" t="s">
        <v>194</v>
      </c>
      <c r="G346" s="12"/>
      <c r="H346" s="12"/>
      <c r="I346" s="12" t="s">
        <v>531</v>
      </c>
      <c r="J346" s="12"/>
      <c r="K346" s="12" t="s">
        <v>532</v>
      </c>
      <c r="L346" s="12"/>
      <c r="M346" s="13"/>
      <c r="N346" s="13"/>
      <c r="O346" s="13"/>
      <c r="P346" s="13"/>
      <c r="Q346" s="12"/>
      <c r="R346" s="12"/>
      <c r="S346" s="12"/>
      <c r="T346" s="12"/>
      <c r="U346" s="12"/>
      <c r="V346" s="12"/>
      <c r="W346" s="12"/>
      <c r="X346" s="12"/>
      <c r="Z346" s="12" t="s">
        <v>509</v>
      </c>
      <c r="AA346" s="12" t="s">
        <v>509</v>
      </c>
      <c r="AB346" s="12" t="s">
        <v>509</v>
      </c>
      <c r="AC346" s="12" t="s">
        <v>509</v>
      </c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P346" s="18"/>
    </row>
    <row r="347" spans="1:42" s="1" customFormat="1" ht="26" x14ac:dyDescent="0.2">
      <c r="A347" s="12">
        <v>120</v>
      </c>
      <c r="B347" s="12"/>
      <c r="C347" s="12"/>
      <c r="D347" s="12" t="s">
        <v>757</v>
      </c>
      <c r="E347" s="16" t="s">
        <v>988</v>
      </c>
      <c r="F347" s="12" t="s">
        <v>279</v>
      </c>
      <c r="G347" s="12" t="s">
        <v>194</v>
      </c>
      <c r="H347" s="12"/>
      <c r="I347" s="12" t="s">
        <v>615</v>
      </c>
      <c r="J347" s="12"/>
      <c r="K347" s="12" t="s">
        <v>609</v>
      </c>
      <c r="L347" s="12"/>
      <c r="M347" s="13" t="s">
        <v>700</v>
      </c>
      <c r="N347" s="13"/>
      <c r="O347" s="13"/>
      <c r="P347" s="13"/>
      <c r="Q347" s="12"/>
      <c r="R347" s="12"/>
      <c r="S347" s="12"/>
      <c r="T347" s="12"/>
      <c r="U347" s="12"/>
      <c r="V347" s="12"/>
      <c r="W347" s="12"/>
      <c r="X347" s="12"/>
      <c r="Z347" s="12" t="s">
        <v>510</v>
      </c>
      <c r="AA347" s="12" t="s">
        <v>510</v>
      </c>
      <c r="AB347" s="12" t="s">
        <v>510</v>
      </c>
      <c r="AC347" s="12" t="s">
        <v>510</v>
      </c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P347" s="18"/>
    </row>
    <row r="348" spans="1:42" s="1" customFormat="1" x14ac:dyDescent="0.2">
      <c r="A348" s="12">
        <v>120</v>
      </c>
      <c r="B348" s="12"/>
      <c r="C348" s="12"/>
      <c r="D348" s="12" t="s">
        <v>391</v>
      </c>
      <c r="E348" s="16" t="s">
        <v>943</v>
      </c>
      <c r="F348" s="12" t="s">
        <v>183</v>
      </c>
      <c r="G348" s="12"/>
      <c r="H348" s="12"/>
      <c r="I348" s="12" t="s">
        <v>531</v>
      </c>
      <c r="J348" s="12"/>
      <c r="K348" s="12" t="s">
        <v>532</v>
      </c>
      <c r="L348" s="12"/>
      <c r="M348" s="13"/>
      <c r="N348" s="13"/>
      <c r="O348" s="13"/>
      <c r="P348" s="13"/>
      <c r="Q348" s="12"/>
      <c r="R348" s="12"/>
      <c r="S348" s="12"/>
      <c r="T348" s="12"/>
      <c r="U348" s="12"/>
      <c r="V348" s="12"/>
      <c r="W348" s="12"/>
      <c r="X348" s="12"/>
      <c r="Z348" s="12" t="s">
        <v>604</v>
      </c>
      <c r="AA348" s="12" t="s">
        <v>604</v>
      </c>
      <c r="AB348" s="12" t="s">
        <v>604</v>
      </c>
      <c r="AC348" s="12" t="s">
        <v>604</v>
      </c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P348" s="18"/>
    </row>
    <row r="349" spans="1:42" s="1" customFormat="1" ht="26" x14ac:dyDescent="0.2">
      <c r="A349" s="12">
        <v>120</v>
      </c>
      <c r="B349" s="12"/>
      <c r="C349" s="12"/>
      <c r="D349" s="12" t="s">
        <v>392</v>
      </c>
      <c r="E349" s="16" t="s">
        <v>976</v>
      </c>
      <c r="F349" s="12" t="s">
        <v>294</v>
      </c>
      <c r="G349" s="12" t="s">
        <v>293</v>
      </c>
      <c r="H349" s="12"/>
      <c r="I349" s="12" t="s">
        <v>615</v>
      </c>
      <c r="J349" s="12"/>
      <c r="K349" s="12" t="s">
        <v>609</v>
      </c>
      <c r="L349" s="12"/>
      <c r="M349" s="13" t="s">
        <v>700</v>
      </c>
      <c r="N349" s="13"/>
      <c r="O349" s="13"/>
      <c r="P349" s="13"/>
      <c r="Q349" s="12"/>
      <c r="R349" s="12"/>
      <c r="S349" s="12"/>
      <c r="T349" s="12"/>
      <c r="U349" s="12"/>
      <c r="V349" s="12"/>
      <c r="W349" s="12"/>
      <c r="X349" s="12"/>
      <c r="Z349" s="12" t="s">
        <v>604</v>
      </c>
      <c r="AA349" s="12" t="s">
        <v>604</v>
      </c>
      <c r="AB349" s="12" t="s">
        <v>604</v>
      </c>
      <c r="AC349" s="12" t="s">
        <v>604</v>
      </c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P349" s="18"/>
    </row>
    <row r="350" spans="1:42" s="1" customFormat="1" ht="52" x14ac:dyDescent="0.2">
      <c r="A350" s="46"/>
      <c r="AE350" s="25" t="s">
        <v>993</v>
      </c>
      <c r="AF350" s="25" t="s">
        <v>994</v>
      </c>
      <c r="AG350" s="25" t="s">
        <v>993</v>
      </c>
      <c r="AH350" s="25" t="s">
        <v>994</v>
      </c>
      <c r="AI350" s="25" t="s">
        <v>993</v>
      </c>
      <c r="AJ350" s="25" t="s">
        <v>994</v>
      </c>
      <c r="AK350" s="25" t="s">
        <v>993</v>
      </c>
      <c r="AL350" s="25" t="s">
        <v>994</v>
      </c>
      <c r="AM350" s="25" t="s">
        <v>993</v>
      </c>
      <c r="AN350" s="25" t="s">
        <v>994</v>
      </c>
      <c r="AP350" s="11"/>
    </row>
    <row r="351" spans="1:42" s="1" customFormat="1" x14ac:dyDescent="0.2">
      <c r="A351" s="29">
        <v>130</v>
      </c>
      <c r="B351" s="27" t="s">
        <v>9</v>
      </c>
      <c r="C351" s="27"/>
      <c r="D351" s="27" t="s">
        <v>382</v>
      </c>
      <c r="E351" s="28"/>
      <c r="F351" s="27"/>
      <c r="G351" s="27"/>
      <c r="H351" s="27"/>
      <c r="I351" s="27" t="s">
        <v>478</v>
      </c>
      <c r="J351" s="27"/>
      <c r="K351" s="27" t="s">
        <v>479</v>
      </c>
      <c r="L351" s="27" t="s">
        <v>560</v>
      </c>
      <c r="M351" s="27" t="s">
        <v>498</v>
      </c>
      <c r="N351" s="27"/>
      <c r="O351" s="27"/>
      <c r="P351" s="27"/>
      <c r="Q351" s="33"/>
      <c r="R351" s="33"/>
      <c r="S351" s="33"/>
      <c r="T351" s="33"/>
      <c r="U351" s="33"/>
      <c r="V351" s="33"/>
      <c r="W351" s="33"/>
      <c r="X351" s="33"/>
      <c r="Y351" s="55"/>
      <c r="Z351" s="35"/>
      <c r="AA351" s="35"/>
      <c r="AB351" s="33"/>
      <c r="AC351" s="35"/>
      <c r="AD351" s="55"/>
      <c r="AE351" s="29"/>
      <c r="AF351" s="29"/>
      <c r="AG351" s="29"/>
      <c r="AH351" s="29"/>
      <c r="AI351" s="29"/>
      <c r="AJ351" s="29"/>
      <c r="AK351" s="29"/>
      <c r="AL351" s="29"/>
      <c r="AM351" s="29"/>
      <c r="AN351" s="29"/>
      <c r="AO351" s="55"/>
      <c r="AP351" s="34"/>
    </row>
    <row r="352" spans="1:42" s="1" customFormat="1" ht="52" x14ac:dyDescent="0.2">
      <c r="A352" s="46"/>
      <c r="AE352" s="25" t="s">
        <v>993</v>
      </c>
      <c r="AF352" s="25" t="s">
        <v>994</v>
      </c>
      <c r="AG352" s="25" t="s">
        <v>993</v>
      </c>
      <c r="AH352" s="25" t="s">
        <v>994</v>
      </c>
      <c r="AI352" s="25" t="s">
        <v>993</v>
      </c>
      <c r="AJ352" s="25" t="s">
        <v>994</v>
      </c>
      <c r="AK352" s="25" t="s">
        <v>993</v>
      </c>
      <c r="AL352" s="25" t="s">
        <v>994</v>
      </c>
      <c r="AM352" s="25" t="s">
        <v>993</v>
      </c>
      <c r="AN352" s="25" t="s">
        <v>994</v>
      </c>
      <c r="AP352" s="11"/>
    </row>
    <row r="353" spans="1:42" s="1" customFormat="1" x14ac:dyDescent="0.2">
      <c r="A353" s="12">
        <v>140</v>
      </c>
      <c r="B353" s="13" t="s">
        <v>9</v>
      </c>
      <c r="C353" s="13"/>
      <c r="D353" s="13" t="s">
        <v>26</v>
      </c>
      <c r="E353" s="17"/>
      <c r="F353" s="13"/>
      <c r="G353" s="13"/>
      <c r="H353" s="13"/>
      <c r="I353" s="13" t="s">
        <v>478</v>
      </c>
      <c r="J353" s="13"/>
      <c r="K353" s="13" t="s">
        <v>479</v>
      </c>
      <c r="L353" s="13"/>
      <c r="M353" s="13" t="s">
        <v>616</v>
      </c>
      <c r="N353" s="13" t="s">
        <v>482</v>
      </c>
      <c r="O353" s="13"/>
      <c r="P353" s="13"/>
      <c r="Q353" s="19"/>
      <c r="R353" s="19"/>
      <c r="S353" s="19"/>
      <c r="T353" s="19"/>
      <c r="U353" s="19"/>
      <c r="V353" s="19"/>
      <c r="W353" s="19"/>
      <c r="X353" s="19"/>
      <c r="Y353" s="15"/>
      <c r="Z353" s="19"/>
      <c r="AA353" s="19"/>
      <c r="AB353" s="19"/>
      <c r="AC353" s="19"/>
      <c r="AD353" s="15"/>
      <c r="AE353" s="12"/>
      <c r="AF353" s="12"/>
      <c r="AG353" s="12"/>
      <c r="AH353" s="12"/>
      <c r="AI353" s="12" t="s">
        <v>755</v>
      </c>
      <c r="AJ353" s="12"/>
      <c r="AK353" s="12"/>
      <c r="AL353" s="12"/>
      <c r="AM353" s="12"/>
      <c r="AN353" s="12"/>
      <c r="AO353" s="15"/>
      <c r="AP353" s="18"/>
    </row>
    <row r="354" spans="1:42" s="1" customFormat="1" ht="26" x14ac:dyDescent="0.2">
      <c r="A354" s="12">
        <v>140</v>
      </c>
      <c r="B354" s="12"/>
      <c r="C354" s="12"/>
      <c r="D354" s="12" t="s">
        <v>698</v>
      </c>
      <c r="E354" s="16" t="s">
        <v>989</v>
      </c>
      <c r="F354" s="12" t="s">
        <v>72</v>
      </c>
      <c r="G354" s="12" t="s">
        <v>75</v>
      </c>
      <c r="H354" s="12"/>
      <c r="I354" s="12" t="s">
        <v>617</v>
      </c>
      <c r="J354" s="12"/>
      <c r="K354" s="12" t="s">
        <v>618</v>
      </c>
      <c r="L354" s="12"/>
      <c r="M354" s="12" t="s">
        <v>482</v>
      </c>
      <c r="N354" s="12"/>
      <c r="O354" s="12"/>
      <c r="P354" s="12"/>
      <c r="Q354" s="12" t="s">
        <v>759</v>
      </c>
      <c r="R354" s="12"/>
      <c r="S354" s="12"/>
      <c r="T354" s="12" t="s">
        <v>619</v>
      </c>
      <c r="U354" s="12"/>
      <c r="V354" s="12"/>
      <c r="W354" s="12"/>
      <c r="X354" s="12"/>
      <c r="Z354" s="12" t="s">
        <v>510</v>
      </c>
      <c r="AA354" s="12" t="s">
        <v>510</v>
      </c>
      <c r="AB354" s="12" t="s">
        <v>611</v>
      </c>
      <c r="AC354" s="12" t="s">
        <v>611</v>
      </c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P354" s="18"/>
    </row>
    <row r="355" spans="1:42" s="1" customFormat="1" x14ac:dyDescent="0.2">
      <c r="A355" s="12">
        <v>140</v>
      </c>
      <c r="B355" s="12"/>
      <c r="C355" s="12"/>
      <c r="D355" s="12" t="s">
        <v>753</v>
      </c>
      <c r="E355" s="16" t="s">
        <v>990</v>
      </c>
      <c r="F355" s="12" t="s">
        <v>752</v>
      </c>
      <c r="G355" s="12" t="s">
        <v>1</v>
      </c>
      <c r="H355" s="12"/>
      <c r="I355" s="12" t="s">
        <v>531</v>
      </c>
      <c r="J355" s="12"/>
      <c r="K355" s="12" t="s">
        <v>532</v>
      </c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Z355" s="12" t="s">
        <v>510</v>
      </c>
      <c r="AA355" s="12" t="s">
        <v>510</v>
      </c>
      <c r="AB355" s="12" t="s">
        <v>509</v>
      </c>
      <c r="AC355" s="12" t="s">
        <v>509</v>
      </c>
      <c r="AE355" s="12"/>
      <c r="AF355" s="12"/>
      <c r="AG355" s="12"/>
      <c r="AH355" s="12"/>
      <c r="AI355" s="12" t="s">
        <v>597</v>
      </c>
      <c r="AJ355" s="12"/>
      <c r="AK355" s="12"/>
      <c r="AL355" s="12"/>
      <c r="AM355" s="12"/>
      <c r="AN355" s="12"/>
      <c r="AP355" s="18"/>
    </row>
    <row r="356" spans="1:42" s="1" customFormat="1" ht="26" x14ac:dyDescent="0.2">
      <c r="A356" s="12">
        <v>140</v>
      </c>
      <c r="B356" s="12"/>
      <c r="C356" s="12"/>
      <c r="D356" s="12" t="s">
        <v>754</v>
      </c>
      <c r="E356" s="16" t="s">
        <v>991</v>
      </c>
      <c r="F356" s="12" t="s">
        <v>751</v>
      </c>
      <c r="G356" s="12" t="s">
        <v>1</v>
      </c>
      <c r="H356" s="12"/>
      <c r="I356" s="12" t="s">
        <v>750</v>
      </c>
      <c r="J356" s="12"/>
      <c r="K356" s="12" t="s">
        <v>584</v>
      </c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Z356" s="12" t="s">
        <v>510</v>
      </c>
      <c r="AA356" s="12" t="s">
        <v>510</v>
      </c>
      <c r="AB356" s="12" t="s">
        <v>509</v>
      </c>
      <c r="AC356" s="12" t="s">
        <v>509</v>
      </c>
      <c r="AE356" s="12"/>
      <c r="AF356" s="12"/>
      <c r="AG356" s="12"/>
      <c r="AH356" s="12"/>
      <c r="AI356" s="12" t="s">
        <v>597</v>
      </c>
      <c r="AJ356" s="12"/>
      <c r="AK356" s="12"/>
      <c r="AL356" s="12"/>
      <c r="AM356" s="12"/>
      <c r="AN356" s="12"/>
      <c r="AP356" s="18"/>
    </row>
    <row r="357" spans="1:42" s="1" customFormat="1" ht="26" x14ac:dyDescent="0.2">
      <c r="A357" s="12">
        <v>140</v>
      </c>
      <c r="B357" s="12"/>
      <c r="C357" s="12"/>
      <c r="D357" s="12" t="s">
        <v>23</v>
      </c>
      <c r="E357" s="16" t="s">
        <v>992</v>
      </c>
      <c r="F357" s="12" t="s">
        <v>73</v>
      </c>
      <c r="G357" s="12" t="s">
        <v>74</v>
      </c>
      <c r="H357" s="12"/>
      <c r="I357" s="12" t="s">
        <v>620</v>
      </c>
      <c r="J357" s="12"/>
      <c r="K357" s="12" t="s">
        <v>618</v>
      </c>
      <c r="L357" s="12"/>
      <c r="M357" s="12" t="s">
        <v>482</v>
      </c>
      <c r="N357" s="12"/>
      <c r="O357" s="12"/>
      <c r="P357" s="12"/>
      <c r="Q357" s="12" t="s">
        <v>760</v>
      </c>
      <c r="R357" s="12"/>
      <c r="S357" s="12"/>
      <c r="T357" s="12" t="s">
        <v>621</v>
      </c>
      <c r="U357" s="12"/>
      <c r="V357" s="12"/>
      <c r="W357" s="12"/>
      <c r="X357" s="12"/>
      <c r="Z357" s="12" t="s">
        <v>611</v>
      </c>
      <c r="AA357" s="12" t="s">
        <v>611</v>
      </c>
      <c r="AB357" s="12" t="s">
        <v>510</v>
      </c>
      <c r="AC357" s="12" t="s">
        <v>611</v>
      </c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P357" s="18"/>
    </row>
    <row r="358" spans="1:42" s="1" customFormat="1" ht="52" x14ac:dyDescent="0.2">
      <c r="A358" s="46"/>
      <c r="AE358" s="25" t="s">
        <v>993</v>
      </c>
      <c r="AF358" s="25" t="s">
        <v>994</v>
      </c>
      <c r="AG358" s="25" t="s">
        <v>993</v>
      </c>
      <c r="AH358" s="25" t="s">
        <v>994</v>
      </c>
      <c r="AI358" s="25" t="s">
        <v>993</v>
      </c>
      <c r="AJ358" s="25" t="s">
        <v>994</v>
      </c>
      <c r="AK358" s="25" t="s">
        <v>993</v>
      </c>
      <c r="AL358" s="25" t="s">
        <v>994</v>
      </c>
      <c r="AM358" s="25" t="s">
        <v>993</v>
      </c>
      <c r="AN358" s="25" t="s">
        <v>994</v>
      </c>
      <c r="AP358" s="11"/>
    </row>
    <row r="359" spans="1:42" s="1" customFormat="1" x14ac:dyDescent="0.2">
      <c r="A359" s="29">
        <v>150</v>
      </c>
      <c r="B359" s="27" t="s">
        <v>24</v>
      </c>
      <c r="C359" s="27"/>
      <c r="D359" s="27" t="s">
        <v>25</v>
      </c>
      <c r="E359" s="28"/>
      <c r="F359" s="27"/>
      <c r="G359" s="27"/>
      <c r="H359" s="27"/>
      <c r="I359" s="27" t="s">
        <v>478</v>
      </c>
      <c r="J359" s="27"/>
      <c r="K359" s="27" t="s">
        <v>479</v>
      </c>
      <c r="L359" s="27"/>
      <c r="M359" s="27" t="s">
        <v>622</v>
      </c>
      <c r="N359" s="27" t="s">
        <v>482</v>
      </c>
      <c r="O359" s="27"/>
      <c r="P359" s="27"/>
      <c r="Q359" s="33"/>
      <c r="R359" s="33"/>
      <c r="S359" s="33"/>
      <c r="T359" s="33"/>
      <c r="U359" s="33"/>
      <c r="V359" s="33"/>
      <c r="W359" s="33"/>
      <c r="X359" s="33"/>
      <c r="Y359" s="55"/>
      <c r="Z359" s="33"/>
      <c r="AA359" s="33"/>
      <c r="AB359" s="33"/>
      <c r="AC359" s="33"/>
      <c r="AD359" s="55"/>
      <c r="AE359" s="29"/>
      <c r="AF359" s="29"/>
      <c r="AG359" s="29"/>
      <c r="AH359" s="29"/>
      <c r="AI359" s="29"/>
      <c r="AJ359" s="29"/>
      <c r="AK359" s="29"/>
      <c r="AL359" s="29"/>
      <c r="AM359" s="29"/>
      <c r="AN359" s="29"/>
      <c r="AO359" s="55"/>
      <c r="AP359" s="34"/>
    </row>
    <row r="360" spans="1:42" s="1" customFormat="1" x14ac:dyDescent="0.2">
      <c r="A360" s="2"/>
      <c r="B360" s="3"/>
      <c r="C360" s="3"/>
      <c r="D360" s="4" t="s">
        <v>699</v>
      </c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21"/>
    </row>
    <row r="361" spans="1:42" s="1" customFormat="1" x14ac:dyDescent="0.2">
      <c r="A361" s="46"/>
      <c r="AP361" s="11"/>
    </row>
    <row r="362" spans="1:42" s="1" customFormat="1" x14ac:dyDescent="0.2">
      <c r="A362" s="46"/>
      <c r="AP362" s="11"/>
    </row>
    <row r="363" spans="1:42" s="1" customFormat="1" x14ac:dyDescent="0.2">
      <c r="A363" s="46"/>
      <c r="AP363" s="11"/>
    </row>
    <row r="364" spans="1:42" s="1" customFormat="1" x14ac:dyDescent="0.2">
      <c r="A364" s="49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  <c r="AL364" s="15"/>
      <c r="AM364" s="15"/>
      <c r="AN364" s="15"/>
      <c r="AO364" s="15"/>
      <c r="AP364" s="50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activeCell="O8" sqref="O8:AP8"/>
    </sheetView>
  </sheetViews>
  <sheetFormatPr defaultColWidth="9" defaultRowHeight="13" x14ac:dyDescent="0.2"/>
  <cols>
    <col min="1" max="42" width="2.08984375" style="22" customWidth="1"/>
    <col min="43" max="44" width="2.08984375" style="24" customWidth="1"/>
    <col min="45" max="71" width="2.08984375" style="22" customWidth="1"/>
    <col min="72" max="16384" width="9" style="22"/>
  </cols>
  <sheetData>
    <row r="1" spans="1:57" ht="38.25" customHeight="1" thickBot="1" x14ac:dyDescent="0.25">
      <c r="A1" s="101" t="s">
        <v>2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102"/>
      <c r="AG1" s="102"/>
      <c r="AH1" s="102"/>
      <c r="AI1" s="102"/>
      <c r="AJ1" s="102"/>
      <c r="AK1" s="102"/>
      <c r="AL1" s="102"/>
      <c r="AM1" s="102"/>
      <c r="AN1" s="102"/>
      <c r="AO1" s="102"/>
      <c r="AP1" s="102"/>
      <c r="AQ1" s="102"/>
      <c r="AR1" s="102"/>
      <c r="AS1" s="102"/>
      <c r="AT1" s="102"/>
      <c r="AU1" s="102"/>
      <c r="AV1" s="102"/>
      <c r="AW1" s="102"/>
      <c r="AX1" s="102"/>
      <c r="AY1" s="102"/>
      <c r="AZ1" s="102"/>
      <c r="BA1" s="102"/>
      <c r="BB1" s="102"/>
      <c r="BC1" s="102"/>
      <c r="BD1" s="102"/>
      <c r="BE1" s="103"/>
    </row>
    <row r="2" spans="1:57" ht="12" customHeight="1" thickBot="1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</row>
    <row r="3" spans="1:57" ht="15" customHeight="1" thickBot="1" x14ac:dyDescent="0.25">
      <c r="A3" s="62" t="s">
        <v>3</v>
      </c>
      <c r="B3" s="63"/>
      <c r="C3" s="63"/>
      <c r="D3" s="63"/>
      <c r="E3" s="63"/>
      <c r="F3" s="63"/>
      <c r="G3" s="64"/>
      <c r="H3" s="104" t="s">
        <v>4</v>
      </c>
      <c r="I3" s="63"/>
      <c r="J3" s="63"/>
      <c r="K3" s="63"/>
      <c r="L3" s="63"/>
      <c r="M3" s="63"/>
      <c r="N3" s="64"/>
      <c r="O3" s="104" t="s">
        <v>5</v>
      </c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  <c r="AB3" s="105"/>
      <c r="AC3" s="105"/>
      <c r="AD3" s="105"/>
      <c r="AE3" s="105"/>
      <c r="AF3" s="105"/>
      <c r="AG3" s="105"/>
      <c r="AH3" s="105"/>
      <c r="AI3" s="105"/>
      <c r="AJ3" s="105"/>
      <c r="AK3" s="105"/>
      <c r="AL3" s="105"/>
      <c r="AM3" s="105"/>
      <c r="AN3" s="105"/>
      <c r="AO3" s="105"/>
      <c r="AP3" s="106"/>
      <c r="AQ3" s="104" t="s">
        <v>6</v>
      </c>
      <c r="AR3" s="107"/>
      <c r="AS3" s="107"/>
      <c r="AT3" s="107"/>
      <c r="AU3" s="107"/>
      <c r="AV3" s="107"/>
      <c r="AW3" s="107"/>
      <c r="AX3" s="107"/>
      <c r="AY3" s="107"/>
      <c r="AZ3" s="107"/>
      <c r="BA3" s="107"/>
      <c r="BB3" s="107"/>
      <c r="BC3" s="107"/>
      <c r="BD3" s="107"/>
      <c r="BE3" s="108"/>
    </row>
    <row r="4" spans="1:57" ht="15" customHeight="1" x14ac:dyDescent="0.2">
      <c r="A4" s="71">
        <v>1</v>
      </c>
      <c r="B4" s="72"/>
      <c r="C4" s="72"/>
      <c r="D4" s="72"/>
      <c r="E4" s="72"/>
      <c r="F4" s="72"/>
      <c r="G4" s="73"/>
      <c r="H4" s="59"/>
      <c r="I4" s="60"/>
      <c r="J4" s="60"/>
      <c r="K4" s="60"/>
      <c r="L4" s="60"/>
      <c r="M4" s="60"/>
      <c r="N4" s="61"/>
      <c r="O4" s="59" t="s">
        <v>7</v>
      </c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6"/>
      <c r="AG4" s="86"/>
      <c r="AH4" s="86"/>
      <c r="AI4" s="86"/>
      <c r="AJ4" s="86"/>
      <c r="AK4" s="86"/>
      <c r="AL4" s="86"/>
      <c r="AM4" s="86"/>
      <c r="AN4" s="86"/>
      <c r="AO4" s="86"/>
      <c r="AP4" s="87"/>
      <c r="AQ4" s="88"/>
      <c r="AR4" s="86"/>
      <c r="AS4" s="86"/>
      <c r="AT4" s="86"/>
      <c r="AU4" s="86"/>
      <c r="AV4" s="86"/>
      <c r="AW4" s="86"/>
      <c r="AX4" s="86"/>
      <c r="AY4" s="86"/>
      <c r="AZ4" s="86"/>
      <c r="BA4" s="86"/>
      <c r="BB4" s="86"/>
      <c r="BC4" s="86"/>
      <c r="BD4" s="86"/>
      <c r="BE4" s="89"/>
    </row>
    <row r="5" spans="1:57" ht="15" customHeight="1" x14ac:dyDescent="0.2">
      <c r="A5" s="74">
        <v>1.1000000000000001</v>
      </c>
      <c r="B5" s="75"/>
      <c r="C5" s="75"/>
      <c r="D5" s="75"/>
      <c r="E5" s="75"/>
      <c r="F5" s="75"/>
      <c r="G5" s="76"/>
      <c r="H5" s="65"/>
      <c r="I5" s="66"/>
      <c r="J5" s="66"/>
      <c r="K5" s="66"/>
      <c r="L5" s="66"/>
      <c r="M5" s="66"/>
      <c r="N5" s="67"/>
      <c r="O5" s="77" t="s">
        <v>995</v>
      </c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  <c r="AA5" s="78"/>
      <c r="AB5" s="78"/>
      <c r="AC5" s="78"/>
      <c r="AD5" s="78"/>
      <c r="AE5" s="78"/>
      <c r="AF5" s="78"/>
      <c r="AG5" s="78"/>
      <c r="AH5" s="78"/>
      <c r="AI5" s="78"/>
      <c r="AJ5" s="78"/>
      <c r="AK5" s="78"/>
      <c r="AL5" s="78"/>
      <c r="AM5" s="78"/>
      <c r="AN5" s="78"/>
      <c r="AO5" s="78"/>
      <c r="AP5" s="79"/>
      <c r="AQ5" s="80" t="s">
        <v>996</v>
      </c>
      <c r="AR5" s="81"/>
      <c r="AS5" s="81"/>
      <c r="AT5" s="81"/>
      <c r="AU5" s="81"/>
      <c r="AV5" s="81"/>
      <c r="AW5" s="81"/>
      <c r="AX5" s="81"/>
      <c r="AY5" s="81"/>
      <c r="AZ5" s="81"/>
      <c r="BA5" s="81"/>
      <c r="BB5" s="81"/>
      <c r="BC5" s="81"/>
      <c r="BD5" s="81"/>
      <c r="BE5" s="82"/>
    </row>
    <row r="6" spans="1:57" ht="15" customHeight="1" x14ac:dyDescent="0.2">
      <c r="A6" s="74"/>
      <c r="B6" s="75"/>
      <c r="C6" s="75"/>
      <c r="D6" s="75"/>
      <c r="E6" s="75"/>
      <c r="F6" s="75"/>
      <c r="G6" s="76"/>
      <c r="H6" s="83"/>
      <c r="I6" s="84"/>
      <c r="J6" s="84"/>
      <c r="K6" s="84"/>
      <c r="L6" s="84"/>
      <c r="M6" s="84"/>
      <c r="N6" s="85"/>
      <c r="O6" s="65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69"/>
      <c r="AB6" s="69"/>
      <c r="AC6" s="69"/>
      <c r="AD6" s="69"/>
      <c r="AE6" s="69"/>
      <c r="AF6" s="69"/>
      <c r="AG6" s="69"/>
      <c r="AH6" s="69"/>
      <c r="AI6" s="69"/>
      <c r="AJ6" s="69"/>
      <c r="AK6" s="69"/>
      <c r="AL6" s="69"/>
      <c r="AM6" s="69"/>
      <c r="AN6" s="69"/>
      <c r="AO6" s="69"/>
      <c r="AP6" s="90"/>
      <c r="AQ6" s="68"/>
      <c r="AR6" s="69"/>
      <c r="AS6" s="69"/>
      <c r="AT6" s="69"/>
      <c r="AU6" s="69"/>
      <c r="AV6" s="69"/>
      <c r="AW6" s="69"/>
      <c r="AX6" s="69"/>
      <c r="AY6" s="69"/>
      <c r="AZ6" s="69"/>
      <c r="BA6" s="69"/>
      <c r="BB6" s="69"/>
      <c r="BC6" s="69"/>
      <c r="BD6" s="69"/>
      <c r="BE6" s="70"/>
    </row>
    <row r="7" spans="1:57" ht="15" customHeight="1" x14ac:dyDescent="0.2">
      <c r="A7" s="74"/>
      <c r="B7" s="75"/>
      <c r="C7" s="75"/>
      <c r="D7" s="75"/>
      <c r="E7" s="75"/>
      <c r="F7" s="75"/>
      <c r="G7" s="76"/>
      <c r="H7" s="83"/>
      <c r="I7" s="84"/>
      <c r="J7" s="84"/>
      <c r="K7" s="84"/>
      <c r="L7" s="84"/>
      <c r="M7" s="84"/>
      <c r="N7" s="85"/>
      <c r="O7" s="65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7"/>
      <c r="AQ7" s="68"/>
      <c r="AR7" s="69"/>
      <c r="AS7" s="69"/>
      <c r="AT7" s="69"/>
      <c r="AU7" s="69"/>
      <c r="AV7" s="69"/>
      <c r="AW7" s="69"/>
      <c r="AX7" s="69"/>
      <c r="AY7" s="69"/>
      <c r="AZ7" s="69"/>
      <c r="BA7" s="69"/>
      <c r="BB7" s="69"/>
      <c r="BC7" s="69"/>
      <c r="BD7" s="69"/>
      <c r="BE7" s="70"/>
    </row>
    <row r="8" spans="1:57" ht="15" customHeight="1" x14ac:dyDescent="0.2">
      <c r="A8" s="74"/>
      <c r="B8" s="75"/>
      <c r="C8" s="75"/>
      <c r="D8" s="75"/>
      <c r="E8" s="75"/>
      <c r="F8" s="75"/>
      <c r="G8" s="76"/>
      <c r="H8" s="65"/>
      <c r="I8" s="66"/>
      <c r="J8" s="66"/>
      <c r="K8" s="66"/>
      <c r="L8" s="66"/>
      <c r="M8" s="66"/>
      <c r="N8" s="67"/>
      <c r="O8" s="65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  <c r="AA8" s="69"/>
      <c r="AB8" s="69"/>
      <c r="AC8" s="69"/>
      <c r="AD8" s="69"/>
      <c r="AE8" s="69"/>
      <c r="AF8" s="69"/>
      <c r="AG8" s="69"/>
      <c r="AH8" s="69"/>
      <c r="AI8" s="69"/>
      <c r="AJ8" s="69"/>
      <c r="AK8" s="69"/>
      <c r="AL8" s="69"/>
      <c r="AM8" s="69"/>
      <c r="AN8" s="69"/>
      <c r="AO8" s="69"/>
      <c r="AP8" s="90"/>
      <c r="AQ8" s="68"/>
      <c r="AR8" s="69"/>
      <c r="AS8" s="69"/>
      <c r="AT8" s="69"/>
      <c r="AU8" s="69"/>
      <c r="AV8" s="69"/>
      <c r="AW8" s="69"/>
      <c r="AX8" s="69"/>
      <c r="AY8" s="69"/>
      <c r="AZ8" s="69"/>
      <c r="BA8" s="69"/>
      <c r="BB8" s="69"/>
      <c r="BC8" s="69"/>
      <c r="BD8" s="69"/>
      <c r="BE8" s="70"/>
    </row>
    <row r="9" spans="1:57" ht="15" customHeight="1" x14ac:dyDescent="0.2">
      <c r="A9" s="74"/>
      <c r="B9" s="75"/>
      <c r="C9" s="75"/>
      <c r="D9" s="75"/>
      <c r="E9" s="75"/>
      <c r="F9" s="75"/>
      <c r="G9" s="76"/>
      <c r="H9" s="65"/>
      <c r="I9" s="66"/>
      <c r="J9" s="66"/>
      <c r="K9" s="66"/>
      <c r="L9" s="66"/>
      <c r="M9" s="66"/>
      <c r="N9" s="67"/>
      <c r="O9" s="65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69"/>
      <c r="AD9" s="69"/>
      <c r="AE9" s="69"/>
      <c r="AF9" s="69"/>
      <c r="AG9" s="69"/>
      <c r="AH9" s="69"/>
      <c r="AI9" s="69"/>
      <c r="AJ9" s="69"/>
      <c r="AK9" s="69"/>
      <c r="AL9" s="69"/>
      <c r="AM9" s="69"/>
      <c r="AN9" s="69"/>
      <c r="AO9" s="69"/>
      <c r="AP9" s="90"/>
      <c r="AQ9" s="68"/>
      <c r="AR9" s="69"/>
      <c r="AS9" s="69"/>
      <c r="AT9" s="69"/>
      <c r="AU9" s="69"/>
      <c r="AV9" s="69"/>
      <c r="AW9" s="69"/>
      <c r="AX9" s="69"/>
      <c r="AY9" s="69"/>
      <c r="AZ9" s="69"/>
      <c r="BA9" s="69"/>
      <c r="BB9" s="69"/>
      <c r="BC9" s="69"/>
      <c r="BD9" s="69"/>
      <c r="BE9" s="70"/>
    </row>
    <row r="10" spans="1:57" ht="15" customHeight="1" x14ac:dyDescent="0.2">
      <c r="A10" s="74"/>
      <c r="B10" s="75"/>
      <c r="C10" s="75"/>
      <c r="D10" s="75"/>
      <c r="E10" s="75"/>
      <c r="F10" s="75"/>
      <c r="G10" s="76"/>
      <c r="H10" s="65"/>
      <c r="I10" s="66"/>
      <c r="J10" s="66"/>
      <c r="K10" s="66"/>
      <c r="L10" s="66"/>
      <c r="M10" s="66"/>
      <c r="N10" s="67"/>
      <c r="O10" s="65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  <c r="AB10" s="69"/>
      <c r="AC10" s="69"/>
      <c r="AD10" s="69"/>
      <c r="AE10" s="69"/>
      <c r="AF10" s="69"/>
      <c r="AG10" s="69"/>
      <c r="AH10" s="69"/>
      <c r="AI10" s="69"/>
      <c r="AJ10" s="69"/>
      <c r="AK10" s="69"/>
      <c r="AL10" s="69"/>
      <c r="AM10" s="69"/>
      <c r="AN10" s="69"/>
      <c r="AO10" s="69"/>
      <c r="AP10" s="90"/>
      <c r="AQ10" s="68"/>
      <c r="AR10" s="69"/>
      <c r="AS10" s="69"/>
      <c r="AT10" s="69"/>
      <c r="AU10" s="69"/>
      <c r="AV10" s="69"/>
      <c r="AW10" s="69"/>
      <c r="AX10" s="69"/>
      <c r="AY10" s="69"/>
      <c r="AZ10" s="69"/>
      <c r="BA10" s="69"/>
      <c r="BB10" s="69"/>
      <c r="BC10" s="69"/>
      <c r="BD10" s="69"/>
      <c r="BE10" s="70"/>
    </row>
    <row r="11" spans="1:57" ht="15" customHeight="1" x14ac:dyDescent="0.2">
      <c r="A11" s="74"/>
      <c r="B11" s="75"/>
      <c r="C11" s="75"/>
      <c r="D11" s="75"/>
      <c r="E11" s="75"/>
      <c r="F11" s="75"/>
      <c r="G11" s="76"/>
      <c r="H11" s="65"/>
      <c r="I11" s="66"/>
      <c r="J11" s="66"/>
      <c r="K11" s="66"/>
      <c r="L11" s="66"/>
      <c r="M11" s="66"/>
      <c r="N11" s="67"/>
      <c r="O11" s="65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  <c r="AB11" s="69"/>
      <c r="AC11" s="69"/>
      <c r="AD11" s="69"/>
      <c r="AE11" s="69"/>
      <c r="AF11" s="69"/>
      <c r="AG11" s="69"/>
      <c r="AH11" s="69"/>
      <c r="AI11" s="69"/>
      <c r="AJ11" s="69"/>
      <c r="AK11" s="69"/>
      <c r="AL11" s="69"/>
      <c r="AM11" s="69"/>
      <c r="AN11" s="69"/>
      <c r="AO11" s="69"/>
      <c r="AP11" s="90"/>
      <c r="AQ11" s="68"/>
      <c r="AR11" s="69"/>
      <c r="AS11" s="69"/>
      <c r="AT11" s="69"/>
      <c r="AU11" s="69"/>
      <c r="AV11" s="69"/>
      <c r="AW11" s="69"/>
      <c r="AX11" s="69"/>
      <c r="AY11" s="69"/>
      <c r="AZ11" s="69"/>
      <c r="BA11" s="69"/>
      <c r="BB11" s="69"/>
      <c r="BC11" s="69"/>
      <c r="BD11" s="69"/>
      <c r="BE11" s="70"/>
    </row>
    <row r="12" spans="1:57" ht="15" customHeight="1" x14ac:dyDescent="0.2">
      <c r="A12" s="74"/>
      <c r="B12" s="75"/>
      <c r="C12" s="75"/>
      <c r="D12" s="75"/>
      <c r="E12" s="75"/>
      <c r="F12" s="75"/>
      <c r="G12" s="76"/>
      <c r="H12" s="65"/>
      <c r="I12" s="66"/>
      <c r="J12" s="66"/>
      <c r="K12" s="66"/>
      <c r="L12" s="66"/>
      <c r="M12" s="66"/>
      <c r="N12" s="67"/>
      <c r="O12" s="65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69"/>
      <c r="AE12" s="69"/>
      <c r="AF12" s="69"/>
      <c r="AG12" s="69"/>
      <c r="AH12" s="69"/>
      <c r="AI12" s="69"/>
      <c r="AJ12" s="69"/>
      <c r="AK12" s="69"/>
      <c r="AL12" s="69"/>
      <c r="AM12" s="69"/>
      <c r="AN12" s="69"/>
      <c r="AO12" s="69"/>
      <c r="AP12" s="90"/>
      <c r="AQ12" s="68"/>
      <c r="AR12" s="69"/>
      <c r="AS12" s="69"/>
      <c r="AT12" s="69"/>
      <c r="AU12" s="69"/>
      <c r="AV12" s="69"/>
      <c r="AW12" s="69"/>
      <c r="AX12" s="69"/>
      <c r="AY12" s="69"/>
      <c r="AZ12" s="69"/>
      <c r="BA12" s="69"/>
      <c r="BB12" s="69"/>
      <c r="BC12" s="69"/>
      <c r="BD12" s="69"/>
      <c r="BE12" s="70"/>
    </row>
    <row r="13" spans="1:57" ht="15" customHeight="1" x14ac:dyDescent="0.2">
      <c r="A13" s="74"/>
      <c r="B13" s="75"/>
      <c r="C13" s="75"/>
      <c r="D13" s="75"/>
      <c r="E13" s="75"/>
      <c r="F13" s="75"/>
      <c r="G13" s="76"/>
      <c r="H13" s="65"/>
      <c r="I13" s="66"/>
      <c r="J13" s="66"/>
      <c r="K13" s="66"/>
      <c r="L13" s="66"/>
      <c r="M13" s="66"/>
      <c r="N13" s="67"/>
      <c r="O13" s="65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69"/>
      <c r="AC13" s="69"/>
      <c r="AD13" s="69"/>
      <c r="AE13" s="69"/>
      <c r="AF13" s="69"/>
      <c r="AG13" s="69"/>
      <c r="AH13" s="69"/>
      <c r="AI13" s="69"/>
      <c r="AJ13" s="69"/>
      <c r="AK13" s="69"/>
      <c r="AL13" s="69"/>
      <c r="AM13" s="69"/>
      <c r="AN13" s="69"/>
      <c r="AO13" s="69"/>
      <c r="AP13" s="90"/>
      <c r="AQ13" s="68"/>
      <c r="AR13" s="69"/>
      <c r="AS13" s="69"/>
      <c r="AT13" s="69"/>
      <c r="AU13" s="69"/>
      <c r="AV13" s="69"/>
      <c r="AW13" s="69"/>
      <c r="AX13" s="69"/>
      <c r="AY13" s="69"/>
      <c r="AZ13" s="69"/>
      <c r="BA13" s="69"/>
      <c r="BB13" s="69"/>
      <c r="BC13" s="69"/>
      <c r="BD13" s="69"/>
      <c r="BE13" s="70"/>
    </row>
    <row r="14" spans="1:57" ht="15" customHeight="1" x14ac:dyDescent="0.2">
      <c r="A14" s="74"/>
      <c r="B14" s="75"/>
      <c r="C14" s="75"/>
      <c r="D14" s="75"/>
      <c r="E14" s="75"/>
      <c r="F14" s="75"/>
      <c r="G14" s="76"/>
      <c r="H14" s="65"/>
      <c r="I14" s="66"/>
      <c r="J14" s="66"/>
      <c r="K14" s="66"/>
      <c r="L14" s="66"/>
      <c r="M14" s="66"/>
      <c r="N14" s="67"/>
      <c r="O14" s="65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69"/>
      <c r="AM14" s="69"/>
      <c r="AN14" s="69"/>
      <c r="AO14" s="69"/>
      <c r="AP14" s="90"/>
      <c r="AQ14" s="68"/>
      <c r="AR14" s="69"/>
      <c r="AS14" s="69"/>
      <c r="AT14" s="69"/>
      <c r="AU14" s="69"/>
      <c r="AV14" s="69"/>
      <c r="AW14" s="69"/>
      <c r="AX14" s="69"/>
      <c r="AY14" s="69"/>
      <c r="AZ14" s="69"/>
      <c r="BA14" s="69"/>
      <c r="BB14" s="69"/>
      <c r="BC14" s="69"/>
      <c r="BD14" s="69"/>
      <c r="BE14" s="70"/>
    </row>
    <row r="15" spans="1:57" ht="15" customHeight="1" x14ac:dyDescent="0.2">
      <c r="A15" s="74"/>
      <c r="B15" s="75"/>
      <c r="C15" s="75"/>
      <c r="D15" s="75"/>
      <c r="E15" s="75"/>
      <c r="F15" s="75"/>
      <c r="G15" s="76"/>
      <c r="H15" s="65"/>
      <c r="I15" s="66"/>
      <c r="J15" s="66"/>
      <c r="K15" s="66"/>
      <c r="L15" s="66"/>
      <c r="M15" s="66"/>
      <c r="N15" s="67"/>
      <c r="O15" s="65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69"/>
      <c r="AN15" s="69"/>
      <c r="AO15" s="69"/>
      <c r="AP15" s="90"/>
      <c r="AQ15" s="68"/>
      <c r="AR15" s="69"/>
      <c r="AS15" s="69"/>
      <c r="AT15" s="69"/>
      <c r="AU15" s="69"/>
      <c r="AV15" s="69"/>
      <c r="AW15" s="69"/>
      <c r="AX15" s="69"/>
      <c r="AY15" s="69"/>
      <c r="AZ15" s="69"/>
      <c r="BA15" s="69"/>
      <c r="BB15" s="69"/>
      <c r="BC15" s="69"/>
      <c r="BD15" s="69"/>
      <c r="BE15" s="70"/>
    </row>
    <row r="16" spans="1:57" ht="15" customHeight="1" x14ac:dyDescent="0.2">
      <c r="A16" s="74"/>
      <c r="B16" s="75"/>
      <c r="C16" s="75"/>
      <c r="D16" s="75"/>
      <c r="E16" s="75"/>
      <c r="F16" s="75"/>
      <c r="G16" s="76"/>
      <c r="H16" s="65"/>
      <c r="I16" s="66"/>
      <c r="J16" s="66"/>
      <c r="K16" s="66"/>
      <c r="L16" s="66"/>
      <c r="M16" s="66"/>
      <c r="N16" s="67"/>
      <c r="O16" s="65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69"/>
      <c r="AJ16" s="69"/>
      <c r="AK16" s="69"/>
      <c r="AL16" s="69"/>
      <c r="AM16" s="69"/>
      <c r="AN16" s="69"/>
      <c r="AO16" s="69"/>
      <c r="AP16" s="90"/>
      <c r="AQ16" s="68"/>
      <c r="AR16" s="69"/>
      <c r="AS16" s="69"/>
      <c r="AT16" s="69"/>
      <c r="AU16" s="69"/>
      <c r="AV16" s="69"/>
      <c r="AW16" s="69"/>
      <c r="AX16" s="69"/>
      <c r="AY16" s="69"/>
      <c r="AZ16" s="69"/>
      <c r="BA16" s="69"/>
      <c r="BB16" s="69"/>
      <c r="BC16" s="69"/>
      <c r="BD16" s="69"/>
      <c r="BE16" s="70"/>
    </row>
    <row r="17" spans="1:57" ht="15" customHeight="1" x14ac:dyDescent="0.2">
      <c r="A17" s="74"/>
      <c r="B17" s="75"/>
      <c r="C17" s="75"/>
      <c r="D17" s="75"/>
      <c r="E17" s="75"/>
      <c r="F17" s="75"/>
      <c r="G17" s="76"/>
      <c r="H17" s="65"/>
      <c r="I17" s="66"/>
      <c r="J17" s="66"/>
      <c r="K17" s="66"/>
      <c r="L17" s="66"/>
      <c r="M17" s="66"/>
      <c r="N17" s="67"/>
      <c r="O17" s="65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  <c r="AA17" s="69"/>
      <c r="AB17" s="69"/>
      <c r="AC17" s="69"/>
      <c r="AD17" s="69"/>
      <c r="AE17" s="69"/>
      <c r="AF17" s="69"/>
      <c r="AG17" s="69"/>
      <c r="AH17" s="69"/>
      <c r="AI17" s="69"/>
      <c r="AJ17" s="69"/>
      <c r="AK17" s="69"/>
      <c r="AL17" s="69"/>
      <c r="AM17" s="69"/>
      <c r="AN17" s="69"/>
      <c r="AO17" s="69"/>
      <c r="AP17" s="90"/>
      <c r="AQ17" s="68"/>
      <c r="AR17" s="69"/>
      <c r="AS17" s="69"/>
      <c r="AT17" s="69"/>
      <c r="AU17" s="69"/>
      <c r="AV17" s="69"/>
      <c r="AW17" s="69"/>
      <c r="AX17" s="69"/>
      <c r="AY17" s="69"/>
      <c r="AZ17" s="69"/>
      <c r="BA17" s="69"/>
      <c r="BB17" s="69"/>
      <c r="BC17" s="69"/>
      <c r="BD17" s="69"/>
      <c r="BE17" s="70"/>
    </row>
    <row r="18" spans="1:57" ht="15" customHeight="1" x14ac:dyDescent="0.2">
      <c r="A18" s="74"/>
      <c r="B18" s="75"/>
      <c r="C18" s="75"/>
      <c r="D18" s="75"/>
      <c r="E18" s="75"/>
      <c r="F18" s="75"/>
      <c r="G18" s="76"/>
      <c r="H18" s="65"/>
      <c r="I18" s="66"/>
      <c r="J18" s="66"/>
      <c r="K18" s="66"/>
      <c r="L18" s="66"/>
      <c r="M18" s="66"/>
      <c r="N18" s="67"/>
      <c r="O18" s="65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69"/>
      <c r="AB18" s="69"/>
      <c r="AC18" s="69"/>
      <c r="AD18" s="69"/>
      <c r="AE18" s="69"/>
      <c r="AF18" s="69"/>
      <c r="AG18" s="69"/>
      <c r="AH18" s="69"/>
      <c r="AI18" s="69"/>
      <c r="AJ18" s="69"/>
      <c r="AK18" s="69"/>
      <c r="AL18" s="69"/>
      <c r="AM18" s="69"/>
      <c r="AN18" s="69"/>
      <c r="AO18" s="69"/>
      <c r="AP18" s="90"/>
      <c r="AQ18" s="68"/>
      <c r="AR18" s="69"/>
      <c r="AS18" s="69"/>
      <c r="AT18" s="69"/>
      <c r="AU18" s="69"/>
      <c r="AV18" s="69"/>
      <c r="AW18" s="69"/>
      <c r="AX18" s="69"/>
      <c r="AY18" s="69"/>
      <c r="AZ18" s="69"/>
      <c r="BA18" s="69"/>
      <c r="BB18" s="69"/>
      <c r="BC18" s="69"/>
      <c r="BD18" s="69"/>
      <c r="BE18" s="70"/>
    </row>
    <row r="19" spans="1:57" ht="15" customHeight="1" x14ac:dyDescent="0.2">
      <c r="A19" s="74"/>
      <c r="B19" s="75"/>
      <c r="C19" s="75"/>
      <c r="D19" s="75"/>
      <c r="E19" s="75"/>
      <c r="F19" s="75"/>
      <c r="G19" s="76"/>
      <c r="H19" s="65"/>
      <c r="I19" s="66"/>
      <c r="J19" s="66"/>
      <c r="K19" s="66"/>
      <c r="L19" s="66"/>
      <c r="M19" s="66"/>
      <c r="N19" s="67"/>
      <c r="O19" s="65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69"/>
      <c r="AB19" s="69"/>
      <c r="AC19" s="69"/>
      <c r="AD19" s="69"/>
      <c r="AE19" s="69"/>
      <c r="AF19" s="69"/>
      <c r="AG19" s="69"/>
      <c r="AH19" s="69"/>
      <c r="AI19" s="69"/>
      <c r="AJ19" s="69"/>
      <c r="AK19" s="69"/>
      <c r="AL19" s="69"/>
      <c r="AM19" s="69"/>
      <c r="AN19" s="69"/>
      <c r="AO19" s="69"/>
      <c r="AP19" s="90"/>
      <c r="AQ19" s="68"/>
      <c r="AR19" s="69"/>
      <c r="AS19" s="69"/>
      <c r="AT19" s="69"/>
      <c r="AU19" s="69"/>
      <c r="AV19" s="69"/>
      <c r="AW19" s="69"/>
      <c r="AX19" s="69"/>
      <c r="AY19" s="69"/>
      <c r="AZ19" s="69"/>
      <c r="BA19" s="69"/>
      <c r="BB19" s="69"/>
      <c r="BC19" s="69"/>
      <c r="BD19" s="69"/>
      <c r="BE19" s="70"/>
    </row>
    <row r="20" spans="1:57" ht="15" customHeight="1" x14ac:dyDescent="0.2">
      <c r="A20" s="74"/>
      <c r="B20" s="75"/>
      <c r="C20" s="75"/>
      <c r="D20" s="75"/>
      <c r="E20" s="75"/>
      <c r="F20" s="75"/>
      <c r="G20" s="76"/>
      <c r="H20" s="65"/>
      <c r="I20" s="66"/>
      <c r="J20" s="66"/>
      <c r="K20" s="66"/>
      <c r="L20" s="66"/>
      <c r="M20" s="66"/>
      <c r="N20" s="67"/>
      <c r="O20" s="65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69"/>
      <c r="AB20" s="69"/>
      <c r="AC20" s="69"/>
      <c r="AD20" s="69"/>
      <c r="AE20" s="69"/>
      <c r="AF20" s="69"/>
      <c r="AG20" s="69"/>
      <c r="AH20" s="69"/>
      <c r="AI20" s="69"/>
      <c r="AJ20" s="69"/>
      <c r="AK20" s="69"/>
      <c r="AL20" s="69"/>
      <c r="AM20" s="69"/>
      <c r="AN20" s="69"/>
      <c r="AO20" s="69"/>
      <c r="AP20" s="90"/>
      <c r="AQ20" s="68"/>
      <c r="AR20" s="69"/>
      <c r="AS20" s="69"/>
      <c r="AT20" s="69"/>
      <c r="AU20" s="69"/>
      <c r="AV20" s="69"/>
      <c r="AW20" s="69"/>
      <c r="AX20" s="69"/>
      <c r="AY20" s="69"/>
      <c r="AZ20" s="69"/>
      <c r="BA20" s="69"/>
      <c r="BB20" s="69"/>
      <c r="BC20" s="69"/>
      <c r="BD20" s="69"/>
      <c r="BE20" s="70"/>
    </row>
    <row r="21" spans="1:57" ht="15" customHeight="1" x14ac:dyDescent="0.2">
      <c r="A21" s="74"/>
      <c r="B21" s="75"/>
      <c r="C21" s="75"/>
      <c r="D21" s="75"/>
      <c r="E21" s="75"/>
      <c r="F21" s="75"/>
      <c r="G21" s="76"/>
      <c r="H21" s="65"/>
      <c r="I21" s="66"/>
      <c r="J21" s="66"/>
      <c r="K21" s="66"/>
      <c r="L21" s="66"/>
      <c r="M21" s="66"/>
      <c r="N21" s="67"/>
      <c r="O21" s="65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  <c r="AA21" s="69"/>
      <c r="AB21" s="69"/>
      <c r="AC21" s="69"/>
      <c r="AD21" s="69"/>
      <c r="AE21" s="69"/>
      <c r="AF21" s="69"/>
      <c r="AG21" s="69"/>
      <c r="AH21" s="69"/>
      <c r="AI21" s="69"/>
      <c r="AJ21" s="69"/>
      <c r="AK21" s="69"/>
      <c r="AL21" s="69"/>
      <c r="AM21" s="69"/>
      <c r="AN21" s="69"/>
      <c r="AO21" s="69"/>
      <c r="AP21" s="90"/>
      <c r="AQ21" s="68"/>
      <c r="AR21" s="69"/>
      <c r="AS21" s="69"/>
      <c r="AT21" s="69"/>
      <c r="AU21" s="69"/>
      <c r="AV21" s="69"/>
      <c r="AW21" s="69"/>
      <c r="AX21" s="69"/>
      <c r="AY21" s="69"/>
      <c r="AZ21" s="69"/>
      <c r="BA21" s="69"/>
      <c r="BB21" s="69"/>
      <c r="BC21" s="69"/>
      <c r="BD21" s="69"/>
      <c r="BE21" s="70"/>
    </row>
    <row r="22" spans="1:57" ht="15" customHeight="1" x14ac:dyDescent="0.2">
      <c r="A22" s="74"/>
      <c r="B22" s="75"/>
      <c r="C22" s="75"/>
      <c r="D22" s="75"/>
      <c r="E22" s="75"/>
      <c r="F22" s="75"/>
      <c r="G22" s="76"/>
      <c r="H22" s="65"/>
      <c r="I22" s="66"/>
      <c r="J22" s="66"/>
      <c r="K22" s="66"/>
      <c r="L22" s="66"/>
      <c r="M22" s="66"/>
      <c r="N22" s="67"/>
      <c r="O22" s="65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  <c r="AA22" s="69"/>
      <c r="AB22" s="69"/>
      <c r="AC22" s="69"/>
      <c r="AD22" s="69"/>
      <c r="AE22" s="69"/>
      <c r="AF22" s="69"/>
      <c r="AG22" s="69"/>
      <c r="AH22" s="69"/>
      <c r="AI22" s="69"/>
      <c r="AJ22" s="69"/>
      <c r="AK22" s="69"/>
      <c r="AL22" s="69"/>
      <c r="AM22" s="69"/>
      <c r="AN22" s="69"/>
      <c r="AO22" s="69"/>
      <c r="AP22" s="90"/>
      <c r="AQ22" s="68"/>
      <c r="AR22" s="69"/>
      <c r="AS22" s="69"/>
      <c r="AT22" s="69"/>
      <c r="AU22" s="69"/>
      <c r="AV22" s="69"/>
      <c r="AW22" s="69"/>
      <c r="AX22" s="69"/>
      <c r="AY22" s="69"/>
      <c r="AZ22" s="69"/>
      <c r="BA22" s="69"/>
      <c r="BB22" s="69"/>
      <c r="BC22" s="69"/>
      <c r="BD22" s="69"/>
      <c r="BE22" s="70"/>
    </row>
    <row r="23" spans="1:57" ht="15" customHeight="1" x14ac:dyDescent="0.2">
      <c r="A23" s="74"/>
      <c r="B23" s="75"/>
      <c r="C23" s="75"/>
      <c r="D23" s="75"/>
      <c r="E23" s="75"/>
      <c r="F23" s="75"/>
      <c r="G23" s="76"/>
      <c r="H23" s="65"/>
      <c r="I23" s="66"/>
      <c r="J23" s="66"/>
      <c r="K23" s="66"/>
      <c r="L23" s="66"/>
      <c r="M23" s="66"/>
      <c r="N23" s="67"/>
      <c r="O23" s="65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  <c r="AA23" s="69"/>
      <c r="AB23" s="69"/>
      <c r="AC23" s="69"/>
      <c r="AD23" s="69"/>
      <c r="AE23" s="69"/>
      <c r="AF23" s="69"/>
      <c r="AG23" s="69"/>
      <c r="AH23" s="69"/>
      <c r="AI23" s="69"/>
      <c r="AJ23" s="69"/>
      <c r="AK23" s="69"/>
      <c r="AL23" s="69"/>
      <c r="AM23" s="69"/>
      <c r="AN23" s="69"/>
      <c r="AO23" s="69"/>
      <c r="AP23" s="90"/>
      <c r="AQ23" s="68"/>
      <c r="AR23" s="69"/>
      <c r="AS23" s="69"/>
      <c r="AT23" s="69"/>
      <c r="AU23" s="69"/>
      <c r="AV23" s="69"/>
      <c r="AW23" s="69"/>
      <c r="AX23" s="69"/>
      <c r="AY23" s="69"/>
      <c r="AZ23" s="69"/>
      <c r="BA23" s="69"/>
      <c r="BB23" s="69"/>
      <c r="BC23" s="69"/>
      <c r="BD23" s="69"/>
      <c r="BE23" s="70"/>
    </row>
    <row r="24" spans="1:57" ht="15" customHeight="1" x14ac:dyDescent="0.2">
      <c r="A24" s="74"/>
      <c r="B24" s="75"/>
      <c r="C24" s="75"/>
      <c r="D24" s="75"/>
      <c r="E24" s="75"/>
      <c r="F24" s="75"/>
      <c r="G24" s="76"/>
      <c r="H24" s="65"/>
      <c r="I24" s="66"/>
      <c r="J24" s="66"/>
      <c r="K24" s="66"/>
      <c r="L24" s="66"/>
      <c r="M24" s="66"/>
      <c r="N24" s="67"/>
      <c r="O24" s="65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  <c r="AA24" s="69"/>
      <c r="AB24" s="69"/>
      <c r="AC24" s="69"/>
      <c r="AD24" s="69"/>
      <c r="AE24" s="69"/>
      <c r="AF24" s="69"/>
      <c r="AG24" s="69"/>
      <c r="AH24" s="69"/>
      <c r="AI24" s="69"/>
      <c r="AJ24" s="69"/>
      <c r="AK24" s="69"/>
      <c r="AL24" s="69"/>
      <c r="AM24" s="69"/>
      <c r="AN24" s="69"/>
      <c r="AO24" s="69"/>
      <c r="AP24" s="90"/>
      <c r="AQ24" s="68"/>
      <c r="AR24" s="69"/>
      <c r="AS24" s="69"/>
      <c r="AT24" s="69"/>
      <c r="AU24" s="69"/>
      <c r="AV24" s="69"/>
      <c r="AW24" s="69"/>
      <c r="AX24" s="69"/>
      <c r="AY24" s="69"/>
      <c r="AZ24" s="69"/>
      <c r="BA24" s="69"/>
      <c r="BB24" s="69"/>
      <c r="BC24" s="69"/>
      <c r="BD24" s="69"/>
      <c r="BE24" s="70"/>
    </row>
    <row r="25" spans="1:57" ht="15" customHeight="1" x14ac:dyDescent="0.2">
      <c r="A25" s="74"/>
      <c r="B25" s="75"/>
      <c r="C25" s="75"/>
      <c r="D25" s="75"/>
      <c r="E25" s="75"/>
      <c r="F25" s="75"/>
      <c r="G25" s="76"/>
      <c r="H25" s="65"/>
      <c r="I25" s="66"/>
      <c r="J25" s="66"/>
      <c r="K25" s="66"/>
      <c r="L25" s="66"/>
      <c r="M25" s="66"/>
      <c r="N25" s="67"/>
      <c r="O25" s="65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69"/>
      <c r="AI25" s="69"/>
      <c r="AJ25" s="69"/>
      <c r="AK25" s="69"/>
      <c r="AL25" s="69"/>
      <c r="AM25" s="69"/>
      <c r="AN25" s="69"/>
      <c r="AO25" s="69"/>
      <c r="AP25" s="90"/>
      <c r="AQ25" s="68"/>
      <c r="AR25" s="69"/>
      <c r="AS25" s="69"/>
      <c r="AT25" s="69"/>
      <c r="AU25" s="69"/>
      <c r="AV25" s="69"/>
      <c r="AW25" s="69"/>
      <c r="AX25" s="69"/>
      <c r="AY25" s="69"/>
      <c r="AZ25" s="69"/>
      <c r="BA25" s="69"/>
      <c r="BB25" s="69"/>
      <c r="BC25" s="69"/>
      <c r="BD25" s="69"/>
      <c r="BE25" s="70"/>
    </row>
    <row r="26" spans="1:57" ht="15" customHeight="1" x14ac:dyDescent="0.2">
      <c r="A26" s="74"/>
      <c r="B26" s="75"/>
      <c r="C26" s="75"/>
      <c r="D26" s="75"/>
      <c r="E26" s="75"/>
      <c r="F26" s="75"/>
      <c r="G26" s="76"/>
      <c r="H26" s="65"/>
      <c r="I26" s="66"/>
      <c r="J26" s="66"/>
      <c r="K26" s="66"/>
      <c r="L26" s="66"/>
      <c r="M26" s="66"/>
      <c r="N26" s="67"/>
      <c r="O26" s="65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  <c r="AA26" s="69"/>
      <c r="AB26" s="69"/>
      <c r="AC26" s="69"/>
      <c r="AD26" s="69"/>
      <c r="AE26" s="69"/>
      <c r="AF26" s="69"/>
      <c r="AG26" s="69"/>
      <c r="AH26" s="69"/>
      <c r="AI26" s="69"/>
      <c r="AJ26" s="69"/>
      <c r="AK26" s="69"/>
      <c r="AL26" s="69"/>
      <c r="AM26" s="69"/>
      <c r="AN26" s="69"/>
      <c r="AO26" s="69"/>
      <c r="AP26" s="90"/>
      <c r="AQ26" s="68"/>
      <c r="AR26" s="69"/>
      <c r="AS26" s="69"/>
      <c r="AT26" s="69"/>
      <c r="AU26" s="69"/>
      <c r="AV26" s="69"/>
      <c r="AW26" s="69"/>
      <c r="AX26" s="69"/>
      <c r="AY26" s="69"/>
      <c r="AZ26" s="69"/>
      <c r="BA26" s="69"/>
      <c r="BB26" s="69"/>
      <c r="BC26" s="69"/>
      <c r="BD26" s="69"/>
      <c r="BE26" s="70"/>
    </row>
    <row r="27" spans="1:57" ht="15" customHeight="1" x14ac:dyDescent="0.2">
      <c r="A27" s="74"/>
      <c r="B27" s="75"/>
      <c r="C27" s="75"/>
      <c r="D27" s="75"/>
      <c r="E27" s="75"/>
      <c r="F27" s="75"/>
      <c r="G27" s="76"/>
      <c r="H27" s="65"/>
      <c r="I27" s="66"/>
      <c r="J27" s="66"/>
      <c r="K27" s="66"/>
      <c r="L27" s="66"/>
      <c r="M27" s="66"/>
      <c r="N27" s="67"/>
      <c r="O27" s="65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  <c r="AA27" s="69"/>
      <c r="AB27" s="69"/>
      <c r="AC27" s="69"/>
      <c r="AD27" s="69"/>
      <c r="AE27" s="69"/>
      <c r="AF27" s="69"/>
      <c r="AG27" s="69"/>
      <c r="AH27" s="69"/>
      <c r="AI27" s="69"/>
      <c r="AJ27" s="69"/>
      <c r="AK27" s="69"/>
      <c r="AL27" s="69"/>
      <c r="AM27" s="69"/>
      <c r="AN27" s="69"/>
      <c r="AO27" s="69"/>
      <c r="AP27" s="90"/>
      <c r="AQ27" s="68"/>
      <c r="AR27" s="69"/>
      <c r="AS27" s="69"/>
      <c r="AT27" s="69"/>
      <c r="AU27" s="69"/>
      <c r="AV27" s="69"/>
      <c r="AW27" s="69"/>
      <c r="AX27" s="69"/>
      <c r="AY27" s="69"/>
      <c r="AZ27" s="69"/>
      <c r="BA27" s="69"/>
      <c r="BB27" s="69"/>
      <c r="BC27" s="69"/>
      <c r="BD27" s="69"/>
      <c r="BE27" s="70"/>
    </row>
    <row r="28" spans="1:57" ht="15" customHeight="1" x14ac:dyDescent="0.2">
      <c r="A28" s="74"/>
      <c r="B28" s="75"/>
      <c r="C28" s="75"/>
      <c r="D28" s="75"/>
      <c r="E28" s="75"/>
      <c r="F28" s="75"/>
      <c r="G28" s="76"/>
      <c r="H28" s="65"/>
      <c r="I28" s="66"/>
      <c r="J28" s="66"/>
      <c r="K28" s="66"/>
      <c r="L28" s="66"/>
      <c r="M28" s="66"/>
      <c r="N28" s="67"/>
      <c r="O28" s="65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  <c r="AA28" s="69"/>
      <c r="AB28" s="69"/>
      <c r="AC28" s="69"/>
      <c r="AD28" s="69"/>
      <c r="AE28" s="69"/>
      <c r="AF28" s="69"/>
      <c r="AG28" s="69"/>
      <c r="AH28" s="69"/>
      <c r="AI28" s="69"/>
      <c r="AJ28" s="69"/>
      <c r="AK28" s="69"/>
      <c r="AL28" s="69"/>
      <c r="AM28" s="69"/>
      <c r="AN28" s="69"/>
      <c r="AO28" s="69"/>
      <c r="AP28" s="90"/>
      <c r="AQ28" s="68"/>
      <c r="AR28" s="69"/>
      <c r="AS28" s="69"/>
      <c r="AT28" s="69"/>
      <c r="AU28" s="69"/>
      <c r="AV28" s="69"/>
      <c r="AW28" s="69"/>
      <c r="AX28" s="69"/>
      <c r="AY28" s="69"/>
      <c r="AZ28" s="69"/>
      <c r="BA28" s="69"/>
      <c r="BB28" s="69"/>
      <c r="BC28" s="69"/>
      <c r="BD28" s="69"/>
      <c r="BE28" s="70"/>
    </row>
    <row r="29" spans="1:57" ht="15" customHeight="1" x14ac:dyDescent="0.2">
      <c r="A29" s="74"/>
      <c r="B29" s="75"/>
      <c r="C29" s="75"/>
      <c r="D29" s="75"/>
      <c r="E29" s="75"/>
      <c r="F29" s="75"/>
      <c r="G29" s="76"/>
      <c r="H29" s="65"/>
      <c r="I29" s="66"/>
      <c r="J29" s="66"/>
      <c r="K29" s="66"/>
      <c r="L29" s="66"/>
      <c r="M29" s="66"/>
      <c r="N29" s="67"/>
      <c r="O29" s="65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69"/>
      <c r="AK29" s="69"/>
      <c r="AL29" s="69"/>
      <c r="AM29" s="69"/>
      <c r="AN29" s="69"/>
      <c r="AO29" s="69"/>
      <c r="AP29" s="90"/>
      <c r="AQ29" s="68"/>
      <c r="AR29" s="69"/>
      <c r="AS29" s="69"/>
      <c r="AT29" s="69"/>
      <c r="AU29" s="69"/>
      <c r="AV29" s="69"/>
      <c r="AW29" s="69"/>
      <c r="AX29" s="69"/>
      <c r="AY29" s="69"/>
      <c r="AZ29" s="69"/>
      <c r="BA29" s="69"/>
      <c r="BB29" s="69"/>
      <c r="BC29" s="69"/>
      <c r="BD29" s="69"/>
      <c r="BE29" s="70"/>
    </row>
    <row r="30" spans="1:57" ht="15" customHeight="1" x14ac:dyDescent="0.2">
      <c r="A30" s="74"/>
      <c r="B30" s="75"/>
      <c r="C30" s="75"/>
      <c r="D30" s="75"/>
      <c r="E30" s="75"/>
      <c r="F30" s="75"/>
      <c r="G30" s="76"/>
      <c r="H30" s="65"/>
      <c r="I30" s="66"/>
      <c r="J30" s="66"/>
      <c r="K30" s="66"/>
      <c r="L30" s="66"/>
      <c r="M30" s="66"/>
      <c r="N30" s="67"/>
      <c r="O30" s="65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69"/>
      <c r="AL30" s="69"/>
      <c r="AM30" s="69"/>
      <c r="AN30" s="69"/>
      <c r="AO30" s="69"/>
      <c r="AP30" s="90"/>
      <c r="AQ30" s="68"/>
      <c r="AR30" s="69"/>
      <c r="AS30" s="69"/>
      <c r="AT30" s="69"/>
      <c r="AU30" s="69"/>
      <c r="AV30" s="69"/>
      <c r="AW30" s="69"/>
      <c r="AX30" s="69"/>
      <c r="AY30" s="69"/>
      <c r="AZ30" s="69"/>
      <c r="BA30" s="69"/>
      <c r="BB30" s="69"/>
      <c r="BC30" s="69"/>
      <c r="BD30" s="69"/>
      <c r="BE30" s="70"/>
    </row>
    <row r="31" spans="1:57" ht="15" customHeight="1" x14ac:dyDescent="0.2">
      <c r="A31" s="74"/>
      <c r="B31" s="75"/>
      <c r="C31" s="75"/>
      <c r="D31" s="75"/>
      <c r="E31" s="75"/>
      <c r="F31" s="75"/>
      <c r="G31" s="76"/>
      <c r="H31" s="65"/>
      <c r="I31" s="66"/>
      <c r="J31" s="66"/>
      <c r="K31" s="66"/>
      <c r="L31" s="66"/>
      <c r="M31" s="66"/>
      <c r="N31" s="67"/>
      <c r="O31" s="65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69"/>
      <c r="AM31" s="69"/>
      <c r="AN31" s="69"/>
      <c r="AO31" s="69"/>
      <c r="AP31" s="90"/>
      <c r="AQ31" s="68"/>
      <c r="AR31" s="69"/>
      <c r="AS31" s="69"/>
      <c r="AT31" s="69"/>
      <c r="AU31" s="69"/>
      <c r="AV31" s="69"/>
      <c r="AW31" s="69"/>
      <c r="AX31" s="69"/>
      <c r="AY31" s="69"/>
      <c r="AZ31" s="69"/>
      <c r="BA31" s="69"/>
      <c r="BB31" s="69"/>
      <c r="BC31" s="69"/>
      <c r="BD31" s="69"/>
      <c r="BE31" s="70"/>
    </row>
    <row r="32" spans="1:57" ht="15" customHeight="1" x14ac:dyDescent="0.2">
      <c r="A32" s="74"/>
      <c r="B32" s="75"/>
      <c r="C32" s="75"/>
      <c r="D32" s="75"/>
      <c r="E32" s="75"/>
      <c r="F32" s="75"/>
      <c r="G32" s="76"/>
      <c r="H32" s="65"/>
      <c r="I32" s="66"/>
      <c r="J32" s="66"/>
      <c r="K32" s="66"/>
      <c r="L32" s="66"/>
      <c r="M32" s="66"/>
      <c r="N32" s="67"/>
      <c r="O32" s="65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69"/>
      <c r="AE32" s="69"/>
      <c r="AF32" s="69"/>
      <c r="AG32" s="69"/>
      <c r="AH32" s="69"/>
      <c r="AI32" s="69"/>
      <c r="AJ32" s="69"/>
      <c r="AK32" s="69"/>
      <c r="AL32" s="69"/>
      <c r="AM32" s="69"/>
      <c r="AN32" s="69"/>
      <c r="AO32" s="69"/>
      <c r="AP32" s="90"/>
      <c r="AQ32" s="68"/>
      <c r="AR32" s="69"/>
      <c r="AS32" s="69"/>
      <c r="AT32" s="69"/>
      <c r="AU32" s="69"/>
      <c r="AV32" s="69"/>
      <c r="AW32" s="69"/>
      <c r="AX32" s="69"/>
      <c r="AY32" s="69"/>
      <c r="AZ32" s="69"/>
      <c r="BA32" s="69"/>
      <c r="BB32" s="69"/>
      <c r="BC32" s="69"/>
      <c r="BD32" s="69"/>
      <c r="BE32" s="70"/>
    </row>
    <row r="33" spans="1:57" ht="15" customHeight="1" x14ac:dyDescent="0.2">
      <c r="A33" s="74"/>
      <c r="B33" s="75"/>
      <c r="C33" s="75"/>
      <c r="D33" s="75"/>
      <c r="E33" s="75"/>
      <c r="F33" s="75"/>
      <c r="G33" s="76"/>
      <c r="H33" s="65"/>
      <c r="I33" s="66"/>
      <c r="J33" s="66"/>
      <c r="K33" s="66"/>
      <c r="L33" s="66"/>
      <c r="M33" s="66"/>
      <c r="N33" s="67"/>
      <c r="O33" s="65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  <c r="AA33" s="69"/>
      <c r="AB33" s="69"/>
      <c r="AC33" s="69"/>
      <c r="AD33" s="69"/>
      <c r="AE33" s="69"/>
      <c r="AF33" s="69"/>
      <c r="AG33" s="69"/>
      <c r="AH33" s="69"/>
      <c r="AI33" s="69"/>
      <c r="AJ33" s="69"/>
      <c r="AK33" s="69"/>
      <c r="AL33" s="69"/>
      <c r="AM33" s="69"/>
      <c r="AN33" s="69"/>
      <c r="AO33" s="69"/>
      <c r="AP33" s="90"/>
      <c r="AQ33" s="68"/>
      <c r="AR33" s="69"/>
      <c r="AS33" s="69"/>
      <c r="AT33" s="69"/>
      <c r="AU33" s="69"/>
      <c r="AV33" s="69"/>
      <c r="AW33" s="69"/>
      <c r="AX33" s="69"/>
      <c r="AY33" s="69"/>
      <c r="AZ33" s="69"/>
      <c r="BA33" s="69"/>
      <c r="BB33" s="69"/>
      <c r="BC33" s="69"/>
      <c r="BD33" s="69"/>
      <c r="BE33" s="70"/>
    </row>
    <row r="34" spans="1:57" ht="15" customHeight="1" x14ac:dyDescent="0.2">
      <c r="A34" s="74"/>
      <c r="B34" s="75"/>
      <c r="C34" s="75"/>
      <c r="D34" s="75"/>
      <c r="E34" s="75"/>
      <c r="F34" s="75"/>
      <c r="G34" s="76"/>
      <c r="H34" s="65"/>
      <c r="I34" s="66"/>
      <c r="J34" s="66"/>
      <c r="K34" s="66"/>
      <c r="L34" s="66"/>
      <c r="M34" s="66"/>
      <c r="N34" s="67"/>
      <c r="O34" s="65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  <c r="AA34" s="69"/>
      <c r="AB34" s="69"/>
      <c r="AC34" s="69"/>
      <c r="AD34" s="69"/>
      <c r="AE34" s="69"/>
      <c r="AF34" s="69"/>
      <c r="AG34" s="69"/>
      <c r="AH34" s="69"/>
      <c r="AI34" s="69"/>
      <c r="AJ34" s="69"/>
      <c r="AK34" s="69"/>
      <c r="AL34" s="69"/>
      <c r="AM34" s="69"/>
      <c r="AN34" s="69"/>
      <c r="AO34" s="69"/>
      <c r="AP34" s="90"/>
      <c r="AQ34" s="68"/>
      <c r="AR34" s="69"/>
      <c r="AS34" s="69"/>
      <c r="AT34" s="69"/>
      <c r="AU34" s="69"/>
      <c r="AV34" s="69"/>
      <c r="AW34" s="69"/>
      <c r="AX34" s="69"/>
      <c r="AY34" s="69"/>
      <c r="AZ34" s="69"/>
      <c r="BA34" s="69"/>
      <c r="BB34" s="69"/>
      <c r="BC34" s="69"/>
      <c r="BD34" s="69"/>
      <c r="BE34" s="70"/>
    </row>
    <row r="35" spans="1:57" ht="15" customHeight="1" thickBot="1" x14ac:dyDescent="0.25">
      <c r="A35" s="98"/>
      <c r="B35" s="99"/>
      <c r="C35" s="99"/>
      <c r="D35" s="99"/>
      <c r="E35" s="99"/>
      <c r="F35" s="99"/>
      <c r="G35" s="100"/>
      <c r="H35" s="91"/>
      <c r="I35" s="92"/>
      <c r="J35" s="92"/>
      <c r="K35" s="92"/>
      <c r="L35" s="92"/>
      <c r="M35" s="92"/>
      <c r="N35" s="93"/>
      <c r="O35" s="91"/>
      <c r="P35" s="94"/>
      <c r="Q35" s="94"/>
      <c r="R35" s="94"/>
      <c r="S35" s="94"/>
      <c r="T35" s="94"/>
      <c r="U35" s="94"/>
      <c r="V35" s="94"/>
      <c r="W35" s="94"/>
      <c r="X35" s="94"/>
      <c r="Y35" s="94"/>
      <c r="Z35" s="94"/>
      <c r="AA35" s="94"/>
      <c r="AB35" s="94"/>
      <c r="AC35" s="94"/>
      <c r="AD35" s="94"/>
      <c r="AE35" s="94"/>
      <c r="AF35" s="94"/>
      <c r="AG35" s="94"/>
      <c r="AH35" s="94"/>
      <c r="AI35" s="94"/>
      <c r="AJ35" s="94"/>
      <c r="AK35" s="94"/>
      <c r="AL35" s="94"/>
      <c r="AM35" s="94"/>
      <c r="AN35" s="94"/>
      <c r="AO35" s="94"/>
      <c r="AP35" s="95"/>
      <c r="AQ35" s="96"/>
      <c r="AR35" s="94"/>
      <c r="AS35" s="94"/>
      <c r="AT35" s="94"/>
      <c r="AU35" s="94"/>
      <c r="AV35" s="94"/>
      <c r="AW35" s="94"/>
      <c r="AX35" s="94"/>
      <c r="AY35" s="94"/>
      <c r="AZ35" s="94"/>
      <c r="BA35" s="94"/>
      <c r="BB35" s="94"/>
      <c r="BC35" s="94"/>
      <c r="BD35" s="94"/>
      <c r="BE35" s="97"/>
    </row>
  </sheetData>
  <mergeCells count="133">
    <mergeCell ref="A1:BE1"/>
    <mergeCell ref="H3:N3"/>
    <mergeCell ref="O3:AP3"/>
    <mergeCell ref="AQ3:BE3"/>
    <mergeCell ref="A31:G31"/>
    <mergeCell ref="A8:G8"/>
    <mergeCell ref="A9:G9"/>
    <mergeCell ref="A10:G10"/>
    <mergeCell ref="A11:G11"/>
    <mergeCell ref="A12:G12"/>
    <mergeCell ref="A13:G13"/>
    <mergeCell ref="A14:G14"/>
    <mergeCell ref="A15:G15"/>
    <mergeCell ref="H25:N25"/>
    <mergeCell ref="H27:N27"/>
    <mergeCell ref="O31:AP31"/>
    <mergeCell ref="AQ31:BE31"/>
    <mergeCell ref="H29:N29"/>
    <mergeCell ref="O29:AP29"/>
    <mergeCell ref="AQ29:BE29"/>
    <mergeCell ref="O27:AP27"/>
    <mergeCell ref="AQ27:BE27"/>
    <mergeCell ref="H20:N20"/>
    <mergeCell ref="O20:AP20"/>
    <mergeCell ref="A16:G16"/>
    <mergeCell ref="A17:G17"/>
    <mergeCell ref="A29:G29"/>
    <mergeCell ref="A30:G30"/>
    <mergeCell ref="A23:G23"/>
    <mergeCell ref="A24:G24"/>
    <mergeCell ref="A25:G25"/>
    <mergeCell ref="A26:G26"/>
    <mergeCell ref="A27:G27"/>
    <mergeCell ref="A22:G22"/>
    <mergeCell ref="A28:G28"/>
    <mergeCell ref="A18:G18"/>
    <mergeCell ref="A19:G19"/>
    <mergeCell ref="A20:G20"/>
    <mergeCell ref="A21:G21"/>
    <mergeCell ref="A34:G34"/>
    <mergeCell ref="A35:G35"/>
    <mergeCell ref="AQ34:BE34"/>
    <mergeCell ref="H33:N33"/>
    <mergeCell ref="O26:AP26"/>
    <mergeCell ref="H31:N31"/>
    <mergeCell ref="O33:AP33"/>
    <mergeCell ref="AQ33:BE33"/>
    <mergeCell ref="H28:N28"/>
    <mergeCell ref="O28:AP28"/>
    <mergeCell ref="AQ28:BE28"/>
    <mergeCell ref="H30:N30"/>
    <mergeCell ref="O30:AP30"/>
    <mergeCell ref="AQ30:BE30"/>
    <mergeCell ref="A32:G32"/>
    <mergeCell ref="A33:G33"/>
    <mergeCell ref="H24:N24"/>
    <mergeCell ref="O24:AP24"/>
    <mergeCell ref="AQ24:BE24"/>
    <mergeCell ref="O25:AP25"/>
    <mergeCell ref="AQ25:BE25"/>
    <mergeCell ref="H35:N35"/>
    <mergeCell ref="O35:AP35"/>
    <mergeCell ref="AQ35:BE35"/>
    <mergeCell ref="H32:N32"/>
    <mergeCell ref="O32:AP32"/>
    <mergeCell ref="AQ32:BE32"/>
    <mergeCell ref="H34:N34"/>
    <mergeCell ref="O34:AP34"/>
    <mergeCell ref="H26:N26"/>
    <mergeCell ref="AQ26:BE26"/>
    <mergeCell ref="H17:N17"/>
    <mergeCell ref="H19:N19"/>
    <mergeCell ref="O23:AP23"/>
    <mergeCell ref="AQ23:BE23"/>
    <mergeCell ref="H16:N16"/>
    <mergeCell ref="O16:AP16"/>
    <mergeCell ref="AQ16:BE16"/>
    <mergeCell ref="O17:AP17"/>
    <mergeCell ref="AQ17:BE17"/>
    <mergeCell ref="H18:N18"/>
    <mergeCell ref="H23:N23"/>
    <mergeCell ref="AQ18:BE18"/>
    <mergeCell ref="H21:N21"/>
    <mergeCell ref="O21:AP21"/>
    <mergeCell ref="AQ21:BE21"/>
    <mergeCell ref="O19:AP19"/>
    <mergeCell ref="AQ19:BE19"/>
    <mergeCell ref="O18:AP18"/>
    <mergeCell ref="AQ20:BE20"/>
    <mergeCell ref="H22:N22"/>
    <mergeCell ref="O22:AP22"/>
    <mergeCell ref="AQ22:BE22"/>
    <mergeCell ref="O15:AP15"/>
    <mergeCell ref="AQ15:BE15"/>
    <mergeCell ref="H8:N8"/>
    <mergeCell ref="O8:AP8"/>
    <mergeCell ref="AQ8:BE8"/>
    <mergeCell ref="O9:AP9"/>
    <mergeCell ref="AQ9:BE9"/>
    <mergeCell ref="H10:N10"/>
    <mergeCell ref="O10:AP10"/>
    <mergeCell ref="H15:N15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1:AP11"/>
    <mergeCell ref="AQ11:BE11"/>
    <mergeCell ref="H9:N9"/>
    <mergeCell ref="H11:N11"/>
    <mergeCell ref="AQ10:BE10"/>
    <mergeCell ref="H4:N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7:N7"/>
    <mergeCell ref="O4:AP4"/>
    <mergeCell ref="AQ4:BE4"/>
    <mergeCell ref="H6:N6"/>
    <mergeCell ref="O6:AP6"/>
    <mergeCell ref="AQ6:BE6"/>
  </mergeCells>
  <phoneticPr fontId="2"/>
  <pageMargins left="0.75" right="0.75" top="1" bottom="1" header="0.51200000000000001" footer="0.51200000000000001"/>
  <pageSetup paperSize="9" scale="72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MABCP0870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2018-04-11T09:42:12Z</cp:lastPrinted>
  <dcterms:created xsi:type="dcterms:W3CDTF">2000-04-01T00:00:00Z</dcterms:created>
  <dcterms:modified xsi:type="dcterms:W3CDTF">2026-03-27T05:43:44Z</dcterms:modified>
  <cp:category/>
</cp:coreProperties>
</file>