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CB78F90-778E-4ACC-9065-5A35390EEB8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9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<sst xmlns="http://schemas.openxmlformats.org/spreadsheetml/2006/main" count="804" uniqueCount="315">
  <si>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</si>
  <si>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</si>
  <si>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</si>
  <si>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</si>
  <si>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</si>
  <si>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</si>
  <si>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</si>
  <si>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</si>
  <si>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</si>
  <si>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</si>
  <si>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</si>
  <si>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</si>
  <si>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</si>
  <si>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</si>
  <si>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</si>
  <si>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</si>
  <si>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</si>
  <si>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</si>
  <si>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</si>
  <si>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</si>
  <si>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</si>
  <si>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</si>
  <si>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</si>
  <si>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</si>
  <si>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</si>
  <si>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</si>
  <si>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</si>
  <si>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</si>
  <si>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</si>
  <si>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</si>
  <si>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</si>
  <si>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</si>
  <si>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</si>
  <si>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</si>
  <si>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</si>
  <si>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</si>
  <si>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</si>
  <si>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</si>
  <si>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</si>
  <si>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</si>
  <si>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</si>
  <si>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</si>
  <si>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</si>
  <si>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</si>
  <si>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</si>
  <si>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</si>
  <si>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</si>
  <si>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</si>
  <si>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</si>
  <si>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</si>
  <si>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</si>
  <si>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</si>
  <si>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</si>
  <si>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</si>
  <si>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</si>
  <si>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</si>
  <si>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</si>
  <si>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</si>
  <si>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</si>
  <si>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</si>
  <si>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</si>
  <si>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</si>
  <si>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</si>
  <si>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</si>
  <si>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</si>
  <si>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</si>
  <si>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</si>
  <si>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</si>
  <si>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</si>
  <si>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</si>
  <si>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</si>
  <si>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</si>
  <si>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</si>
  <si>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</si>
  <si>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</si>
  <si>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</si>
  <si>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</si>
  <si>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</si>
  <si>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</si>
  <si>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</si>
  <si>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</si>
  <si>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論理削除.オフ</t>
    <phoneticPr fontId="6"/>
  </si>
  <si>
    <t>論理削除.オン</t>
    <phoneticPr fontId="6"/>
  </si>
  <si>
    <t>itm_grp_typ</t>
  </si>
  <si>
    <t>itm_grp_typ_nm</t>
  </si>
  <si>
    <t>品目分類区分</t>
  </si>
  <si>
    <t>品目分類区分名</t>
  </si>
  <si>
    <t>@</t>
    <phoneticPr fontId="6"/>
  </si>
  <si>
    <t>品目分類ＣＤ</t>
  </si>
  <si>
    <t>品目分類名</t>
  </si>
  <si>
    <t>itm_grp_nm</t>
  </si>
  <si>
    <t>@</t>
    <phoneticPr fontId="6"/>
  </si>
  <si>
    <t>品目分類ＣＤ</t>
    <phoneticPr fontId="6"/>
  </si>
  <si>
    <t>品目分類</t>
    <phoneticPr fontId="6"/>
  </si>
  <si>
    <t>itm_grp_typ_nm</t>
    <phoneticPr fontId="6"/>
  </si>
  <si>
    <t>itm_grp_nm</t>
    <phoneticPr fontId="6"/>
  </si>
  <si>
    <t>itm_grp_typ</t>
    <phoneticPr fontId="6"/>
  </si>
  <si>
    <t>itm_grp_cd</t>
    <phoneticPr fontId="6"/>
  </si>
  <si>
    <t>MABCP0920</t>
    <phoneticPr fontId="6"/>
  </si>
  <si>
    <t>入力値チェックマスタ登録</t>
    <rPh sb="0" eb="2">
      <t>ニュウリョク</t>
    </rPh>
    <rPh sb="2" eb="3">
      <t>アタイ</t>
    </rPh>
    <phoneticPr fontId="6"/>
  </si>
  <si>
    <t>MABCP_InptChkReg</t>
    <phoneticPr fontId="6"/>
  </si>
  <si>
    <t>func_typ</t>
  </si>
  <si>
    <t>機能区分</t>
  </si>
  <si>
    <t>機能区分名</t>
    <rPh sb="4" eb="5">
      <t>メイ</t>
    </rPh>
    <phoneticPr fontId="6"/>
  </si>
  <si>
    <t>func_typ_nm</t>
    <phoneticPr fontId="6"/>
  </si>
  <si>
    <t>品目分類名</t>
    <phoneticPr fontId="6"/>
  </si>
  <si>
    <t>low_rate_lmt</t>
  </si>
  <si>
    <t>up_rate_lmt</t>
  </si>
  <si>
    <t>予実比下限</t>
  </si>
  <si>
    <t>予実比上限</t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</si>
  <si>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</si>
  <si>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</si>
  <si>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</si>
  <si>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入力値チェックマスタの検索、更新、削除を行います。</t>
    <rPh sb="0" eb="3">
      <t>ニュウリョクチ</t>
    </rPh>
    <rPh sb="17" eb="19">
      <t>サクジョ</t>
    </rPh>
    <phoneticPr fontId="6"/>
  </si>
  <si>
    <t>品目分類</t>
    <rPh sb="0" eb="2">
      <t>ヒンモク</t>
    </rPh>
    <rPh sb="2" eb="4">
      <t>ブンルイ</t>
    </rPh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</si>
  <si>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</si>
  <si>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</si>
  <si>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</si>
  <si>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</si>
  <si>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</si>
  <si>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</si>
  <si>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</si>
  <si>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</si>
  <si>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cnd</t>
    <phoneticPr fontId="6"/>
  </si>
  <si>
    <t>Ctrl</t>
    <phoneticPr fontId="6"/>
  </si>
  <si>
    <t>R</t>
    <phoneticPr fontId="6"/>
  </si>
  <si>
    <t>ctrl</t>
    <phoneticPr fontId="6"/>
  </si>
  <si>
    <t>UPD,登録・訂正する,0;DEL,削除する（管理者）,1;REF,参照する,3</t>
    <phoneticPr fontId="6"/>
  </si>
  <si>
    <t>itm_grp_cd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</si>
  <si>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</si>
  <si>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</si>
  <si>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</si>
  <si>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</si>
  <si>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</si>
  <si>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</si>
  <si>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</si>
  <si>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</si>
  <si>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</si>
  <si>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</si>
  <si>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</si>
  <si>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</si>
  <si>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</si>
  <si>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</si>
  <si>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</si>
  <si>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</si>
  <si>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</si>
  <si>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</si>
  <si>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</si>
  <si>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</si>
  <si>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</si>
  <si>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</si>
  <si>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</si>
  <si>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</si>
  <si>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</si>
  <si>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</si>
  <si>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</si>
  <si>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</si>
  <si>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</si>
  <si>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</si>
  <si>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</si>
  <si>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</si>
  <si>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</si>
  <si>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</si>
  <si>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</si>
  <si>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#MA.FUNC_TYP</t>
    <phoneticPr fontId="6"/>
  </si>
  <si>
    <t>C2A</t>
    <phoneticPr fontId="6"/>
  </si>
  <si>
    <t>MA.MAUAP0010.FuncTyp</t>
    <phoneticPr fontId="6"/>
  </si>
  <si>
    <t>E</t>
    <phoneticPr fontId="6"/>
  </si>
  <si>
    <t>#MA.FUNC_TYP_NM</t>
    <phoneticPr fontId="6"/>
  </si>
  <si>
    <t>F</t>
    <phoneticPr fontId="6"/>
  </si>
  <si>
    <t>RO</t>
    <phoneticPr fontId="6"/>
  </si>
  <si>
    <t>#MA.ITM_GRP_TYP</t>
    <phoneticPr fontId="6"/>
  </si>
  <si>
    <t>MA.MAUAP0010.ItmGrpTyp</t>
    <phoneticPr fontId="6"/>
  </si>
  <si>
    <t>#MA.ITM_GRP_TYP_NM</t>
    <phoneticPr fontId="6"/>
  </si>
  <si>
    <t>#MA.ITM_GRP_CD</t>
    <phoneticPr fontId="6"/>
  </si>
  <si>
    <t>MA.MAUAP0010.ItmGrp</t>
    <phoneticPr fontId="6"/>
  </si>
  <si>
    <t>#MA.ITM_GRP_NM</t>
    <phoneticPr fontId="6"/>
  </si>
  <si>
    <t>FA</t>
    <phoneticPr fontId="6"/>
  </si>
  <si>
    <t>#MA.MST_MEMO2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</si>
  <si>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</si>
  <si>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</si>
  <si>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</si>
  <si>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</si>
  <si>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</si>
  <si>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</si>
  <si>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</si>
  <si>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L</t>
    <phoneticPr fontId="6"/>
  </si>
  <si>
    <t>TBL</t>
    <phoneticPr fontId="6"/>
  </si>
  <si>
    <t>CBC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</si>
  <si>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</si>
  <si>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</si>
  <si>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</si>
  <si>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</si>
  <si>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</si>
  <si>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#MA.RATE_LMT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</si>
  <si>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</si>
  <si>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</si>
  <si>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</si>
  <si>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</si>
  <si>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</si>
  <si>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</si>
  <si>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</si>
  <si>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</si>
  <si>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</si>
  <si>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</si>
  <si>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</si>
  <si>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</si>
  <si>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</si>
  <si>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</si>
  <si>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</si>
  <si>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</si>
  <si>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</si>
  <si>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</si>
  <si>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</si>
  <si>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</si>
  <si>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</si>
  <si>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</si>
  <si>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</si>
  <si>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</si>
  <si>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</si>
  <si>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</si>
  <si>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</si>
  <si>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</si>
  <si>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</si>
  <si>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</si>
  <si>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</si>
  <si>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</si>
  <si>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</si>
  <si>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</si>
  <si>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</si>
  <si>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  <phoneticPr fontId="6"/>
  </si>
  <si>
    <t>LIST_IN</t>
    <phoneticPr fontId="6"/>
  </si>
  <si>
    <t>LIST_IN_BASE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</si>
  <si>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</si>
  <si>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</si>
  <si>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</si>
  <si>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</si>
  <si>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</si>
  <si>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</si>
  <si>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</si>
  <si>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</si>
  <si>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</si>
  <si>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</si>
  <si>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</si>
  <si>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</si>
  <si>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</si>
  <si>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MA.MABCL0920.Upd01</t>
    <phoneticPr fontId="6"/>
  </si>
  <si>
    <t>MA.MABCL0920.Del01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</si>
  <si>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</si>
  <si>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</si>
  <si>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</si>
  <si>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</si>
  <si>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</si>
  <si>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</si>
  <si>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</si>
  <si>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</si>
  <si>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</si>
  <si>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</si>
  <si>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</si>
  <si>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</si>
  <si>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</si>
  <si>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</si>
  <si>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</si>
  <si>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</si>
  <si>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</si>
  <si>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</si>
  <si>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</si>
  <si>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</si>
  <si>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</si>
  <si>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</si>
  <si>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</si>
  <si>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</si>
  <si>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</si>
  <si>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</si>
  <si>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Function type</t>
  </si>
  <si>
    <t>Function type name</t>
  </si>
  <si>
    <t>Item classification type</t>
  </si>
  <si>
    <t>Item classification type name</t>
  </si>
  <si>
    <t>Item classification cd.</t>
  </si>
  <si>
    <t>Item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</si>
  <si>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</si>
  <si>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</si>
  <si>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</si>
  <si>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</si>
  <si>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</si>
  <si>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</si>
  <si>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</si>
  <si>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Min. schedule/result ratio</t>
  </si>
  <si>
    <t>Max. schedule/result ratio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</si>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</sst>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7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3" xfId="0" applyFont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7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桁区切り 3" xfId="286" xr:uid="{00000000-0005-0000-0000-0000B8000000}"/>
    <cellStyle name="見出し 1 2" xfId="107" xr:uid="{00000000-0005-0000-0000-0000B9000000}"/>
    <cellStyle name="見出し 1 3" xfId="108" xr:uid="{00000000-0005-0000-0000-0000BA000000}"/>
    <cellStyle name="見出し 1 4" xfId="109" xr:uid="{00000000-0005-0000-0000-0000BB000000}"/>
    <cellStyle name="見出し 1 5" xfId="171" xr:uid="{00000000-0005-0000-0000-0000BC000000}"/>
    <cellStyle name="見出し 1 6" xfId="249" xr:uid="{00000000-0005-0000-0000-0000BD000000}"/>
    <cellStyle name="見出し 2 2" xfId="110" xr:uid="{00000000-0005-0000-0000-0000BE000000}"/>
    <cellStyle name="見出し 2 3" xfId="111" xr:uid="{00000000-0005-0000-0000-0000BF000000}"/>
    <cellStyle name="見出し 2 4" xfId="112" xr:uid="{00000000-0005-0000-0000-0000C0000000}"/>
    <cellStyle name="見出し 2 5" xfId="172" xr:uid="{00000000-0005-0000-0000-0000C1000000}"/>
    <cellStyle name="見出し 2 6" xfId="250" xr:uid="{00000000-0005-0000-0000-0000C2000000}"/>
    <cellStyle name="見出し 3 2" xfId="113" xr:uid="{00000000-0005-0000-0000-0000C3000000}"/>
    <cellStyle name="見出し 3 3" xfId="114" xr:uid="{00000000-0005-0000-0000-0000C4000000}"/>
    <cellStyle name="見出し 3 4" xfId="115" xr:uid="{00000000-0005-0000-0000-0000C5000000}"/>
    <cellStyle name="見出し 3 5" xfId="173" xr:uid="{00000000-0005-0000-0000-0000C6000000}"/>
    <cellStyle name="見出し 3 6" xfId="251" xr:uid="{00000000-0005-0000-0000-0000C7000000}"/>
    <cellStyle name="見出し 4 2" xfId="116" xr:uid="{00000000-0005-0000-0000-0000C8000000}"/>
    <cellStyle name="見出し 4 3" xfId="117" xr:uid="{00000000-0005-0000-0000-0000C9000000}"/>
    <cellStyle name="見出し 4 4" xfId="118" xr:uid="{00000000-0005-0000-0000-0000CA000000}"/>
    <cellStyle name="見出し 4 5" xfId="174" xr:uid="{00000000-0005-0000-0000-0000CB000000}"/>
    <cellStyle name="見出し 4 6" xfId="252" xr:uid="{00000000-0005-0000-0000-0000CC000000}"/>
    <cellStyle name="作業ﾌﾛｰ" xfId="189" xr:uid="{00000000-0005-0000-0000-0000CD000000}"/>
    <cellStyle name="資料" xfId="190" xr:uid="{00000000-0005-0000-0000-0000CE000000}"/>
    <cellStyle name="資料２" xfId="191" xr:uid="{00000000-0005-0000-0000-0000CF000000}"/>
    <cellStyle name="集計 2" xfId="119" xr:uid="{00000000-0005-0000-0000-0000D0000000}"/>
    <cellStyle name="集計 3" xfId="120" xr:uid="{00000000-0005-0000-0000-0000D1000000}"/>
    <cellStyle name="集計 4" xfId="121" xr:uid="{00000000-0005-0000-0000-0000D2000000}"/>
    <cellStyle name="集計 5" xfId="175" xr:uid="{00000000-0005-0000-0000-0000D3000000}"/>
    <cellStyle name="集計 6" xfId="253" xr:uid="{00000000-0005-0000-0000-0000D4000000}"/>
    <cellStyle name="出力 2" xfId="122" xr:uid="{00000000-0005-0000-0000-0000D5000000}"/>
    <cellStyle name="出力 3" xfId="123" xr:uid="{00000000-0005-0000-0000-0000D6000000}"/>
    <cellStyle name="出力 4" xfId="124" xr:uid="{00000000-0005-0000-0000-0000D7000000}"/>
    <cellStyle name="出力 5" xfId="176" xr:uid="{00000000-0005-0000-0000-0000D8000000}"/>
    <cellStyle name="出力 6" xfId="254" xr:uid="{00000000-0005-0000-0000-0000D9000000}"/>
    <cellStyle name="説明文 2" xfId="125" xr:uid="{00000000-0005-0000-0000-0000DA000000}"/>
    <cellStyle name="説明文 3" xfId="126" xr:uid="{00000000-0005-0000-0000-0000DB000000}"/>
    <cellStyle name="説明文 4" xfId="127" xr:uid="{00000000-0005-0000-0000-0000DC000000}"/>
    <cellStyle name="説明文 5" xfId="255" xr:uid="{00000000-0005-0000-0000-0000DD000000}"/>
    <cellStyle name="入力 2" xfId="128" xr:uid="{00000000-0005-0000-0000-0000DE000000}"/>
    <cellStyle name="入力 3" xfId="129" xr:uid="{00000000-0005-0000-0000-0000DF000000}"/>
    <cellStyle name="入力 4" xfId="130" xr:uid="{00000000-0005-0000-0000-0000E0000000}"/>
    <cellStyle name="入力 5" xfId="177" xr:uid="{00000000-0005-0000-0000-0000E1000000}"/>
    <cellStyle name="入力 6" xfId="256" xr:uid="{00000000-0005-0000-0000-0000E2000000}"/>
    <cellStyle name="標準" xfId="0" builtinId="0"/>
    <cellStyle name="標準 10" xfId="200" xr:uid="{00000000-0005-0000-0000-0000E4000000}"/>
    <cellStyle name="標準 10 2" xfId="261" xr:uid="{00000000-0005-0000-0000-0000E5000000}"/>
    <cellStyle name="標準 10 2 2" xfId="283" xr:uid="{00000000-0005-0000-0000-0000E6000000}"/>
    <cellStyle name="標準 10 2 2 2" xfId="314" xr:uid="{00000000-0005-0000-0000-0000E7000000}"/>
    <cellStyle name="標準 10 2 3" xfId="300" xr:uid="{00000000-0005-0000-0000-0000E8000000}"/>
    <cellStyle name="標準 10 3" xfId="274" xr:uid="{00000000-0005-0000-0000-0000E9000000}"/>
    <cellStyle name="標準 10 4" xfId="268" xr:uid="{00000000-0005-0000-0000-0000EA000000}"/>
    <cellStyle name="標準 10 4 2" xfId="306" xr:uid="{00000000-0005-0000-0000-0000EB000000}"/>
    <cellStyle name="標準 10 5" xfId="295" xr:uid="{00000000-0005-0000-0000-0000EC000000}"/>
    <cellStyle name="標準 11" xfId="204" xr:uid="{00000000-0005-0000-0000-0000ED000000}"/>
    <cellStyle name="標準 11 2" xfId="262" xr:uid="{00000000-0005-0000-0000-0000EE000000}"/>
    <cellStyle name="標準 11 2 2" xfId="284" xr:uid="{00000000-0005-0000-0000-0000EF000000}"/>
    <cellStyle name="標準 11 2 3" xfId="315" xr:uid="{00000000-0005-0000-0000-0000F0000000}"/>
    <cellStyle name="標準 11 3" xfId="277" xr:uid="{00000000-0005-0000-0000-0000F1000000}"/>
    <cellStyle name="標準 11 4" xfId="269" xr:uid="{00000000-0005-0000-0000-0000F2000000}"/>
    <cellStyle name="標準 11 4 2" xfId="307" xr:uid="{00000000-0005-0000-0000-0000F3000000}"/>
    <cellStyle name="標準 11 5" xfId="301" xr:uid="{00000000-0005-0000-0000-0000F4000000}"/>
    <cellStyle name="標準 12" xfId="202" xr:uid="{00000000-0005-0000-0000-0000F5000000}"/>
    <cellStyle name="標準 12 2" xfId="263" xr:uid="{00000000-0005-0000-0000-0000F6000000}"/>
    <cellStyle name="標準 12 2 2" xfId="285" xr:uid="{00000000-0005-0000-0000-0000F7000000}"/>
    <cellStyle name="標準 12 2 3" xfId="316" xr:uid="{00000000-0005-0000-0000-0000F8000000}"/>
    <cellStyle name="標準 12 3" xfId="275" xr:uid="{00000000-0005-0000-0000-0000F9000000}"/>
    <cellStyle name="標準 12 4" xfId="270" xr:uid="{00000000-0005-0000-0000-0000FA000000}"/>
    <cellStyle name="標準 12 4 2" xfId="308" xr:uid="{00000000-0005-0000-0000-0000FB000000}"/>
    <cellStyle name="標準 12 5" xfId="302" xr:uid="{00000000-0005-0000-0000-0000FC000000}"/>
    <cellStyle name="標準 13" xfId="203" xr:uid="{00000000-0005-0000-0000-0000FD000000}"/>
    <cellStyle name="標準 13 2" xfId="260" xr:uid="{00000000-0005-0000-0000-0000FE000000}"/>
    <cellStyle name="標準 13 2 2" xfId="282" xr:uid="{00000000-0005-0000-0000-0000FF000000}"/>
    <cellStyle name="標準 13 2 3" xfId="313" xr:uid="{00000000-0005-0000-0000-000000010000}"/>
    <cellStyle name="標準 13 3" xfId="276" xr:uid="{00000000-0005-0000-0000-000001010000}"/>
    <cellStyle name="標準 13 4" xfId="267" xr:uid="{00000000-0005-0000-0000-000002010000}"/>
    <cellStyle name="標準 13 4 2" xfId="305" xr:uid="{00000000-0005-0000-0000-000003010000}"/>
    <cellStyle name="標準 13 5" xfId="299" xr:uid="{00000000-0005-0000-0000-000004010000}"/>
    <cellStyle name="標準 14" xfId="194" xr:uid="{00000000-0005-0000-0000-000005010000}"/>
    <cellStyle name="標準 14 2" xfId="271" xr:uid="{00000000-0005-0000-0000-000006010000}"/>
    <cellStyle name="標準 14 2 2" xfId="309" xr:uid="{00000000-0005-0000-0000-000007010000}"/>
    <cellStyle name="標準 14 3" xfId="310" xr:uid="{00000000-0005-0000-0000-000008010000}"/>
    <cellStyle name="標準 14 4" xfId="297" xr:uid="{00000000-0005-0000-0000-000009010000}"/>
    <cellStyle name="標準 15" xfId="205" xr:uid="{00000000-0005-0000-0000-00000A010000}"/>
    <cellStyle name="標準 16" xfId="199" xr:uid="{00000000-0005-0000-0000-00000B010000}"/>
    <cellStyle name="標準 17" xfId="206" xr:uid="{00000000-0005-0000-0000-00000C010000}"/>
    <cellStyle name="標準 17 2" xfId="278" xr:uid="{00000000-0005-0000-0000-00000D010000}"/>
    <cellStyle name="標準 17 3" xfId="311" xr:uid="{00000000-0005-0000-0000-00000E010000}"/>
    <cellStyle name="標準 18" xfId="215" xr:uid="{00000000-0005-0000-0000-00000F010000}"/>
    <cellStyle name="標準 18 2" xfId="303" xr:uid="{00000000-0005-0000-0000-000010010000}"/>
    <cellStyle name="標準 19" xfId="265" xr:uid="{00000000-0005-0000-0000-000011010000}"/>
    <cellStyle name="標準 2" xfId="131" xr:uid="{00000000-0005-0000-0000-000012010000}"/>
    <cellStyle name="標準 2 2" xfId="192" xr:uid="{00000000-0005-0000-0000-000013010000}"/>
    <cellStyle name="標準 2 3" xfId="291" xr:uid="{00000000-0005-0000-0000-000014010000}"/>
    <cellStyle name="標準 2 4" xfId="287" xr:uid="{00000000-0005-0000-0000-000015010000}"/>
    <cellStyle name="標準 3" xfId="132" xr:uid="{00000000-0005-0000-0000-000016010000}"/>
    <cellStyle name="標準 3 2" xfId="193" xr:uid="{00000000-0005-0000-0000-000017010000}"/>
    <cellStyle name="標準 3 3" xfId="292" xr:uid="{00000000-0005-0000-0000-000018010000}"/>
    <cellStyle name="標準 3 4" xfId="288" xr:uid="{00000000-0005-0000-0000-000019010000}"/>
    <cellStyle name="標準 4" xfId="133" xr:uid="{00000000-0005-0000-0000-00001A010000}"/>
    <cellStyle name="標準 4 2" xfId="293" xr:uid="{00000000-0005-0000-0000-00001B010000}"/>
    <cellStyle name="標準 4 3" xfId="289" xr:uid="{00000000-0005-0000-0000-00001C010000}"/>
    <cellStyle name="標準 5" xfId="134" xr:uid="{00000000-0005-0000-0000-00001D010000}"/>
    <cellStyle name="標準 5 2" xfId="294" xr:uid="{00000000-0005-0000-0000-00001E010000}"/>
    <cellStyle name="標準 5 3" xfId="290" xr:uid="{00000000-0005-0000-0000-00001F010000}"/>
    <cellStyle name="標準 6" xfId="135" xr:uid="{00000000-0005-0000-0000-000020010000}"/>
    <cellStyle name="標準 7" xfId="136" xr:uid="{00000000-0005-0000-0000-000021010000}"/>
    <cellStyle name="標準 8" xfId="195" xr:uid="{00000000-0005-0000-0000-000022010000}"/>
    <cellStyle name="標準 8 2" xfId="207" xr:uid="{00000000-0005-0000-0000-000023010000}"/>
    <cellStyle name="標準 8 2 2" xfId="281" xr:uid="{00000000-0005-0000-0000-000024010000}"/>
    <cellStyle name="標準 8 2 2 2" xfId="312" xr:uid="{00000000-0005-0000-0000-000025010000}"/>
    <cellStyle name="標準 8 3" xfId="258" xr:uid="{00000000-0005-0000-0000-000026010000}"/>
    <cellStyle name="標準 8 3 2" xfId="273" xr:uid="{00000000-0005-0000-0000-000027010000}"/>
    <cellStyle name="標準 8 3 3" xfId="298" xr:uid="{00000000-0005-0000-0000-000028010000}"/>
    <cellStyle name="標準 8 4" xfId="266" xr:uid="{00000000-0005-0000-0000-000029010000}"/>
    <cellStyle name="標準 8 4 2" xfId="304" xr:uid="{00000000-0005-0000-0000-00002A010000}"/>
    <cellStyle name="標準 9" xfId="179" xr:uid="{00000000-0005-0000-0000-00002B010000}"/>
    <cellStyle name="標準 9 2" xfId="212" xr:uid="{00000000-0005-0000-0000-00002C010000}"/>
    <cellStyle name="標準 9 2 2" xfId="279" xr:uid="{00000000-0005-0000-0000-00002D010000}"/>
    <cellStyle name="標準 9 2 3" xfId="296" xr:uid="{00000000-0005-0000-0000-00002E010000}"/>
    <cellStyle name="標準 9 3" xfId="216" xr:uid="{00000000-0005-0000-0000-00002F010000}"/>
    <cellStyle name="標準 9 3 2" xfId="272" xr:uid="{00000000-0005-0000-0000-000030010000}"/>
    <cellStyle name="標準_02_変更来歴例" xfId="137" xr:uid="{00000000-0005-0000-0000-000031010000}"/>
    <cellStyle name="標準_A00200 オーダー状況" xfId="138" xr:uid="{00000000-0005-0000-0000-000032010000}"/>
    <cellStyle name="標準_変更来歴_1" xfId="139" xr:uid="{00000000-0005-0000-0000-000033010000}"/>
    <cellStyle name="標準2" xfId="196" xr:uid="{00000000-0005-0000-0000-000034010000}"/>
    <cellStyle name="標準２" xfId="197" xr:uid="{00000000-0005-0000-0000-000035010000}"/>
    <cellStyle name="標準2_DAIICH" xfId="198" xr:uid="{00000000-0005-0000-0000-000036010000}"/>
    <cellStyle name="未定義" xfId="140" xr:uid="{00000000-0005-0000-0000-000037010000}"/>
    <cellStyle name="良い 2" xfId="141" xr:uid="{00000000-0005-0000-0000-000038010000}"/>
    <cellStyle name="良い 3" xfId="142" xr:uid="{00000000-0005-0000-0000-000039010000}"/>
    <cellStyle name="良い 4" xfId="143" xr:uid="{00000000-0005-0000-0000-00003A010000}"/>
    <cellStyle name="良い 5" xfId="178" xr:uid="{00000000-0005-0000-0000-00003B010000}"/>
    <cellStyle name="良い 6" xfId="257" xr:uid="{00000000-0005-0000-0000-00003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8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131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248</v>
      </c>
      <c r="E2" s="35" t="s">
        <v>132</v>
      </c>
      <c r="F2" s="10" t="s">
        <v>221</v>
      </c>
      <c r="G2" s="102" t="s">
        <v>133</v>
      </c>
      <c r="H2" s="107"/>
      <c r="I2" s="108" t="s">
        <v>98</v>
      </c>
      <c r="J2" s="109"/>
      <c r="K2" s="105" t="s">
        <v>134</v>
      </c>
      <c r="L2" s="105"/>
      <c r="M2" s="105"/>
      <c r="N2" s="105"/>
      <c r="O2" s="102"/>
      <c r="P2" s="36"/>
      <c r="Q2" s="10" t="s">
        <v>222</v>
      </c>
      <c r="R2" s="35" t="s">
        <v>135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136</v>
      </c>
      <c r="F3" s="10" t="s">
        <v>223</v>
      </c>
      <c r="G3" s="102" t="s">
        <v>137</v>
      </c>
      <c r="H3" s="107"/>
      <c r="I3" s="108" t="s">
        <v>100</v>
      </c>
      <c r="J3" s="109"/>
      <c r="K3" s="105" t="s">
        <v>138</v>
      </c>
      <c r="L3" s="105"/>
      <c r="M3" s="105"/>
      <c r="N3" s="105"/>
      <c r="O3" s="102"/>
      <c r="P3" s="36"/>
      <c r="Q3" s="10"/>
      <c r="R3" s="35" t="s">
        <v>139</v>
      </c>
      <c r="S3" s="10" t="s">
        <v>224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140</v>
      </c>
      <c r="F4" s="10" t="s">
        <v>12</v>
      </c>
      <c r="G4" s="102" t="s">
        <v>141</v>
      </c>
      <c r="H4" s="107"/>
      <c r="I4" s="108" t="s">
        <v>99</v>
      </c>
      <c r="J4" s="109"/>
      <c r="K4" s="105" t="s">
        <v>142</v>
      </c>
      <c r="L4" s="105"/>
      <c r="M4" s="105"/>
      <c r="N4" s="105"/>
      <c r="O4" s="102"/>
      <c r="P4" s="36"/>
      <c r="Q4" s="10" t="s">
        <v>143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144</v>
      </c>
      <c r="F5" s="10" t="s">
        <v>1</v>
      </c>
      <c r="G5" s="102" t="s">
        <v>145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146</v>
      </c>
      <c r="E6" s="106" t="s">
        <v>113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147</v>
      </c>
      <c r="V7" s="10" t="s">
        <v>147</v>
      </c>
      <c r="W7" s="10" t="s">
        <v>147</v>
      </c>
      <c r="X7" s="5"/>
      <c r="Y7" s="10" t="s">
        <v>148</v>
      </c>
      <c r="Z7" s="10" t="s">
        <v>148</v>
      </c>
      <c r="AA7" s="10" t="s">
        <v>148</v>
      </c>
      <c r="AB7" s="10" t="s">
        <v>148</v>
      </c>
      <c r="AC7" s="5"/>
      <c r="AD7" s="35" t="s">
        <v>152</v>
      </c>
      <c r="AE7" s="10" t="s">
        <v>110</v>
      </c>
      <c r="AF7" s="35" t="s">
        <v>152</v>
      </c>
      <c r="AG7" s="10" t="s">
        <v>111</v>
      </c>
      <c r="AH7" s="35" t="s">
        <v>152</v>
      </c>
      <c r="AI7" s="10" t="s">
        <v>112</v>
      </c>
      <c r="AJ7" s="35" t="s">
        <v>152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249</v>
      </c>
      <c r="E8" s="35" t="s">
        <v>225</v>
      </c>
      <c r="F8" s="35" t="s">
        <v>250</v>
      </c>
      <c r="G8" s="13" t="s">
        <v>251</v>
      </c>
      <c r="H8" s="35"/>
      <c r="I8" s="35" t="s">
        <v>252</v>
      </c>
      <c r="J8" s="35" t="s">
        <v>253</v>
      </c>
      <c r="K8" s="35" t="s">
        <v>254</v>
      </c>
      <c r="L8" s="35" t="s">
        <v>255</v>
      </c>
      <c r="M8" s="35" t="s">
        <v>226</v>
      </c>
      <c r="N8" s="35" t="s">
        <v>227</v>
      </c>
      <c r="O8" s="35" t="s">
        <v>228</v>
      </c>
      <c r="P8" s="35" t="s">
        <v>229</v>
      </c>
      <c r="Q8" s="102" t="s">
        <v>256</v>
      </c>
      <c r="R8" s="103"/>
      <c r="S8" s="104"/>
      <c r="T8" s="38" t="s">
        <v>257</v>
      </c>
      <c r="U8" s="10" t="s">
        <v>230</v>
      </c>
      <c r="V8" s="10" t="s">
        <v>231</v>
      </c>
      <c r="W8" s="10" t="s">
        <v>232</v>
      </c>
      <c r="X8" s="5"/>
      <c r="Y8" s="10" t="s">
        <v>233</v>
      </c>
      <c r="Z8" s="10" t="s">
        <v>149</v>
      </c>
      <c r="AA8" s="10" t="s">
        <v>150</v>
      </c>
      <c r="AB8" s="10" t="s">
        <v>151</v>
      </c>
      <c r="AC8" s="5"/>
      <c r="AD8" s="35" t="s">
        <v>234</v>
      </c>
      <c r="AE8" s="10" t="str">
        <f>F2&amp;"."&amp;F3&amp;"L"&amp;RIGHT(I2,4)&amp;".Srch01"</f>
        <v>MA.MABCL0920.Srch01</v>
      </c>
      <c r="AF8" s="35" t="s">
        <v>234</v>
      </c>
      <c r="AG8" s="10" t="str">
        <f>F2&amp;"."&amp;F3&amp;"L"&amp;RIGHT(I2,4)&amp;".Upd01"</f>
        <v>MA.MABCL0920.Upd01</v>
      </c>
      <c r="AH8" s="35" t="s">
        <v>234</v>
      </c>
      <c r="AI8" s="10" t="str">
        <f>F2&amp;"."&amp;F3&amp;"L"&amp;RIGHT(I2,4)&amp;".Del01"</f>
        <v>MA.MABCL0920.Del01</v>
      </c>
      <c r="AJ8" s="35" t="s">
        <v>234</v>
      </c>
      <c r="AK8" s="10"/>
      <c r="AL8" s="6"/>
      <c r="AM8" s="53" t="s">
        <v>269</v>
      </c>
    </row>
    <row r="9" spans="1:39" s="1" customFormat="1" ht="60" customHeight="1">
      <c r="A9" s="10" t="s">
        <v>13</v>
      </c>
      <c r="B9" s="10"/>
      <c r="C9" s="10"/>
      <c r="D9" s="35" t="s">
        <v>258</v>
      </c>
      <c r="E9" s="13" t="s">
        <v>259</v>
      </c>
      <c r="F9" s="47" t="s">
        <v>260</v>
      </c>
      <c r="G9" s="47" t="s">
        <v>261</v>
      </c>
      <c r="H9" s="47" t="s">
        <v>262</v>
      </c>
      <c r="I9" s="35" t="s">
        <v>263</v>
      </c>
      <c r="J9" s="47" t="s">
        <v>235</v>
      </c>
      <c r="K9" s="47" t="s">
        <v>264</v>
      </c>
      <c r="L9" s="35" t="s">
        <v>265</v>
      </c>
      <c r="M9" s="35" t="s">
        <v>266</v>
      </c>
      <c r="N9" s="35" t="s">
        <v>267</v>
      </c>
      <c r="O9" s="35" t="s">
        <v>129</v>
      </c>
      <c r="P9" s="35" t="s">
        <v>229</v>
      </c>
      <c r="Q9" s="35" t="s">
        <v>236</v>
      </c>
      <c r="R9" s="35" t="s">
        <v>130</v>
      </c>
      <c r="S9" s="35" t="s">
        <v>237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238</v>
      </c>
      <c r="AE9" s="10" t="s">
        <v>153</v>
      </c>
      <c r="AF9" s="35" t="s">
        <v>238</v>
      </c>
      <c r="AG9" s="10" t="s">
        <v>153</v>
      </c>
      <c r="AH9" s="35" t="s">
        <v>238</v>
      </c>
      <c r="AI9" s="10" t="s">
        <v>153</v>
      </c>
      <c r="AJ9" s="35" t="s">
        <v>238</v>
      </c>
      <c r="AK9" s="10"/>
      <c r="AL9" s="52" t="s">
        <v>268</v>
      </c>
      <c r="AM9" s="53" t="s">
        <v>270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311</v>
      </c>
      <c r="AE10" s="35" t="s">
        <v>312</v>
      </c>
      <c r="AF10" s="35" t="s">
        <v>311</v>
      </c>
      <c r="AG10" s="35" t="s">
        <v>312</v>
      </c>
      <c r="AH10" s="35" t="s">
        <v>311</v>
      </c>
      <c r="AI10" s="35" t="s">
        <v>312</v>
      </c>
      <c r="AJ10" s="35" t="s">
        <v>311</v>
      </c>
      <c r="AK10" s="35" t="s">
        <v>312</v>
      </c>
      <c r="AL10" s="9"/>
      <c r="AM10" s="8"/>
    </row>
    <row r="11" spans="1:39" s="1" customFormat="1" ht="26">
      <c r="A11" s="49">
        <v>10</v>
      </c>
      <c r="B11" s="25" t="s">
        <v>0</v>
      </c>
      <c r="C11" s="25"/>
      <c r="D11" s="25" t="s">
        <v>76</v>
      </c>
      <c r="E11" s="26"/>
      <c r="F11" s="25"/>
      <c r="G11" s="25" t="s">
        <v>77</v>
      </c>
      <c r="H11" s="25"/>
      <c r="I11" s="25" t="s">
        <v>125</v>
      </c>
      <c r="J11" s="49" t="s">
        <v>271</v>
      </c>
      <c r="K11" s="25" t="s">
        <v>154</v>
      </c>
      <c r="L11" s="25" t="s">
        <v>155</v>
      </c>
      <c r="M11" s="25" t="s">
        <v>156</v>
      </c>
      <c r="N11" s="25" t="s">
        <v>157</v>
      </c>
      <c r="O11" s="25"/>
      <c r="P11" s="25"/>
      <c r="Q11" s="27"/>
      <c r="R11" s="27"/>
      <c r="S11" s="27"/>
      <c r="T11" s="27"/>
      <c r="U11" s="27"/>
      <c r="V11" s="27"/>
      <c r="W11" s="27"/>
      <c r="X11" s="50"/>
      <c r="Y11" s="27"/>
      <c r="Z11" s="27"/>
      <c r="AA11" s="27"/>
      <c r="AB11" s="27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311</v>
      </c>
      <c r="AE12" s="35" t="s">
        <v>312</v>
      </c>
      <c r="AF12" s="35" t="s">
        <v>311</v>
      </c>
      <c r="AG12" s="35" t="s">
        <v>312</v>
      </c>
      <c r="AH12" s="35" t="s">
        <v>311</v>
      </c>
      <c r="AI12" s="35" t="s">
        <v>312</v>
      </c>
      <c r="AJ12" s="35" t="s">
        <v>311</v>
      </c>
      <c r="AK12" s="35" t="s">
        <v>312</v>
      </c>
      <c r="AM12" s="15"/>
    </row>
    <row r="13" spans="1:39" s="1" customFormat="1" ht="26">
      <c r="A13" s="10">
        <v>20</v>
      </c>
      <c r="B13" s="11" t="s">
        <v>0</v>
      </c>
      <c r="C13" s="11"/>
      <c r="D13" s="11" t="s">
        <v>119</v>
      </c>
      <c r="E13" s="12"/>
      <c r="F13" s="11"/>
      <c r="G13" s="11"/>
      <c r="H13" s="11"/>
      <c r="I13" s="11" t="s">
        <v>125</v>
      </c>
      <c r="J13" s="11"/>
      <c r="K13" s="11" t="s">
        <v>154</v>
      </c>
      <c r="L13" s="11"/>
      <c r="M13" s="11" t="s">
        <v>158</v>
      </c>
      <c r="N13" s="11"/>
      <c r="O13" s="10" t="s">
        <v>159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>
      <c r="A14" s="10">
        <v>20</v>
      </c>
      <c r="B14" s="10"/>
      <c r="C14" s="10"/>
      <c r="D14" s="10" t="s">
        <v>120</v>
      </c>
      <c r="E14" s="30"/>
      <c r="F14" s="10"/>
      <c r="G14" s="10"/>
      <c r="H14" s="10"/>
      <c r="I14" s="10"/>
      <c r="J14" s="10"/>
      <c r="K14" s="10" t="s">
        <v>160</v>
      </c>
      <c r="L14" s="10"/>
      <c r="M14" s="10"/>
      <c r="N14" s="10"/>
      <c r="O14" s="10" t="s">
        <v>121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>
      <c r="A15" s="10">
        <v>20</v>
      </c>
      <c r="B15" s="10"/>
      <c r="C15" s="10"/>
      <c r="D15" s="10" t="s">
        <v>122</v>
      </c>
      <c r="E15" s="30"/>
      <c r="F15" s="10"/>
      <c r="G15" s="10"/>
      <c r="H15" s="10"/>
      <c r="I15" s="10"/>
      <c r="J15" s="10"/>
      <c r="K15" s="10" t="s">
        <v>160</v>
      </c>
      <c r="L15" s="10"/>
      <c r="M15" s="10"/>
      <c r="N15" s="10"/>
      <c r="O15" s="10" t="s">
        <v>124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4"/>
    </row>
    <row r="16" spans="1:39" s="1" customFormat="1" ht="52">
      <c r="A16" s="40"/>
      <c r="AD16" s="35" t="s">
        <v>311</v>
      </c>
      <c r="AE16" s="35" t="s">
        <v>312</v>
      </c>
      <c r="AF16" s="35" t="s">
        <v>311</v>
      </c>
      <c r="AG16" s="35" t="s">
        <v>312</v>
      </c>
      <c r="AH16" s="35" t="s">
        <v>311</v>
      </c>
      <c r="AI16" s="35" t="s">
        <v>312</v>
      </c>
      <c r="AJ16" s="35" t="s">
        <v>311</v>
      </c>
      <c r="AK16" s="35" t="s">
        <v>312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121</v>
      </c>
      <c r="E17" s="12"/>
      <c r="F17" s="11"/>
      <c r="G17" s="11"/>
      <c r="H17" s="11"/>
      <c r="I17" s="11" t="s">
        <v>125</v>
      </c>
      <c r="J17" s="11"/>
      <c r="K17" s="11" t="s">
        <v>154</v>
      </c>
      <c r="L17" s="11"/>
      <c r="M17" s="11" t="s">
        <v>161</v>
      </c>
      <c r="N17" s="11"/>
      <c r="O17" s="10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4"/>
    </row>
    <row r="18" spans="1:39" s="1" customFormat="1">
      <c r="A18" s="10">
        <v>30</v>
      </c>
      <c r="B18" s="10"/>
      <c r="C18" s="10"/>
      <c r="D18" s="10" t="s">
        <v>123</v>
      </c>
      <c r="E18" s="30"/>
      <c r="F18" s="10"/>
      <c r="G18" s="10"/>
      <c r="H18" s="10"/>
      <c r="I18" s="10"/>
      <c r="J18" s="10"/>
      <c r="K18" s="10" t="s">
        <v>160</v>
      </c>
      <c r="L18" s="10"/>
      <c r="M18" s="10"/>
      <c r="N18" s="10"/>
      <c r="O18" s="10" t="s">
        <v>162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 t="s">
        <v>311</v>
      </c>
      <c r="AE19" s="35" t="s">
        <v>312</v>
      </c>
      <c r="AF19" s="35" t="s">
        <v>311</v>
      </c>
      <c r="AG19" s="35" t="s">
        <v>312</v>
      </c>
      <c r="AH19" s="35" t="s">
        <v>311</v>
      </c>
      <c r="AI19" s="35" t="s">
        <v>312</v>
      </c>
      <c r="AJ19" s="35" t="s">
        <v>311</v>
      </c>
      <c r="AK19" s="35" t="s">
        <v>312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239</v>
      </c>
      <c r="E20" s="12"/>
      <c r="F20" s="11"/>
      <c r="G20" s="11" t="s">
        <v>2</v>
      </c>
      <c r="H20" s="11"/>
      <c r="I20" s="11" t="s">
        <v>125</v>
      </c>
      <c r="J20" s="10" t="s">
        <v>272</v>
      </c>
      <c r="K20" s="11" t="s">
        <v>154</v>
      </c>
      <c r="L20" s="11" t="s">
        <v>155</v>
      </c>
      <c r="M20" s="11" t="s">
        <v>154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163</v>
      </c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ht="39">
      <c r="A21" s="10">
        <v>40</v>
      </c>
      <c r="B21" s="10"/>
      <c r="C21" s="10"/>
      <c r="D21" s="10" t="s">
        <v>78</v>
      </c>
      <c r="E21" s="30" t="s">
        <v>273</v>
      </c>
      <c r="F21" s="10" t="s">
        <v>127</v>
      </c>
      <c r="G21" s="10" t="s">
        <v>9</v>
      </c>
      <c r="H21" s="10"/>
      <c r="I21" s="10" t="s">
        <v>161</v>
      </c>
      <c r="J21" s="10"/>
      <c r="K21" s="10" t="s">
        <v>125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125</v>
      </c>
      <c r="Z21" s="10" t="s">
        <v>125</v>
      </c>
      <c r="AA21" s="10" t="s">
        <v>125</v>
      </c>
      <c r="AB21" s="10" t="s">
        <v>125</v>
      </c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26">
      <c r="A22" s="10">
        <v>40</v>
      </c>
      <c r="B22" s="10"/>
      <c r="C22" s="10"/>
      <c r="D22" s="10" t="s">
        <v>101</v>
      </c>
      <c r="E22" s="30" t="s">
        <v>274</v>
      </c>
      <c r="F22" s="10" t="s">
        <v>102</v>
      </c>
      <c r="G22" s="10" t="s">
        <v>9</v>
      </c>
      <c r="H22" s="10"/>
      <c r="I22" s="10" t="s">
        <v>164</v>
      </c>
      <c r="J22" s="10"/>
      <c r="K22" s="10" t="s">
        <v>165</v>
      </c>
      <c r="L22" s="10"/>
      <c r="M22" s="10"/>
      <c r="N22" s="10"/>
      <c r="O22" s="10"/>
      <c r="P22" s="10"/>
      <c r="Q22" s="10" t="s">
        <v>166</v>
      </c>
      <c r="R22" s="10"/>
      <c r="S22" s="10" t="s">
        <v>104</v>
      </c>
      <c r="T22" s="10"/>
      <c r="U22" s="10"/>
      <c r="V22" s="10"/>
      <c r="W22" s="10"/>
      <c r="Y22" s="10" t="s">
        <v>167</v>
      </c>
      <c r="Z22" s="10" t="s">
        <v>167</v>
      </c>
      <c r="AA22" s="10" t="s">
        <v>167</v>
      </c>
      <c r="AB22" s="10" t="s">
        <v>167</v>
      </c>
      <c r="AD22" s="10" t="s">
        <v>167</v>
      </c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>
      <c r="A23" s="10">
        <v>40</v>
      </c>
      <c r="B23" s="10"/>
      <c r="C23" s="10"/>
      <c r="D23" s="10" t="s">
        <v>104</v>
      </c>
      <c r="E23" s="30" t="s">
        <v>275</v>
      </c>
      <c r="F23" s="10" t="s">
        <v>103</v>
      </c>
      <c r="G23" s="10"/>
      <c r="H23" s="10"/>
      <c r="I23" s="10" t="s">
        <v>168</v>
      </c>
      <c r="J23" s="10"/>
      <c r="K23" s="10" t="s">
        <v>169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 t="s">
        <v>170</v>
      </c>
      <c r="Z23" s="10" t="s">
        <v>170</v>
      </c>
      <c r="AA23" s="10" t="s">
        <v>170</v>
      </c>
      <c r="AB23" s="10" t="s">
        <v>170</v>
      </c>
      <c r="AD23" s="10"/>
      <c r="AE23" s="10"/>
      <c r="AF23" s="10"/>
      <c r="AG23" s="10"/>
      <c r="AH23" s="10"/>
      <c r="AI23" s="10"/>
      <c r="AJ23" s="10"/>
      <c r="AK23" s="10"/>
      <c r="AM23" s="14"/>
    </row>
    <row r="24" spans="1:39" s="1" customFormat="1" ht="26">
      <c r="A24" s="10">
        <v>40</v>
      </c>
      <c r="B24" s="10"/>
      <c r="C24" s="10"/>
      <c r="D24" s="10" t="s">
        <v>96</v>
      </c>
      <c r="E24" s="30" t="s">
        <v>276</v>
      </c>
      <c r="F24" s="10" t="s">
        <v>85</v>
      </c>
      <c r="G24" s="10" t="s">
        <v>87</v>
      </c>
      <c r="H24" s="10"/>
      <c r="I24" s="10" t="s">
        <v>171</v>
      </c>
      <c r="J24" s="10"/>
      <c r="K24" s="10" t="s">
        <v>165</v>
      </c>
      <c r="L24" s="10"/>
      <c r="M24" s="10"/>
      <c r="N24" s="10"/>
      <c r="O24" s="10"/>
      <c r="P24" s="10"/>
      <c r="Q24" s="10" t="s">
        <v>172</v>
      </c>
      <c r="R24" s="10"/>
      <c r="S24" s="10" t="s">
        <v>94</v>
      </c>
      <c r="T24" s="10"/>
      <c r="U24" s="10"/>
      <c r="V24" s="10"/>
      <c r="W24" s="10"/>
      <c r="Y24" s="10" t="s">
        <v>167</v>
      </c>
      <c r="Z24" s="10" t="s">
        <v>167</v>
      </c>
      <c r="AA24" s="10" t="s">
        <v>167</v>
      </c>
      <c r="AB24" s="10" t="s">
        <v>167</v>
      </c>
      <c r="AD24" s="10" t="s">
        <v>167</v>
      </c>
      <c r="AE24" s="10"/>
      <c r="AF24" s="10"/>
      <c r="AG24" s="10"/>
      <c r="AH24" s="10"/>
      <c r="AI24" s="10"/>
      <c r="AJ24" s="10"/>
      <c r="AK24" s="10"/>
      <c r="AM24" s="14"/>
    </row>
    <row r="25" spans="1:39" s="1" customFormat="1" ht="26">
      <c r="A25" s="10">
        <v>40</v>
      </c>
      <c r="B25" s="10"/>
      <c r="C25" s="10"/>
      <c r="D25" s="10" t="s">
        <v>94</v>
      </c>
      <c r="E25" s="30" t="s">
        <v>277</v>
      </c>
      <c r="F25" s="10" t="s">
        <v>86</v>
      </c>
      <c r="G25" s="10"/>
      <c r="H25" s="10"/>
      <c r="I25" s="10" t="s">
        <v>173</v>
      </c>
      <c r="J25" s="10"/>
      <c r="K25" s="10" t="s">
        <v>169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170</v>
      </c>
      <c r="Z25" s="10" t="s">
        <v>170</v>
      </c>
      <c r="AA25" s="10" t="s">
        <v>170</v>
      </c>
      <c r="AB25" s="10" t="s">
        <v>170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26">
      <c r="A26" s="10">
        <v>40</v>
      </c>
      <c r="B26" s="10"/>
      <c r="C26" s="10"/>
      <c r="D26" s="10" t="s">
        <v>97</v>
      </c>
      <c r="E26" s="30" t="s">
        <v>278</v>
      </c>
      <c r="F26" s="10" t="s">
        <v>88</v>
      </c>
      <c r="G26" s="10" t="s">
        <v>114</v>
      </c>
      <c r="H26" s="10"/>
      <c r="I26" s="10" t="s">
        <v>174</v>
      </c>
      <c r="J26" s="10"/>
      <c r="K26" s="10" t="s">
        <v>165</v>
      </c>
      <c r="L26" s="10"/>
      <c r="M26" s="10"/>
      <c r="N26" s="10"/>
      <c r="O26" s="10"/>
      <c r="P26" s="10"/>
      <c r="Q26" s="10" t="s">
        <v>175</v>
      </c>
      <c r="R26" s="10"/>
      <c r="S26" s="10" t="s">
        <v>95</v>
      </c>
      <c r="T26" s="10"/>
      <c r="U26" s="10"/>
      <c r="V26" s="10" t="s">
        <v>96</v>
      </c>
      <c r="W26" s="10" t="s">
        <v>96</v>
      </c>
      <c r="Y26" s="10" t="s">
        <v>167</v>
      </c>
      <c r="Z26" s="10" t="s">
        <v>167</v>
      </c>
      <c r="AA26" s="10" t="s">
        <v>167</v>
      </c>
      <c r="AB26" s="10" t="s">
        <v>167</v>
      </c>
      <c r="AD26" s="10" t="s">
        <v>167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>
      <c r="A27" s="10">
        <v>40</v>
      </c>
      <c r="B27" s="10"/>
      <c r="C27" s="10"/>
      <c r="D27" s="10" t="s">
        <v>95</v>
      </c>
      <c r="E27" s="30" t="s">
        <v>279</v>
      </c>
      <c r="F27" s="10" t="s">
        <v>89</v>
      </c>
      <c r="G27" s="10"/>
      <c r="H27" s="10"/>
      <c r="I27" s="10" t="s">
        <v>176</v>
      </c>
      <c r="J27" s="10"/>
      <c r="K27" s="10" t="s">
        <v>177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167</v>
      </c>
      <c r="Z27" s="10" t="s">
        <v>167</v>
      </c>
      <c r="AA27" s="10" t="s">
        <v>167</v>
      </c>
      <c r="AB27" s="10" t="s">
        <v>167</v>
      </c>
      <c r="AD27" s="10" t="s">
        <v>167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>
      <c r="A28" s="10">
        <v>40</v>
      </c>
      <c r="B28" s="10"/>
      <c r="C28" s="10"/>
      <c r="D28" s="10" t="s">
        <v>47</v>
      </c>
      <c r="E28" s="30" t="s">
        <v>280</v>
      </c>
      <c r="F28" s="10" t="s">
        <v>22</v>
      </c>
      <c r="G28" s="10" t="s">
        <v>9</v>
      </c>
      <c r="H28" s="10"/>
      <c r="I28" s="10" t="s">
        <v>23</v>
      </c>
      <c r="J28" s="10"/>
      <c r="K28" s="10" t="s">
        <v>177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167</v>
      </c>
      <c r="Z28" s="10" t="s">
        <v>167</v>
      </c>
      <c r="AA28" s="10" t="s">
        <v>167</v>
      </c>
      <c r="AB28" s="10" t="s">
        <v>167</v>
      </c>
      <c r="AD28" s="10" t="s">
        <v>167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>
      <c r="A29" s="10">
        <v>40</v>
      </c>
      <c r="B29" s="10"/>
      <c r="C29" s="10"/>
      <c r="D29" s="10" t="s">
        <v>24</v>
      </c>
      <c r="E29" s="30" t="s">
        <v>281</v>
      </c>
      <c r="F29" s="10" t="s">
        <v>26</v>
      </c>
      <c r="G29" s="10" t="s">
        <v>9</v>
      </c>
      <c r="H29" s="10"/>
      <c r="I29" s="10" t="s">
        <v>178</v>
      </c>
      <c r="J29" s="10"/>
      <c r="K29" s="10" t="s">
        <v>177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167</v>
      </c>
      <c r="Z29" s="10" t="s">
        <v>167</v>
      </c>
      <c r="AA29" s="10" t="s">
        <v>167</v>
      </c>
      <c r="AB29" s="10" t="s">
        <v>167</v>
      </c>
      <c r="AD29" s="10" t="s">
        <v>167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10">
        <v>40</v>
      </c>
      <c r="B30" s="10"/>
      <c r="C30" s="10"/>
      <c r="D30" s="10" t="s">
        <v>25</v>
      </c>
      <c r="E30" s="30" t="s">
        <v>282</v>
      </c>
      <c r="F30" s="10" t="s">
        <v>27</v>
      </c>
      <c r="G30" s="10" t="s">
        <v>9</v>
      </c>
      <c r="H30" s="10"/>
      <c r="I30" s="10" t="s">
        <v>28</v>
      </c>
      <c r="J30" s="10"/>
      <c r="K30" s="10" t="s">
        <v>177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167</v>
      </c>
      <c r="Z30" s="10" t="s">
        <v>167</v>
      </c>
      <c r="AA30" s="10" t="s">
        <v>167</v>
      </c>
      <c r="AB30" s="10" t="s">
        <v>167</v>
      </c>
      <c r="AD30" s="10" t="s">
        <v>167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>
      <c r="A31" s="10">
        <v>40</v>
      </c>
      <c r="B31" s="10"/>
      <c r="C31" s="10"/>
      <c r="D31" s="10" t="s">
        <v>69</v>
      </c>
      <c r="E31" s="30" t="s">
        <v>283</v>
      </c>
      <c r="F31" s="10" t="s">
        <v>49</v>
      </c>
      <c r="G31" s="10" t="s">
        <v>9</v>
      </c>
      <c r="H31" s="10"/>
      <c r="I31" s="10"/>
      <c r="J31" s="10"/>
      <c r="K31" s="10" t="s">
        <v>179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/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>
      <c r="A32" s="10">
        <v>40</v>
      </c>
      <c r="B32" s="10"/>
      <c r="C32" s="10"/>
      <c r="D32" s="10" t="s">
        <v>70</v>
      </c>
      <c r="E32" s="30" t="s">
        <v>284</v>
      </c>
      <c r="F32" s="10" t="s">
        <v>81</v>
      </c>
      <c r="G32" s="10" t="s">
        <v>20</v>
      </c>
      <c r="H32" s="10"/>
      <c r="I32" s="10" t="s">
        <v>180</v>
      </c>
      <c r="J32" s="10"/>
      <c r="K32" s="10" t="s">
        <v>181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167</v>
      </c>
      <c r="Z32" s="10" t="s">
        <v>167</v>
      </c>
      <c r="AA32" s="10" t="s">
        <v>167</v>
      </c>
      <c r="AB32" s="10" t="s">
        <v>167</v>
      </c>
      <c r="AD32" s="10" t="s">
        <v>167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>
      <c r="A33" s="10">
        <v>40</v>
      </c>
      <c r="B33" s="10"/>
      <c r="C33" s="10"/>
      <c r="D33" s="10" t="s">
        <v>71</v>
      </c>
      <c r="E33" s="30" t="s">
        <v>285</v>
      </c>
      <c r="F33" s="10" t="s">
        <v>82</v>
      </c>
      <c r="G33" s="10" t="s">
        <v>21</v>
      </c>
      <c r="H33" s="10"/>
      <c r="I33" s="10" t="s">
        <v>180</v>
      </c>
      <c r="J33" s="10"/>
      <c r="K33" s="10" t="s">
        <v>181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167</v>
      </c>
      <c r="Z33" s="10" t="s">
        <v>167</v>
      </c>
      <c r="AA33" s="10" t="s">
        <v>167</v>
      </c>
      <c r="AB33" s="10" t="s">
        <v>167</v>
      </c>
      <c r="AD33" s="10" t="s">
        <v>167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ht="52">
      <c r="A34" s="40"/>
      <c r="AD34" s="35" t="s">
        <v>311</v>
      </c>
      <c r="AE34" s="35" t="s">
        <v>312</v>
      </c>
      <c r="AF34" s="35" t="s">
        <v>311</v>
      </c>
      <c r="AG34" s="35" t="s">
        <v>312</v>
      </c>
      <c r="AH34" s="35" t="s">
        <v>311</v>
      </c>
      <c r="AI34" s="35" t="s">
        <v>312</v>
      </c>
      <c r="AJ34" s="35" t="s">
        <v>311</v>
      </c>
      <c r="AK34" s="35" t="s">
        <v>312</v>
      </c>
      <c r="AM34" s="15"/>
    </row>
    <row r="35" spans="1:39" s="1" customFormat="1" ht="26">
      <c r="A35" s="10">
        <v>50</v>
      </c>
      <c r="B35" s="11" t="s">
        <v>0</v>
      </c>
      <c r="C35" s="11"/>
      <c r="D35" s="11" t="s">
        <v>124</v>
      </c>
      <c r="E35" s="12"/>
      <c r="F35" s="11"/>
      <c r="G35" s="11"/>
      <c r="H35" s="11"/>
      <c r="I35" s="11" t="s">
        <v>125</v>
      </c>
      <c r="J35" s="11"/>
      <c r="K35" s="10" t="s">
        <v>154</v>
      </c>
      <c r="L35" s="10" t="s">
        <v>182</v>
      </c>
      <c r="M35" s="10" t="s">
        <v>183</v>
      </c>
      <c r="N35" s="10" t="s">
        <v>157</v>
      </c>
      <c r="O35" s="10"/>
      <c r="P35" s="11"/>
      <c r="Q35" s="16"/>
      <c r="R35" s="16"/>
      <c r="S35" s="16"/>
      <c r="T35" s="16"/>
      <c r="U35" s="16"/>
      <c r="V35" s="16"/>
      <c r="W35" s="16"/>
      <c r="X35" s="17"/>
      <c r="Y35" s="16"/>
      <c r="Z35" s="16"/>
      <c r="AA35" s="16"/>
      <c r="AB35" s="16"/>
      <c r="AC35" s="17"/>
      <c r="AD35" s="10"/>
      <c r="AE35" s="10"/>
      <c r="AF35" s="10"/>
      <c r="AG35" s="10"/>
      <c r="AH35" s="10"/>
      <c r="AI35" s="10"/>
      <c r="AJ35" s="10"/>
      <c r="AK35" s="10"/>
      <c r="AL35" s="17"/>
      <c r="AM35" s="14"/>
    </row>
    <row r="36" spans="1:39" s="1" customFormat="1">
      <c r="A36" s="10">
        <v>50</v>
      </c>
      <c r="B36" s="10"/>
      <c r="C36" s="10"/>
      <c r="D36" s="10" t="s">
        <v>126</v>
      </c>
      <c r="E36" s="30"/>
      <c r="F36" s="10"/>
      <c r="G36" s="10"/>
      <c r="H36" s="10"/>
      <c r="I36" s="10"/>
      <c r="J36" s="10"/>
      <c r="K36" s="10" t="s">
        <v>184</v>
      </c>
      <c r="L36" s="10" t="s">
        <v>185</v>
      </c>
      <c r="M36" s="10" t="s">
        <v>157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/>
      <c r="AE36" s="10"/>
      <c r="AF36" s="10"/>
      <c r="AG36" s="10"/>
      <c r="AH36" s="10"/>
      <c r="AI36" s="10"/>
      <c r="AJ36" s="10"/>
      <c r="AK36" s="10"/>
      <c r="AM36" s="14"/>
    </row>
    <row r="37" spans="1:39" s="1" customFormat="1" ht="52">
      <c r="A37" s="40"/>
      <c r="AD37" s="35" t="s">
        <v>311</v>
      </c>
      <c r="AE37" s="35" t="s">
        <v>312</v>
      </c>
      <c r="AF37" s="35" t="s">
        <v>311</v>
      </c>
      <c r="AG37" s="35" t="s">
        <v>312</v>
      </c>
      <c r="AH37" s="35" t="s">
        <v>311</v>
      </c>
      <c r="AI37" s="35" t="s">
        <v>312</v>
      </c>
      <c r="AJ37" s="35" t="s">
        <v>311</v>
      </c>
      <c r="AK37" s="35" t="s">
        <v>312</v>
      </c>
      <c r="AM37" s="15"/>
    </row>
    <row r="38" spans="1:39" s="1" customFormat="1">
      <c r="A38" s="10">
        <v>60</v>
      </c>
      <c r="B38" s="11" t="s">
        <v>0</v>
      </c>
      <c r="C38" s="11"/>
      <c r="D38" s="11" t="s">
        <v>240</v>
      </c>
      <c r="E38" s="12"/>
      <c r="F38" s="11"/>
      <c r="G38" s="11"/>
      <c r="H38" s="11"/>
      <c r="I38" s="11" t="s">
        <v>186</v>
      </c>
      <c r="J38" s="11"/>
      <c r="K38" s="11" t="s">
        <v>187</v>
      </c>
      <c r="L38" s="11"/>
      <c r="M38" s="11" t="s">
        <v>188</v>
      </c>
      <c r="N38" s="11" t="s">
        <v>189</v>
      </c>
      <c r="O38" s="11"/>
      <c r="P38" s="11"/>
      <c r="Q38" s="16"/>
      <c r="R38" s="16"/>
      <c r="S38" s="16"/>
      <c r="T38" s="16"/>
      <c r="U38" s="16"/>
      <c r="V38" s="16"/>
      <c r="W38" s="16"/>
      <c r="X38" s="17"/>
      <c r="Y38" s="16"/>
      <c r="Z38" s="16"/>
      <c r="AA38" s="16"/>
      <c r="AB38" s="16"/>
      <c r="AC38" s="17"/>
      <c r="AD38" s="10"/>
      <c r="AE38" s="10" t="s">
        <v>190</v>
      </c>
      <c r="AF38" s="10" t="s">
        <v>191</v>
      </c>
      <c r="AG38" s="10"/>
      <c r="AH38" s="10" t="s">
        <v>192</v>
      </c>
      <c r="AI38" s="10"/>
      <c r="AJ38" s="10"/>
      <c r="AK38" s="10"/>
      <c r="AL38" s="17"/>
      <c r="AM38" s="14"/>
    </row>
    <row r="39" spans="1:39" s="1" customFormat="1">
      <c r="A39" s="10">
        <v>60</v>
      </c>
      <c r="B39" s="10"/>
      <c r="C39" s="10"/>
      <c r="D39" s="10" t="s">
        <v>29</v>
      </c>
      <c r="E39" s="30" t="s">
        <v>286</v>
      </c>
      <c r="F39" s="10" t="s">
        <v>30</v>
      </c>
      <c r="G39" s="10" t="s">
        <v>9</v>
      </c>
      <c r="H39" s="10"/>
      <c r="I39" s="10" t="s">
        <v>180</v>
      </c>
      <c r="J39" s="10"/>
      <c r="K39" s="10" t="s">
        <v>181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125</v>
      </c>
      <c r="Z39" s="10" t="s">
        <v>170</v>
      </c>
      <c r="AA39" s="10" t="s">
        <v>125</v>
      </c>
      <c r="AB39" s="10" t="s">
        <v>193</v>
      </c>
      <c r="AD39" s="10"/>
      <c r="AE39" s="10"/>
      <c r="AF39" s="10"/>
      <c r="AG39" s="10"/>
      <c r="AH39" s="10"/>
      <c r="AI39" s="10"/>
      <c r="AJ39" s="10"/>
      <c r="AK39" s="10"/>
      <c r="AM39" s="14"/>
    </row>
    <row r="40" spans="1:39" s="1" customFormat="1">
      <c r="A40" s="10">
        <v>60</v>
      </c>
      <c r="B40" s="10"/>
      <c r="C40" s="10"/>
      <c r="D40" s="10" t="s">
        <v>72</v>
      </c>
      <c r="E40" s="30" t="s">
        <v>283</v>
      </c>
      <c r="F40" s="10" t="s">
        <v>49</v>
      </c>
      <c r="G40" s="10" t="s">
        <v>9</v>
      </c>
      <c r="H40" s="10"/>
      <c r="I40" s="10" t="s">
        <v>180</v>
      </c>
      <c r="J40" s="10"/>
      <c r="K40" s="10" t="s">
        <v>181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125</v>
      </c>
      <c r="Z40" s="10" t="s">
        <v>170</v>
      </c>
      <c r="AA40" s="10" t="s">
        <v>170</v>
      </c>
      <c r="AB40" s="10" t="s">
        <v>170</v>
      </c>
      <c r="AD40" s="10"/>
      <c r="AE40" s="10" t="s">
        <v>167</v>
      </c>
      <c r="AF40" s="10" t="s">
        <v>167</v>
      </c>
      <c r="AG40" s="10"/>
      <c r="AH40" s="10"/>
      <c r="AI40" s="10"/>
      <c r="AJ40" s="10"/>
      <c r="AK40" s="10"/>
      <c r="AM40" s="14"/>
    </row>
    <row r="41" spans="1:39" s="1" customFormat="1">
      <c r="A41" s="10">
        <v>60</v>
      </c>
      <c r="B41" s="10"/>
      <c r="C41" s="10"/>
      <c r="D41" s="10" t="s">
        <v>68</v>
      </c>
      <c r="E41" s="3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 t="s">
        <v>167</v>
      </c>
      <c r="AF41" s="10"/>
      <c r="AG41" s="10"/>
      <c r="AH41" s="10"/>
      <c r="AI41" s="10"/>
      <c r="AJ41" s="10"/>
      <c r="AK41" s="10"/>
      <c r="AM41" s="14"/>
    </row>
    <row r="42" spans="1:39" s="1" customFormat="1" ht="26">
      <c r="A42" s="10">
        <v>60</v>
      </c>
      <c r="B42" s="10"/>
      <c r="C42" s="10"/>
      <c r="D42" s="10" t="s">
        <v>101</v>
      </c>
      <c r="E42" s="30" t="s">
        <v>274</v>
      </c>
      <c r="F42" s="10" t="s">
        <v>102</v>
      </c>
      <c r="G42" s="10" t="s">
        <v>9</v>
      </c>
      <c r="H42" s="10"/>
      <c r="I42" s="10" t="s">
        <v>164</v>
      </c>
      <c r="J42" s="10"/>
      <c r="K42" s="10" t="s">
        <v>161</v>
      </c>
      <c r="L42" s="10"/>
      <c r="M42" s="10"/>
      <c r="N42" s="10"/>
      <c r="O42" s="10" t="s">
        <v>129</v>
      </c>
      <c r="P42" s="10"/>
      <c r="Q42" s="10" t="s">
        <v>166</v>
      </c>
      <c r="R42" s="10"/>
      <c r="S42" s="10" t="s">
        <v>104</v>
      </c>
      <c r="T42" s="10"/>
      <c r="U42" s="10"/>
      <c r="V42" s="10"/>
      <c r="W42" s="10"/>
      <c r="Y42" s="10" t="s">
        <v>125</v>
      </c>
      <c r="Z42" s="10" t="s">
        <v>170</v>
      </c>
      <c r="AA42" s="10" t="s">
        <v>170</v>
      </c>
      <c r="AB42" s="10" t="s">
        <v>170</v>
      </c>
      <c r="AD42" s="10"/>
      <c r="AE42" s="10" t="s">
        <v>167</v>
      </c>
      <c r="AF42" s="10" t="s">
        <v>167</v>
      </c>
      <c r="AG42" s="10"/>
      <c r="AH42" s="10" t="s">
        <v>167</v>
      </c>
      <c r="AI42" s="10"/>
      <c r="AJ42" s="10"/>
      <c r="AK42" s="10"/>
      <c r="AM42" s="14"/>
    </row>
    <row r="43" spans="1:39" s="1" customFormat="1">
      <c r="A43" s="10">
        <v>60</v>
      </c>
      <c r="B43" s="10"/>
      <c r="C43" s="10"/>
      <c r="D43" s="10" t="s">
        <v>104</v>
      </c>
      <c r="E43" s="30" t="s">
        <v>275</v>
      </c>
      <c r="F43" s="10" t="s">
        <v>103</v>
      </c>
      <c r="G43" s="10" t="s">
        <v>9</v>
      </c>
      <c r="H43" s="10"/>
      <c r="I43" s="10" t="s">
        <v>168</v>
      </c>
      <c r="J43" s="10"/>
      <c r="K43" s="10" t="s">
        <v>169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170</v>
      </c>
      <c r="Z43" s="10" t="s">
        <v>170</v>
      </c>
      <c r="AA43" s="10" t="s">
        <v>170</v>
      </c>
      <c r="AB43" s="10" t="s">
        <v>170</v>
      </c>
      <c r="AD43" s="10"/>
      <c r="AE43" s="10" t="s">
        <v>167</v>
      </c>
      <c r="AF43" s="10"/>
      <c r="AG43" s="10"/>
      <c r="AH43" s="10"/>
      <c r="AI43" s="10"/>
      <c r="AJ43" s="10"/>
      <c r="AK43" s="10"/>
      <c r="AM43" s="14"/>
    </row>
    <row r="44" spans="1:39" s="1" customFormat="1" ht="26">
      <c r="A44" s="10">
        <v>60</v>
      </c>
      <c r="B44" s="10"/>
      <c r="C44" s="10"/>
      <c r="D44" s="10" t="s">
        <v>83</v>
      </c>
      <c r="E44" s="30" t="s">
        <v>276</v>
      </c>
      <c r="F44" s="10" t="s">
        <v>85</v>
      </c>
      <c r="G44" s="10" t="s">
        <v>91</v>
      </c>
      <c r="H44" s="10"/>
      <c r="I44" s="10" t="s">
        <v>171</v>
      </c>
      <c r="J44" s="10"/>
      <c r="K44" s="10" t="s">
        <v>161</v>
      </c>
      <c r="L44" s="10"/>
      <c r="M44" s="10"/>
      <c r="N44" s="10"/>
      <c r="O44" s="10" t="s">
        <v>129</v>
      </c>
      <c r="P44" s="10"/>
      <c r="Q44" s="10" t="s">
        <v>172</v>
      </c>
      <c r="R44" s="10"/>
      <c r="S44" s="10" t="s">
        <v>94</v>
      </c>
      <c r="T44" s="10"/>
      <c r="U44" s="10"/>
      <c r="V44" s="10"/>
      <c r="W44" s="10"/>
      <c r="Y44" s="10" t="s">
        <v>125</v>
      </c>
      <c r="Z44" s="10" t="s">
        <v>170</v>
      </c>
      <c r="AA44" s="10" t="s">
        <v>170</v>
      </c>
      <c r="AB44" s="10" t="s">
        <v>170</v>
      </c>
      <c r="AD44" s="10"/>
      <c r="AE44" s="10" t="s">
        <v>167</v>
      </c>
      <c r="AF44" s="10" t="s">
        <v>167</v>
      </c>
      <c r="AG44" s="10"/>
      <c r="AH44" s="10" t="s">
        <v>167</v>
      </c>
      <c r="AI44" s="10"/>
      <c r="AJ44" s="10"/>
      <c r="AK44" s="10"/>
      <c r="AM44" s="14"/>
    </row>
    <row r="45" spans="1:39" s="1" customFormat="1" ht="26">
      <c r="A45" s="10">
        <v>60</v>
      </c>
      <c r="B45" s="10"/>
      <c r="C45" s="10"/>
      <c r="D45" s="10" t="s">
        <v>84</v>
      </c>
      <c r="E45" s="30" t="s">
        <v>277</v>
      </c>
      <c r="F45" s="10" t="s">
        <v>86</v>
      </c>
      <c r="G45" s="10" t="s">
        <v>91</v>
      </c>
      <c r="H45" s="10"/>
      <c r="I45" s="10" t="s">
        <v>173</v>
      </c>
      <c r="J45" s="10"/>
      <c r="K45" s="10" t="s">
        <v>169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170</v>
      </c>
      <c r="Z45" s="10" t="s">
        <v>170</v>
      </c>
      <c r="AA45" s="10" t="s">
        <v>170</v>
      </c>
      <c r="AB45" s="10" t="s">
        <v>170</v>
      </c>
      <c r="AD45" s="10"/>
      <c r="AE45" s="10" t="s">
        <v>167</v>
      </c>
      <c r="AF45" s="10"/>
      <c r="AG45" s="10"/>
      <c r="AH45" s="10"/>
      <c r="AI45" s="10"/>
      <c r="AJ45" s="10"/>
      <c r="AK45" s="10"/>
      <c r="AM45" s="14"/>
    </row>
    <row r="46" spans="1:39" s="1" customFormat="1" ht="26">
      <c r="A46" s="10">
        <v>60</v>
      </c>
      <c r="B46" s="10"/>
      <c r="C46" s="10"/>
      <c r="D46" s="10" t="s">
        <v>128</v>
      </c>
      <c r="E46" s="30" t="s">
        <v>278</v>
      </c>
      <c r="F46" s="10" t="s">
        <v>92</v>
      </c>
      <c r="G46" s="10" t="s">
        <v>93</v>
      </c>
      <c r="H46" s="10"/>
      <c r="I46" s="10" t="s">
        <v>174</v>
      </c>
      <c r="J46" s="10"/>
      <c r="K46" s="10" t="s">
        <v>161</v>
      </c>
      <c r="L46" s="10"/>
      <c r="M46" s="10"/>
      <c r="N46" s="10"/>
      <c r="O46" s="10" t="s">
        <v>129</v>
      </c>
      <c r="P46" s="10"/>
      <c r="Q46" s="10" t="s">
        <v>175</v>
      </c>
      <c r="R46" s="10"/>
      <c r="S46" s="10" t="s">
        <v>95</v>
      </c>
      <c r="T46" s="10"/>
      <c r="U46" s="10"/>
      <c r="V46" s="10" t="s">
        <v>96</v>
      </c>
      <c r="W46" s="10" t="s">
        <v>96</v>
      </c>
      <c r="Y46" s="10" t="s">
        <v>125</v>
      </c>
      <c r="Z46" s="10" t="s">
        <v>170</v>
      </c>
      <c r="AA46" s="10" t="s">
        <v>170</v>
      </c>
      <c r="AB46" s="10" t="s">
        <v>170</v>
      </c>
      <c r="AD46" s="10"/>
      <c r="AE46" s="10" t="s">
        <v>167</v>
      </c>
      <c r="AF46" s="10" t="s">
        <v>167</v>
      </c>
      <c r="AG46" s="10"/>
      <c r="AH46" s="10" t="s">
        <v>167</v>
      </c>
      <c r="AI46" s="10"/>
      <c r="AJ46" s="10"/>
      <c r="AK46" s="10"/>
      <c r="AM46" s="14"/>
    </row>
    <row r="47" spans="1:39" s="1" customFormat="1">
      <c r="A47" s="10">
        <v>60</v>
      </c>
      <c r="B47" s="10"/>
      <c r="C47" s="10"/>
      <c r="D47" s="10" t="s">
        <v>90</v>
      </c>
      <c r="E47" s="30" t="s">
        <v>279</v>
      </c>
      <c r="F47" s="10" t="s">
        <v>105</v>
      </c>
      <c r="G47" s="10" t="s">
        <v>9</v>
      </c>
      <c r="H47" s="10"/>
      <c r="I47" s="10" t="s">
        <v>176</v>
      </c>
      <c r="J47" s="10"/>
      <c r="K47" s="10" t="s">
        <v>169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170</v>
      </c>
      <c r="Z47" s="10" t="s">
        <v>170</v>
      </c>
      <c r="AA47" s="10" t="s">
        <v>170</v>
      </c>
      <c r="AB47" s="10" t="s">
        <v>170</v>
      </c>
      <c r="AD47" s="10"/>
      <c r="AE47" s="10" t="s">
        <v>167</v>
      </c>
      <c r="AF47" s="10"/>
      <c r="AG47" s="10"/>
      <c r="AH47" s="10"/>
      <c r="AI47" s="10"/>
      <c r="AJ47" s="10"/>
      <c r="AK47" s="10"/>
      <c r="AM47" s="14"/>
    </row>
    <row r="48" spans="1:39" s="1" customFormat="1">
      <c r="A48" s="10">
        <v>60</v>
      </c>
      <c r="B48" s="10"/>
      <c r="C48" s="10"/>
      <c r="D48" s="10" t="s">
        <v>106</v>
      </c>
      <c r="E48" s="30" t="s">
        <v>287</v>
      </c>
      <c r="F48" s="10" t="s">
        <v>108</v>
      </c>
      <c r="G48" s="10" t="s">
        <v>9</v>
      </c>
      <c r="H48" s="10"/>
      <c r="I48" s="10" t="s">
        <v>194</v>
      </c>
      <c r="J48" s="10"/>
      <c r="K48" s="10" t="s">
        <v>169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125</v>
      </c>
      <c r="Z48" s="10" t="s">
        <v>170</v>
      </c>
      <c r="AA48" s="10" t="s">
        <v>170</v>
      </c>
      <c r="AB48" s="10" t="s">
        <v>170</v>
      </c>
      <c r="AD48" s="10"/>
      <c r="AE48" s="10" t="s">
        <v>167</v>
      </c>
      <c r="AF48" s="10" t="s">
        <v>167</v>
      </c>
      <c r="AG48" s="10"/>
      <c r="AH48" s="10"/>
      <c r="AI48" s="10"/>
      <c r="AJ48" s="10"/>
      <c r="AK48" s="10"/>
      <c r="AM48" s="14"/>
    </row>
    <row r="49" spans="1:39" s="1" customFormat="1">
      <c r="A49" s="10">
        <v>60</v>
      </c>
      <c r="B49" s="10"/>
      <c r="C49" s="10"/>
      <c r="D49" s="10" t="s">
        <v>107</v>
      </c>
      <c r="E49" s="30" t="s">
        <v>288</v>
      </c>
      <c r="F49" s="10" t="s">
        <v>109</v>
      </c>
      <c r="G49" s="10" t="s">
        <v>9</v>
      </c>
      <c r="H49" s="10"/>
      <c r="I49" s="10" t="s">
        <v>194</v>
      </c>
      <c r="J49" s="10"/>
      <c r="K49" s="10" t="s">
        <v>169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125</v>
      </c>
      <c r="Z49" s="10" t="s">
        <v>170</v>
      </c>
      <c r="AA49" s="10" t="s">
        <v>170</v>
      </c>
      <c r="AB49" s="10" t="s">
        <v>170</v>
      </c>
      <c r="AD49" s="10"/>
      <c r="AE49" s="10" t="s">
        <v>167</v>
      </c>
      <c r="AF49" s="10" t="s">
        <v>167</v>
      </c>
      <c r="AG49" s="10"/>
      <c r="AH49" s="10"/>
      <c r="AI49" s="10"/>
      <c r="AJ49" s="10"/>
      <c r="AK49" s="10"/>
      <c r="AM49" s="14"/>
    </row>
    <row r="50" spans="1:39" s="1" customFormat="1">
      <c r="A50" s="10">
        <v>60</v>
      </c>
      <c r="B50" s="10"/>
      <c r="C50" s="10"/>
      <c r="D50" s="10" t="s">
        <v>31</v>
      </c>
      <c r="E50" s="30" t="s">
        <v>280</v>
      </c>
      <c r="F50" s="10" t="s">
        <v>22</v>
      </c>
      <c r="G50" s="10" t="s">
        <v>9</v>
      </c>
      <c r="H50" s="10"/>
      <c r="I50" s="10" t="s">
        <v>23</v>
      </c>
      <c r="J50" s="10"/>
      <c r="K50" s="10" t="s">
        <v>169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167</v>
      </c>
      <c r="Z50" s="10" t="s">
        <v>170</v>
      </c>
      <c r="AA50" s="10" t="s">
        <v>170</v>
      </c>
      <c r="AB50" s="10" t="s">
        <v>170</v>
      </c>
      <c r="AD50" s="10"/>
      <c r="AE50" s="10" t="s">
        <v>167</v>
      </c>
      <c r="AF50" s="10" t="s">
        <v>167</v>
      </c>
      <c r="AG50" s="10"/>
      <c r="AH50" s="10"/>
      <c r="AI50" s="10"/>
      <c r="AJ50" s="10"/>
      <c r="AK50" s="10"/>
      <c r="AM50" s="14"/>
    </row>
    <row r="51" spans="1:39" s="1" customFormat="1">
      <c r="A51" s="10">
        <v>60</v>
      </c>
      <c r="B51" s="10"/>
      <c r="C51" s="10"/>
      <c r="D51" s="10" t="s">
        <v>24</v>
      </c>
      <c r="E51" s="30" t="s">
        <v>281</v>
      </c>
      <c r="F51" s="10" t="s">
        <v>26</v>
      </c>
      <c r="G51" s="10" t="s">
        <v>9</v>
      </c>
      <c r="H51" s="10"/>
      <c r="I51" s="10" t="s">
        <v>178</v>
      </c>
      <c r="J51" s="10"/>
      <c r="K51" s="10" t="s">
        <v>169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167</v>
      </c>
      <c r="Z51" s="10" t="s">
        <v>170</v>
      </c>
      <c r="AA51" s="10" t="s">
        <v>170</v>
      </c>
      <c r="AB51" s="10" t="s">
        <v>170</v>
      </c>
      <c r="AD51" s="10"/>
      <c r="AE51" s="10" t="s">
        <v>167</v>
      </c>
      <c r="AF51" s="10" t="s">
        <v>167</v>
      </c>
      <c r="AG51" s="10"/>
      <c r="AH51" s="10"/>
      <c r="AI51" s="10"/>
      <c r="AJ51" s="10"/>
      <c r="AK51" s="10"/>
      <c r="AM51" s="14"/>
    </row>
    <row r="52" spans="1:39" s="1" customFormat="1">
      <c r="A52" s="10">
        <v>60</v>
      </c>
      <c r="B52" s="10"/>
      <c r="C52" s="10"/>
      <c r="D52" s="10" t="s">
        <v>25</v>
      </c>
      <c r="E52" s="30" t="s">
        <v>282</v>
      </c>
      <c r="F52" s="10" t="s">
        <v>27</v>
      </c>
      <c r="G52" s="10" t="s">
        <v>9</v>
      </c>
      <c r="H52" s="10"/>
      <c r="I52" s="10" t="s">
        <v>28</v>
      </c>
      <c r="J52" s="10"/>
      <c r="K52" s="10" t="s">
        <v>169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167</v>
      </c>
      <c r="Z52" s="10" t="s">
        <v>170</v>
      </c>
      <c r="AA52" s="10" t="s">
        <v>170</v>
      </c>
      <c r="AB52" s="10" t="s">
        <v>170</v>
      </c>
      <c r="AD52" s="10"/>
      <c r="AE52" s="10" t="s">
        <v>167</v>
      </c>
      <c r="AF52" s="10" t="s">
        <v>167</v>
      </c>
      <c r="AG52" s="10"/>
      <c r="AH52" s="10"/>
      <c r="AI52" s="10"/>
      <c r="AJ52" s="10"/>
      <c r="AK52" s="10"/>
      <c r="AM52" s="14"/>
    </row>
    <row r="53" spans="1:39" s="1" customFormat="1">
      <c r="A53" s="10">
        <v>60</v>
      </c>
      <c r="B53" s="10"/>
      <c r="C53" s="10"/>
      <c r="D53" s="10" t="s">
        <v>53</v>
      </c>
      <c r="E53" s="30" t="s">
        <v>289</v>
      </c>
      <c r="F53" s="10" t="s">
        <v>48</v>
      </c>
      <c r="G53" s="10" t="s">
        <v>9</v>
      </c>
      <c r="H53" s="10"/>
      <c r="I53" s="10" t="s">
        <v>195</v>
      </c>
      <c r="J53" s="10"/>
      <c r="K53" s="10" t="s">
        <v>169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170</v>
      </c>
      <c r="Z53" s="10" t="s">
        <v>170</v>
      </c>
      <c r="AA53" s="10" t="s">
        <v>170</v>
      </c>
      <c r="AB53" s="10" t="s">
        <v>170</v>
      </c>
      <c r="AD53" s="10"/>
      <c r="AE53" s="10" t="s">
        <v>167</v>
      </c>
      <c r="AF53" s="10"/>
      <c r="AG53" s="10"/>
      <c r="AH53" s="10"/>
      <c r="AI53" s="10"/>
      <c r="AJ53" s="10"/>
      <c r="AK53" s="10"/>
      <c r="AM53" s="14"/>
    </row>
    <row r="54" spans="1:39" s="1" customFormat="1">
      <c r="A54" s="10">
        <v>60</v>
      </c>
      <c r="B54" s="10"/>
      <c r="C54" s="10"/>
      <c r="D54" s="10" t="s">
        <v>54</v>
      </c>
      <c r="E54" s="30" t="s">
        <v>290</v>
      </c>
      <c r="F54" s="10" t="s">
        <v>32</v>
      </c>
      <c r="G54" s="10" t="s">
        <v>9</v>
      </c>
      <c r="H54" s="10"/>
      <c r="I54" s="10" t="s">
        <v>196</v>
      </c>
      <c r="J54" s="10"/>
      <c r="K54" s="10" t="s">
        <v>169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170</v>
      </c>
      <c r="Z54" s="10" t="s">
        <v>170</v>
      </c>
      <c r="AA54" s="10" t="s">
        <v>170</v>
      </c>
      <c r="AB54" s="10" t="s">
        <v>170</v>
      </c>
      <c r="AD54" s="10"/>
      <c r="AE54" s="10" t="s">
        <v>167</v>
      </c>
      <c r="AF54" s="10"/>
      <c r="AG54" s="10"/>
      <c r="AH54" s="10"/>
      <c r="AI54" s="10"/>
      <c r="AJ54" s="10"/>
      <c r="AK54" s="10"/>
      <c r="AM54" s="14"/>
    </row>
    <row r="55" spans="1:39" s="1" customFormat="1">
      <c r="A55" s="10">
        <v>60</v>
      </c>
      <c r="B55" s="10"/>
      <c r="C55" s="10"/>
      <c r="D55" s="10" t="s">
        <v>65</v>
      </c>
      <c r="E55" s="30" t="s">
        <v>291</v>
      </c>
      <c r="F55" s="10" t="s">
        <v>10</v>
      </c>
      <c r="G55" s="10" t="s">
        <v>9</v>
      </c>
      <c r="H55" s="10"/>
      <c r="I55" s="10" t="s">
        <v>197</v>
      </c>
      <c r="J55" s="10"/>
      <c r="K55" s="10" t="s">
        <v>169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170</v>
      </c>
      <c r="Z55" s="10" t="s">
        <v>170</v>
      </c>
      <c r="AA55" s="10" t="s">
        <v>170</v>
      </c>
      <c r="AB55" s="10" t="s">
        <v>170</v>
      </c>
      <c r="AD55" s="10"/>
      <c r="AE55" s="10" t="s">
        <v>167</v>
      </c>
      <c r="AF55" s="10"/>
      <c r="AG55" s="10"/>
      <c r="AH55" s="10"/>
      <c r="AI55" s="10"/>
      <c r="AJ55" s="10"/>
      <c r="AK55" s="10"/>
      <c r="AM55" s="14"/>
    </row>
    <row r="56" spans="1:39" s="1" customFormat="1">
      <c r="A56" s="10">
        <v>60</v>
      </c>
      <c r="B56" s="10"/>
      <c r="C56" s="10"/>
      <c r="D56" s="10" t="s">
        <v>55</v>
      </c>
      <c r="E56" s="30" t="s">
        <v>292</v>
      </c>
      <c r="F56" s="10" t="s">
        <v>34</v>
      </c>
      <c r="G56" s="10" t="s">
        <v>9</v>
      </c>
      <c r="H56" s="10"/>
      <c r="I56" s="10" t="s">
        <v>198</v>
      </c>
      <c r="J56" s="10"/>
      <c r="K56" s="10" t="s">
        <v>169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170</v>
      </c>
      <c r="Z56" s="10" t="s">
        <v>170</v>
      </c>
      <c r="AA56" s="10" t="s">
        <v>170</v>
      </c>
      <c r="AB56" s="10" t="s">
        <v>170</v>
      </c>
      <c r="AD56" s="10"/>
      <c r="AE56" s="10" t="s">
        <v>167</v>
      </c>
      <c r="AF56" s="10"/>
      <c r="AG56" s="10"/>
      <c r="AH56" s="10"/>
      <c r="AI56" s="10"/>
      <c r="AJ56" s="10"/>
      <c r="AK56" s="10"/>
      <c r="AM56" s="14"/>
    </row>
    <row r="57" spans="1:39" s="1" customFormat="1">
      <c r="A57" s="10">
        <v>60</v>
      </c>
      <c r="B57" s="10"/>
      <c r="C57" s="10"/>
      <c r="D57" s="10" t="s">
        <v>60</v>
      </c>
      <c r="E57" s="30" t="s">
        <v>293</v>
      </c>
      <c r="F57" s="10" t="s">
        <v>61</v>
      </c>
      <c r="G57" s="10" t="s">
        <v>9</v>
      </c>
      <c r="H57" s="10"/>
      <c r="I57" s="10" t="s">
        <v>199</v>
      </c>
      <c r="J57" s="10"/>
      <c r="K57" s="10" t="s">
        <v>169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170</v>
      </c>
      <c r="Z57" s="10" t="s">
        <v>170</v>
      </c>
      <c r="AA57" s="10" t="s">
        <v>170</v>
      </c>
      <c r="AB57" s="10" t="s">
        <v>170</v>
      </c>
      <c r="AD57" s="10"/>
      <c r="AE57" s="10" t="s">
        <v>167</v>
      </c>
      <c r="AF57" s="10"/>
      <c r="AG57" s="10"/>
      <c r="AH57" s="10"/>
      <c r="AI57" s="10"/>
      <c r="AJ57" s="10"/>
      <c r="AK57" s="10"/>
      <c r="AM57" s="14"/>
    </row>
    <row r="58" spans="1:39" s="1" customFormat="1">
      <c r="A58" s="10">
        <v>60</v>
      </c>
      <c r="B58" s="10"/>
      <c r="C58" s="10"/>
      <c r="D58" s="10" t="s">
        <v>79</v>
      </c>
      <c r="E58" s="30" t="s">
        <v>294</v>
      </c>
      <c r="F58" s="10" t="s">
        <v>80</v>
      </c>
      <c r="G58" s="10"/>
      <c r="H58" s="10"/>
      <c r="I58" s="10" t="s">
        <v>200</v>
      </c>
      <c r="J58" s="10"/>
      <c r="K58" s="10" t="s">
        <v>169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193</v>
      </c>
      <c r="Z58" s="10" t="s">
        <v>193</v>
      </c>
      <c r="AA58" s="10" t="s">
        <v>193</v>
      </c>
      <c r="AB58" s="10" t="s">
        <v>193</v>
      </c>
      <c r="AD58" s="10"/>
      <c r="AE58" s="10" t="s">
        <v>167</v>
      </c>
      <c r="AF58" s="10" t="s">
        <v>167</v>
      </c>
      <c r="AG58" s="10"/>
      <c r="AH58" s="10" t="s">
        <v>167</v>
      </c>
      <c r="AI58" s="10"/>
      <c r="AJ58" s="10"/>
      <c r="AK58" s="10"/>
      <c r="AM58" s="14"/>
    </row>
    <row r="59" spans="1:39" s="1" customFormat="1">
      <c r="A59" s="10">
        <v>60</v>
      </c>
      <c r="B59" s="10"/>
      <c r="C59" s="10"/>
      <c r="D59" s="10" t="s">
        <v>56</v>
      </c>
      <c r="E59" s="30" t="s">
        <v>295</v>
      </c>
      <c r="F59" s="10" t="s">
        <v>67</v>
      </c>
      <c r="G59" s="10" t="s">
        <v>1</v>
      </c>
      <c r="H59" s="10"/>
      <c r="I59" s="10" t="s">
        <v>195</v>
      </c>
      <c r="J59" s="10"/>
      <c r="K59" s="10" t="s">
        <v>169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170</v>
      </c>
      <c r="Z59" s="10" t="s">
        <v>170</v>
      </c>
      <c r="AA59" s="10" t="s">
        <v>170</v>
      </c>
      <c r="AB59" s="10" t="s">
        <v>170</v>
      </c>
      <c r="AD59" s="10"/>
      <c r="AE59" s="10" t="s">
        <v>167</v>
      </c>
      <c r="AF59" s="10"/>
      <c r="AG59" s="10"/>
      <c r="AH59" s="10"/>
      <c r="AI59" s="10"/>
      <c r="AJ59" s="10"/>
      <c r="AK59" s="10"/>
      <c r="AM59" s="14"/>
    </row>
    <row r="60" spans="1:39" s="1" customFormat="1">
      <c r="A60" s="10">
        <v>60</v>
      </c>
      <c r="B60" s="10"/>
      <c r="C60" s="10"/>
      <c r="D60" s="10" t="s">
        <v>57</v>
      </c>
      <c r="E60" s="30" t="s">
        <v>296</v>
      </c>
      <c r="F60" s="10" t="s">
        <v>33</v>
      </c>
      <c r="G60" s="10" t="s">
        <v>9</v>
      </c>
      <c r="H60" s="10"/>
      <c r="I60" s="10" t="s">
        <v>196</v>
      </c>
      <c r="J60" s="10"/>
      <c r="K60" s="10" t="s">
        <v>169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170</v>
      </c>
      <c r="Z60" s="10" t="s">
        <v>170</v>
      </c>
      <c r="AA60" s="10" t="s">
        <v>170</v>
      </c>
      <c r="AB60" s="10" t="s">
        <v>170</v>
      </c>
      <c r="AD60" s="10"/>
      <c r="AE60" s="10" t="s">
        <v>167</v>
      </c>
      <c r="AF60" s="10"/>
      <c r="AG60" s="10"/>
      <c r="AH60" s="10"/>
      <c r="AI60" s="10"/>
      <c r="AJ60" s="10"/>
      <c r="AK60" s="10"/>
      <c r="AM60" s="14"/>
    </row>
    <row r="61" spans="1:39" s="1" customFormat="1">
      <c r="A61" s="10">
        <v>60</v>
      </c>
      <c r="B61" s="10"/>
      <c r="C61" s="10"/>
      <c r="D61" s="10" t="s">
        <v>58</v>
      </c>
      <c r="E61" s="30" t="s">
        <v>297</v>
      </c>
      <c r="F61" s="10" t="s">
        <v>35</v>
      </c>
      <c r="G61" s="10" t="s">
        <v>9</v>
      </c>
      <c r="H61" s="10"/>
      <c r="I61" s="10" t="s">
        <v>197</v>
      </c>
      <c r="J61" s="10"/>
      <c r="K61" s="10" t="s">
        <v>169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170</v>
      </c>
      <c r="Z61" s="10" t="s">
        <v>170</v>
      </c>
      <c r="AA61" s="10" t="s">
        <v>170</v>
      </c>
      <c r="AB61" s="10" t="s">
        <v>170</v>
      </c>
      <c r="AD61" s="10"/>
      <c r="AE61" s="10" t="s">
        <v>167</v>
      </c>
      <c r="AF61" s="10"/>
      <c r="AG61" s="10"/>
      <c r="AH61" s="10"/>
      <c r="AI61" s="10"/>
      <c r="AJ61" s="10"/>
      <c r="AK61" s="10"/>
      <c r="AM61" s="14"/>
    </row>
    <row r="62" spans="1:39" s="1" customFormat="1">
      <c r="A62" s="10">
        <v>60</v>
      </c>
      <c r="B62" s="10"/>
      <c r="C62" s="10"/>
      <c r="D62" s="10" t="s">
        <v>59</v>
      </c>
      <c r="E62" s="30" t="s">
        <v>298</v>
      </c>
      <c r="F62" s="10" t="s">
        <v>36</v>
      </c>
      <c r="G62" s="10" t="s">
        <v>9</v>
      </c>
      <c r="H62" s="10"/>
      <c r="I62" s="10" t="s">
        <v>198</v>
      </c>
      <c r="J62" s="10"/>
      <c r="K62" s="10" t="s">
        <v>169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170</v>
      </c>
      <c r="Z62" s="10" t="s">
        <v>170</v>
      </c>
      <c r="AA62" s="10" t="s">
        <v>170</v>
      </c>
      <c r="AB62" s="10" t="s">
        <v>170</v>
      </c>
      <c r="AD62" s="10"/>
      <c r="AE62" s="10" t="s">
        <v>167</v>
      </c>
      <c r="AF62" s="10"/>
      <c r="AG62" s="10"/>
      <c r="AH62" s="10"/>
      <c r="AI62" s="10"/>
      <c r="AJ62" s="10"/>
      <c r="AK62" s="10"/>
      <c r="AM62" s="14"/>
    </row>
    <row r="63" spans="1:39" s="1" customFormat="1">
      <c r="A63" s="10">
        <v>60</v>
      </c>
      <c r="B63" s="10"/>
      <c r="C63" s="10"/>
      <c r="D63" s="10" t="s">
        <v>62</v>
      </c>
      <c r="E63" s="30" t="s">
        <v>299</v>
      </c>
      <c r="F63" s="10" t="s">
        <v>63</v>
      </c>
      <c r="G63" s="10" t="s">
        <v>9</v>
      </c>
      <c r="H63" s="10"/>
      <c r="I63" s="10" t="s">
        <v>199</v>
      </c>
      <c r="J63" s="10"/>
      <c r="K63" s="10" t="s">
        <v>169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170</v>
      </c>
      <c r="Z63" s="10" t="s">
        <v>170</v>
      </c>
      <c r="AA63" s="10" t="s">
        <v>170</v>
      </c>
      <c r="AB63" s="10" t="s">
        <v>170</v>
      </c>
      <c r="AD63" s="10"/>
      <c r="AE63" s="10" t="s">
        <v>167</v>
      </c>
      <c r="AF63" s="10"/>
      <c r="AG63" s="10"/>
      <c r="AH63" s="10"/>
      <c r="AI63" s="10"/>
      <c r="AJ63" s="10"/>
      <c r="AK63" s="10"/>
      <c r="AM63" s="14"/>
    </row>
    <row r="64" spans="1:39" s="1" customFormat="1">
      <c r="A64" s="10">
        <v>60</v>
      </c>
      <c r="B64" s="10"/>
      <c r="C64" s="10"/>
      <c r="D64" s="10" t="s">
        <v>64</v>
      </c>
      <c r="E64" s="30" t="s">
        <v>300</v>
      </c>
      <c r="F64" s="10" t="s">
        <v>37</v>
      </c>
      <c r="G64" s="10" t="s">
        <v>9</v>
      </c>
      <c r="H64" s="10"/>
      <c r="I64" s="10" t="s">
        <v>201</v>
      </c>
      <c r="J64" s="10"/>
      <c r="K64" s="10" t="s">
        <v>169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170</v>
      </c>
      <c r="Z64" s="10" t="s">
        <v>170</v>
      </c>
      <c r="AA64" s="10" t="s">
        <v>170</v>
      </c>
      <c r="AB64" s="10" t="s">
        <v>170</v>
      </c>
      <c r="AD64" s="10"/>
      <c r="AE64" s="10" t="s">
        <v>167</v>
      </c>
      <c r="AF64" s="10"/>
      <c r="AG64" s="10"/>
      <c r="AH64" s="10"/>
      <c r="AI64" s="10"/>
      <c r="AJ64" s="10"/>
      <c r="AK64" s="10"/>
      <c r="AM64" s="14"/>
    </row>
    <row r="65" spans="1:39" s="1" customFormat="1">
      <c r="A65" s="10">
        <v>60</v>
      </c>
      <c r="B65" s="10"/>
      <c r="C65" s="10"/>
      <c r="D65" s="10" t="s">
        <v>73</v>
      </c>
      <c r="E65" s="30" t="s">
        <v>301</v>
      </c>
      <c r="F65" s="10" t="s">
        <v>38</v>
      </c>
      <c r="G65" s="10" t="s">
        <v>9</v>
      </c>
      <c r="H65" s="10"/>
      <c r="I65" s="10" t="s">
        <v>195</v>
      </c>
      <c r="J65" s="10"/>
      <c r="K65" s="10" t="s">
        <v>169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170</v>
      </c>
      <c r="Z65" s="10" t="s">
        <v>170</v>
      </c>
      <c r="AA65" s="10" t="s">
        <v>170</v>
      </c>
      <c r="AB65" s="10" t="s">
        <v>170</v>
      </c>
      <c r="AD65" s="10"/>
      <c r="AE65" s="10" t="s">
        <v>167</v>
      </c>
      <c r="AF65" s="10"/>
      <c r="AG65" s="10"/>
      <c r="AH65" s="10"/>
      <c r="AI65" s="10"/>
      <c r="AJ65" s="10"/>
      <c r="AK65" s="10"/>
      <c r="AM65" s="14"/>
    </row>
    <row r="66" spans="1:39" s="1" customFormat="1">
      <c r="A66" s="10">
        <v>60</v>
      </c>
      <c r="B66" s="10"/>
      <c r="C66" s="10"/>
      <c r="D66" s="10" t="s">
        <v>74</v>
      </c>
      <c r="E66" s="30" t="s">
        <v>302</v>
      </c>
      <c r="F66" s="10" t="s">
        <v>39</v>
      </c>
      <c r="G66" s="10" t="s">
        <v>9</v>
      </c>
      <c r="H66" s="10"/>
      <c r="I66" s="10" t="s">
        <v>196</v>
      </c>
      <c r="J66" s="10"/>
      <c r="K66" s="10" t="s">
        <v>169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170</v>
      </c>
      <c r="Z66" s="10" t="s">
        <v>170</v>
      </c>
      <c r="AA66" s="10" t="s">
        <v>170</v>
      </c>
      <c r="AB66" s="10" t="s">
        <v>170</v>
      </c>
      <c r="AD66" s="10"/>
      <c r="AE66" s="10" t="s">
        <v>167</v>
      </c>
      <c r="AF66" s="10"/>
      <c r="AG66" s="10"/>
      <c r="AH66" s="10"/>
      <c r="AI66" s="10"/>
      <c r="AJ66" s="10"/>
      <c r="AK66" s="10"/>
      <c r="AM66" s="14"/>
    </row>
    <row r="67" spans="1:39" s="1" customFormat="1">
      <c r="A67" s="10">
        <v>60</v>
      </c>
      <c r="B67" s="10"/>
      <c r="C67" s="10"/>
      <c r="D67" s="10" t="s">
        <v>75</v>
      </c>
      <c r="E67" s="30" t="s">
        <v>303</v>
      </c>
      <c r="F67" s="10" t="s">
        <v>40</v>
      </c>
      <c r="G67" s="10" t="s">
        <v>9</v>
      </c>
      <c r="H67" s="10"/>
      <c r="I67" s="10" t="s">
        <v>197</v>
      </c>
      <c r="J67" s="10"/>
      <c r="K67" s="10" t="s">
        <v>169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170</v>
      </c>
      <c r="Z67" s="10" t="s">
        <v>170</v>
      </c>
      <c r="AA67" s="10" t="s">
        <v>170</v>
      </c>
      <c r="AB67" s="10" t="s">
        <v>170</v>
      </c>
      <c r="AD67" s="10"/>
      <c r="AE67" s="10" t="s">
        <v>167</v>
      </c>
      <c r="AF67" s="10"/>
      <c r="AG67" s="10"/>
      <c r="AH67" s="10"/>
      <c r="AI67" s="10"/>
      <c r="AJ67" s="10"/>
      <c r="AK67" s="10"/>
      <c r="AM67" s="14"/>
    </row>
    <row r="68" spans="1:39" s="1" customFormat="1" ht="52">
      <c r="A68" s="40"/>
      <c r="AD68" s="35" t="s">
        <v>311</v>
      </c>
      <c r="AE68" s="35" t="s">
        <v>312</v>
      </c>
      <c r="AF68" s="35" t="s">
        <v>311</v>
      </c>
      <c r="AG68" s="35" t="s">
        <v>312</v>
      </c>
      <c r="AH68" s="35" t="s">
        <v>311</v>
      </c>
      <c r="AI68" s="35" t="s">
        <v>312</v>
      </c>
      <c r="AJ68" s="35" t="s">
        <v>311</v>
      </c>
      <c r="AK68" s="35" t="s">
        <v>312</v>
      </c>
      <c r="AM68" s="15"/>
    </row>
    <row r="69" spans="1:39" s="1" customFormat="1">
      <c r="A69" s="10">
        <v>70</v>
      </c>
      <c r="B69" s="11" t="s">
        <v>11</v>
      </c>
      <c r="C69" s="11"/>
      <c r="D69" s="11" t="s">
        <v>66</v>
      </c>
      <c r="E69" s="12"/>
      <c r="F69" s="11"/>
      <c r="G69" s="11"/>
      <c r="H69" s="11"/>
      <c r="I69" s="11" t="s">
        <v>125</v>
      </c>
      <c r="J69" s="11"/>
      <c r="K69" s="11" t="s">
        <v>154</v>
      </c>
      <c r="L69" s="11"/>
      <c r="M69" s="11" t="s">
        <v>202</v>
      </c>
      <c r="N69" s="11" t="s">
        <v>157</v>
      </c>
      <c r="O69" s="11"/>
      <c r="P69" s="11"/>
      <c r="Q69" s="16"/>
      <c r="R69" s="16"/>
      <c r="S69" s="16"/>
      <c r="T69" s="16"/>
      <c r="U69" s="16"/>
      <c r="V69" s="16"/>
      <c r="W69" s="16"/>
      <c r="X69" s="17"/>
      <c r="Y69" s="16"/>
      <c r="Z69" s="16"/>
      <c r="AA69" s="16"/>
      <c r="AB69" s="16"/>
      <c r="AC69" s="17"/>
      <c r="AD69" s="10"/>
      <c r="AE69" s="10"/>
      <c r="AF69" s="10"/>
      <c r="AG69" s="10"/>
      <c r="AH69" s="10"/>
      <c r="AI69" s="10"/>
      <c r="AJ69" s="10"/>
      <c r="AK69" s="10"/>
      <c r="AL69" s="17"/>
      <c r="AM69" s="14"/>
    </row>
    <row r="70" spans="1:39" s="1" customFormat="1">
      <c r="A70" s="10">
        <v>70</v>
      </c>
      <c r="B70" s="10"/>
      <c r="C70" s="10"/>
      <c r="D70" s="10" t="s">
        <v>41</v>
      </c>
      <c r="E70" s="30" t="s">
        <v>304</v>
      </c>
      <c r="F70" s="10" t="s">
        <v>43</v>
      </c>
      <c r="G70" s="10" t="s">
        <v>45</v>
      </c>
      <c r="H70" s="10"/>
      <c r="I70" s="10" t="s">
        <v>203</v>
      </c>
      <c r="J70" s="10"/>
      <c r="K70" s="10" t="s">
        <v>204</v>
      </c>
      <c r="L70" s="10"/>
      <c r="M70" s="10"/>
      <c r="N70" s="10"/>
      <c r="O70" s="10"/>
      <c r="P70" s="10"/>
      <c r="Q70" s="10"/>
      <c r="R70" s="10"/>
      <c r="S70" s="10"/>
      <c r="T70" s="10" t="s">
        <v>205</v>
      </c>
      <c r="U70" s="10"/>
      <c r="V70" s="10"/>
      <c r="W70" s="10"/>
      <c r="Y70" s="10" t="s">
        <v>167</v>
      </c>
      <c r="Z70" s="10" t="s">
        <v>206</v>
      </c>
      <c r="AA70" s="10" t="s">
        <v>167</v>
      </c>
      <c r="AB70" s="10" t="s">
        <v>206</v>
      </c>
      <c r="AD70" s="10"/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>
      <c r="A71" s="10">
        <v>70</v>
      </c>
      <c r="B71" s="10"/>
      <c r="C71" s="10"/>
      <c r="D71" s="10" t="s">
        <v>42</v>
      </c>
      <c r="E71" s="30" t="s">
        <v>305</v>
      </c>
      <c r="F71" s="10" t="s">
        <v>44</v>
      </c>
      <c r="G71" s="10" t="s">
        <v>46</v>
      </c>
      <c r="H71" s="10"/>
      <c r="I71" s="10" t="s">
        <v>203</v>
      </c>
      <c r="J71" s="10"/>
      <c r="K71" s="10" t="s">
        <v>204</v>
      </c>
      <c r="L71" s="10"/>
      <c r="M71" s="10"/>
      <c r="N71" s="10"/>
      <c r="O71" s="10"/>
      <c r="P71" s="10"/>
      <c r="Q71" s="10"/>
      <c r="R71" s="10"/>
      <c r="S71" s="10"/>
      <c r="T71" s="10" t="s">
        <v>207</v>
      </c>
      <c r="U71" s="10"/>
      <c r="V71" s="10"/>
      <c r="W71" s="10"/>
      <c r="Y71" s="10" t="s">
        <v>167</v>
      </c>
      <c r="Z71" s="10" t="s">
        <v>206</v>
      </c>
      <c r="AA71" s="10" t="s">
        <v>167</v>
      </c>
      <c r="AB71" s="10" t="s">
        <v>206</v>
      </c>
      <c r="AD71" s="10"/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>
      <c r="A72" s="10">
        <v>70</v>
      </c>
      <c r="B72" s="10"/>
      <c r="C72" s="10"/>
      <c r="D72" s="10" t="s">
        <v>241</v>
      </c>
      <c r="E72" s="30" t="s">
        <v>306</v>
      </c>
      <c r="F72" s="10" t="s">
        <v>14</v>
      </c>
      <c r="G72" s="10" t="s">
        <v>15</v>
      </c>
      <c r="H72" s="10"/>
      <c r="I72" s="10" t="s">
        <v>203</v>
      </c>
      <c r="J72" s="10"/>
      <c r="K72" s="10" t="s">
        <v>204</v>
      </c>
      <c r="L72" s="10"/>
      <c r="M72" s="10"/>
      <c r="N72" s="10"/>
      <c r="O72" s="10"/>
      <c r="P72" s="10"/>
      <c r="Q72" s="10" t="s">
        <v>208</v>
      </c>
      <c r="R72" s="10" t="s">
        <v>209</v>
      </c>
      <c r="S72" s="10"/>
      <c r="T72" s="10" t="s">
        <v>210</v>
      </c>
      <c r="U72" s="10"/>
      <c r="V72" s="10"/>
      <c r="W72" s="10"/>
      <c r="Y72" s="10" t="s">
        <v>167</v>
      </c>
      <c r="Z72" s="10" t="s">
        <v>206</v>
      </c>
      <c r="AA72" s="10" t="s">
        <v>206</v>
      </c>
      <c r="AB72" s="10" t="s">
        <v>206</v>
      </c>
      <c r="AD72" s="10"/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>
      <c r="A73" s="10">
        <v>70</v>
      </c>
      <c r="B73" s="10"/>
      <c r="C73" s="10"/>
      <c r="D73" s="10" t="s">
        <v>242</v>
      </c>
      <c r="E73" s="30" t="s">
        <v>307</v>
      </c>
      <c r="F73" s="10" t="s">
        <v>16</v>
      </c>
      <c r="G73" s="10" t="s">
        <v>17</v>
      </c>
      <c r="H73" s="10"/>
      <c r="I73" s="10" t="s">
        <v>203</v>
      </c>
      <c r="J73" s="10"/>
      <c r="K73" s="10" t="s">
        <v>204</v>
      </c>
      <c r="L73" s="10"/>
      <c r="M73" s="10"/>
      <c r="N73" s="10"/>
      <c r="O73" s="10"/>
      <c r="P73" s="10"/>
      <c r="Q73" s="10" t="s">
        <v>211</v>
      </c>
      <c r="R73" s="10" t="s">
        <v>209</v>
      </c>
      <c r="S73" s="10"/>
      <c r="T73" s="10" t="s">
        <v>212</v>
      </c>
      <c r="U73" s="10"/>
      <c r="V73" s="10"/>
      <c r="W73" s="10"/>
      <c r="Y73" s="10" t="s">
        <v>167</v>
      </c>
      <c r="Z73" s="10" t="s">
        <v>206</v>
      </c>
      <c r="AA73" s="10" t="s">
        <v>206</v>
      </c>
      <c r="AB73" s="10" t="s">
        <v>206</v>
      </c>
      <c r="AD73" s="10"/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>
      <c r="A74" s="10">
        <v>70</v>
      </c>
      <c r="B74" s="10"/>
      <c r="C74" s="10"/>
      <c r="D74" s="10" t="s">
        <v>243</v>
      </c>
      <c r="E74" s="30" t="s">
        <v>308</v>
      </c>
      <c r="F74" s="10" t="s">
        <v>18</v>
      </c>
      <c r="G74" s="10" t="s">
        <v>19</v>
      </c>
      <c r="H74" s="10"/>
      <c r="I74" s="10" t="s">
        <v>203</v>
      </c>
      <c r="J74" s="10"/>
      <c r="K74" s="10" t="s">
        <v>204</v>
      </c>
      <c r="L74" s="10"/>
      <c r="M74" s="10"/>
      <c r="N74" s="10"/>
      <c r="O74" s="10"/>
      <c r="P74" s="10"/>
      <c r="Q74" s="10" t="s">
        <v>213</v>
      </c>
      <c r="R74" s="10" t="s">
        <v>209</v>
      </c>
      <c r="S74" s="10"/>
      <c r="T74" s="10" t="s">
        <v>214</v>
      </c>
      <c r="U74" s="10"/>
      <c r="V74" s="10"/>
      <c r="W74" s="10"/>
      <c r="Y74" s="10" t="s">
        <v>167</v>
      </c>
      <c r="Z74" s="10" t="s">
        <v>206</v>
      </c>
      <c r="AA74" s="10" t="s">
        <v>206</v>
      </c>
      <c r="AB74" s="10" t="s">
        <v>206</v>
      </c>
      <c r="AD74" s="10"/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 ht="26">
      <c r="A75" s="10">
        <v>70</v>
      </c>
      <c r="B75" s="10"/>
      <c r="C75" s="10"/>
      <c r="D75" s="10" t="s">
        <v>244</v>
      </c>
      <c r="E75" s="30" t="s">
        <v>309</v>
      </c>
      <c r="F75" s="10" t="s">
        <v>115</v>
      </c>
      <c r="G75" s="10" t="s">
        <v>116</v>
      </c>
      <c r="H75" s="10"/>
      <c r="I75" s="10" t="s">
        <v>215</v>
      </c>
      <c r="J75" s="10"/>
      <c r="K75" s="10" t="s">
        <v>216</v>
      </c>
      <c r="L75" s="10"/>
      <c r="M75" s="10" t="s">
        <v>157</v>
      </c>
      <c r="N75" s="10"/>
      <c r="O75" s="10"/>
      <c r="P75" s="10"/>
      <c r="Q75" s="10" t="s">
        <v>246</v>
      </c>
      <c r="R75" s="10"/>
      <c r="S75" s="10"/>
      <c r="T75" s="10" t="s">
        <v>217</v>
      </c>
      <c r="U75" s="10"/>
      <c r="V75" s="10"/>
      <c r="W75" s="10"/>
      <c r="Y75" s="10" t="s">
        <v>167</v>
      </c>
      <c r="Z75" s="10" t="s">
        <v>206</v>
      </c>
      <c r="AA75" s="10" t="s">
        <v>206</v>
      </c>
      <c r="AB75" s="10" t="s">
        <v>206</v>
      </c>
      <c r="AD75" s="10"/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 ht="26">
      <c r="A76" s="10">
        <v>70</v>
      </c>
      <c r="B76" s="10"/>
      <c r="C76" s="10"/>
      <c r="D76" s="10" t="s">
        <v>50</v>
      </c>
      <c r="E76" s="30" t="s">
        <v>310</v>
      </c>
      <c r="F76" s="10" t="s">
        <v>117</v>
      </c>
      <c r="G76" s="10" t="s">
        <v>118</v>
      </c>
      <c r="H76" s="10"/>
      <c r="I76" s="10" t="s">
        <v>218</v>
      </c>
      <c r="J76" s="10"/>
      <c r="K76" s="10" t="s">
        <v>216</v>
      </c>
      <c r="L76" s="10"/>
      <c r="M76" s="10" t="s">
        <v>157</v>
      </c>
      <c r="N76" s="10"/>
      <c r="O76" s="10"/>
      <c r="P76" s="10"/>
      <c r="Q76" s="10" t="s">
        <v>247</v>
      </c>
      <c r="R76" s="10"/>
      <c r="S76" s="10"/>
      <c r="T76" s="10" t="s">
        <v>219</v>
      </c>
      <c r="U76" s="10"/>
      <c r="V76" s="10"/>
      <c r="W76" s="10"/>
      <c r="Y76" s="10" t="s">
        <v>206</v>
      </c>
      <c r="Z76" s="10" t="s">
        <v>206</v>
      </c>
      <c r="AA76" s="10" t="s">
        <v>167</v>
      </c>
      <c r="AB76" s="10" t="s">
        <v>206</v>
      </c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 ht="52">
      <c r="A77" s="40"/>
      <c r="AD77" s="35" t="s">
        <v>311</v>
      </c>
      <c r="AE77" s="35" t="s">
        <v>312</v>
      </c>
      <c r="AF77" s="35" t="s">
        <v>311</v>
      </c>
      <c r="AG77" s="35" t="s">
        <v>312</v>
      </c>
      <c r="AH77" s="35" t="s">
        <v>311</v>
      </c>
      <c r="AI77" s="35" t="s">
        <v>312</v>
      </c>
      <c r="AJ77" s="35" t="s">
        <v>311</v>
      </c>
      <c r="AK77" s="35" t="s">
        <v>312</v>
      </c>
      <c r="AM77" s="15"/>
    </row>
    <row r="78" spans="1:39" s="1" customFormat="1">
      <c r="A78" s="49">
        <v>80</v>
      </c>
      <c r="B78" s="25" t="s">
        <v>51</v>
      </c>
      <c r="C78" s="25"/>
      <c r="D78" s="25" t="s">
        <v>52</v>
      </c>
      <c r="E78" s="26"/>
      <c r="F78" s="25"/>
      <c r="G78" s="25"/>
      <c r="H78" s="25"/>
      <c r="I78" s="25" t="s">
        <v>125</v>
      </c>
      <c r="J78" s="25"/>
      <c r="K78" s="25" t="s">
        <v>154</v>
      </c>
      <c r="L78" s="25"/>
      <c r="M78" s="25" t="s">
        <v>220</v>
      </c>
      <c r="N78" s="25" t="s">
        <v>157</v>
      </c>
      <c r="O78" s="25"/>
      <c r="P78" s="25"/>
      <c r="Q78" s="29"/>
      <c r="R78" s="29"/>
      <c r="S78" s="29"/>
      <c r="T78" s="29"/>
      <c r="U78" s="29"/>
      <c r="V78" s="29"/>
      <c r="W78" s="29"/>
      <c r="X78" s="51"/>
      <c r="Y78" s="29"/>
      <c r="Z78" s="29"/>
      <c r="AA78" s="29"/>
      <c r="AB78" s="29"/>
      <c r="AC78" s="51"/>
      <c r="AD78" s="49"/>
      <c r="AE78" s="49"/>
      <c r="AF78" s="49"/>
      <c r="AG78" s="49"/>
      <c r="AH78" s="49"/>
      <c r="AI78" s="49"/>
      <c r="AJ78" s="49"/>
      <c r="AK78" s="49"/>
      <c r="AL78" s="51"/>
      <c r="AM78" s="28"/>
    </row>
    <row r="79" spans="1:39" s="1" customFormat="1">
      <c r="A79" s="2"/>
      <c r="B79" s="3"/>
      <c r="C79" s="3"/>
      <c r="D79" s="4" t="s">
        <v>245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18"/>
    </row>
    <row r="80" spans="1:39" s="1" customFormat="1">
      <c r="A80" s="40"/>
      <c r="AM80" s="15"/>
    </row>
    <row r="81" spans="1:39" s="1" customFormat="1">
      <c r="A81" s="40"/>
      <c r="AM81" s="15"/>
    </row>
    <row r="82" spans="1:39" s="1" customFormat="1">
      <c r="A82" s="40"/>
      <c r="AM82" s="15"/>
    </row>
    <row r="83" spans="1:39" s="1" customFormat="1">
      <c r="A83" s="43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313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314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MABCP0920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2026-03-27T05:43:47Z</dcterms:modified>
  <cp:category/>
</cp:coreProperties>
</file>