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2AC0C075-F661-450F-858E-DD084722842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20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G8" i="1"/>
  <c r="AC8" i="1"/>
</calcChain>
</file>

<file path=xl/sharedStrings.xml><?xml version="1.0" encoding="utf-8"?>
<sst xmlns="http://schemas.openxmlformats.org/spreadsheetml/2006/main" count="1454" uniqueCount="403">
  <si>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</si>
  <si>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</si>
  <si>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</si>
  <si>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</si>
  <si>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</si>
  <si>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</si>
  <si>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</si>
  <si>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</si>
  <si>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</si>
  <si>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</si>
  <si>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</si>
  <si>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</si>
  <si>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</si>
  <si>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</si>
  <si>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C</t>
    <phoneticPr fontId="7"/>
  </si>
  <si>
    <t>*</t>
    <phoneticPr fontId="7"/>
  </si>
  <si>
    <t>R</t>
    <phoneticPr fontId="7"/>
  </si>
  <si>
    <t>N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</si>
  <si>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</si>
  <si>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</si>
  <si>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</si>
  <si>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</si>
  <si>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</si>
  <si>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</si>
  <si>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メモ１</t>
    <phoneticPr fontId="7"/>
  </si>
  <si>
    <t>F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</si>
  <si>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</si>
  <si>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</si>
  <si>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</si>
  <si>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</si>
  <si>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#MA.MST_MEMO3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</si>
  <si>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</si>
  <si>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</si>
  <si>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</si>
  <si>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</si>
  <si>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</si>
  <si>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</si>
  <si>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</si>
  <si>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</si>
  <si>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</si>
  <si>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</si>
  <si>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</si>
  <si>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</si>
  <si>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</si>
  <si>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</si>
  <si>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</si>
  <si>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</si>
  <si>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</si>
  <si>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</si>
  <si>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</si>
  <si>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</si>
  <si>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</si>
  <si>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</si>
  <si>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</si>
  <si>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*</t>
    <phoneticPr fontId="7"/>
  </si>
  <si>
    <t>EastBtn</t>
    <phoneticPr fontId="7"/>
  </si>
  <si>
    <t>SE</t>
    <phoneticPr fontId="7"/>
  </si>
  <si>
    <t>$fit$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</si>
  <si>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</si>
  <si>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</si>
  <si>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</si>
  <si>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</si>
  <si>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</si>
  <si>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</si>
  <si>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</si>
  <si>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</si>
  <si>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</si>
  <si>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</si>
  <si>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</si>
  <si>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</si>
  <si>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E</t>
    <phoneticPr fontId="7"/>
  </si>
  <si>
    <t>ins_ts</t>
    <phoneticPr fontId="7"/>
  </si>
  <si>
    <t>DtlBtn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</si>
  <si>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</si>
  <si>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</si>
  <si>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</si>
  <si>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</si>
  <si>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</si>
  <si>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LclAll</t>
    <phoneticPr fontId="7"/>
  </si>
  <si>
    <t>$share$</t>
    <phoneticPr fontId="7"/>
  </si>
  <si>
    <t>LclBtn</t>
    <phoneticPr fontId="7"/>
  </si>
  <si>
    <t>Btn</t>
    <phoneticPr fontId="7"/>
  </si>
  <si>
    <t>F7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</si>
  <si>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</si>
  <si>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</si>
  <si>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</si>
  <si>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</si>
  <si>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</si>
  <si>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</si>
  <si>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</si>
  <si>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</si>
  <si>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</si>
  <si>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</si>
  <si>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</si>
  <si>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</si>
  <si>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</si>
  <si>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</si>
  <si>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</si>
  <si>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</si>
  <si>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</si>
  <si>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</si>
  <si>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</si>
  <si>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</si>
  <si>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</si>
  <si>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</si>
  <si>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</si>
  <si>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</si>
  <si>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F19</t>
    <phoneticPr fontId="7"/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</si>
  <si>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</si>
  <si>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</si>
  <si>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</si>
  <si>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</si>
  <si>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</si>
  <si>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</si>
  <si>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</si>
  <si>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</si>
  <si>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</si>
  <si>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</si>
  <si>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</si>
  <si>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</si>
  <si>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#MA.LCL_CD</t>
    <phoneticPr fontId="7"/>
  </si>
  <si>
    <t>#MA.LCL_NM</t>
    <phoneticPr fontId="7"/>
  </si>
  <si>
    <t>Key</t>
    <phoneticPr fontId="7"/>
  </si>
  <si>
    <t>FA</t>
    <phoneticPr fontId="7"/>
  </si>
  <si>
    <t>MABCP2060</t>
    <phoneticPr fontId="7"/>
  </si>
  <si>
    <t>配賦科目マスタ登録</t>
    <phoneticPr fontId="7"/>
  </si>
  <si>
    <t>MABCP_AlcAcReg</t>
    <phoneticPr fontId="7"/>
  </si>
  <si>
    <t>配賦科目マスタの検索、更新、削除を行います。</t>
    <rPh sb="0" eb="2">
      <t>ハイフ</t>
    </rPh>
    <rPh sb="2" eb="4">
      <t>カモク</t>
    </rPh>
    <rPh sb="14" eb="16">
      <t>サクジョ</t>
    </rPh>
    <phoneticPr fontId="7"/>
  </si>
  <si>
    <t>alc_ac_cd</t>
  </si>
  <si>
    <t>alc_ac_nm</t>
  </si>
  <si>
    <t>alc_ptn_cd</t>
  </si>
  <si>
    <t>alc_ptn_nm</t>
  </si>
  <si>
    <t>配賦科目ＣＤ</t>
  </si>
  <si>
    <t>配賦科目</t>
  </si>
  <si>
    <t>配賦科目名</t>
  </si>
  <si>
    <t>配賦パタンＣＤ</t>
  </si>
  <si>
    <t>配賦パタン</t>
  </si>
  <si>
    <t>配賦パタン名</t>
  </si>
  <si>
    <t>alc_ac_grp_cd1</t>
  </si>
  <si>
    <t>配賦科目グループＣＤ１</t>
  </si>
  <si>
    <t>配賦科目Ｇ１</t>
  </si>
  <si>
    <t>alc_ac_grp_nm1</t>
  </si>
  <si>
    <t>配賦科目グループ名１</t>
  </si>
  <si>
    <t>alc_ac_grp_cd2</t>
  </si>
  <si>
    <t>配賦科目グループＣＤ２</t>
  </si>
  <si>
    <t>配賦科目Ｇ２</t>
  </si>
  <si>
    <t>alc_ac_grp_nm2</t>
  </si>
  <si>
    <t>配賦科目グループ名２</t>
  </si>
  <si>
    <t>alc_ac_grp_cd3</t>
  </si>
  <si>
    <t>配賦科目グループＣＤ３</t>
  </si>
  <si>
    <t>配賦科目Ｇ３</t>
  </si>
  <si>
    <t>alc_ac_grp_nm3</t>
  </si>
  <si>
    <t>配賦科目グループ名３</t>
  </si>
  <si>
    <t>alc_ac_nm_lcl</t>
  </si>
  <si>
    <t>標準配賦科目名</t>
  </si>
  <si>
    <t>配賦科目Ｇ名１</t>
  </si>
  <si>
    <t>配賦科目Ｇ名２</t>
  </si>
  <si>
    <t>配賦科目Ｇ名３</t>
  </si>
  <si>
    <t>co_alc_ac_cd</t>
  </si>
  <si>
    <t>繰越配賦科目ＣＤ</t>
  </si>
  <si>
    <t>繰越配賦科目</t>
  </si>
  <si>
    <t>co_alc_ac_nm</t>
  </si>
  <si>
    <t>繰越配賦科目名</t>
  </si>
  <si>
    <t>alc_ac_grp_cd1</t>
    <phoneticPr fontId="7"/>
  </si>
  <si>
    <t>MA.MAUAP0010.AlcAcGrp1</t>
    <phoneticPr fontId="7"/>
  </si>
  <si>
    <t>LIST_OUT_BASE</t>
    <phoneticPr fontId="7"/>
  </si>
  <si>
    <t>MA.MAUAP0010.AlcAc</t>
    <phoneticPr fontId="7"/>
  </si>
  <si>
    <t>alc_ac_nm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</si>
  <si>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</si>
  <si>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</si>
  <si>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</si>
  <si>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</si>
  <si>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論理削除.オフ</t>
  </si>
  <si>
    <t>論理削除.オン</t>
  </si>
  <si>
    <t>オフ</t>
  </si>
  <si>
    <t>オン</t>
  </si>
  <si>
    <t>Top</t>
    <phoneticPr fontId="7"/>
  </si>
  <si>
    <t>CT+</t>
    <phoneticPr fontId="7"/>
  </si>
  <si>
    <t>fold</t>
    <phoneticPr fontId="7"/>
  </si>
  <si>
    <t>Fold</t>
    <phoneticPr fontId="7"/>
  </si>
  <si>
    <t>ctrl</t>
    <phoneticPr fontId="7"/>
  </si>
  <si>
    <t>cnd</t>
    <phoneticPr fontId="7"/>
  </si>
  <si>
    <t>LP</t>
    <phoneticPr fontId="7"/>
  </si>
  <si>
    <t>Ctrl</t>
    <phoneticPr fontId="7"/>
  </si>
  <si>
    <t>ctrl</t>
    <phoneticPr fontId="7"/>
  </si>
  <si>
    <t>CBCT+</t>
    <phoneticPr fontId="7"/>
  </si>
  <si>
    <t>CBCB+</t>
    <phoneticPr fontId="7"/>
  </si>
  <si>
    <t>UPD,登録・訂正する,0;DEL,削除する（管理者）,1;REF,参照する,3</t>
    <phoneticPr fontId="7"/>
  </si>
  <si>
    <t>Mst</t>
  </si>
  <si>
    <t>mst_set_typ_nm</t>
  </si>
  <si>
    <t>管理</t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</si>
  <si>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</si>
  <si>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</si>
  <si>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</si>
  <si>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</si>
  <si>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</si>
  <si>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</si>
  <si>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</si>
  <si>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</si>
  <si>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</si>
  <si>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</si>
  <si>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</si>
  <si>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</si>
  <si>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</si>
  <si>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MA.MAUDP1020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</si>
  <si>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</si>
  <si>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</si>
  <si>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</si>
  <si>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</si>
  <si>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</si>
  <si>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</si>
  <si>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</si>
  <si>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</si>
  <si>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</si>
  <si>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</si>
  <si>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S</t>
    <phoneticPr fontId="7"/>
  </si>
  <si>
    <t>NW</t>
    <phoneticPr fontId="7"/>
  </si>
  <si>
    <t>NE</t>
    <phoneticPr fontId="7"/>
  </si>
  <si>
    <t>#MA.MST_SET_TYP_NM</t>
    <phoneticPr fontId="7"/>
  </si>
  <si>
    <t>RO</t>
    <phoneticPr fontId="7"/>
  </si>
  <si>
    <t>ExpandAndContract=true</t>
    <phoneticPr fontId="36"/>
  </si>
  <si>
    <t>Cnd</t>
    <phoneticPr fontId="7"/>
  </si>
  <si>
    <t>Srch01_Cnd</t>
    <phoneticPr fontId="7"/>
  </si>
  <si>
    <t>#MA.ALC_AC_GRP_CD</t>
    <phoneticPr fontId="7"/>
  </si>
  <si>
    <t>C2A</t>
    <phoneticPr fontId="7"/>
  </si>
  <si>
    <t>I</t>
    <phoneticPr fontId="7"/>
  </si>
  <si>
    <t>MA.MAUAP0010.AlcAcGrp2</t>
    <phoneticPr fontId="7"/>
  </si>
  <si>
    <t>MA.MAUAP0010.AlcAcGrp3</t>
    <phoneticPr fontId="7"/>
  </si>
  <si>
    <t>#MA.ALC_AC_CD</t>
    <phoneticPr fontId="7"/>
  </si>
  <si>
    <t>#MA.ALC_AC_NM</t>
    <phoneticPr fontId="7"/>
  </si>
  <si>
    <t>alc_ac_nm_lcl</t>
    <phoneticPr fontId="7"/>
  </si>
  <si>
    <t>#MA.ALC_PTN_CD</t>
    <phoneticPr fontId="7"/>
  </si>
  <si>
    <t>MA.MAUAP0010.AlcPtn</t>
    <phoneticPr fontId="7"/>
  </si>
  <si>
    <t>#MA.ALC_PTN_NM</t>
    <phoneticPr fontId="7"/>
  </si>
  <si>
    <t>#MA.MST_MEMO1</t>
    <phoneticPr fontId="7"/>
  </si>
  <si>
    <t>#MA.MST_MEMO2</t>
    <phoneticPr fontId="7"/>
  </si>
  <si>
    <t>LAB</t>
    <phoneticPr fontId="7"/>
  </si>
  <si>
    <t>#MA.FLG</t>
    <phoneticPr fontId="7"/>
  </si>
  <si>
    <t>K</t>
    <phoneticPr fontId="7"/>
  </si>
  <si>
    <t>NV</t>
    <phoneticPr fontId="7"/>
  </si>
  <si>
    <t>S</t>
    <phoneticPr fontId="36"/>
  </si>
  <si>
    <t>SC</t>
    <phoneticPr fontId="7"/>
  </si>
  <si>
    <t>FX.FXBAP0130</t>
    <phoneticPr fontId="36"/>
  </si>
  <si>
    <t>L</t>
    <phoneticPr fontId="7"/>
  </si>
  <si>
    <t>TBL</t>
    <phoneticPr fontId="7"/>
  </si>
  <si>
    <t>,185</t>
    <phoneticPr fontId="7"/>
  </si>
  <si>
    <t>Srch01_Rslt1</t>
    <phoneticPr fontId="7"/>
  </si>
  <si>
    <t>Upd01_Dtl1</t>
    <phoneticPr fontId="7"/>
  </si>
  <si>
    <t>Del01_Dtl1</t>
    <phoneticPr fontId="7"/>
  </si>
  <si>
    <t>alc_ac_grp_nm</t>
    <phoneticPr fontId="7"/>
  </si>
  <si>
    <t>#MA.ALC_AC_GRP_NM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</si>
  <si>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</si>
  <si>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</si>
  <si>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</si>
  <si>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</si>
  <si>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</si>
  <si>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</si>
  <si>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</si>
  <si>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</si>
  <si>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</si>
  <si>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</si>
  <si>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</si>
  <si>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</si>
  <si>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</si>
  <si>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</si>
  <si>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</si>
  <si>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</si>
  <si>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</si>
  <si>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</si>
  <si>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MA.MAUAP0010.LocaleEntry</t>
    <phoneticPr fontId="7"/>
  </si>
  <si>
    <t>$</t>
    <phoneticPr fontId="7"/>
  </si>
  <si>
    <t>Srch01_Rslt2</t>
    <phoneticPr fontId="7"/>
  </si>
  <si>
    <t>Upd01_Dtl2</t>
    <phoneticPr fontId="7"/>
  </si>
  <si>
    <t>F18</t>
    <phoneticPr fontId="7"/>
  </si>
  <si>
    <t>F8</t>
    <phoneticPr fontId="7"/>
  </si>
  <si>
    <t>F20</t>
    <phoneticPr fontId="7"/>
  </si>
  <si>
    <t>SW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</si>
  <si>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</si>
  <si>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</si>
  <si>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</si>
  <si>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</si>
  <si>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F12</t>
    <phoneticPr fontId="7"/>
  </si>
  <si>
    <t>MC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</si>
  <si>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</si>
  <si>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</si>
  <si>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</si>
  <si>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</si>
  <si>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</si>
  <si>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</si>
  <si>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</si>
  <si>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</si>
  <si>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</si>
  <si>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</si>
  <si>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</si>
  <si>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</si>
  <si>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</si>
  <si>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</si>
  <si>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</si>
  <si>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</si>
  <si>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</si>
  <si>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not_itm_alc_ac_flg</t>
  </si>
  <si>
    <t>not_alc_rate_ac_flg</t>
  </si>
  <si>
    <t>品目配賦仕訳対象外</t>
    <phoneticPr fontId="7"/>
  </si>
  <si>
    <t>配賦率仕訳対象外</t>
    <phoneticPr fontId="7"/>
  </si>
  <si>
    <t>expns_cd</t>
  </si>
  <si>
    <t>費目ＣＤ</t>
    <rPh sb="0" eb="2">
      <t>ヒモク</t>
    </rPh>
    <phoneticPr fontId="9"/>
  </si>
  <si>
    <t>費目</t>
    <rPh sb="0" eb="2">
      <t>ヒモク</t>
    </rPh>
    <phoneticPr fontId="9"/>
  </si>
  <si>
    <t>#MA.EXPNS_CD</t>
    <phoneticPr fontId="7"/>
  </si>
  <si>
    <t>MA.MAUAP0010.ProdOrSgaExpns</t>
    <phoneticPr fontId="56"/>
  </si>
  <si>
    <t>expns_nm</t>
    <phoneticPr fontId="7"/>
  </si>
  <si>
    <t>expns_nm</t>
  </si>
  <si>
    <t>費目名</t>
    <rPh sb="0" eb="2">
      <t>ヒモク</t>
    </rPh>
    <phoneticPr fontId="9"/>
  </si>
  <si>
    <t>#MA.EXPNS_NM</t>
    <phoneticPr fontId="56"/>
  </si>
  <si>
    <t>expns_cd</t>
    <phoneticPr fontId="56"/>
  </si>
  <si>
    <t>E</t>
    <phoneticPr fontId="56"/>
  </si>
  <si>
    <t>費目名</t>
    <rPh sb="2" eb="3">
      <t>メイ</t>
    </rPh>
    <phoneticPr fontId="9"/>
  </si>
  <si>
    <t>alc_ptn_nm</t>
    <phoneticPr fontId="7"/>
  </si>
  <si>
    <t>alc_ac_grp_nm1</t>
    <phoneticPr fontId="7"/>
  </si>
  <si>
    <t>alc_ac_grp_nm2</t>
    <phoneticPr fontId="7"/>
  </si>
  <si>
    <t>alc_ac_grp_nm3</t>
    <phoneticPr fontId="7"/>
  </si>
  <si>
    <t>co_alc_ac_nm</t>
    <phoneticPr fontId="7"/>
  </si>
  <si>
    <t>MA.MABCL2060.Upd01</t>
    <phoneticPr fontId="7"/>
  </si>
  <si>
    <t>MA.MABCL2060.Del01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</si>
  <si>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</si>
  <si>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</si>
  <si>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</si>
  <si>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</si>
  <si>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</si>
  <si>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</si>
  <si>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</si>
  <si>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</si>
  <si>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</si>
  <si>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</si>
  <si>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</si>
  <si>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</si>
  <si>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</si>
  <si>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</si>
  <si>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</si>
  <si>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</si>
  <si>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</si>
  <si>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</si>
  <si>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</si>
  <si>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</si>
  <si>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</si>
  <si>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</si>
  <si>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</si>
  <si>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</si>
  <si>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</si>
  <si>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</si>
  <si>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UPD,Create/Modify,0;DEL,Delete (Administrator),1;REF,View,3</t>
  </si>
  <si>
    <t>Allocation account group cd. 1</t>
  </si>
  <si>
    <t>Allocation account group cd. 2</t>
  </si>
  <si>
    <t>Allocation account group cd. 3</t>
  </si>
  <si>
    <t>Allocation account cd.</t>
  </si>
  <si>
    <t>Allocation account name</t>
  </si>
  <si>
    <t>Allocation pattern cd.</t>
  </si>
  <si>
    <t>Allocation pattern name</t>
  </si>
  <si>
    <t>Cost element cd.</t>
  </si>
  <si>
    <t>Cost element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</si>
  <si>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</si>
  <si>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</si>
  <si>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</si>
  <si>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</si>
  <si>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</si>
  <si>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</si>
  <si>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</si>
  <si>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allocation account name</t>
  </si>
  <si>
    <t>Allocation account group name 1</t>
  </si>
  <si>
    <t>Allocation account group name 2</t>
  </si>
  <si>
    <t>Allocation account group name 3</t>
  </si>
  <si>
    <t>Carry-over allocation account cd.</t>
  </si>
  <si>
    <t>Carry-over allocation account name</t>
  </si>
  <si>
    <t>Not for item allocation journal</t>
  </si>
  <si>
    <t>Not for allocation rate journal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</si>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</sst>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33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37" fillId="0" borderId="0"/>
    <xf numFmtId="0" fontId="34" fillId="0" borderId="0"/>
    <xf numFmtId="0" fontId="37" fillId="0" borderId="0"/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6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/>
    <xf numFmtId="0" fontId="5" fillId="0" borderId="0">
      <alignment vertical="center"/>
    </xf>
    <xf numFmtId="0" fontId="34" fillId="0" borderId="0"/>
    <xf numFmtId="0" fontId="37" fillId="0" borderId="0"/>
    <xf numFmtId="0" fontId="4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1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46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3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16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28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3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8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37" fillId="0" borderId="0"/>
    <xf numFmtId="0" fontId="37" fillId="0" borderId="0"/>
    <xf numFmtId="0" fontId="6" fillId="0" borderId="0"/>
    <xf numFmtId="0" fontId="34" fillId="0" borderId="0"/>
    <xf numFmtId="0" fontId="49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37" fillId="0" borderId="0"/>
    <xf numFmtId="0" fontId="37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37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8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18" borderId="19" xfId="0" applyFont="1" applyFill="1" applyBorder="1" applyAlignment="1">
      <alignment vertical="top"/>
    </xf>
    <xf numFmtId="0" fontId="52" fillId="18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0" borderId="16" xfId="0" applyFont="1" applyBorder="1" applyAlignment="1">
      <alignment vertical="top"/>
    </xf>
    <xf numFmtId="0" fontId="52" fillId="0" borderId="22" xfId="0" applyFont="1" applyBorder="1" applyAlignment="1">
      <alignment vertical="top"/>
    </xf>
    <xf numFmtId="0" fontId="52" fillId="0" borderId="14" xfId="0" applyFont="1" applyBorder="1" applyAlignment="1">
      <alignment vertical="top"/>
    </xf>
    <xf numFmtId="0" fontId="52" fillId="0" borderId="18" xfId="0" applyFont="1" applyBorder="1" applyAlignment="1">
      <alignment vertical="top"/>
    </xf>
    <xf numFmtId="0" fontId="52" fillId="0" borderId="13" xfId="0" applyFont="1" applyBorder="1" applyAlignment="1">
      <alignment vertical="top"/>
    </xf>
    <xf numFmtId="0" fontId="52" fillId="0" borderId="20" xfId="0" applyFont="1" applyBorder="1">
      <alignment vertical="top" wrapText="1"/>
    </xf>
    <xf numFmtId="0" fontId="52" fillId="18" borderId="47" xfId="0" applyFont="1" applyFill="1" applyBorder="1">
      <alignment vertical="top" wrapText="1"/>
    </xf>
    <xf numFmtId="0" fontId="52" fillId="18" borderId="47" xfId="0" applyFont="1" applyFill="1" applyBorder="1" applyAlignment="1">
      <alignment vertical="top"/>
    </xf>
    <xf numFmtId="0" fontId="52" fillId="18" borderId="48" xfId="0" applyFont="1" applyFill="1" applyBorder="1" applyAlignment="1">
      <alignment vertical="top"/>
    </xf>
    <xf numFmtId="0" fontId="52" fillId="0" borderId="49" xfId="0" applyFont="1" applyBorder="1" applyAlignment="1">
      <alignment vertical="top"/>
    </xf>
    <xf numFmtId="0" fontId="52" fillId="0" borderId="49" xfId="0" applyFont="1" applyBorder="1">
      <alignment vertical="top" wrapText="1"/>
    </xf>
    <xf numFmtId="0" fontId="52" fillId="19" borderId="47" xfId="0" applyFont="1" applyFill="1" applyBorder="1" applyAlignment="1">
      <alignment vertical="top"/>
    </xf>
    <xf numFmtId="0" fontId="52" fillId="0" borderId="20" xfId="0" applyFont="1" applyBorder="1" applyAlignment="1">
      <alignment vertical="top"/>
    </xf>
    <xf numFmtId="0" fontId="52" fillId="0" borderId="22" xfId="0" applyFont="1" applyBorder="1">
      <alignment vertical="top" wrapText="1"/>
    </xf>
    <xf numFmtId="0" fontId="55" fillId="0" borderId="0" xfId="138" applyFont="1"/>
    <xf numFmtId="0" fontId="55" fillId="0" borderId="0" xfId="138" applyFont="1" applyAlignment="1">
      <alignment horizontal="center" vertical="center"/>
    </xf>
    <xf numFmtId="0" fontId="55" fillId="0" borderId="0" xfId="138" applyFont="1" applyAlignment="1">
      <alignment horizontal="center"/>
    </xf>
    <xf numFmtId="0" fontId="55" fillId="0" borderId="0" xfId="139" applyFont="1"/>
    <xf numFmtId="0" fontId="55" fillId="0" borderId="0" xfId="139" applyFont="1" applyAlignment="1">
      <alignment horizontal="center"/>
    </xf>
    <xf numFmtId="0" fontId="52" fillId="19" borderId="47" xfId="0" applyFont="1" applyFill="1" applyBorder="1">
      <alignment vertical="top" wrapText="1"/>
    </xf>
    <xf numFmtId="0" fontId="52" fillId="0" borderId="47" xfId="0" applyFont="1" applyBorder="1">
      <alignment vertical="top" wrapText="1"/>
    </xf>
    <xf numFmtId="0" fontId="52" fillId="0" borderId="51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18" borderId="52" xfId="0" applyFont="1" applyFill="1" applyBorder="1" applyAlignment="1">
      <alignment vertical="top"/>
    </xf>
    <xf numFmtId="0" fontId="52" fillId="18" borderId="53" xfId="0" applyFont="1" applyFill="1" applyBorder="1" applyAlignment="1">
      <alignment vertical="top"/>
    </xf>
    <xf numFmtId="0" fontId="52" fillId="0" borderId="54" xfId="0" applyFont="1" applyBorder="1" applyAlignment="1">
      <alignment vertical="top"/>
    </xf>
    <xf numFmtId="0" fontId="52" fillId="19" borderId="52" xfId="0" applyFont="1" applyFill="1" applyBorder="1" applyAlignment="1">
      <alignment vertical="top"/>
    </xf>
    <xf numFmtId="0" fontId="52" fillId="0" borderId="55" xfId="0" applyFont="1" applyBorder="1" applyAlignment="1">
      <alignment vertical="top"/>
    </xf>
    <xf numFmtId="0" fontId="52" fillId="18" borderId="49" xfId="0" applyFont="1" applyFill="1" applyBorder="1">
      <alignment vertical="top" wrapText="1"/>
    </xf>
    <xf numFmtId="0" fontId="52" fillId="18" borderId="13" xfId="0" applyFont="1" applyFill="1" applyBorder="1">
      <alignment vertical="top" wrapText="1"/>
    </xf>
    <xf numFmtId="0" fontId="52" fillId="18" borderId="14" xfId="0" applyFont="1" applyFill="1" applyBorder="1">
      <alignment vertical="top" wrapText="1"/>
    </xf>
    <xf numFmtId="0" fontId="52" fillId="0" borderId="15" xfId="0" applyFont="1" applyBorder="1">
      <alignment vertical="top" wrapText="1"/>
    </xf>
    <xf numFmtId="0" fontId="52" fillId="0" borderId="48" xfId="0" applyFont="1" applyBorder="1">
      <alignment vertical="top" wrapText="1"/>
    </xf>
    <xf numFmtId="3" fontId="52" fillId="18" borderId="47" xfId="0" applyNumberFormat="1" applyFont="1" applyFill="1" applyBorder="1">
      <alignment vertical="top" wrapText="1"/>
    </xf>
    <xf numFmtId="0" fontId="52" fillId="0" borderId="13" xfId="0" applyFont="1" applyBorder="1">
      <alignment vertical="top" wrapText="1"/>
    </xf>
    <xf numFmtId="0" fontId="52" fillId="0" borderId="14" xfId="0" applyFont="1" applyBorder="1">
      <alignment vertical="top" wrapText="1"/>
    </xf>
    <xf numFmtId="0" fontId="52" fillId="18" borderId="19" xfId="0" applyFont="1" applyFill="1" applyBorder="1">
      <alignment vertical="top" wrapText="1"/>
    </xf>
    <xf numFmtId="0" fontId="52" fillId="18" borderId="0" xfId="0" applyFont="1" applyFill="1">
      <alignment vertical="top" wrapText="1"/>
    </xf>
    <xf numFmtId="0" fontId="52" fillId="18" borderId="21" xfId="0" applyFont="1" applyFill="1" applyBorder="1">
      <alignment vertical="top" wrapText="1"/>
    </xf>
    <xf numFmtId="0" fontId="52" fillId="0" borderId="2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50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23" xfId="0" applyFont="1" applyBorder="1">
      <alignment vertical="top" wrapText="1"/>
    </xf>
    <xf numFmtId="0" fontId="52" fillId="18" borderId="52" xfId="0" applyFont="1" applyFill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54" xfId="0" applyFont="1" applyBorder="1">
      <alignment vertical="top" wrapText="1"/>
    </xf>
    <xf numFmtId="0" fontId="52" fillId="0" borderId="18" xfId="0" applyFont="1" applyBorder="1">
      <alignment vertical="top" wrapText="1"/>
    </xf>
    <xf numFmtId="0" fontId="52" fillId="0" borderId="16" xfId="0" applyFont="1" applyBorder="1">
      <alignment vertical="top" wrapText="1"/>
    </xf>
    <xf numFmtId="0" fontId="52" fillId="0" borderId="17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0" borderId="53" xfId="0" applyFont="1" applyBorder="1">
      <alignment vertical="top" wrapText="1"/>
    </xf>
    <xf numFmtId="0" fontId="52" fillId="0" borderId="47" xfId="0" applyFont="1" applyBorder="1">
      <alignment vertical="top" wrapText="1"/>
    </xf>
    <xf numFmtId="0" fontId="52" fillId="19" borderId="14" xfId="0" applyFont="1" applyFill="1" applyBorder="1">
      <alignment vertical="top" wrapText="1"/>
    </xf>
    <xf numFmtId="0" fontId="52" fillId="0" borderId="48" xfId="0" applyFont="1" applyBorder="1">
      <alignment vertical="top" wrapText="1"/>
    </xf>
    <xf numFmtId="0" fontId="52" fillId="18" borderId="17" xfId="0" applyFont="1" applyFill="1" applyBorder="1">
      <alignment vertical="top" wrapText="1"/>
    </xf>
    <xf numFmtId="0" fontId="52" fillId="18" borderId="48" xfId="0" applyFont="1" applyFill="1" applyBorder="1">
      <alignment vertical="top" wrapText="1"/>
    </xf>
    <xf numFmtId="0" fontId="52" fillId="18" borderId="47" xfId="0" applyFont="1" applyFill="1" applyBorder="1">
      <alignment vertical="top" wrapText="1"/>
    </xf>
    <xf numFmtId="0" fontId="53" fillId="19" borderId="28" xfId="138" applyFont="1" applyFill="1" applyBorder="1" applyAlignment="1">
      <alignment horizontal="center" vertical="center"/>
    </xf>
    <xf numFmtId="0" fontId="54" fillId="0" borderId="3" xfId="137" applyFont="1" applyBorder="1" applyAlignment="1">
      <alignment vertical="center"/>
    </xf>
    <xf numFmtId="0" fontId="54" fillId="0" borderId="29" xfId="137" applyFont="1" applyBorder="1" applyAlignment="1">
      <alignment vertical="center"/>
    </xf>
    <xf numFmtId="0" fontId="55" fillId="19" borderId="30" xfId="139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31" xfId="137" applyFont="1" applyBorder="1" applyAlignment="1">
      <alignment horizontal="center" vertical="center"/>
    </xf>
    <xf numFmtId="0" fontId="55" fillId="19" borderId="1" xfId="139" applyFont="1" applyFill="1" applyBorder="1" applyAlignment="1">
      <alignment horizontal="center" vertical="center"/>
    </xf>
    <xf numFmtId="0" fontId="55" fillId="19" borderId="31" xfId="139" applyFont="1" applyFill="1" applyBorder="1" applyAlignment="1">
      <alignment horizontal="center" vertical="center"/>
    </xf>
    <xf numFmtId="0" fontId="55" fillId="19" borderId="30" xfId="137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2" xfId="137" applyFont="1" applyBorder="1" applyAlignment="1">
      <alignment horizontal="center" vertical="center"/>
    </xf>
    <xf numFmtId="176" fontId="54" fillId="0" borderId="24" xfId="139" applyNumberFormat="1" applyFont="1" applyBorder="1" applyAlignment="1">
      <alignment horizontal="center" vertical="center"/>
    </xf>
    <xf numFmtId="176" fontId="54" fillId="0" borderId="2" xfId="137" applyNumberFormat="1" applyFont="1" applyBorder="1" applyAlignment="1">
      <alignment horizontal="center" vertical="center"/>
    </xf>
    <xf numFmtId="176" fontId="54" fillId="0" borderId="48" xfId="137" applyNumberFormat="1" applyFont="1" applyBorder="1" applyAlignment="1">
      <alignment horizontal="center" vertical="center"/>
    </xf>
    <xf numFmtId="0" fontId="54" fillId="0" borderId="33" xfId="139" applyFont="1" applyBorder="1" applyAlignment="1">
      <alignment horizontal="left" vertical="center" wrapText="1"/>
    </xf>
    <xf numFmtId="0" fontId="54" fillId="0" borderId="26" xfId="137" applyFont="1" applyBorder="1" applyAlignment="1">
      <alignment horizontal="left" vertical="center" wrapText="1"/>
    </xf>
    <xf numFmtId="0" fontId="54" fillId="0" borderId="27" xfId="137" applyFont="1" applyBorder="1" applyAlignment="1">
      <alignment horizontal="left" vertical="center" wrapText="1"/>
    </xf>
    <xf numFmtId="0" fontId="54" fillId="0" borderId="17" xfId="139" applyFont="1" applyBorder="1" applyAlignment="1">
      <alignment horizontal="left" vertical="center" wrapText="1"/>
    </xf>
    <xf numFmtId="0" fontId="54" fillId="0" borderId="2" xfId="137" applyFont="1" applyBorder="1" applyAlignment="1">
      <alignment horizontal="left" vertical="center" wrapText="1"/>
    </xf>
    <xf numFmtId="0" fontId="54" fillId="0" borderId="48" xfId="137" applyFont="1" applyBorder="1" applyAlignment="1">
      <alignment horizontal="left" vertical="center" wrapText="1"/>
    </xf>
    <xf numFmtId="176" fontId="54" fillId="0" borderId="25" xfId="139" applyNumberFormat="1" applyFont="1" applyBorder="1" applyAlignment="1">
      <alignment horizontal="center" vertical="center"/>
    </xf>
    <xf numFmtId="176" fontId="54" fillId="0" borderId="26" xfId="137" applyNumberFormat="1" applyFont="1" applyBorder="1" applyAlignment="1">
      <alignment horizontal="center" vertical="center"/>
    </xf>
    <xf numFmtId="176" fontId="54" fillId="0" borderId="27" xfId="137" applyNumberFormat="1" applyFont="1" applyBorder="1" applyAlignment="1">
      <alignment horizontal="center" vertical="center"/>
    </xf>
    <xf numFmtId="0" fontId="54" fillId="0" borderId="26" xfId="137" applyFont="1" applyBorder="1" applyAlignment="1">
      <alignment vertical="center" wrapText="1"/>
    </xf>
    <xf numFmtId="0" fontId="54" fillId="0" borderId="27" xfId="137" applyFont="1" applyBorder="1" applyAlignment="1">
      <alignment vertical="center" wrapText="1"/>
    </xf>
    <xf numFmtId="0" fontId="54" fillId="0" borderId="33" xfId="139" applyFont="1" applyBorder="1" applyAlignment="1">
      <alignment vertical="center" wrapText="1"/>
    </xf>
    <xf numFmtId="0" fontId="54" fillId="0" borderId="34" xfId="137" applyFont="1" applyBorder="1" applyAlignment="1">
      <alignment vertical="center" wrapText="1"/>
    </xf>
    <xf numFmtId="0" fontId="54" fillId="0" borderId="2" xfId="137" applyFont="1" applyBorder="1" applyAlignment="1">
      <alignment vertical="center" wrapText="1"/>
    </xf>
    <xf numFmtId="0" fontId="54" fillId="0" borderId="48" xfId="137" applyFont="1" applyBorder="1" applyAlignment="1">
      <alignment vertical="center" wrapText="1"/>
    </xf>
    <xf numFmtId="0" fontId="54" fillId="0" borderId="17" xfId="139" applyFont="1" applyBorder="1" applyAlignment="1">
      <alignment vertical="center" wrapText="1"/>
    </xf>
    <xf numFmtId="0" fontId="54" fillId="0" borderId="35" xfId="137" applyFont="1" applyBorder="1" applyAlignment="1">
      <alignment vertical="center" wrapText="1"/>
    </xf>
    <xf numFmtId="0" fontId="54" fillId="0" borderId="36" xfId="139" applyFont="1" applyBorder="1" applyAlignment="1">
      <alignment horizontal="left" vertical="center" wrapText="1"/>
    </xf>
    <xf numFmtId="0" fontId="54" fillId="0" borderId="37" xfId="137" applyFont="1" applyBorder="1" applyAlignment="1">
      <alignment horizontal="left" vertical="center" wrapText="1"/>
    </xf>
    <xf numFmtId="0" fontId="54" fillId="0" borderId="38" xfId="137" applyFont="1" applyBorder="1" applyAlignment="1">
      <alignment horizontal="left" vertical="center" wrapText="1"/>
    </xf>
    <xf numFmtId="0" fontId="54" fillId="0" borderId="37" xfId="137" applyFont="1" applyBorder="1" applyAlignment="1">
      <alignment vertical="center" wrapText="1"/>
    </xf>
    <xf numFmtId="0" fontId="54" fillId="0" borderId="38" xfId="137" applyFont="1" applyBorder="1" applyAlignment="1">
      <alignment vertical="center" wrapText="1"/>
    </xf>
    <xf numFmtId="0" fontId="54" fillId="0" borderId="36" xfId="139" applyFont="1" applyBorder="1" applyAlignment="1">
      <alignment vertical="center" wrapText="1"/>
    </xf>
    <xf numFmtId="0" fontId="54" fillId="0" borderId="39" xfId="137" applyFont="1" applyBorder="1" applyAlignment="1">
      <alignment vertical="center" wrapText="1"/>
    </xf>
    <xf numFmtId="0" fontId="54" fillId="0" borderId="17" xfId="139" applyFont="1" applyBorder="1" applyAlignment="1">
      <alignment horizontal="center" vertical="center" wrapText="1"/>
    </xf>
    <xf numFmtId="0" fontId="54" fillId="0" borderId="2" xfId="137" applyFont="1" applyBorder="1" applyAlignment="1">
      <alignment horizontal="center" vertical="center" wrapText="1"/>
    </xf>
    <xf numFmtId="0" fontId="54" fillId="0" borderId="48" xfId="137" applyFont="1" applyBorder="1" applyAlignment="1">
      <alignment horizontal="center" vertical="center" wrapText="1"/>
    </xf>
    <xf numFmtId="0" fontId="55" fillId="19" borderId="40" xfId="139" applyFont="1" applyFill="1" applyBorder="1" applyAlignment="1">
      <alignment horizontal="center" vertical="center"/>
    </xf>
    <xf numFmtId="0" fontId="54" fillId="0" borderId="2" xfId="139" applyFont="1" applyBorder="1" applyAlignment="1">
      <alignment horizontal="left" vertical="center" wrapText="1"/>
    </xf>
    <xf numFmtId="0" fontId="54" fillId="0" borderId="48" xfId="139" applyFont="1" applyBorder="1" applyAlignment="1">
      <alignment horizontal="left" vertical="center" wrapText="1"/>
    </xf>
    <xf numFmtId="0" fontId="54" fillId="0" borderId="2" xfId="139" applyFont="1" applyBorder="1" applyAlignment="1">
      <alignment vertical="center" wrapText="1"/>
    </xf>
    <xf numFmtId="0" fontId="54" fillId="0" borderId="35" xfId="139" applyFont="1" applyBorder="1" applyAlignment="1">
      <alignment vertical="center" wrapText="1"/>
    </xf>
    <xf numFmtId="176" fontId="54" fillId="0" borderId="41" xfId="139" applyNumberFormat="1" applyFont="1" applyBorder="1" applyAlignment="1">
      <alignment horizontal="center" vertical="center"/>
    </xf>
    <xf numFmtId="176" fontId="54" fillId="0" borderId="37" xfId="137" applyNumberFormat="1" applyFont="1" applyBorder="1" applyAlignment="1">
      <alignment horizontal="center" vertical="center"/>
    </xf>
    <xf numFmtId="176" fontId="54" fillId="0" borderId="38" xfId="137" applyNumberFormat="1" applyFont="1" applyBorder="1" applyAlignment="1">
      <alignment horizontal="center" vertical="center"/>
    </xf>
    <xf numFmtId="0" fontId="54" fillId="0" borderId="17" xfId="139" applyFont="1" applyBorder="1" applyAlignment="1">
      <alignment horizontal="left" vertical="center"/>
    </xf>
    <xf numFmtId="0" fontId="54" fillId="0" borderId="55" xfId="137" applyFont="1" applyBorder="1" applyAlignment="1">
      <alignment horizontal="left" vertical="center"/>
    </xf>
    <xf numFmtId="0" fontId="54" fillId="0" borderId="53" xfId="137" applyFont="1" applyBorder="1" applyAlignment="1">
      <alignment horizontal="left" vertical="center"/>
    </xf>
    <xf numFmtId="0" fontId="54" fillId="0" borderId="17" xfId="139" applyFont="1" applyBorder="1" applyAlignment="1">
      <alignment vertical="center"/>
    </xf>
    <xf numFmtId="0" fontId="54" fillId="0" borderId="55" xfId="137" applyFont="1" applyBorder="1" applyAlignment="1">
      <alignment vertical="center"/>
    </xf>
    <xf numFmtId="0" fontId="54" fillId="0" borderId="35" xfId="137" applyFont="1" applyBorder="1" applyAlignment="1">
      <alignment vertical="center"/>
    </xf>
  </cellXfs>
  <cellStyles count="63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ハイパーリンク 2" xfId="379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72" xr:uid="{00000000-0005-0000-0000-000097000000}"/>
    <cellStyle name="メモ 6" xfId="21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73" xr:uid="{00000000-0005-0000-0000-00009C000000}"/>
    <cellStyle name="リンク セル 6" xfId="21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8" xr:uid="{00000000-0005-0000-0000-00009F000000}"/>
    <cellStyle name="_x001d__x000c_K_x0014__x000d_&gt;V_x0001_&gt;_x0014_n_x001e__x0007__x0001__x0001_ 2 2" xfId="174" xr:uid="{00000000-0005-0000-0000-0000A0000000}"/>
    <cellStyle name="_x001d__x000c_K_x0014__x000d_&gt;V_x0001_&gt;_x0014_n_x001e__x0007__x0001__x0001_ 2 2 2" xfId="342" xr:uid="{00000000-0005-0000-0000-0000A1000000}"/>
    <cellStyle name="_x001d__x000c_K_x0014__x000d_&gt;V_x0001_&gt;_x0014_n_x001e__x0007__x0001__x0001_ 2 2 3" xfId="350" xr:uid="{00000000-0005-0000-0000-0000A2000000}"/>
    <cellStyle name="_x001d__x000c_K_x0014__x000d_&gt;V_x0001_&gt;_x0014_n_x001e__x0007__x0001__x0001_ 2 2 4" xfId="334" xr:uid="{00000000-0005-0000-0000-0000A3000000}"/>
    <cellStyle name="_x001d__x000c_K_x0014__x000d_&gt;V_x0001_&gt;_x0014_n_x001e__x0007__x0001__x0001_ 2 2 5" xfId="320" xr:uid="{00000000-0005-0000-0000-0000A4000000}"/>
    <cellStyle name="_x001d__x000c_K_x0014__x000d_&gt;V_x0001_&gt;_x0014_n_x001e__x0007__x0001__x0001_ 2 2 6" xfId="315" xr:uid="{00000000-0005-0000-0000-0000A5000000}"/>
    <cellStyle name="_x001d__x000c_K_x0014__x000d_&gt;V_x0001_&gt;_x0014_n_x001e__x0007__x0001__x0001_ 2 3" xfId="188" xr:uid="{00000000-0005-0000-0000-0000A6000000}"/>
    <cellStyle name="_x001d__x000c_K_x0014__x000d_&gt;V_x0001_&gt;_x0014_n_x001e__x0007__x0001__x0001_ 2 3 2" xfId="572" xr:uid="{00000000-0005-0000-0000-0000A7000000}"/>
    <cellStyle name="_x001d__x000c_K_x0014__x000d_&gt;V_x0001_&gt;_x0014_n_x001e__x0007__x0001__x0001_ 2 3 3" xfId="317" xr:uid="{00000000-0005-0000-0000-0000A8000000}"/>
    <cellStyle name="_x001d__x000c_K_x0014__x000d_&gt;V_x0001_&gt;_x0014_n_x001e__x0007__x0001__x0001_ 3" xfId="147" xr:uid="{00000000-0005-0000-0000-0000A9000000}"/>
    <cellStyle name="_x001d__x000c_K_x0014__x000d_&gt;V_x0001_&gt;_x0014_n_x001e__x0007__x0001__x0001_ 3 2" xfId="187" xr:uid="{00000000-0005-0000-0000-0000AA000000}"/>
    <cellStyle name="_x001d__x000c_K_x0014__x000d_&gt;V_x0001_&gt;_x0014_n_x001e__x0007__x0001__x0001_ 3 2 2" xfId="233" xr:uid="{00000000-0005-0000-0000-0000AB000000}"/>
    <cellStyle name="_x001d__x000c_K_x0014__x000d_&gt;V_x0001_&gt;_x0014_n_x001e__x0007__x0001__x0001_ 3 2 3" xfId="613" xr:uid="{00000000-0005-0000-0000-0000AC000000}"/>
    <cellStyle name="_x001d__x000c_K_x0014__x000d_&gt;V_x0001_&gt;_x0014_n_x001e__x0007__x0001__x0001_ 3 3" xfId="185" xr:uid="{00000000-0005-0000-0000-0000AD000000}"/>
    <cellStyle name="_x001d__x000c_K_x0014__x000d_&gt;V_x0001_&gt;_x0014_n_x001e__x0007__x0001__x0001_ 3 3 2" xfId="238" xr:uid="{00000000-0005-0000-0000-0000AE000000}"/>
    <cellStyle name="_x001d__x000c_K_x0014__x000d_&gt;V_x0001_&gt;_x0014_n_x001e__x0007__x0001__x0001_ 3 3 3" xfId="611" xr:uid="{00000000-0005-0000-0000-0000AF000000}"/>
    <cellStyle name="_x001d__x000c_K_x0014__x000d_&gt;V_x0001_&gt;_x0014_n_x001e__x0007__x0001__x0001_ 3 4" xfId="272" xr:uid="{00000000-0005-0000-0000-0000B0000000}"/>
    <cellStyle name="_x001d__x000c_K_x0014__x000d_&gt;V_x0001_&gt;_x0014_n_x001e__x0007__x0001__x0001_ 3 5" xfId="335" xr:uid="{00000000-0005-0000-0000-0000B1000000}"/>
    <cellStyle name="_x001d__x000c_K_x0014__x000d_&gt;V_x0001_&gt;_x0014_n_x001e__x0007__x0001__x0001_ 4" xfId="146" xr:uid="{00000000-0005-0000-0000-0000B2000000}"/>
    <cellStyle name="_x001d__x000c_K_x0014__x000d_&gt;V_x0001_&gt;_x0014_n_x001e__x0007__x0001__x0001_ 5" xfId="314" xr:uid="{00000000-0005-0000-0000-0000B3000000}"/>
    <cellStyle name="悪い 2" xfId="98" xr:uid="{00000000-0005-0000-0000-0000B4000000}"/>
    <cellStyle name="悪い 3" xfId="99" xr:uid="{00000000-0005-0000-0000-0000B5000000}"/>
    <cellStyle name="悪い 4" xfId="100" xr:uid="{00000000-0005-0000-0000-0000B6000000}"/>
    <cellStyle name="悪い 5" xfId="175" xr:uid="{00000000-0005-0000-0000-0000B7000000}"/>
    <cellStyle name="悪い 6" xfId="220" xr:uid="{00000000-0005-0000-0000-0000B8000000}"/>
    <cellStyle name="計算 2" xfId="101" xr:uid="{00000000-0005-0000-0000-0000B9000000}"/>
    <cellStyle name="計算 3" xfId="102" xr:uid="{00000000-0005-0000-0000-0000BA000000}"/>
    <cellStyle name="計算 4" xfId="103" xr:uid="{00000000-0005-0000-0000-0000BB000000}"/>
    <cellStyle name="計算 5" xfId="176" xr:uid="{00000000-0005-0000-0000-0000BC000000}"/>
    <cellStyle name="計算 6" xfId="221" xr:uid="{00000000-0005-0000-0000-0000BD000000}"/>
    <cellStyle name="警告文 2" xfId="104" xr:uid="{00000000-0005-0000-0000-0000BE000000}"/>
    <cellStyle name="警告文 3" xfId="105" xr:uid="{00000000-0005-0000-0000-0000BF000000}"/>
    <cellStyle name="警告文 4" xfId="106" xr:uid="{00000000-0005-0000-0000-0000C0000000}"/>
    <cellStyle name="警告文 5" xfId="222" xr:uid="{00000000-0005-0000-0000-0000C1000000}"/>
    <cellStyle name="桁区切り 2" xfId="266" xr:uid="{00000000-0005-0000-0000-0000C2000000}"/>
    <cellStyle name="桁区切り 3" xfId="278" xr:uid="{00000000-0005-0000-0000-0000C3000000}"/>
    <cellStyle name="見出し 1 2" xfId="107" xr:uid="{00000000-0005-0000-0000-0000C4000000}"/>
    <cellStyle name="見出し 1 3" xfId="108" xr:uid="{00000000-0005-0000-0000-0000C5000000}"/>
    <cellStyle name="見出し 1 4" xfId="109" xr:uid="{00000000-0005-0000-0000-0000C6000000}"/>
    <cellStyle name="見出し 1 5" xfId="177" xr:uid="{00000000-0005-0000-0000-0000C7000000}"/>
    <cellStyle name="見出し 1 6" xfId="223" xr:uid="{00000000-0005-0000-0000-0000C8000000}"/>
    <cellStyle name="見出し 2 2" xfId="110" xr:uid="{00000000-0005-0000-0000-0000C9000000}"/>
    <cellStyle name="見出し 2 3" xfId="111" xr:uid="{00000000-0005-0000-0000-0000CA000000}"/>
    <cellStyle name="見出し 2 4" xfId="112" xr:uid="{00000000-0005-0000-0000-0000CB000000}"/>
    <cellStyle name="見出し 2 5" xfId="178" xr:uid="{00000000-0005-0000-0000-0000CC000000}"/>
    <cellStyle name="見出し 2 6" xfId="224" xr:uid="{00000000-0005-0000-0000-0000CD000000}"/>
    <cellStyle name="見出し 3 2" xfId="113" xr:uid="{00000000-0005-0000-0000-0000CE000000}"/>
    <cellStyle name="見出し 3 3" xfId="114" xr:uid="{00000000-0005-0000-0000-0000CF000000}"/>
    <cellStyle name="見出し 3 4" xfId="115" xr:uid="{00000000-0005-0000-0000-0000D0000000}"/>
    <cellStyle name="見出し 3 5" xfId="179" xr:uid="{00000000-0005-0000-0000-0000D1000000}"/>
    <cellStyle name="見出し 3 6" xfId="225" xr:uid="{00000000-0005-0000-0000-0000D2000000}"/>
    <cellStyle name="見出し 4 2" xfId="116" xr:uid="{00000000-0005-0000-0000-0000D3000000}"/>
    <cellStyle name="見出し 4 3" xfId="117" xr:uid="{00000000-0005-0000-0000-0000D4000000}"/>
    <cellStyle name="見出し 4 4" xfId="118" xr:uid="{00000000-0005-0000-0000-0000D5000000}"/>
    <cellStyle name="見出し 4 5" xfId="180" xr:uid="{00000000-0005-0000-0000-0000D6000000}"/>
    <cellStyle name="見出し 4 6" xfId="226" xr:uid="{00000000-0005-0000-0000-0000D7000000}"/>
    <cellStyle name="作業ﾌﾛｰ" xfId="254" xr:uid="{00000000-0005-0000-0000-0000D8000000}"/>
    <cellStyle name="資料" xfId="255" xr:uid="{00000000-0005-0000-0000-0000D9000000}"/>
    <cellStyle name="資料２" xfId="256" xr:uid="{00000000-0005-0000-0000-0000DA000000}"/>
    <cellStyle name="集計 2" xfId="119" xr:uid="{00000000-0005-0000-0000-0000DB000000}"/>
    <cellStyle name="集計 3" xfId="120" xr:uid="{00000000-0005-0000-0000-0000DC000000}"/>
    <cellStyle name="集計 4" xfId="121" xr:uid="{00000000-0005-0000-0000-0000DD000000}"/>
    <cellStyle name="集計 5" xfId="181" xr:uid="{00000000-0005-0000-0000-0000DE000000}"/>
    <cellStyle name="集計 6" xfId="227" xr:uid="{00000000-0005-0000-0000-0000DF000000}"/>
    <cellStyle name="出力 2" xfId="122" xr:uid="{00000000-0005-0000-0000-0000E0000000}"/>
    <cellStyle name="出力 3" xfId="123" xr:uid="{00000000-0005-0000-0000-0000E1000000}"/>
    <cellStyle name="出力 4" xfId="124" xr:uid="{00000000-0005-0000-0000-0000E2000000}"/>
    <cellStyle name="出力 5" xfId="182" xr:uid="{00000000-0005-0000-0000-0000E3000000}"/>
    <cellStyle name="出力 6" xfId="228" xr:uid="{00000000-0005-0000-0000-0000E4000000}"/>
    <cellStyle name="説明文 2" xfId="125" xr:uid="{00000000-0005-0000-0000-0000E5000000}"/>
    <cellStyle name="説明文 3" xfId="126" xr:uid="{00000000-0005-0000-0000-0000E6000000}"/>
    <cellStyle name="説明文 4" xfId="127" xr:uid="{00000000-0005-0000-0000-0000E7000000}"/>
    <cellStyle name="説明文 5" xfId="229" xr:uid="{00000000-0005-0000-0000-0000E8000000}"/>
    <cellStyle name="入力 2" xfId="128" xr:uid="{00000000-0005-0000-0000-0000E9000000}"/>
    <cellStyle name="入力 3" xfId="129" xr:uid="{00000000-0005-0000-0000-0000EA000000}"/>
    <cellStyle name="入力 4" xfId="130" xr:uid="{00000000-0005-0000-0000-0000EB000000}"/>
    <cellStyle name="入力 5" xfId="183" xr:uid="{00000000-0005-0000-0000-0000EC000000}"/>
    <cellStyle name="入力 6" xfId="230" xr:uid="{00000000-0005-0000-0000-0000ED000000}"/>
    <cellStyle name="標準" xfId="0" builtinId="0"/>
    <cellStyle name="標準 10" xfId="144" xr:uid="{00000000-0005-0000-0000-0000EF000000}"/>
    <cellStyle name="標準 10 2" xfId="235" xr:uid="{00000000-0005-0000-0000-0000F0000000}"/>
    <cellStyle name="標準 10 2 2" xfId="275" xr:uid="{00000000-0005-0000-0000-0000F1000000}"/>
    <cellStyle name="標準 10 2 2 2" xfId="310" xr:uid="{00000000-0005-0000-0000-0000F2000000}"/>
    <cellStyle name="標準 10 2 2 2 2" xfId="630" xr:uid="{00000000-0005-0000-0000-0000F3000000}"/>
    <cellStyle name="標準 10 2 2 3" xfId="585" xr:uid="{00000000-0005-0000-0000-0000F4000000}"/>
    <cellStyle name="標準 10 2 3" xfId="294" xr:uid="{00000000-0005-0000-0000-0000F5000000}"/>
    <cellStyle name="標準 10 2 3 2" xfId="607" xr:uid="{00000000-0005-0000-0000-0000F6000000}"/>
    <cellStyle name="標準 10 2 4" xfId="617" xr:uid="{00000000-0005-0000-0000-0000F7000000}"/>
    <cellStyle name="標準 10 2 5" xfId="349" xr:uid="{00000000-0005-0000-0000-0000F8000000}"/>
    <cellStyle name="標準 10 3" xfId="265" xr:uid="{00000000-0005-0000-0000-0000F9000000}"/>
    <cellStyle name="標準 10 4" xfId="242" xr:uid="{00000000-0005-0000-0000-0000FA000000}"/>
    <cellStyle name="標準 10 4 2" xfId="300" xr:uid="{00000000-0005-0000-0000-0000FB000000}"/>
    <cellStyle name="標準 10 4 2 2" xfId="578" xr:uid="{00000000-0005-0000-0000-0000FC000000}"/>
    <cellStyle name="標準 10 4 3" xfId="600" xr:uid="{00000000-0005-0000-0000-0000FD000000}"/>
    <cellStyle name="標準 10 4 4" xfId="623" xr:uid="{00000000-0005-0000-0000-0000FE000000}"/>
    <cellStyle name="標準 10 4 5" xfId="333" xr:uid="{00000000-0005-0000-0000-0000FF000000}"/>
    <cellStyle name="標準 10 5" xfId="287" xr:uid="{00000000-0005-0000-0000-000000010000}"/>
    <cellStyle name="標準 10 5 2" xfId="321" xr:uid="{00000000-0005-0000-0000-000001010000}"/>
    <cellStyle name="標準 10 6" xfId="571" xr:uid="{00000000-0005-0000-0000-000002010000}"/>
    <cellStyle name="標準 10 7" xfId="594" xr:uid="{00000000-0005-0000-0000-000003010000}"/>
    <cellStyle name="標準 10 8" xfId="610" xr:uid="{00000000-0005-0000-0000-000004010000}"/>
    <cellStyle name="標準 10 9" xfId="313" xr:uid="{00000000-0005-0000-0000-000005010000}"/>
    <cellStyle name="標準 11" xfId="236" xr:uid="{00000000-0005-0000-0000-000006010000}"/>
    <cellStyle name="標準 11 2" xfId="276" xr:uid="{00000000-0005-0000-0000-000007010000}"/>
    <cellStyle name="標準 11 2 2" xfId="311" xr:uid="{00000000-0005-0000-0000-000008010000}"/>
    <cellStyle name="標準 11 2 2 2" xfId="608" xr:uid="{00000000-0005-0000-0000-000009010000}"/>
    <cellStyle name="標準 11 2 3" xfId="631" xr:uid="{00000000-0005-0000-0000-00000A010000}"/>
    <cellStyle name="標準 11 2 4" xfId="586" xr:uid="{00000000-0005-0000-0000-00000B010000}"/>
    <cellStyle name="標準 11 3" xfId="269" xr:uid="{00000000-0005-0000-0000-00000C010000}"/>
    <cellStyle name="標準 11 4" xfId="243" xr:uid="{00000000-0005-0000-0000-00000D010000}"/>
    <cellStyle name="標準 11 4 2" xfId="301" xr:uid="{00000000-0005-0000-0000-00000E010000}"/>
    <cellStyle name="標準 11 4 2 2" xfId="601" xr:uid="{00000000-0005-0000-0000-00000F010000}"/>
    <cellStyle name="標準 11 4 3" xfId="624" xr:uid="{00000000-0005-0000-0000-000010010000}"/>
    <cellStyle name="標準 11 4 4" xfId="579" xr:uid="{00000000-0005-0000-0000-000011010000}"/>
    <cellStyle name="標準 11 5" xfId="295" xr:uid="{00000000-0005-0000-0000-000012010000}"/>
    <cellStyle name="標準 11 5 2" xfId="573" xr:uid="{00000000-0005-0000-0000-000013010000}"/>
    <cellStyle name="標準 11 6" xfId="595" xr:uid="{00000000-0005-0000-0000-000014010000}"/>
    <cellStyle name="標準 11 7" xfId="618" xr:uid="{00000000-0005-0000-0000-000015010000}"/>
    <cellStyle name="標準 12" xfId="237" xr:uid="{00000000-0005-0000-0000-000016010000}"/>
    <cellStyle name="標準 12 2" xfId="277" xr:uid="{00000000-0005-0000-0000-000017010000}"/>
    <cellStyle name="標準 12 2 2" xfId="312" xr:uid="{00000000-0005-0000-0000-000018010000}"/>
    <cellStyle name="標準 12 2 2 2" xfId="609" xr:uid="{00000000-0005-0000-0000-000019010000}"/>
    <cellStyle name="標準 12 2 3" xfId="632" xr:uid="{00000000-0005-0000-0000-00001A010000}"/>
    <cellStyle name="標準 12 2 4" xfId="587" xr:uid="{00000000-0005-0000-0000-00001B010000}"/>
    <cellStyle name="標準 12 3" xfId="267" xr:uid="{00000000-0005-0000-0000-00001C010000}"/>
    <cellStyle name="標準 12 4" xfId="244" xr:uid="{00000000-0005-0000-0000-00001D010000}"/>
    <cellStyle name="標準 12 4 2" xfId="302" xr:uid="{00000000-0005-0000-0000-00001E010000}"/>
    <cellStyle name="標準 12 4 2 2" xfId="602" xr:uid="{00000000-0005-0000-0000-00001F010000}"/>
    <cellStyle name="標準 12 4 3" xfId="625" xr:uid="{00000000-0005-0000-0000-000020010000}"/>
    <cellStyle name="標準 12 4 4" xfId="580" xr:uid="{00000000-0005-0000-0000-000021010000}"/>
    <cellStyle name="標準 12 5" xfId="296" xr:uid="{00000000-0005-0000-0000-000022010000}"/>
    <cellStyle name="標準 12 5 2" xfId="574" xr:uid="{00000000-0005-0000-0000-000023010000}"/>
    <cellStyle name="標準 12 6" xfId="596" xr:uid="{00000000-0005-0000-0000-000024010000}"/>
    <cellStyle name="標準 12 7" xfId="619" xr:uid="{00000000-0005-0000-0000-000025010000}"/>
    <cellStyle name="標準 13" xfId="234" xr:uid="{00000000-0005-0000-0000-000026010000}"/>
    <cellStyle name="標準 13 2" xfId="274" xr:uid="{00000000-0005-0000-0000-000027010000}"/>
    <cellStyle name="標準 13 2 2" xfId="309" xr:uid="{00000000-0005-0000-0000-000028010000}"/>
    <cellStyle name="標準 13 2 2 2" xfId="606" xr:uid="{00000000-0005-0000-0000-000029010000}"/>
    <cellStyle name="標準 13 2 3" xfId="629" xr:uid="{00000000-0005-0000-0000-00002A010000}"/>
    <cellStyle name="標準 13 2 4" xfId="584" xr:uid="{00000000-0005-0000-0000-00002B010000}"/>
    <cellStyle name="標準 13 3" xfId="268" xr:uid="{00000000-0005-0000-0000-00002C010000}"/>
    <cellStyle name="標準 13 4" xfId="241" xr:uid="{00000000-0005-0000-0000-00002D010000}"/>
    <cellStyle name="標準 13 4 2" xfId="299" xr:uid="{00000000-0005-0000-0000-00002E010000}"/>
    <cellStyle name="標準 13 4 2 2" xfId="599" xr:uid="{00000000-0005-0000-0000-00002F010000}"/>
    <cellStyle name="標準 13 4 3" xfId="622" xr:uid="{00000000-0005-0000-0000-000030010000}"/>
    <cellStyle name="標準 13 4 4" xfId="577" xr:uid="{00000000-0005-0000-0000-000031010000}"/>
    <cellStyle name="標準 13 5" xfId="293" xr:uid="{00000000-0005-0000-0000-000032010000}"/>
    <cellStyle name="標準 13 5 2" xfId="570" xr:uid="{00000000-0005-0000-0000-000033010000}"/>
    <cellStyle name="標準 13 6" xfId="593" xr:uid="{00000000-0005-0000-0000-000034010000}"/>
    <cellStyle name="標準 13 7" xfId="616" xr:uid="{00000000-0005-0000-0000-000035010000}"/>
    <cellStyle name="標準 14" xfId="189" xr:uid="{00000000-0005-0000-0000-000036010000}"/>
    <cellStyle name="標準 14 2" xfId="245" xr:uid="{00000000-0005-0000-0000-000037010000}"/>
    <cellStyle name="標準 14 2 2" xfId="303" xr:uid="{00000000-0005-0000-0000-000038010000}"/>
    <cellStyle name="標準 14 2 2 2" xfId="603" xr:uid="{00000000-0005-0000-0000-000039010000}"/>
    <cellStyle name="標準 14 2 3" xfId="626" xr:uid="{00000000-0005-0000-0000-00003A010000}"/>
    <cellStyle name="標準 14 2 4" xfId="581" xr:uid="{00000000-0005-0000-0000-00003B010000}"/>
    <cellStyle name="標準 14 3" xfId="259" xr:uid="{00000000-0005-0000-0000-00003C010000}"/>
    <cellStyle name="標準 14 4" xfId="290" xr:uid="{00000000-0005-0000-0000-00003D010000}"/>
    <cellStyle name="標準 14 4 2" xfId="457" xr:uid="{00000000-0005-0000-0000-00003E010000}"/>
    <cellStyle name="標準 14 5" xfId="591" xr:uid="{00000000-0005-0000-0000-00003F010000}"/>
    <cellStyle name="標準 14 6" xfId="614" xr:uid="{00000000-0005-0000-0000-000040010000}"/>
    <cellStyle name="標準 15" xfId="270" xr:uid="{00000000-0005-0000-0000-000041010000}"/>
    <cellStyle name="標準 16" xfId="264" xr:uid="{00000000-0005-0000-0000-000042010000}"/>
    <cellStyle name="標準 17" xfId="271" xr:uid="{00000000-0005-0000-0000-000043010000}"/>
    <cellStyle name="標準 17 2" xfId="306" xr:uid="{00000000-0005-0000-0000-000044010000}"/>
    <cellStyle name="標準 17 2 2" xfId="582" xr:uid="{00000000-0005-0000-0000-000045010000}"/>
    <cellStyle name="標準 17 3" xfId="604" xr:uid="{00000000-0005-0000-0000-000046010000}"/>
    <cellStyle name="標準 17 4" xfId="627" xr:uid="{00000000-0005-0000-0000-000047010000}"/>
    <cellStyle name="標準 17 5" xfId="332" xr:uid="{00000000-0005-0000-0000-000048010000}"/>
    <cellStyle name="標準 18" xfId="239" xr:uid="{00000000-0005-0000-0000-000049010000}"/>
    <cellStyle name="標準 18 2" xfId="297" xr:uid="{00000000-0005-0000-0000-00004A010000}"/>
    <cellStyle name="標準 18 2 2" xfId="575" xr:uid="{00000000-0005-0000-0000-00004B010000}"/>
    <cellStyle name="標準 18 3" xfId="597" xr:uid="{00000000-0005-0000-0000-00004C010000}"/>
    <cellStyle name="標準 18 4" xfId="620" xr:uid="{00000000-0005-0000-0000-00004D010000}"/>
    <cellStyle name="標準 18 5" xfId="328" xr:uid="{00000000-0005-0000-0000-00004E010000}"/>
    <cellStyle name="標準 19" xfId="330" xr:uid="{00000000-0005-0000-0000-00004F010000}"/>
    <cellStyle name="標準 2" xfId="131" xr:uid="{00000000-0005-0000-0000-000050010000}"/>
    <cellStyle name="標準 2 2" xfId="257" xr:uid="{00000000-0005-0000-0000-000051010000}"/>
    <cellStyle name="標準 2 3" xfId="283" xr:uid="{00000000-0005-0000-0000-000052010000}"/>
    <cellStyle name="標準 2 3 2" xfId="356" xr:uid="{00000000-0005-0000-0000-000053010000}"/>
    <cellStyle name="標準 2 3 2 2" xfId="399" xr:uid="{00000000-0005-0000-0000-000054010000}"/>
    <cellStyle name="標準 2 3 2 2 2" xfId="440" xr:uid="{00000000-0005-0000-0000-000055010000}"/>
    <cellStyle name="標準 2 3 2 2 2 2" xfId="556" xr:uid="{00000000-0005-0000-0000-000056010000}"/>
    <cellStyle name="標準 2 3 2 2 3" xfId="516" xr:uid="{00000000-0005-0000-0000-000057010000}"/>
    <cellStyle name="標準 2 3 2 3" xfId="419" xr:uid="{00000000-0005-0000-0000-000058010000}"/>
    <cellStyle name="標準 2 3 2 3 2" xfId="536" xr:uid="{00000000-0005-0000-0000-000059010000}"/>
    <cellStyle name="標準 2 3 2 4" xfId="377" xr:uid="{00000000-0005-0000-0000-00005A010000}"/>
    <cellStyle name="標準 2 3 2 4 2" xfId="496" xr:uid="{00000000-0005-0000-0000-00005B010000}"/>
    <cellStyle name="標準 2 3 2 5" xfId="455" xr:uid="{00000000-0005-0000-0000-00005C010000}"/>
    <cellStyle name="標準 2 3 2 5 2" xfId="567" xr:uid="{00000000-0005-0000-0000-00005D010000}"/>
    <cellStyle name="標準 2 3 2 6" xfId="476" xr:uid="{00000000-0005-0000-0000-00005E010000}"/>
    <cellStyle name="標準 2 4" xfId="279" xr:uid="{00000000-0005-0000-0000-00005F010000}"/>
    <cellStyle name="標準 2 4 10" xfId="458" xr:uid="{00000000-0005-0000-0000-000060010000}"/>
    <cellStyle name="標準 2 4 11" xfId="588" xr:uid="{00000000-0005-0000-0000-000061010000}"/>
    <cellStyle name="標準 2 4 12" xfId="322" xr:uid="{00000000-0005-0000-0000-000062010000}"/>
    <cellStyle name="標準 2 4 2" xfId="325" xr:uid="{00000000-0005-0000-0000-000063010000}"/>
    <cellStyle name="標準 2 4 2 2" xfId="346" xr:uid="{00000000-0005-0000-0000-000064010000}"/>
    <cellStyle name="標準 2 4 2 2 2" xfId="393" xr:uid="{00000000-0005-0000-0000-000065010000}"/>
    <cellStyle name="標準 2 4 2 2 2 2" xfId="434" xr:uid="{00000000-0005-0000-0000-000066010000}"/>
    <cellStyle name="標準 2 4 2 2 2 2 2" xfId="550" xr:uid="{00000000-0005-0000-0000-000067010000}"/>
    <cellStyle name="標準 2 4 2 2 2 3" xfId="510" xr:uid="{00000000-0005-0000-0000-000068010000}"/>
    <cellStyle name="標準 2 4 2 2 3" xfId="413" xr:uid="{00000000-0005-0000-0000-000069010000}"/>
    <cellStyle name="標準 2 4 2 2 3 2" xfId="530" xr:uid="{00000000-0005-0000-0000-00006A010000}"/>
    <cellStyle name="標準 2 4 2 2 4" xfId="371" xr:uid="{00000000-0005-0000-0000-00006B010000}"/>
    <cellStyle name="標準 2 4 2 2 4 2" xfId="490" xr:uid="{00000000-0005-0000-0000-00006C010000}"/>
    <cellStyle name="標準 2 4 2 2 5" xfId="470" xr:uid="{00000000-0005-0000-0000-00006D010000}"/>
    <cellStyle name="標準 2 4 2 3" xfId="384" xr:uid="{00000000-0005-0000-0000-00006E010000}"/>
    <cellStyle name="標準 2 4 2 3 2" xfId="425" xr:uid="{00000000-0005-0000-0000-00006F010000}"/>
    <cellStyle name="標準 2 4 2 3 2 2" xfId="541" xr:uid="{00000000-0005-0000-0000-000070010000}"/>
    <cellStyle name="標準 2 4 2 3 3" xfId="501" xr:uid="{00000000-0005-0000-0000-000071010000}"/>
    <cellStyle name="標準 2 4 2 4" xfId="404" xr:uid="{00000000-0005-0000-0000-000072010000}"/>
    <cellStyle name="標準 2 4 2 4 2" xfId="521" xr:uid="{00000000-0005-0000-0000-000073010000}"/>
    <cellStyle name="標準 2 4 2 5" xfId="362" xr:uid="{00000000-0005-0000-0000-000074010000}"/>
    <cellStyle name="標準 2 4 2 5 2" xfId="481" xr:uid="{00000000-0005-0000-0000-000075010000}"/>
    <cellStyle name="標準 2 4 2 6" xfId="449" xr:uid="{00000000-0005-0000-0000-000076010000}"/>
    <cellStyle name="標準 2 4 2 6 2" xfId="561" xr:uid="{00000000-0005-0000-0000-000077010000}"/>
    <cellStyle name="標準 2 4 2 7" xfId="461" xr:uid="{00000000-0005-0000-0000-000078010000}"/>
    <cellStyle name="標準 2 4 3" xfId="353" xr:uid="{00000000-0005-0000-0000-000079010000}"/>
    <cellStyle name="標準 2 4 3 2" xfId="396" xr:uid="{00000000-0005-0000-0000-00007A010000}"/>
    <cellStyle name="標準 2 4 3 2 2" xfId="437" xr:uid="{00000000-0005-0000-0000-00007B010000}"/>
    <cellStyle name="標準 2 4 3 2 2 2" xfId="553" xr:uid="{00000000-0005-0000-0000-00007C010000}"/>
    <cellStyle name="標準 2 4 3 2 3" xfId="513" xr:uid="{00000000-0005-0000-0000-00007D010000}"/>
    <cellStyle name="標準 2 4 3 3" xfId="416" xr:uid="{00000000-0005-0000-0000-00007E010000}"/>
    <cellStyle name="標準 2 4 3 3 2" xfId="533" xr:uid="{00000000-0005-0000-0000-00007F010000}"/>
    <cellStyle name="標準 2 4 3 4" xfId="374" xr:uid="{00000000-0005-0000-0000-000080010000}"/>
    <cellStyle name="標準 2 4 3 4 2" xfId="493" xr:uid="{00000000-0005-0000-0000-000081010000}"/>
    <cellStyle name="標準 2 4 3 5" xfId="452" xr:uid="{00000000-0005-0000-0000-000082010000}"/>
    <cellStyle name="標準 2 4 3 5 2" xfId="564" xr:uid="{00000000-0005-0000-0000-000083010000}"/>
    <cellStyle name="標準 2 4 3 6" xfId="473" xr:uid="{00000000-0005-0000-0000-000084010000}"/>
    <cellStyle name="標準 2 4 4" xfId="343" xr:uid="{00000000-0005-0000-0000-000085010000}"/>
    <cellStyle name="標準 2 4 4 2" xfId="390" xr:uid="{00000000-0005-0000-0000-000086010000}"/>
    <cellStyle name="標準 2 4 4 2 2" xfId="431" xr:uid="{00000000-0005-0000-0000-000087010000}"/>
    <cellStyle name="標準 2 4 4 2 2 2" xfId="547" xr:uid="{00000000-0005-0000-0000-000088010000}"/>
    <cellStyle name="標準 2 4 4 2 3" xfId="507" xr:uid="{00000000-0005-0000-0000-000089010000}"/>
    <cellStyle name="標準 2 4 4 3" xfId="410" xr:uid="{00000000-0005-0000-0000-00008A010000}"/>
    <cellStyle name="標準 2 4 4 3 2" xfId="527" xr:uid="{00000000-0005-0000-0000-00008B010000}"/>
    <cellStyle name="標準 2 4 4 4" xfId="368" xr:uid="{00000000-0005-0000-0000-00008C010000}"/>
    <cellStyle name="標準 2 4 4 4 2" xfId="487" xr:uid="{00000000-0005-0000-0000-00008D010000}"/>
    <cellStyle name="標準 2 4 4 5" xfId="467" xr:uid="{00000000-0005-0000-0000-00008E010000}"/>
    <cellStyle name="標準 2 4 5" xfId="339" xr:uid="{00000000-0005-0000-0000-00008F010000}"/>
    <cellStyle name="標準 2 4 5 2" xfId="387" xr:uid="{00000000-0005-0000-0000-000090010000}"/>
    <cellStyle name="標準 2 4 5 2 2" xfId="428" xr:uid="{00000000-0005-0000-0000-000091010000}"/>
    <cellStyle name="標準 2 4 5 2 2 2" xfId="544" xr:uid="{00000000-0005-0000-0000-000092010000}"/>
    <cellStyle name="標準 2 4 5 2 3" xfId="504" xr:uid="{00000000-0005-0000-0000-000093010000}"/>
    <cellStyle name="標準 2 4 5 3" xfId="407" xr:uid="{00000000-0005-0000-0000-000094010000}"/>
    <cellStyle name="標準 2 4 5 3 2" xfId="524" xr:uid="{00000000-0005-0000-0000-000095010000}"/>
    <cellStyle name="標準 2 4 5 4" xfId="365" xr:uid="{00000000-0005-0000-0000-000096010000}"/>
    <cellStyle name="標準 2 4 5 4 2" xfId="484" xr:uid="{00000000-0005-0000-0000-000097010000}"/>
    <cellStyle name="標準 2 4 5 5" xfId="464" xr:uid="{00000000-0005-0000-0000-000098010000}"/>
    <cellStyle name="標準 2 4 6" xfId="381" xr:uid="{00000000-0005-0000-0000-000099010000}"/>
    <cellStyle name="標準 2 4 6 2" xfId="422" xr:uid="{00000000-0005-0000-0000-00009A010000}"/>
    <cellStyle name="標準 2 4 6 2 2" xfId="538" xr:uid="{00000000-0005-0000-0000-00009B010000}"/>
    <cellStyle name="標準 2 4 6 3" xfId="498" xr:uid="{00000000-0005-0000-0000-00009C010000}"/>
    <cellStyle name="標準 2 4 7" xfId="401" xr:uid="{00000000-0005-0000-0000-00009D010000}"/>
    <cellStyle name="標準 2 4 7 2" xfId="518" xr:uid="{00000000-0005-0000-0000-00009E010000}"/>
    <cellStyle name="標準 2 4 8" xfId="359" xr:uid="{00000000-0005-0000-0000-00009F010000}"/>
    <cellStyle name="標準 2 4 8 2" xfId="478" xr:uid="{00000000-0005-0000-0000-0000A0010000}"/>
    <cellStyle name="標準 2 4 9" xfId="446" xr:uid="{00000000-0005-0000-0000-0000A1010000}"/>
    <cellStyle name="標準 2 4 9 2" xfId="558" xr:uid="{00000000-0005-0000-0000-0000A2010000}"/>
    <cellStyle name="標準 20" xfId="329" xr:uid="{00000000-0005-0000-0000-0000A3010000}"/>
    <cellStyle name="標準 21" xfId="331" xr:uid="{00000000-0005-0000-0000-0000A4010000}"/>
    <cellStyle name="標準 22" xfId="380" xr:uid="{00000000-0005-0000-0000-0000A5010000}"/>
    <cellStyle name="標準 23" xfId="421" xr:uid="{00000000-0005-0000-0000-0000A6010000}"/>
    <cellStyle name="標準 24" xfId="442" xr:uid="{00000000-0005-0000-0000-0000A7010000}"/>
    <cellStyle name="標準 25" xfId="445" xr:uid="{00000000-0005-0000-0000-0000A8010000}"/>
    <cellStyle name="標準 26" xfId="443" xr:uid="{00000000-0005-0000-0000-0000A9010000}"/>
    <cellStyle name="標準 27" xfId="444" xr:uid="{00000000-0005-0000-0000-0000AA010000}"/>
    <cellStyle name="標準 3" xfId="132" xr:uid="{00000000-0005-0000-0000-0000AB010000}"/>
    <cellStyle name="標準 3 2" xfId="258" xr:uid="{00000000-0005-0000-0000-0000AC010000}"/>
    <cellStyle name="標準 3 3" xfId="284" xr:uid="{00000000-0005-0000-0000-0000AD010000}"/>
    <cellStyle name="標準 3 3 2" xfId="357" xr:uid="{00000000-0005-0000-0000-0000AE010000}"/>
    <cellStyle name="標準 3 3 2 2" xfId="400" xr:uid="{00000000-0005-0000-0000-0000AF010000}"/>
    <cellStyle name="標準 3 3 2 2 2" xfId="441" xr:uid="{00000000-0005-0000-0000-0000B0010000}"/>
    <cellStyle name="標準 3 3 2 2 2 2" xfId="557" xr:uid="{00000000-0005-0000-0000-0000B1010000}"/>
    <cellStyle name="標準 3 3 2 2 3" xfId="517" xr:uid="{00000000-0005-0000-0000-0000B2010000}"/>
    <cellStyle name="標準 3 3 2 3" xfId="420" xr:uid="{00000000-0005-0000-0000-0000B3010000}"/>
    <cellStyle name="標準 3 3 2 3 2" xfId="537" xr:uid="{00000000-0005-0000-0000-0000B4010000}"/>
    <cellStyle name="標準 3 3 2 4" xfId="378" xr:uid="{00000000-0005-0000-0000-0000B5010000}"/>
    <cellStyle name="標準 3 3 2 4 2" xfId="497" xr:uid="{00000000-0005-0000-0000-0000B6010000}"/>
    <cellStyle name="標準 3 3 2 5" xfId="456" xr:uid="{00000000-0005-0000-0000-0000B7010000}"/>
    <cellStyle name="標準 3 3 2 5 2" xfId="568" xr:uid="{00000000-0005-0000-0000-0000B8010000}"/>
    <cellStyle name="標準 3 3 2 6" xfId="477" xr:uid="{00000000-0005-0000-0000-0000B9010000}"/>
    <cellStyle name="標準 3 4" xfId="280" xr:uid="{00000000-0005-0000-0000-0000BA010000}"/>
    <cellStyle name="標準 3 4 10" xfId="459" xr:uid="{00000000-0005-0000-0000-0000BB010000}"/>
    <cellStyle name="標準 3 4 11" xfId="589" xr:uid="{00000000-0005-0000-0000-0000BC010000}"/>
    <cellStyle name="標準 3 4 12" xfId="323" xr:uid="{00000000-0005-0000-0000-0000BD010000}"/>
    <cellStyle name="標準 3 4 2" xfId="326" xr:uid="{00000000-0005-0000-0000-0000BE010000}"/>
    <cellStyle name="標準 3 4 2 2" xfId="347" xr:uid="{00000000-0005-0000-0000-0000BF010000}"/>
    <cellStyle name="標準 3 4 2 2 2" xfId="394" xr:uid="{00000000-0005-0000-0000-0000C0010000}"/>
    <cellStyle name="標準 3 4 2 2 2 2" xfId="435" xr:uid="{00000000-0005-0000-0000-0000C1010000}"/>
    <cellStyle name="標準 3 4 2 2 2 2 2" xfId="551" xr:uid="{00000000-0005-0000-0000-0000C2010000}"/>
    <cellStyle name="標準 3 4 2 2 2 3" xfId="511" xr:uid="{00000000-0005-0000-0000-0000C3010000}"/>
    <cellStyle name="標準 3 4 2 2 3" xfId="414" xr:uid="{00000000-0005-0000-0000-0000C4010000}"/>
    <cellStyle name="標準 3 4 2 2 3 2" xfId="531" xr:uid="{00000000-0005-0000-0000-0000C5010000}"/>
    <cellStyle name="標準 3 4 2 2 4" xfId="372" xr:uid="{00000000-0005-0000-0000-0000C6010000}"/>
    <cellStyle name="標準 3 4 2 2 4 2" xfId="491" xr:uid="{00000000-0005-0000-0000-0000C7010000}"/>
    <cellStyle name="標準 3 4 2 2 5" xfId="471" xr:uid="{00000000-0005-0000-0000-0000C8010000}"/>
    <cellStyle name="標準 3 4 2 3" xfId="385" xr:uid="{00000000-0005-0000-0000-0000C9010000}"/>
    <cellStyle name="標準 3 4 2 3 2" xfId="426" xr:uid="{00000000-0005-0000-0000-0000CA010000}"/>
    <cellStyle name="標準 3 4 2 3 2 2" xfId="542" xr:uid="{00000000-0005-0000-0000-0000CB010000}"/>
    <cellStyle name="標準 3 4 2 3 3" xfId="502" xr:uid="{00000000-0005-0000-0000-0000CC010000}"/>
    <cellStyle name="標準 3 4 2 4" xfId="405" xr:uid="{00000000-0005-0000-0000-0000CD010000}"/>
    <cellStyle name="標準 3 4 2 4 2" xfId="522" xr:uid="{00000000-0005-0000-0000-0000CE010000}"/>
    <cellStyle name="標準 3 4 2 5" xfId="363" xr:uid="{00000000-0005-0000-0000-0000CF010000}"/>
    <cellStyle name="標準 3 4 2 5 2" xfId="482" xr:uid="{00000000-0005-0000-0000-0000D0010000}"/>
    <cellStyle name="標準 3 4 2 6" xfId="450" xr:uid="{00000000-0005-0000-0000-0000D1010000}"/>
    <cellStyle name="標準 3 4 2 6 2" xfId="562" xr:uid="{00000000-0005-0000-0000-0000D2010000}"/>
    <cellStyle name="標準 3 4 2 7" xfId="462" xr:uid="{00000000-0005-0000-0000-0000D3010000}"/>
    <cellStyle name="標準 3 4 3" xfId="354" xr:uid="{00000000-0005-0000-0000-0000D4010000}"/>
    <cellStyle name="標準 3 4 3 2" xfId="397" xr:uid="{00000000-0005-0000-0000-0000D5010000}"/>
    <cellStyle name="標準 3 4 3 2 2" xfId="438" xr:uid="{00000000-0005-0000-0000-0000D6010000}"/>
    <cellStyle name="標準 3 4 3 2 2 2" xfId="554" xr:uid="{00000000-0005-0000-0000-0000D7010000}"/>
    <cellStyle name="標準 3 4 3 2 3" xfId="514" xr:uid="{00000000-0005-0000-0000-0000D8010000}"/>
    <cellStyle name="標準 3 4 3 3" xfId="417" xr:uid="{00000000-0005-0000-0000-0000D9010000}"/>
    <cellStyle name="標準 3 4 3 3 2" xfId="534" xr:uid="{00000000-0005-0000-0000-0000DA010000}"/>
    <cellStyle name="標準 3 4 3 4" xfId="375" xr:uid="{00000000-0005-0000-0000-0000DB010000}"/>
    <cellStyle name="標準 3 4 3 4 2" xfId="494" xr:uid="{00000000-0005-0000-0000-0000DC010000}"/>
    <cellStyle name="標準 3 4 3 5" xfId="453" xr:uid="{00000000-0005-0000-0000-0000DD010000}"/>
    <cellStyle name="標準 3 4 3 5 2" xfId="565" xr:uid="{00000000-0005-0000-0000-0000DE010000}"/>
    <cellStyle name="標準 3 4 3 6" xfId="474" xr:uid="{00000000-0005-0000-0000-0000DF010000}"/>
    <cellStyle name="標準 3 4 4" xfId="344" xr:uid="{00000000-0005-0000-0000-0000E0010000}"/>
    <cellStyle name="標準 3 4 4 2" xfId="391" xr:uid="{00000000-0005-0000-0000-0000E1010000}"/>
    <cellStyle name="標準 3 4 4 2 2" xfId="432" xr:uid="{00000000-0005-0000-0000-0000E2010000}"/>
    <cellStyle name="標準 3 4 4 2 2 2" xfId="548" xr:uid="{00000000-0005-0000-0000-0000E3010000}"/>
    <cellStyle name="標準 3 4 4 2 3" xfId="508" xr:uid="{00000000-0005-0000-0000-0000E4010000}"/>
    <cellStyle name="標準 3 4 4 3" xfId="411" xr:uid="{00000000-0005-0000-0000-0000E5010000}"/>
    <cellStyle name="標準 3 4 4 3 2" xfId="528" xr:uid="{00000000-0005-0000-0000-0000E6010000}"/>
    <cellStyle name="標準 3 4 4 4" xfId="369" xr:uid="{00000000-0005-0000-0000-0000E7010000}"/>
    <cellStyle name="標準 3 4 4 4 2" xfId="488" xr:uid="{00000000-0005-0000-0000-0000E8010000}"/>
    <cellStyle name="標準 3 4 4 5" xfId="468" xr:uid="{00000000-0005-0000-0000-0000E9010000}"/>
    <cellStyle name="標準 3 4 5" xfId="340" xr:uid="{00000000-0005-0000-0000-0000EA010000}"/>
    <cellStyle name="標準 3 4 5 2" xfId="388" xr:uid="{00000000-0005-0000-0000-0000EB010000}"/>
    <cellStyle name="標準 3 4 5 2 2" xfId="429" xr:uid="{00000000-0005-0000-0000-0000EC010000}"/>
    <cellStyle name="標準 3 4 5 2 2 2" xfId="545" xr:uid="{00000000-0005-0000-0000-0000ED010000}"/>
    <cellStyle name="標準 3 4 5 2 3" xfId="505" xr:uid="{00000000-0005-0000-0000-0000EE010000}"/>
    <cellStyle name="標準 3 4 5 3" xfId="408" xr:uid="{00000000-0005-0000-0000-0000EF010000}"/>
    <cellStyle name="標準 3 4 5 3 2" xfId="525" xr:uid="{00000000-0005-0000-0000-0000F0010000}"/>
    <cellStyle name="標準 3 4 5 4" xfId="366" xr:uid="{00000000-0005-0000-0000-0000F1010000}"/>
    <cellStyle name="標準 3 4 5 4 2" xfId="485" xr:uid="{00000000-0005-0000-0000-0000F2010000}"/>
    <cellStyle name="標準 3 4 5 5" xfId="465" xr:uid="{00000000-0005-0000-0000-0000F3010000}"/>
    <cellStyle name="標準 3 4 6" xfId="382" xr:uid="{00000000-0005-0000-0000-0000F4010000}"/>
    <cellStyle name="標準 3 4 6 2" xfId="423" xr:uid="{00000000-0005-0000-0000-0000F5010000}"/>
    <cellStyle name="標準 3 4 6 2 2" xfId="539" xr:uid="{00000000-0005-0000-0000-0000F6010000}"/>
    <cellStyle name="標準 3 4 6 3" xfId="499" xr:uid="{00000000-0005-0000-0000-0000F7010000}"/>
    <cellStyle name="標準 3 4 7" xfId="402" xr:uid="{00000000-0005-0000-0000-0000F8010000}"/>
    <cellStyle name="標準 3 4 7 2" xfId="519" xr:uid="{00000000-0005-0000-0000-0000F9010000}"/>
    <cellStyle name="標準 3 4 8" xfId="360" xr:uid="{00000000-0005-0000-0000-0000FA010000}"/>
    <cellStyle name="標準 3 4 8 2" xfId="479" xr:uid="{00000000-0005-0000-0000-0000FB010000}"/>
    <cellStyle name="標準 3 4 9" xfId="447" xr:uid="{00000000-0005-0000-0000-0000FC010000}"/>
    <cellStyle name="標準 3 4 9 2" xfId="559" xr:uid="{00000000-0005-0000-0000-0000FD010000}"/>
    <cellStyle name="標準 4" xfId="133" xr:uid="{00000000-0005-0000-0000-0000FE010000}"/>
    <cellStyle name="標準 4 2" xfId="285" xr:uid="{00000000-0005-0000-0000-0000FF010000}"/>
    <cellStyle name="標準 4 2 2" xfId="358" xr:uid="{00000000-0005-0000-0000-000000020000}"/>
    <cellStyle name="標準 4 3" xfId="281" xr:uid="{00000000-0005-0000-0000-000001020000}"/>
    <cellStyle name="標準 5" xfId="134" xr:uid="{00000000-0005-0000-0000-000002020000}"/>
    <cellStyle name="標準 5 2" xfId="286" xr:uid="{00000000-0005-0000-0000-000003020000}"/>
    <cellStyle name="標準 5 3" xfId="282" xr:uid="{00000000-0005-0000-0000-000004020000}"/>
    <cellStyle name="標準 5 3 10" xfId="460" xr:uid="{00000000-0005-0000-0000-000005020000}"/>
    <cellStyle name="標準 5 3 11" xfId="590" xr:uid="{00000000-0005-0000-0000-000006020000}"/>
    <cellStyle name="標準 5 3 12" xfId="324" xr:uid="{00000000-0005-0000-0000-000007020000}"/>
    <cellStyle name="標準 5 3 2" xfId="327" xr:uid="{00000000-0005-0000-0000-000008020000}"/>
    <cellStyle name="標準 5 3 2 2" xfId="348" xr:uid="{00000000-0005-0000-0000-000009020000}"/>
    <cellStyle name="標準 5 3 2 2 2" xfId="395" xr:uid="{00000000-0005-0000-0000-00000A020000}"/>
    <cellStyle name="標準 5 3 2 2 2 2" xfId="436" xr:uid="{00000000-0005-0000-0000-00000B020000}"/>
    <cellStyle name="標準 5 3 2 2 2 2 2" xfId="552" xr:uid="{00000000-0005-0000-0000-00000C020000}"/>
    <cellStyle name="標準 5 3 2 2 2 3" xfId="512" xr:uid="{00000000-0005-0000-0000-00000D020000}"/>
    <cellStyle name="標準 5 3 2 2 3" xfId="415" xr:uid="{00000000-0005-0000-0000-00000E020000}"/>
    <cellStyle name="標準 5 3 2 2 3 2" xfId="532" xr:uid="{00000000-0005-0000-0000-00000F020000}"/>
    <cellStyle name="標準 5 3 2 2 4" xfId="373" xr:uid="{00000000-0005-0000-0000-000010020000}"/>
    <cellStyle name="標準 5 3 2 2 4 2" xfId="492" xr:uid="{00000000-0005-0000-0000-000011020000}"/>
    <cellStyle name="標準 5 3 2 2 5" xfId="472" xr:uid="{00000000-0005-0000-0000-000012020000}"/>
    <cellStyle name="標準 5 3 2 3" xfId="386" xr:uid="{00000000-0005-0000-0000-000013020000}"/>
    <cellStyle name="標準 5 3 2 3 2" xfId="427" xr:uid="{00000000-0005-0000-0000-000014020000}"/>
    <cellStyle name="標準 5 3 2 3 2 2" xfId="543" xr:uid="{00000000-0005-0000-0000-000015020000}"/>
    <cellStyle name="標準 5 3 2 3 3" xfId="503" xr:uid="{00000000-0005-0000-0000-000016020000}"/>
    <cellStyle name="標準 5 3 2 4" xfId="406" xr:uid="{00000000-0005-0000-0000-000017020000}"/>
    <cellStyle name="標準 5 3 2 4 2" xfId="523" xr:uid="{00000000-0005-0000-0000-000018020000}"/>
    <cellStyle name="標準 5 3 2 5" xfId="364" xr:uid="{00000000-0005-0000-0000-000019020000}"/>
    <cellStyle name="標準 5 3 2 5 2" xfId="483" xr:uid="{00000000-0005-0000-0000-00001A020000}"/>
    <cellStyle name="標準 5 3 2 6" xfId="451" xr:uid="{00000000-0005-0000-0000-00001B020000}"/>
    <cellStyle name="標準 5 3 2 6 2" xfId="563" xr:uid="{00000000-0005-0000-0000-00001C020000}"/>
    <cellStyle name="標準 5 3 2 7" xfId="463" xr:uid="{00000000-0005-0000-0000-00001D020000}"/>
    <cellStyle name="標準 5 3 3" xfId="355" xr:uid="{00000000-0005-0000-0000-00001E020000}"/>
    <cellStyle name="標準 5 3 3 2" xfId="398" xr:uid="{00000000-0005-0000-0000-00001F020000}"/>
    <cellStyle name="標準 5 3 3 2 2" xfId="439" xr:uid="{00000000-0005-0000-0000-000020020000}"/>
    <cellStyle name="標準 5 3 3 2 2 2" xfId="555" xr:uid="{00000000-0005-0000-0000-000021020000}"/>
    <cellStyle name="標準 5 3 3 2 3" xfId="515" xr:uid="{00000000-0005-0000-0000-000022020000}"/>
    <cellStyle name="標準 5 3 3 3" xfId="418" xr:uid="{00000000-0005-0000-0000-000023020000}"/>
    <cellStyle name="標準 5 3 3 3 2" xfId="535" xr:uid="{00000000-0005-0000-0000-000024020000}"/>
    <cellStyle name="標準 5 3 3 4" xfId="376" xr:uid="{00000000-0005-0000-0000-000025020000}"/>
    <cellStyle name="標準 5 3 3 4 2" xfId="495" xr:uid="{00000000-0005-0000-0000-000026020000}"/>
    <cellStyle name="標準 5 3 3 5" xfId="454" xr:uid="{00000000-0005-0000-0000-000027020000}"/>
    <cellStyle name="標準 5 3 3 5 2" xfId="566" xr:uid="{00000000-0005-0000-0000-000028020000}"/>
    <cellStyle name="標準 5 3 3 6" xfId="475" xr:uid="{00000000-0005-0000-0000-000029020000}"/>
    <cellStyle name="標準 5 3 4" xfId="345" xr:uid="{00000000-0005-0000-0000-00002A020000}"/>
    <cellStyle name="標準 5 3 4 2" xfId="392" xr:uid="{00000000-0005-0000-0000-00002B020000}"/>
    <cellStyle name="標準 5 3 4 2 2" xfId="433" xr:uid="{00000000-0005-0000-0000-00002C020000}"/>
    <cellStyle name="標準 5 3 4 2 2 2" xfId="549" xr:uid="{00000000-0005-0000-0000-00002D020000}"/>
    <cellStyle name="標準 5 3 4 2 3" xfId="509" xr:uid="{00000000-0005-0000-0000-00002E020000}"/>
    <cellStyle name="標準 5 3 4 3" xfId="412" xr:uid="{00000000-0005-0000-0000-00002F020000}"/>
    <cellStyle name="標準 5 3 4 3 2" xfId="529" xr:uid="{00000000-0005-0000-0000-000030020000}"/>
    <cellStyle name="標準 5 3 4 4" xfId="370" xr:uid="{00000000-0005-0000-0000-000031020000}"/>
    <cellStyle name="標準 5 3 4 4 2" xfId="489" xr:uid="{00000000-0005-0000-0000-000032020000}"/>
    <cellStyle name="標準 5 3 4 5" xfId="469" xr:uid="{00000000-0005-0000-0000-000033020000}"/>
    <cellStyle name="標準 5 3 5" xfId="341" xr:uid="{00000000-0005-0000-0000-000034020000}"/>
    <cellStyle name="標準 5 3 5 2" xfId="389" xr:uid="{00000000-0005-0000-0000-000035020000}"/>
    <cellStyle name="標準 5 3 5 2 2" xfId="430" xr:uid="{00000000-0005-0000-0000-000036020000}"/>
    <cellStyle name="標準 5 3 5 2 2 2" xfId="546" xr:uid="{00000000-0005-0000-0000-000037020000}"/>
    <cellStyle name="標準 5 3 5 2 3" xfId="506" xr:uid="{00000000-0005-0000-0000-000038020000}"/>
    <cellStyle name="標準 5 3 5 3" xfId="409" xr:uid="{00000000-0005-0000-0000-000039020000}"/>
    <cellStyle name="標準 5 3 5 3 2" xfId="526" xr:uid="{00000000-0005-0000-0000-00003A020000}"/>
    <cellStyle name="標準 5 3 5 4" xfId="367" xr:uid="{00000000-0005-0000-0000-00003B020000}"/>
    <cellStyle name="標準 5 3 5 4 2" xfId="486" xr:uid="{00000000-0005-0000-0000-00003C020000}"/>
    <cellStyle name="標準 5 3 5 5" xfId="466" xr:uid="{00000000-0005-0000-0000-00003D020000}"/>
    <cellStyle name="標準 5 3 6" xfId="383" xr:uid="{00000000-0005-0000-0000-00003E020000}"/>
    <cellStyle name="標準 5 3 6 2" xfId="424" xr:uid="{00000000-0005-0000-0000-00003F020000}"/>
    <cellStyle name="標準 5 3 6 2 2" xfId="540" xr:uid="{00000000-0005-0000-0000-000040020000}"/>
    <cellStyle name="標準 5 3 6 3" xfId="500" xr:uid="{00000000-0005-0000-0000-000041020000}"/>
    <cellStyle name="標準 5 3 7" xfId="403" xr:uid="{00000000-0005-0000-0000-000042020000}"/>
    <cellStyle name="標準 5 3 7 2" xfId="520" xr:uid="{00000000-0005-0000-0000-000043020000}"/>
    <cellStyle name="標準 5 3 8" xfId="361" xr:uid="{00000000-0005-0000-0000-000044020000}"/>
    <cellStyle name="標準 5 3 8 2" xfId="480" xr:uid="{00000000-0005-0000-0000-000045020000}"/>
    <cellStyle name="標準 5 3 9" xfId="448" xr:uid="{00000000-0005-0000-0000-000046020000}"/>
    <cellStyle name="標準 5 3 9 2" xfId="560" xr:uid="{00000000-0005-0000-0000-000047020000}"/>
    <cellStyle name="標準 6" xfId="135" xr:uid="{00000000-0005-0000-0000-000048020000}"/>
    <cellStyle name="標準 7" xfId="136" xr:uid="{00000000-0005-0000-0000-000049020000}"/>
    <cellStyle name="標準 8" xfId="145" xr:uid="{00000000-0005-0000-0000-00004A020000}"/>
    <cellStyle name="標準 8 2" xfId="232" xr:uid="{00000000-0005-0000-0000-00004B020000}"/>
    <cellStyle name="標準 8 2 2" xfId="273" xr:uid="{00000000-0005-0000-0000-00004C020000}"/>
    <cellStyle name="標準 8 2 2 2" xfId="308" xr:uid="{00000000-0005-0000-0000-00004D020000}"/>
    <cellStyle name="標準 8 2 2 2 2" xfId="605" xr:uid="{00000000-0005-0000-0000-00004E020000}"/>
    <cellStyle name="標準 8 2 2 3" xfId="628" xr:uid="{00000000-0005-0000-0000-00004F020000}"/>
    <cellStyle name="標準 8 2 2 4" xfId="583" xr:uid="{00000000-0005-0000-0000-000050020000}"/>
    <cellStyle name="標準 8 2 3" xfId="288" xr:uid="{00000000-0005-0000-0000-000051020000}"/>
    <cellStyle name="標準 8 2 3 2" xfId="569" xr:uid="{00000000-0005-0000-0000-000052020000}"/>
    <cellStyle name="標準 8 2 4" xfId="592" xr:uid="{00000000-0005-0000-0000-000053020000}"/>
    <cellStyle name="標準 8 2 5" xfId="615" xr:uid="{00000000-0005-0000-0000-000054020000}"/>
    <cellStyle name="標準 8 2 6" xfId="318" xr:uid="{00000000-0005-0000-0000-000055020000}"/>
    <cellStyle name="標準 8 3" xfId="260" xr:uid="{00000000-0005-0000-0000-000056020000}"/>
    <cellStyle name="標準 8 3 2" xfId="305" xr:uid="{00000000-0005-0000-0000-000057020000}"/>
    <cellStyle name="標準 8 3 3" xfId="292" xr:uid="{00000000-0005-0000-0000-000058020000}"/>
    <cellStyle name="標準 8 3 4" xfId="351" xr:uid="{00000000-0005-0000-0000-000059020000}"/>
    <cellStyle name="標準 8 4" xfId="240" xr:uid="{00000000-0005-0000-0000-00005A020000}"/>
    <cellStyle name="標準 8 4 2" xfId="298" xr:uid="{00000000-0005-0000-0000-00005B020000}"/>
    <cellStyle name="標準 8 4 2 2" xfId="576" xr:uid="{00000000-0005-0000-0000-00005C020000}"/>
    <cellStyle name="標準 8 4 3" xfId="598" xr:uid="{00000000-0005-0000-0000-00005D020000}"/>
    <cellStyle name="標準 8 4 4" xfId="621" xr:uid="{00000000-0005-0000-0000-00005E020000}"/>
    <cellStyle name="標準 8 4 5" xfId="336" xr:uid="{00000000-0005-0000-0000-00005F020000}"/>
    <cellStyle name="標準 9" xfId="186" xr:uid="{00000000-0005-0000-0000-000060020000}"/>
    <cellStyle name="標準 9 2" xfId="190" xr:uid="{00000000-0005-0000-0000-000061020000}"/>
    <cellStyle name="標準 9 2 2" xfId="307" xr:uid="{00000000-0005-0000-0000-000062020000}"/>
    <cellStyle name="標準 9 2 3" xfId="289" xr:uid="{00000000-0005-0000-0000-000063020000}"/>
    <cellStyle name="標準 9 2 4" xfId="338" xr:uid="{00000000-0005-0000-0000-000064020000}"/>
    <cellStyle name="標準 9 3" xfId="246" xr:uid="{00000000-0005-0000-0000-000065020000}"/>
    <cellStyle name="標準 9 3 2" xfId="304" xr:uid="{00000000-0005-0000-0000-000066020000}"/>
    <cellStyle name="標準 9 3 3" xfId="291" xr:uid="{00000000-0005-0000-0000-000067020000}"/>
    <cellStyle name="標準 9 3 4" xfId="352" xr:uid="{00000000-0005-0000-0000-000068020000}"/>
    <cellStyle name="標準 9 4" xfId="337" xr:uid="{00000000-0005-0000-0000-000069020000}"/>
    <cellStyle name="標準 9 5" xfId="319" xr:uid="{00000000-0005-0000-0000-00006A020000}"/>
    <cellStyle name="標準 9 6" xfId="612" xr:uid="{00000000-0005-0000-0000-00006B020000}"/>
    <cellStyle name="標準 9 7" xfId="316" xr:uid="{00000000-0005-0000-0000-00006C020000}"/>
    <cellStyle name="標準_02_変更来歴例" xfId="137" xr:uid="{00000000-0005-0000-0000-00006D020000}"/>
    <cellStyle name="標準_A00200 オーダー状況" xfId="138" xr:uid="{00000000-0005-0000-0000-00006E020000}"/>
    <cellStyle name="標準_変更来歴_1" xfId="139" xr:uid="{00000000-0005-0000-0000-00006F020000}"/>
    <cellStyle name="標準2" xfId="261" xr:uid="{00000000-0005-0000-0000-000070020000}"/>
    <cellStyle name="標準２" xfId="262" xr:uid="{00000000-0005-0000-0000-000071020000}"/>
    <cellStyle name="標準2_DAIICH" xfId="263" xr:uid="{00000000-0005-0000-0000-000072020000}"/>
    <cellStyle name="未定義" xfId="140" xr:uid="{00000000-0005-0000-0000-000073020000}"/>
    <cellStyle name="良い 2" xfId="141" xr:uid="{00000000-0005-0000-0000-000074020000}"/>
    <cellStyle name="良い 3" xfId="142" xr:uid="{00000000-0005-0000-0000-000075020000}"/>
    <cellStyle name="良い 4" xfId="143" xr:uid="{00000000-0005-0000-0000-000076020000}"/>
    <cellStyle name="良い 5" xfId="184" xr:uid="{00000000-0005-0000-0000-000077020000}"/>
    <cellStyle name="良い 6" xfId="231" xr:uid="{00000000-0005-0000-0000-000078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96"/>
  <sheetViews>
    <sheetView tabSelected="1" topLeftCell="A103" zoomScale="85" zoomScaleNormal="85" workbookViewId="0">
      <selection activeCell="I109" sqref="I109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15" t="s">
        <v>192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</row>
    <row r="2" spans="1:37" s="1" customFormat="1" ht="40" customHeight="1">
      <c r="A2" s="34" t="s">
        <v>11</v>
      </c>
      <c r="B2" s="35"/>
      <c r="C2" s="35"/>
      <c r="D2" s="36" t="s">
        <v>323</v>
      </c>
      <c r="E2" s="25" t="s">
        <v>193</v>
      </c>
      <c r="F2" s="11" t="str">
        <f>LEFT(I2,2)</f>
        <v>MA</v>
      </c>
      <c r="G2" s="54" t="s">
        <v>194</v>
      </c>
      <c r="H2" s="59"/>
      <c r="I2" s="60" t="s">
        <v>124</v>
      </c>
      <c r="J2" s="61"/>
      <c r="K2" s="57" t="s">
        <v>195</v>
      </c>
      <c r="L2" s="57"/>
      <c r="M2" s="57"/>
      <c r="N2" s="57"/>
      <c r="O2" s="54"/>
      <c r="P2" s="37"/>
      <c r="Q2" s="11" t="s">
        <v>282</v>
      </c>
      <c r="R2" s="25" t="s">
        <v>196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6"/>
    </row>
    <row r="3" spans="1:37" s="1" customFormat="1" ht="13.5" customHeight="1">
      <c r="A3" s="41" t="s">
        <v>11</v>
      </c>
      <c r="B3" s="42"/>
      <c r="C3" s="42"/>
      <c r="E3" s="25" t="s">
        <v>197</v>
      </c>
      <c r="F3" s="11" t="str">
        <f>LEFT(I2,4)</f>
        <v>MABC</v>
      </c>
      <c r="G3" s="54" t="s">
        <v>198</v>
      </c>
      <c r="H3" s="59"/>
      <c r="I3" s="60" t="s">
        <v>126</v>
      </c>
      <c r="J3" s="61"/>
      <c r="K3" s="57" t="s">
        <v>199</v>
      </c>
      <c r="L3" s="57"/>
      <c r="M3" s="57"/>
      <c r="N3" s="57"/>
      <c r="O3" s="54"/>
      <c r="P3" s="37"/>
      <c r="Q3" s="11"/>
      <c r="R3" s="25" t="s">
        <v>200</v>
      </c>
      <c r="S3" s="11" t="s">
        <v>283</v>
      </c>
      <c r="T3" s="11"/>
      <c r="AK3" s="10"/>
    </row>
    <row r="4" spans="1:37" s="1" customFormat="1" ht="13.5" customHeight="1">
      <c r="A4" s="41" t="s">
        <v>11</v>
      </c>
      <c r="B4" s="42"/>
      <c r="C4" s="42"/>
      <c r="D4" s="10"/>
      <c r="E4" s="25" t="s">
        <v>201</v>
      </c>
      <c r="F4" s="11" t="s">
        <v>12</v>
      </c>
      <c r="G4" s="54" t="s">
        <v>202</v>
      </c>
      <c r="H4" s="59"/>
      <c r="I4" s="60" t="s">
        <v>125</v>
      </c>
      <c r="J4" s="61"/>
      <c r="K4" s="57" t="s">
        <v>203</v>
      </c>
      <c r="L4" s="57"/>
      <c r="M4" s="57"/>
      <c r="N4" s="57"/>
      <c r="O4" s="54"/>
      <c r="P4" s="37"/>
      <c r="Q4" s="11" t="s">
        <v>204</v>
      </c>
      <c r="R4" s="25"/>
      <c r="S4" s="25"/>
      <c r="T4" s="27"/>
      <c r="AK4" s="10"/>
    </row>
    <row r="5" spans="1:37" s="1" customFormat="1">
      <c r="A5" s="43" t="s">
        <v>11</v>
      </c>
      <c r="B5" s="33"/>
      <c r="C5" s="33"/>
      <c r="D5" s="18"/>
      <c r="E5" s="25" t="s">
        <v>205</v>
      </c>
      <c r="F5" s="11" t="s">
        <v>1</v>
      </c>
      <c r="G5" s="54" t="s">
        <v>206</v>
      </c>
      <c r="H5" s="59"/>
      <c r="I5" s="62"/>
      <c r="J5" s="62"/>
      <c r="K5" s="44"/>
      <c r="L5" s="44"/>
      <c r="M5" s="44"/>
      <c r="N5" s="44"/>
      <c r="O5" s="44"/>
      <c r="P5" s="44"/>
      <c r="Q5" s="44"/>
      <c r="R5" s="44"/>
      <c r="S5" s="44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8"/>
    </row>
    <row r="6" spans="1:37" s="1" customFormat="1" ht="13.5" customHeight="1">
      <c r="A6" s="41" t="s">
        <v>11</v>
      </c>
      <c r="B6" s="42"/>
      <c r="C6" s="42"/>
      <c r="D6" s="1" t="s">
        <v>207</v>
      </c>
      <c r="E6" s="58" t="s">
        <v>127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5"/>
      <c r="Q6" s="40"/>
      <c r="R6" s="40"/>
      <c r="S6" s="40"/>
      <c r="AC6" s="15"/>
      <c r="AD6" s="15"/>
      <c r="AE6" s="15"/>
      <c r="AF6" s="15"/>
      <c r="AG6" s="15"/>
      <c r="AH6" s="15"/>
      <c r="AI6" s="15"/>
      <c r="AJ6" s="15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208</v>
      </c>
      <c r="V7" s="5"/>
      <c r="W7" s="11" t="s">
        <v>209</v>
      </c>
      <c r="X7" s="11" t="s">
        <v>209</v>
      </c>
      <c r="Y7" s="11" t="s">
        <v>209</v>
      </c>
      <c r="Z7" s="11" t="s">
        <v>209</v>
      </c>
      <c r="AA7" s="5"/>
      <c r="AB7" s="25" t="s">
        <v>213</v>
      </c>
      <c r="AC7" s="11" t="s">
        <v>113</v>
      </c>
      <c r="AD7" s="25" t="s">
        <v>213</v>
      </c>
      <c r="AE7" s="11" t="s">
        <v>114</v>
      </c>
      <c r="AF7" s="25" t="s">
        <v>213</v>
      </c>
      <c r="AG7" s="11" t="s">
        <v>115</v>
      </c>
      <c r="AH7" s="25" t="s">
        <v>213</v>
      </c>
      <c r="AI7" s="11"/>
      <c r="AJ7" s="4"/>
      <c r="AK7" s="26"/>
    </row>
    <row r="8" spans="1:37" s="1" customFormat="1" ht="60" customHeight="1">
      <c r="A8" s="11" t="s">
        <v>13</v>
      </c>
      <c r="B8" s="11"/>
      <c r="C8" s="11"/>
      <c r="D8" s="25" t="s">
        <v>324</v>
      </c>
      <c r="E8" s="25" t="s">
        <v>284</v>
      </c>
      <c r="F8" s="25" t="s">
        <v>325</v>
      </c>
      <c r="G8" s="44" t="s">
        <v>326</v>
      </c>
      <c r="H8" s="25"/>
      <c r="I8" s="25" t="s">
        <v>327</v>
      </c>
      <c r="J8" s="25" t="s">
        <v>328</v>
      </c>
      <c r="K8" s="25" t="s">
        <v>329</v>
      </c>
      <c r="L8" s="25" t="s">
        <v>330</v>
      </c>
      <c r="M8" s="25" t="s">
        <v>285</v>
      </c>
      <c r="N8" s="25" t="s">
        <v>286</v>
      </c>
      <c r="O8" s="25" t="s">
        <v>287</v>
      </c>
      <c r="P8" s="25" t="s">
        <v>288</v>
      </c>
      <c r="Q8" s="54" t="s">
        <v>331</v>
      </c>
      <c r="R8" s="55"/>
      <c r="S8" s="56"/>
      <c r="T8" s="39" t="s">
        <v>332</v>
      </c>
      <c r="U8" s="11" t="s">
        <v>165</v>
      </c>
      <c r="V8" s="5"/>
      <c r="W8" s="11" t="s">
        <v>289</v>
      </c>
      <c r="X8" s="11" t="s">
        <v>210</v>
      </c>
      <c r="Y8" s="11" t="s">
        <v>211</v>
      </c>
      <c r="Z8" s="11" t="s">
        <v>212</v>
      </c>
      <c r="AA8" s="5"/>
      <c r="AB8" s="25" t="s">
        <v>290</v>
      </c>
      <c r="AC8" s="11" t="str">
        <f>F2&amp;"."&amp;F3&amp;"L"&amp;RIGHT(I2,4)&amp;".Srch01"</f>
        <v>MA.MABCL2060.Srch01</v>
      </c>
      <c r="AD8" s="25" t="s">
        <v>290</v>
      </c>
      <c r="AE8" s="11" t="str">
        <f>F2&amp;"."&amp;F3&amp;"L"&amp;RIGHT(I2,4)&amp;".Upd01"</f>
        <v>MA.MABCL2060.Upd01</v>
      </c>
      <c r="AF8" s="25" t="s">
        <v>290</v>
      </c>
      <c r="AG8" s="11" t="str">
        <f>F2&amp;"."&amp;F3&amp;"L"&amp;RIGHT(I2,4)&amp;".Del01"</f>
        <v>MA.MABCL2060.Del01</v>
      </c>
      <c r="AH8" s="25" t="s">
        <v>290</v>
      </c>
      <c r="AI8" s="11"/>
      <c r="AJ8" s="6"/>
      <c r="AK8" s="53" t="s">
        <v>344</v>
      </c>
    </row>
    <row r="9" spans="1:37" s="1" customFormat="1" ht="60" customHeight="1">
      <c r="A9" s="11" t="s">
        <v>13</v>
      </c>
      <c r="B9" s="11"/>
      <c r="C9" s="11"/>
      <c r="D9" s="25" t="s">
        <v>333</v>
      </c>
      <c r="E9" s="44" t="s">
        <v>334</v>
      </c>
      <c r="F9" s="47" t="s">
        <v>335</v>
      </c>
      <c r="G9" s="47" t="s">
        <v>336</v>
      </c>
      <c r="H9" s="47" t="s">
        <v>337</v>
      </c>
      <c r="I9" s="25" t="s">
        <v>338</v>
      </c>
      <c r="J9" s="47" t="s">
        <v>291</v>
      </c>
      <c r="K9" s="47" t="s">
        <v>339</v>
      </c>
      <c r="L9" s="25" t="s">
        <v>340</v>
      </c>
      <c r="M9" s="25" t="s">
        <v>341</v>
      </c>
      <c r="N9" s="25" t="s">
        <v>342</v>
      </c>
      <c r="O9" s="25" t="s">
        <v>122</v>
      </c>
      <c r="P9" s="25" t="s">
        <v>288</v>
      </c>
      <c r="Q9" s="25" t="s">
        <v>292</v>
      </c>
      <c r="R9" s="25" t="s">
        <v>191</v>
      </c>
      <c r="S9" s="25" t="s">
        <v>293</v>
      </c>
      <c r="T9" s="48"/>
      <c r="U9" s="4"/>
      <c r="V9" s="4"/>
      <c r="W9" s="7"/>
      <c r="X9" s="7"/>
      <c r="Y9" s="4"/>
      <c r="Z9" s="7"/>
      <c r="AA9" s="4"/>
      <c r="AB9" s="25" t="s">
        <v>294</v>
      </c>
      <c r="AC9" s="11" t="s">
        <v>214</v>
      </c>
      <c r="AD9" s="25" t="s">
        <v>294</v>
      </c>
      <c r="AE9" s="11" t="s">
        <v>214</v>
      </c>
      <c r="AF9" s="25" t="s">
        <v>294</v>
      </c>
      <c r="AG9" s="11" t="s">
        <v>214</v>
      </c>
      <c r="AH9" s="25" t="s">
        <v>294</v>
      </c>
      <c r="AI9" s="11"/>
      <c r="AJ9" s="52" t="s">
        <v>343</v>
      </c>
      <c r="AK9" s="53" t="s">
        <v>345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5" t="s">
        <v>399</v>
      </c>
      <c r="AC10" s="25" t="s">
        <v>400</v>
      </c>
      <c r="AD10" s="25" t="s">
        <v>399</v>
      </c>
      <c r="AE10" s="25" t="s">
        <v>400</v>
      </c>
      <c r="AF10" s="25" t="s">
        <v>399</v>
      </c>
      <c r="AG10" s="25" t="s">
        <v>400</v>
      </c>
      <c r="AH10" s="25" t="s">
        <v>399</v>
      </c>
      <c r="AI10" s="25" t="s">
        <v>400</v>
      </c>
      <c r="AJ10" s="9"/>
      <c r="AK10" s="8"/>
    </row>
    <row r="11" spans="1:37" s="1" customFormat="1" ht="26">
      <c r="A11" s="49">
        <v>10</v>
      </c>
      <c r="B11" s="28" t="s">
        <v>0</v>
      </c>
      <c r="C11" s="28"/>
      <c r="D11" s="28" t="s">
        <v>108</v>
      </c>
      <c r="E11" s="29"/>
      <c r="F11" s="28"/>
      <c r="G11" s="28" t="s">
        <v>109</v>
      </c>
      <c r="H11" s="28"/>
      <c r="I11" s="28" t="s">
        <v>16</v>
      </c>
      <c r="J11" s="49" t="s">
        <v>346</v>
      </c>
      <c r="K11" s="28" t="s">
        <v>17</v>
      </c>
      <c r="L11" s="28" t="s">
        <v>215</v>
      </c>
      <c r="M11" s="28" t="s">
        <v>216</v>
      </c>
      <c r="N11" s="28" t="s">
        <v>57</v>
      </c>
      <c r="O11" s="28"/>
      <c r="P11" s="28"/>
      <c r="Q11" s="32"/>
      <c r="R11" s="32"/>
      <c r="S11" s="32"/>
      <c r="T11" s="32"/>
      <c r="U11" s="32"/>
      <c r="V11" s="50"/>
      <c r="W11" s="32"/>
      <c r="X11" s="32"/>
      <c r="Y11" s="32"/>
      <c r="Z11" s="32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31"/>
    </row>
    <row r="12" spans="1:37" s="1" customFormat="1" ht="52">
      <c r="A12" s="41"/>
      <c r="AB12" s="25"/>
      <c r="AC12" s="25" t="s">
        <v>399</v>
      </c>
      <c r="AD12" s="25" t="s">
        <v>400</v>
      </c>
      <c r="AE12" s="25" t="s">
        <v>399</v>
      </c>
      <c r="AF12" s="25" t="s">
        <v>400</v>
      </c>
      <c r="AG12" s="25" t="s">
        <v>399</v>
      </c>
      <c r="AH12" s="25" t="s">
        <v>400</v>
      </c>
      <c r="AI12" s="25" t="s">
        <v>399</v>
      </c>
      <c r="AK12" s="10"/>
    </row>
    <row r="13" spans="1:37" s="1" customFormat="1">
      <c r="A13" s="11">
        <v>20</v>
      </c>
      <c r="B13" s="12" t="s">
        <v>0</v>
      </c>
      <c r="C13" s="12"/>
      <c r="D13" s="12" t="s">
        <v>188</v>
      </c>
      <c r="E13" s="13"/>
      <c r="F13" s="12"/>
      <c r="G13" s="12"/>
      <c r="H13" s="12"/>
      <c r="I13" s="12" t="s">
        <v>16</v>
      </c>
      <c r="J13" s="12"/>
      <c r="K13" s="12" t="s">
        <v>17</v>
      </c>
      <c r="L13" s="12"/>
      <c r="M13" s="12" t="s">
        <v>217</v>
      </c>
      <c r="N13" s="12" t="s">
        <v>57</v>
      </c>
      <c r="O13" s="11"/>
      <c r="P13" s="12"/>
      <c r="Q13" s="14"/>
      <c r="R13" s="14"/>
      <c r="S13" s="14"/>
      <c r="T13" s="14"/>
      <c r="U13" s="14"/>
      <c r="V13" s="15"/>
      <c r="W13" s="14"/>
      <c r="X13" s="14"/>
      <c r="Y13" s="14"/>
      <c r="Z13" s="14"/>
      <c r="AA13" s="15"/>
      <c r="AB13" s="11"/>
      <c r="AC13" s="11"/>
      <c r="AD13" s="11"/>
      <c r="AE13" s="11"/>
      <c r="AF13" s="11"/>
      <c r="AG13" s="11"/>
      <c r="AH13" s="11"/>
      <c r="AI13" s="11"/>
      <c r="AJ13" s="15"/>
      <c r="AK13" s="16"/>
    </row>
    <row r="14" spans="1:37" s="1" customFormat="1" ht="26">
      <c r="A14" s="11">
        <v>20</v>
      </c>
      <c r="B14" s="11"/>
      <c r="C14" s="11"/>
      <c r="D14" s="11" t="s">
        <v>189</v>
      </c>
      <c r="E14" s="24" t="s">
        <v>347</v>
      </c>
      <c r="F14" s="11" t="s">
        <v>190</v>
      </c>
      <c r="G14" s="11" t="s">
        <v>1</v>
      </c>
      <c r="H14" s="11"/>
      <c r="I14" s="11" t="s">
        <v>218</v>
      </c>
      <c r="J14" s="11"/>
      <c r="K14" s="11" t="s">
        <v>25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W14" s="11" t="s">
        <v>219</v>
      </c>
      <c r="X14" s="11" t="s">
        <v>219</v>
      </c>
      <c r="Y14" s="11" t="s">
        <v>219</v>
      </c>
      <c r="Z14" s="11" t="s">
        <v>219</v>
      </c>
      <c r="AB14" s="11"/>
      <c r="AC14" s="11"/>
      <c r="AD14" s="11"/>
      <c r="AE14" s="11"/>
      <c r="AF14" s="11"/>
      <c r="AG14" s="11"/>
      <c r="AH14" s="11"/>
      <c r="AI14" s="11"/>
      <c r="AK14" s="16"/>
    </row>
    <row r="15" spans="1:37" s="1" customFormat="1" ht="52">
      <c r="A15" s="41"/>
      <c r="AB15" s="25" t="s">
        <v>399</v>
      </c>
      <c r="AC15" s="25" t="s">
        <v>400</v>
      </c>
      <c r="AD15" s="25" t="s">
        <v>399</v>
      </c>
      <c r="AE15" s="25" t="s">
        <v>400</v>
      </c>
      <c r="AF15" s="25" t="s">
        <v>399</v>
      </c>
      <c r="AG15" s="25" t="s">
        <v>400</v>
      </c>
      <c r="AH15" s="25" t="s">
        <v>399</v>
      </c>
      <c r="AI15" s="25" t="s">
        <v>400</v>
      </c>
      <c r="AK15" s="10"/>
    </row>
    <row r="16" spans="1:37" s="1" customFormat="1" ht="26">
      <c r="A16" s="11">
        <v>30</v>
      </c>
      <c r="B16" s="12" t="s">
        <v>0</v>
      </c>
      <c r="C16" s="12"/>
      <c r="D16" s="12" t="s">
        <v>176</v>
      </c>
      <c r="E16" s="13"/>
      <c r="F16" s="12"/>
      <c r="G16" s="12"/>
      <c r="H16" s="12"/>
      <c r="I16" s="12" t="s">
        <v>16</v>
      </c>
      <c r="J16" s="12"/>
      <c r="K16" s="12" t="s">
        <v>17</v>
      </c>
      <c r="L16" s="12"/>
      <c r="M16" s="12" t="s">
        <v>177</v>
      </c>
      <c r="N16" s="12"/>
      <c r="O16" s="11" t="s">
        <v>220</v>
      </c>
      <c r="P16" s="12"/>
      <c r="Q16" s="14"/>
      <c r="R16" s="14"/>
      <c r="S16" s="14"/>
      <c r="T16" s="14"/>
      <c r="U16" s="14"/>
      <c r="V16" s="15"/>
      <c r="W16" s="14"/>
      <c r="X16" s="14"/>
      <c r="Y16" s="14"/>
      <c r="Z16" s="14"/>
      <c r="AA16" s="15"/>
      <c r="AB16" s="11"/>
      <c r="AC16" s="11"/>
      <c r="AD16" s="11"/>
      <c r="AE16" s="11"/>
      <c r="AF16" s="11"/>
      <c r="AG16" s="11"/>
      <c r="AH16" s="11"/>
      <c r="AI16" s="11"/>
      <c r="AJ16" s="15"/>
      <c r="AK16" s="16"/>
    </row>
    <row r="17" spans="1:37" s="1" customFormat="1">
      <c r="A17" s="11">
        <v>30</v>
      </c>
      <c r="B17" s="11"/>
      <c r="C17" s="11"/>
      <c r="D17" s="11" t="s">
        <v>178</v>
      </c>
      <c r="E17" s="24"/>
      <c r="F17" s="11"/>
      <c r="G17" s="11"/>
      <c r="H17" s="11"/>
      <c r="I17" s="11"/>
      <c r="J17" s="11"/>
      <c r="K17" s="11" t="s">
        <v>182</v>
      </c>
      <c r="L17" s="11"/>
      <c r="M17" s="11"/>
      <c r="N17" s="11"/>
      <c r="O17" s="11" t="s">
        <v>179</v>
      </c>
      <c r="P17" s="11"/>
      <c r="Q17" s="11"/>
      <c r="R17" s="11"/>
      <c r="S17" s="11"/>
      <c r="T17" s="11"/>
      <c r="U17" s="11"/>
      <c r="W17" s="11"/>
      <c r="X17" s="11"/>
      <c r="Y17" s="11"/>
      <c r="Z17" s="11"/>
      <c r="AB17" s="11"/>
      <c r="AC17" s="11"/>
      <c r="AD17" s="11"/>
      <c r="AE17" s="11"/>
      <c r="AF17" s="11"/>
      <c r="AG17" s="11"/>
      <c r="AH17" s="11"/>
      <c r="AI17" s="11"/>
      <c r="AK17" s="16"/>
    </row>
    <row r="18" spans="1:37" s="1" customFormat="1">
      <c r="A18" s="11">
        <v>30</v>
      </c>
      <c r="B18" s="11"/>
      <c r="C18" s="11"/>
      <c r="D18" s="11" t="s">
        <v>180</v>
      </c>
      <c r="E18" s="24"/>
      <c r="F18" s="11"/>
      <c r="G18" s="11"/>
      <c r="H18" s="11"/>
      <c r="I18" s="11"/>
      <c r="J18" s="11"/>
      <c r="K18" s="11" t="s">
        <v>182</v>
      </c>
      <c r="L18" s="11"/>
      <c r="M18" s="11"/>
      <c r="N18" s="11"/>
      <c r="O18" s="11" t="s">
        <v>183</v>
      </c>
      <c r="P18" s="11"/>
      <c r="Q18" s="11"/>
      <c r="R18" s="11"/>
      <c r="S18" s="11"/>
      <c r="T18" s="11"/>
      <c r="U18" s="11"/>
      <c r="W18" s="11"/>
      <c r="X18" s="11"/>
      <c r="Y18" s="11"/>
      <c r="Z18" s="11"/>
      <c r="AB18" s="11"/>
      <c r="AC18" s="11"/>
      <c r="AD18" s="11"/>
      <c r="AE18" s="11"/>
      <c r="AF18" s="11"/>
      <c r="AG18" s="11"/>
      <c r="AH18" s="11"/>
      <c r="AI18" s="11"/>
      <c r="AK18" s="16"/>
    </row>
    <row r="19" spans="1:37" s="1" customFormat="1" ht="52">
      <c r="A19" s="41"/>
      <c r="AB19" s="25"/>
      <c r="AC19" s="25" t="s">
        <v>399</v>
      </c>
      <c r="AD19" s="25" t="s">
        <v>400</v>
      </c>
      <c r="AE19" s="25" t="s">
        <v>399</v>
      </c>
      <c r="AF19" s="25" t="s">
        <v>400</v>
      </c>
      <c r="AG19" s="25" t="s">
        <v>399</v>
      </c>
      <c r="AH19" s="25" t="s">
        <v>400</v>
      </c>
      <c r="AI19" s="25" t="s">
        <v>399</v>
      </c>
      <c r="AK19" s="10"/>
    </row>
    <row r="20" spans="1:37" s="1" customFormat="1">
      <c r="A20" s="11">
        <v>40</v>
      </c>
      <c r="B20" s="12" t="s">
        <v>0</v>
      </c>
      <c r="C20" s="12"/>
      <c r="D20" s="12" t="s">
        <v>179</v>
      </c>
      <c r="E20" s="13"/>
      <c r="F20" s="12"/>
      <c r="G20" s="12"/>
      <c r="H20" s="12"/>
      <c r="I20" s="12" t="s">
        <v>16</v>
      </c>
      <c r="J20" s="12"/>
      <c r="K20" s="12" t="s">
        <v>17</v>
      </c>
      <c r="L20" s="12"/>
      <c r="M20" s="12" t="s">
        <v>14</v>
      </c>
      <c r="N20" s="12"/>
      <c r="O20" s="11"/>
      <c r="P20" s="12"/>
      <c r="Q20" s="14"/>
      <c r="R20" s="14"/>
      <c r="S20" s="14"/>
      <c r="T20" s="14"/>
      <c r="U20" s="14"/>
      <c r="V20" s="15"/>
      <c r="W20" s="14"/>
      <c r="X20" s="14"/>
      <c r="Y20" s="14"/>
      <c r="Z20" s="14"/>
      <c r="AA20" s="15"/>
      <c r="AB20" s="11"/>
      <c r="AC20" s="11"/>
      <c r="AD20" s="11"/>
      <c r="AE20" s="11"/>
      <c r="AF20" s="11"/>
      <c r="AG20" s="11"/>
      <c r="AH20" s="11"/>
      <c r="AI20" s="11"/>
      <c r="AJ20" s="15"/>
      <c r="AK20" s="16"/>
    </row>
    <row r="21" spans="1:37" s="1" customFormat="1">
      <c r="A21" s="11">
        <v>40</v>
      </c>
      <c r="B21" s="11"/>
      <c r="C21" s="11"/>
      <c r="D21" s="11" t="s">
        <v>181</v>
      </c>
      <c r="E21" s="24"/>
      <c r="F21" s="11"/>
      <c r="G21" s="11"/>
      <c r="H21" s="11"/>
      <c r="I21" s="11"/>
      <c r="J21" s="11"/>
      <c r="K21" s="11" t="s">
        <v>182</v>
      </c>
      <c r="L21" s="11"/>
      <c r="M21" s="11"/>
      <c r="N21" s="11"/>
      <c r="O21" s="11" t="s">
        <v>221</v>
      </c>
      <c r="P21" s="11"/>
      <c r="Q21" s="11"/>
      <c r="R21" s="11"/>
      <c r="S21" s="11"/>
      <c r="T21" s="11"/>
      <c r="U21" s="11"/>
      <c r="W21" s="11"/>
      <c r="X21" s="11"/>
      <c r="Y21" s="11"/>
      <c r="Z21" s="11"/>
      <c r="AB21" s="11"/>
      <c r="AC21" s="11"/>
      <c r="AD21" s="11"/>
      <c r="AE21" s="11"/>
      <c r="AF21" s="11"/>
      <c r="AG21" s="11"/>
      <c r="AH21" s="11"/>
      <c r="AI21" s="11"/>
      <c r="AK21" s="16"/>
    </row>
    <row r="22" spans="1:37" s="1" customFormat="1" ht="52">
      <c r="A22" s="41"/>
      <c r="AB22" s="25" t="s">
        <v>399</v>
      </c>
      <c r="AC22" s="25" t="s">
        <v>400</v>
      </c>
      <c r="AD22" s="25" t="s">
        <v>399</v>
      </c>
      <c r="AE22" s="25" t="s">
        <v>400</v>
      </c>
      <c r="AF22" s="25" t="s">
        <v>399</v>
      </c>
      <c r="AG22" s="25" t="s">
        <v>400</v>
      </c>
      <c r="AH22" s="25" t="s">
        <v>399</v>
      </c>
      <c r="AI22" s="25" t="s">
        <v>400</v>
      </c>
      <c r="AK22" s="10"/>
    </row>
    <row r="23" spans="1:37" s="1" customFormat="1">
      <c r="A23" s="11">
        <v>50</v>
      </c>
      <c r="B23" s="12" t="s">
        <v>0</v>
      </c>
      <c r="C23" s="12"/>
      <c r="D23" s="12" t="s">
        <v>221</v>
      </c>
      <c r="E23" s="13"/>
      <c r="F23" s="12"/>
      <c r="G23" s="12" t="s">
        <v>2</v>
      </c>
      <c r="H23" s="12"/>
      <c r="I23" s="12" t="s">
        <v>16</v>
      </c>
      <c r="J23" s="11" t="s">
        <v>348</v>
      </c>
      <c r="K23" s="12" t="s">
        <v>17</v>
      </c>
      <c r="L23" s="12" t="s">
        <v>215</v>
      </c>
      <c r="M23" s="12" t="s">
        <v>17</v>
      </c>
      <c r="N23" s="12"/>
      <c r="O23" s="12"/>
      <c r="P23" s="12"/>
      <c r="Q23" s="14"/>
      <c r="R23" s="14"/>
      <c r="S23" s="14"/>
      <c r="T23" s="14"/>
      <c r="U23" s="14"/>
      <c r="V23" s="15"/>
      <c r="W23" s="14"/>
      <c r="X23" s="14"/>
      <c r="Y23" s="14"/>
      <c r="Z23" s="14"/>
      <c r="AA23" s="15"/>
      <c r="AB23" s="11" t="s">
        <v>222</v>
      </c>
      <c r="AC23" s="11"/>
      <c r="AD23" s="11"/>
      <c r="AE23" s="11"/>
      <c r="AF23" s="11"/>
      <c r="AG23" s="11"/>
      <c r="AH23" s="11"/>
      <c r="AI23" s="11"/>
      <c r="AJ23" s="15"/>
      <c r="AK23" s="16"/>
    </row>
    <row r="24" spans="1:37" s="1" customFormat="1" ht="39">
      <c r="A24" s="11">
        <v>50</v>
      </c>
      <c r="B24" s="11"/>
      <c r="C24" s="11"/>
      <c r="D24" s="11" t="s">
        <v>110</v>
      </c>
      <c r="E24" s="24" t="s">
        <v>349</v>
      </c>
      <c r="F24" s="11" t="s">
        <v>187</v>
      </c>
      <c r="G24" s="11" t="s">
        <v>9</v>
      </c>
      <c r="H24" s="11"/>
      <c r="I24" s="11" t="s">
        <v>14</v>
      </c>
      <c r="J24" s="11"/>
      <c r="K24" s="11" t="s">
        <v>16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W24" s="11" t="s">
        <v>16</v>
      </c>
      <c r="X24" s="11" t="s">
        <v>16</v>
      </c>
      <c r="Y24" s="11" t="s">
        <v>16</v>
      </c>
      <c r="Z24" s="11" t="s">
        <v>16</v>
      </c>
      <c r="AB24" s="11"/>
      <c r="AC24" s="11"/>
      <c r="AD24" s="11"/>
      <c r="AE24" s="11"/>
      <c r="AF24" s="11"/>
      <c r="AG24" s="11"/>
      <c r="AH24" s="11"/>
      <c r="AI24" s="11"/>
      <c r="AK24" s="16"/>
    </row>
    <row r="25" spans="1:37" s="1" customFormat="1" ht="26">
      <c r="A25" s="11">
        <v>50</v>
      </c>
      <c r="B25" s="11"/>
      <c r="C25" s="11"/>
      <c r="D25" s="11" t="s">
        <v>163</v>
      </c>
      <c r="E25" s="24" t="s">
        <v>350</v>
      </c>
      <c r="F25" s="11" t="s">
        <v>139</v>
      </c>
      <c r="G25" s="11" t="s">
        <v>140</v>
      </c>
      <c r="H25" s="11"/>
      <c r="I25" s="11" t="s">
        <v>223</v>
      </c>
      <c r="J25" s="11"/>
      <c r="K25" s="11" t="s">
        <v>224</v>
      </c>
      <c r="L25" s="11"/>
      <c r="M25" s="11"/>
      <c r="N25" s="11"/>
      <c r="O25" s="11"/>
      <c r="P25" s="11"/>
      <c r="Q25" s="11" t="s">
        <v>164</v>
      </c>
      <c r="R25" s="11"/>
      <c r="S25" s="11"/>
      <c r="T25" s="11"/>
      <c r="U25" s="11"/>
      <c r="W25" s="11" t="s">
        <v>225</v>
      </c>
      <c r="X25" s="11" t="s">
        <v>225</v>
      </c>
      <c r="Y25" s="11" t="s">
        <v>225</v>
      </c>
      <c r="Z25" s="11" t="s">
        <v>225</v>
      </c>
      <c r="AB25" s="11" t="s">
        <v>70</v>
      </c>
      <c r="AC25" s="11"/>
      <c r="AD25" s="11"/>
      <c r="AE25" s="11"/>
      <c r="AF25" s="11"/>
      <c r="AG25" s="11"/>
      <c r="AH25" s="11"/>
      <c r="AI25" s="11"/>
      <c r="AK25" s="16"/>
    </row>
    <row r="26" spans="1:37" s="1" customFormat="1" ht="26">
      <c r="A26" s="11">
        <v>50</v>
      </c>
      <c r="B26" s="11"/>
      <c r="C26" s="11"/>
      <c r="D26" s="11" t="s">
        <v>143</v>
      </c>
      <c r="E26" s="24" t="s">
        <v>351</v>
      </c>
      <c r="F26" s="11" t="s">
        <v>144</v>
      </c>
      <c r="G26" s="11" t="s">
        <v>145</v>
      </c>
      <c r="H26" s="11"/>
      <c r="I26" s="11" t="s">
        <v>223</v>
      </c>
      <c r="J26" s="11"/>
      <c r="K26" s="11" t="s">
        <v>224</v>
      </c>
      <c r="L26" s="11"/>
      <c r="M26" s="11"/>
      <c r="N26" s="11"/>
      <c r="O26" s="11"/>
      <c r="P26" s="11"/>
      <c r="Q26" s="11" t="s">
        <v>226</v>
      </c>
      <c r="R26" s="11"/>
      <c r="S26" s="11"/>
      <c r="T26" s="11"/>
      <c r="U26" s="11"/>
      <c r="W26" s="11" t="s">
        <v>225</v>
      </c>
      <c r="X26" s="11" t="s">
        <v>225</v>
      </c>
      <c r="Y26" s="11" t="s">
        <v>225</v>
      </c>
      <c r="Z26" s="11" t="s">
        <v>225</v>
      </c>
      <c r="AB26" s="11" t="s">
        <v>70</v>
      </c>
      <c r="AC26" s="11"/>
      <c r="AD26" s="11"/>
      <c r="AE26" s="11"/>
      <c r="AF26" s="11"/>
      <c r="AG26" s="11"/>
      <c r="AH26" s="11"/>
      <c r="AI26" s="11"/>
      <c r="AK26" s="16"/>
    </row>
    <row r="27" spans="1:37" s="1" customFormat="1" ht="26">
      <c r="A27" s="11">
        <v>50</v>
      </c>
      <c r="B27" s="11"/>
      <c r="C27" s="11"/>
      <c r="D27" s="11" t="s">
        <v>148</v>
      </c>
      <c r="E27" s="24" t="s">
        <v>352</v>
      </c>
      <c r="F27" s="11" t="s">
        <v>149</v>
      </c>
      <c r="G27" s="11" t="s">
        <v>150</v>
      </c>
      <c r="H27" s="11"/>
      <c r="I27" s="11" t="s">
        <v>223</v>
      </c>
      <c r="J27" s="11"/>
      <c r="K27" s="11" t="s">
        <v>224</v>
      </c>
      <c r="L27" s="11"/>
      <c r="M27" s="11"/>
      <c r="N27" s="11"/>
      <c r="O27" s="11"/>
      <c r="P27" s="11"/>
      <c r="Q27" s="11" t="s">
        <v>227</v>
      </c>
      <c r="R27" s="11"/>
      <c r="S27" s="11"/>
      <c r="T27" s="11"/>
      <c r="U27" s="11"/>
      <c r="W27" s="11" t="s">
        <v>225</v>
      </c>
      <c r="X27" s="11" t="s">
        <v>225</v>
      </c>
      <c r="Y27" s="11" t="s">
        <v>225</v>
      </c>
      <c r="Z27" s="11" t="s">
        <v>225</v>
      </c>
      <c r="AB27" s="11" t="s">
        <v>70</v>
      </c>
      <c r="AC27" s="11"/>
      <c r="AD27" s="11"/>
      <c r="AE27" s="11"/>
      <c r="AF27" s="11"/>
      <c r="AG27" s="11"/>
      <c r="AH27" s="11"/>
      <c r="AI27" s="11"/>
      <c r="AK27" s="16"/>
    </row>
    <row r="28" spans="1:37" s="1" customFormat="1" ht="26">
      <c r="A28" s="11">
        <v>50</v>
      </c>
      <c r="B28" s="11"/>
      <c r="C28" s="11"/>
      <c r="D28" s="11" t="s">
        <v>128</v>
      </c>
      <c r="E28" s="24" t="s">
        <v>353</v>
      </c>
      <c r="F28" s="11" t="s">
        <v>132</v>
      </c>
      <c r="G28" s="11" t="s">
        <v>133</v>
      </c>
      <c r="H28" s="11"/>
      <c r="I28" s="11" t="s">
        <v>228</v>
      </c>
      <c r="J28" s="11"/>
      <c r="K28" s="11" t="s">
        <v>224</v>
      </c>
      <c r="L28" s="11"/>
      <c r="M28" s="11"/>
      <c r="N28" s="11"/>
      <c r="O28" s="11"/>
      <c r="P28" s="11"/>
      <c r="Q28" s="11" t="s">
        <v>166</v>
      </c>
      <c r="R28" s="11"/>
      <c r="S28" s="11" t="s">
        <v>167</v>
      </c>
      <c r="T28" s="11"/>
      <c r="U28" s="11"/>
      <c r="W28" s="11" t="s">
        <v>70</v>
      </c>
      <c r="X28" s="11" t="s">
        <v>70</v>
      </c>
      <c r="Y28" s="11" t="s">
        <v>70</v>
      </c>
      <c r="Z28" s="11" t="s">
        <v>70</v>
      </c>
      <c r="AB28" s="11" t="s">
        <v>70</v>
      </c>
      <c r="AC28" s="11"/>
      <c r="AD28" s="11"/>
      <c r="AE28" s="11"/>
      <c r="AF28" s="11"/>
      <c r="AG28" s="11"/>
      <c r="AH28" s="11"/>
      <c r="AI28" s="11"/>
      <c r="AK28" s="16"/>
    </row>
    <row r="29" spans="1:37" s="1" customFormat="1">
      <c r="A29" s="11">
        <v>50</v>
      </c>
      <c r="B29" s="11"/>
      <c r="C29" s="11"/>
      <c r="D29" s="11" t="s">
        <v>129</v>
      </c>
      <c r="E29" s="24" t="s">
        <v>354</v>
      </c>
      <c r="F29" s="11" t="s">
        <v>134</v>
      </c>
      <c r="G29" s="11"/>
      <c r="H29" s="11"/>
      <c r="I29" s="11" t="s">
        <v>229</v>
      </c>
      <c r="J29" s="11"/>
      <c r="K29" s="11" t="s">
        <v>123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W29" s="11" t="s">
        <v>70</v>
      </c>
      <c r="X29" s="11" t="s">
        <v>70</v>
      </c>
      <c r="Y29" s="11" t="s">
        <v>70</v>
      </c>
      <c r="Z29" s="11" t="s">
        <v>70</v>
      </c>
      <c r="AB29" s="11" t="s">
        <v>230</v>
      </c>
      <c r="AC29" s="11"/>
      <c r="AD29" s="11"/>
      <c r="AE29" s="11"/>
      <c r="AF29" s="11"/>
      <c r="AG29" s="11"/>
      <c r="AH29" s="11"/>
      <c r="AI29" s="11"/>
      <c r="AK29" s="16"/>
    </row>
    <row r="30" spans="1:37" s="1" customFormat="1" ht="26">
      <c r="A30" s="11">
        <v>50</v>
      </c>
      <c r="B30" s="11"/>
      <c r="C30" s="11"/>
      <c r="D30" s="11" t="s">
        <v>130</v>
      </c>
      <c r="E30" s="24" t="s">
        <v>355</v>
      </c>
      <c r="F30" s="11" t="s">
        <v>135</v>
      </c>
      <c r="G30" s="11" t="s">
        <v>136</v>
      </c>
      <c r="H30" s="11"/>
      <c r="I30" s="11" t="s">
        <v>231</v>
      </c>
      <c r="J30" s="11"/>
      <c r="K30" s="11" t="s">
        <v>224</v>
      </c>
      <c r="L30" s="11"/>
      <c r="M30" s="11"/>
      <c r="N30" s="11"/>
      <c r="O30" s="11"/>
      <c r="P30" s="11"/>
      <c r="Q30" s="11" t="s">
        <v>232</v>
      </c>
      <c r="R30" s="11"/>
      <c r="S30" s="11" t="s">
        <v>316</v>
      </c>
      <c r="T30" s="11"/>
      <c r="U30" s="11"/>
      <c r="W30" s="11" t="s">
        <v>70</v>
      </c>
      <c r="X30" s="11" t="s">
        <v>70</v>
      </c>
      <c r="Y30" s="11" t="s">
        <v>70</v>
      </c>
      <c r="Z30" s="11" t="s">
        <v>70</v>
      </c>
      <c r="AB30" s="11" t="s">
        <v>70</v>
      </c>
      <c r="AC30" s="11"/>
      <c r="AD30" s="11"/>
      <c r="AE30" s="11"/>
      <c r="AF30" s="11"/>
      <c r="AG30" s="11"/>
      <c r="AH30" s="11"/>
      <c r="AI30" s="11"/>
      <c r="AK30" s="16"/>
    </row>
    <row r="31" spans="1:37" s="1" customFormat="1">
      <c r="A31" s="11">
        <v>50</v>
      </c>
      <c r="B31" s="11"/>
      <c r="C31" s="11"/>
      <c r="D31" s="11" t="s">
        <v>131</v>
      </c>
      <c r="E31" s="24" t="s">
        <v>356</v>
      </c>
      <c r="F31" s="11" t="s">
        <v>137</v>
      </c>
      <c r="G31" s="11"/>
      <c r="H31" s="11"/>
      <c r="I31" s="11" t="s">
        <v>233</v>
      </c>
      <c r="J31" s="11"/>
      <c r="K31" s="11" t="s">
        <v>123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W31" s="11" t="s">
        <v>70</v>
      </c>
      <c r="X31" s="11" t="s">
        <v>70</v>
      </c>
      <c r="Y31" s="11" t="s">
        <v>70</v>
      </c>
      <c r="Z31" s="11" t="s">
        <v>70</v>
      </c>
      <c r="AB31" s="11" t="s">
        <v>70</v>
      </c>
      <c r="AC31" s="11"/>
      <c r="AD31" s="11"/>
      <c r="AE31" s="11"/>
      <c r="AF31" s="11"/>
      <c r="AG31" s="11"/>
      <c r="AH31" s="11"/>
      <c r="AI31" s="11"/>
      <c r="AK31" s="16"/>
    </row>
    <row r="32" spans="1:37" s="1" customFormat="1" ht="26">
      <c r="A32" s="11">
        <v>50</v>
      </c>
      <c r="B32" s="11"/>
      <c r="C32" s="11"/>
      <c r="D32" s="11" t="s">
        <v>304</v>
      </c>
      <c r="E32" s="24" t="s">
        <v>357</v>
      </c>
      <c r="F32" s="11" t="s">
        <v>305</v>
      </c>
      <c r="G32" s="11" t="s">
        <v>306</v>
      </c>
      <c r="H32" s="11"/>
      <c r="I32" s="11" t="s">
        <v>307</v>
      </c>
      <c r="J32" s="11"/>
      <c r="K32" s="11" t="s">
        <v>224</v>
      </c>
      <c r="L32" s="11"/>
      <c r="M32" s="11"/>
      <c r="N32" s="11"/>
      <c r="O32" s="11"/>
      <c r="P32" s="11"/>
      <c r="Q32" s="11" t="s">
        <v>308</v>
      </c>
      <c r="R32" s="11"/>
      <c r="S32" s="11" t="s">
        <v>309</v>
      </c>
      <c r="T32" s="11"/>
      <c r="U32" s="11"/>
      <c r="W32" s="11" t="s">
        <v>70</v>
      </c>
      <c r="X32" s="11" t="s">
        <v>70</v>
      </c>
      <c r="Y32" s="11" t="s">
        <v>70</v>
      </c>
      <c r="Z32" s="11" t="s">
        <v>70</v>
      </c>
      <c r="AB32" s="11" t="s">
        <v>70</v>
      </c>
      <c r="AC32" s="11"/>
      <c r="AD32" s="11"/>
      <c r="AE32" s="11"/>
      <c r="AF32" s="11"/>
      <c r="AG32" s="11"/>
      <c r="AH32" s="11"/>
      <c r="AI32" s="11"/>
      <c r="AK32" s="16"/>
    </row>
    <row r="33" spans="1:37" s="1" customFormat="1">
      <c r="A33" s="11">
        <v>50</v>
      </c>
      <c r="B33" s="11"/>
      <c r="C33" s="11"/>
      <c r="D33" s="11" t="s">
        <v>310</v>
      </c>
      <c r="E33" s="24" t="s">
        <v>358</v>
      </c>
      <c r="F33" s="11" t="s">
        <v>311</v>
      </c>
      <c r="G33" s="11"/>
      <c r="H33" s="11"/>
      <c r="I33" s="11" t="s">
        <v>312</v>
      </c>
      <c r="J33" s="11"/>
      <c r="K33" s="11" t="s">
        <v>123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W33" s="11" t="s">
        <v>70</v>
      </c>
      <c r="X33" s="11" t="s">
        <v>70</v>
      </c>
      <c r="Y33" s="11" t="s">
        <v>70</v>
      </c>
      <c r="Z33" s="11" t="s">
        <v>70</v>
      </c>
      <c r="AB33" s="11" t="s">
        <v>70</v>
      </c>
      <c r="AC33" s="11"/>
      <c r="AD33" s="11"/>
      <c r="AE33" s="11"/>
      <c r="AF33" s="11"/>
      <c r="AG33" s="11"/>
      <c r="AH33" s="11"/>
      <c r="AI33" s="11"/>
      <c r="AK33" s="16"/>
    </row>
    <row r="34" spans="1:37" s="1" customFormat="1">
      <c r="A34" s="11">
        <v>50</v>
      </c>
      <c r="B34" s="11"/>
      <c r="C34" s="11"/>
      <c r="D34" s="11" t="s">
        <v>50</v>
      </c>
      <c r="E34" s="24" t="s">
        <v>359</v>
      </c>
      <c r="F34" s="11" t="s">
        <v>24</v>
      </c>
      <c r="G34" s="11" t="s">
        <v>9</v>
      </c>
      <c r="H34" s="11"/>
      <c r="I34" s="11" t="s">
        <v>234</v>
      </c>
      <c r="J34" s="11"/>
      <c r="K34" s="11" t="s">
        <v>123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W34" s="11" t="s">
        <v>70</v>
      </c>
      <c r="X34" s="11" t="s">
        <v>70</v>
      </c>
      <c r="Y34" s="11" t="s">
        <v>70</v>
      </c>
      <c r="Z34" s="11" t="s">
        <v>70</v>
      </c>
      <c r="AB34" s="11" t="s">
        <v>70</v>
      </c>
      <c r="AC34" s="11"/>
      <c r="AD34" s="11"/>
      <c r="AE34" s="11"/>
      <c r="AF34" s="11"/>
      <c r="AG34" s="11"/>
      <c r="AH34" s="11"/>
      <c r="AI34" s="11"/>
      <c r="AK34" s="16"/>
    </row>
    <row r="35" spans="1:37" s="1" customFormat="1">
      <c r="A35" s="11">
        <v>50</v>
      </c>
      <c r="B35" s="11"/>
      <c r="C35" s="11"/>
      <c r="D35" s="11" t="s">
        <v>26</v>
      </c>
      <c r="E35" s="24" t="s">
        <v>360</v>
      </c>
      <c r="F35" s="11" t="s">
        <v>28</v>
      </c>
      <c r="G35" s="11" t="s">
        <v>9</v>
      </c>
      <c r="H35" s="11"/>
      <c r="I35" s="11" t="s">
        <v>235</v>
      </c>
      <c r="J35" s="11"/>
      <c r="K35" s="11" t="s">
        <v>123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W35" s="11" t="s">
        <v>70</v>
      </c>
      <c r="X35" s="11" t="s">
        <v>70</v>
      </c>
      <c r="Y35" s="11" t="s">
        <v>70</v>
      </c>
      <c r="Z35" s="11" t="s">
        <v>70</v>
      </c>
      <c r="AB35" s="11" t="s">
        <v>70</v>
      </c>
      <c r="AC35" s="11"/>
      <c r="AD35" s="11"/>
      <c r="AE35" s="11"/>
      <c r="AF35" s="11"/>
      <c r="AG35" s="11"/>
      <c r="AH35" s="11"/>
      <c r="AI35" s="11"/>
      <c r="AK35" s="16"/>
    </row>
    <row r="36" spans="1:37" s="1" customFormat="1">
      <c r="A36" s="11">
        <v>50</v>
      </c>
      <c r="B36" s="11"/>
      <c r="C36" s="11"/>
      <c r="D36" s="11" t="s">
        <v>27</v>
      </c>
      <c r="E36" s="24" t="s">
        <v>361</v>
      </c>
      <c r="F36" s="11" t="s">
        <v>29</v>
      </c>
      <c r="G36" s="11" t="s">
        <v>9</v>
      </c>
      <c r="H36" s="11"/>
      <c r="I36" s="11" t="s">
        <v>30</v>
      </c>
      <c r="J36" s="11"/>
      <c r="K36" s="11" t="s">
        <v>123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W36" s="11" t="s">
        <v>70</v>
      </c>
      <c r="X36" s="11" t="s">
        <v>70</v>
      </c>
      <c r="Y36" s="11" t="s">
        <v>70</v>
      </c>
      <c r="Z36" s="11" t="s">
        <v>70</v>
      </c>
      <c r="AB36" s="11" t="s">
        <v>70</v>
      </c>
      <c r="AC36" s="11"/>
      <c r="AD36" s="11"/>
      <c r="AE36" s="11"/>
      <c r="AF36" s="11"/>
      <c r="AG36" s="11"/>
      <c r="AH36" s="11"/>
      <c r="AI36" s="11"/>
      <c r="AK36" s="16"/>
    </row>
    <row r="37" spans="1:37" s="1" customFormat="1">
      <c r="A37" s="11">
        <v>50</v>
      </c>
      <c r="B37" s="11"/>
      <c r="C37" s="11"/>
      <c r="D37" s="11" t="s">
        <v>100</v>
      </c>
      <c r="E37" s="24" t="s">
        <v>362</v>
      </c>
      <c r="F37" s="11" t="s">
        <v>52</v>
      </c>
      <c r="G37" s="11" t="s">
        <v>9</v>
      </c>
      <c r="H37" s="11"/>
      <c r="I37" s="11"/>
      <c r="J37" s="11"/>
      <c r="K37" s="11" t="s">
        <v>236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W37" s="11" t="s">
        <v>70</v>
      </c>
      <c r="X37" s="11" t="s">
        <v>70</v>
      </c>
      <c r="Y37" s="11" t="s">
        <v>70</v>
      </c>
      <c r="Z37" s="11" t="s">
        <v>70</v>
      </c>
      <c r="AB37" s="11"/>
      <c r="AC37" s="11"/>
      <c r="AD37" s="11"/>
      <c r="AE37" s="11"/>
      <c r="AF37" s="11"/>
      <c r="AG37" s="11"/>
      <c r="AH37" s="11"/>
      <c r="AI37" s="11"/>
      <c r="AK37" s="16"/>
    </row>
    <row r="38" spans="1:37" s="1" customFormat="1">
      <c r="A38" s="11">
        <v>50</v>
      </c>
      <c r="B38" s="11"/>
      <c r="C38" s="11"/>
      <c r="D38" s="11" t="s">
        <v>101</v>
      </c>
      <c r="E38" s="24" t="s">
        <v>363</v>
      </c>
      <c r="F38" s="11" t="s">
        <v>172</v>
      </c>
      <c r="G38" s="11" t="s">
        <v>174</v>
      </c>
      <c r="H38" s="11"/>
      <c r="I38" s="11" t="s">
        <v>237</v>
      </c>
      <c r="J38" s="11"/>
      <c r="K38" s="11" t="s">
        <v>238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W38" s="11" t="s">
        <v>70</v>
      </c>
      <c r="X38" s="11" t="s">
        <v>70</v>
      </c>
      <c r="Y38" s="11" t="s">
        <v>70</v>
      </c>
      <c r="Z38" s="11" t="s">
        <v>70</v>
      </c>
      <c r="AB38" s="11" t="s">
        <v>70</v>
      </c>
      <c r="AC38" s="11"/>
      <c r="AD38" s="11"/>
      <c r="AE38" s="11"/>
      <c r="AF38" s="11"/>
      <c r="AG38" s="11"/>
      <c r="AH38" s="11"/>
      <c r="AI38" s="11"/>
      <c r="AK38" s="16"/>
    </row>
    <row r="39" spans="1:37" s="1" customFormat="1">
      <c r="A39" s="11">
        <v>50</v>
      </c>
      <c r="B39" s="11"/>
      <c r="C39" s="11"/>
      <c r="D39" s="11" t="s">
        <v>102</v>
      </c>
      <c r="E39" s="24" t="s">
        <v>364</v>
      </c>
      <c r="F39" s="11" t="s">
        <v>173</v>
      </c>
      <c r="G39" s="11" t="s">
        <v>175</v>
      </c>
      <c r="H39" s="11"/>
      <c r="I39" s="11" t="s">
        <v>237</v>
      </c>
      <c r="J39" s="11"/>
      <c r="K39" s="11" t="s">
        <v>238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W39" s="11" t="s">
        <v>70</v>
      </c>
      <c r="X39" s="11" t="s">
        <v>70</v>
      </c>
      <c r="Y39" s="11" t="s">
        <v>70</v>
      </c>
      <c r="Z39" s="11" t="s">
        <v>70</v>
      </c>
      <c r="AB39" s="11" t="s">
        <v>70</v>
      </c>
      <c r="AC39" s="11"/>
      <c r="AD39" s="11"/>
      <c r="AE39" s="11"/>
      <c r="AF39" s="11"/>
      <c r="AG39" s="11"/>
      <c r="AH39" s="11"/>
      <c r="AI39" s="11"/>
      <c r="AK39" s="16"/>
    </row>
    <row r="40" spans="1:37" s="1" customFormat="1" ht="52">
      <c r="A40" s="41"/>
      <c r="AB40" s="25" t="s">
        <v>399</v>
      </c>
      <c r="AC40" s="25" t="s">
        <v>400</v>
      </c>
      <c r="AD40" s="25" t="s">
        <v>399</v>
      </c>
      <c r="AE40" s="25" t="s">
        <v>400</v>
      </c>
      <c r="AF40" s="25" t="s">
        <v>399</v>
      </c>
      <c r="AG40" s="25" t="s">
        <v>400</v>
      </c>
      <c r="AH40" s="25" t="s">
        <v>399</v>
      </c>
      <c r="AI40" s="25" t="s">
        <v>400</v>
      </c>
      <c r="AK40" s="10"/>
    </row>
    <row r="41" spans="1:37" s="1" customFormat="1" ht="26">
      <c r="A41" s="11">
        <v>60</v>
      </c>
      <c r="B41" s="12" t="s">
        <v>0</v>
      </c>
      <c r="C41" s="12"/>
      <c r="D41" s="12" t="s">
        <v>183</v>
      </c>
      <c r="E41" s="13"/>
      <c r="F41" s="12"/>
      <c r="G41" s="12"/>
      <c r="H41" s="12"/>
      <c r="I41" s="12" t="s">
        <v>16</v>
      </c>
      <c r="J41" s="12"/>
      <c r="K41" s="11" t="s">
        <v>17</v>
      </c>
      <c r="L41" s="11" t="s">
        <v>239</v>
      </c>
      <c r="M41" s="11" t="s">
        <v>240</v>
      </c>
      <c r="N41" s="11" t="s">
        <v>57</v>
      </c>
      <c r="O41" s="11"/>
      <c r="P41" s="12"/>
      <c r="Q41" s="14"/>
      <c r="R41" s="14"/>
      <c r="S41" s="14"/>
      <c r="T41" s="14"/>
      <c r="U41" s="14"/>
      <c r="V41" s="15"/>
      <c r="W41" s="14"/>
      <c r="X41" s="14"/>
      <c r="Y41" s="14"/>
      <c r="Z41" s="14"/>
      <c r="AA41" s="15"/>
      <c r="AB41" s="11"/>
      <c r="AC41" s="11"/>
      <c r="AD41" s="11"/>
      <c r="AE41" s="11"/>
      <c r="AF41" s="11"/>
      <c r="AG41" s="11"/>
      <c r="AH41" s="11"/>
      <c r="AI41" s="11"/>
      <c r="AJ41" s="15"/>
      <c r="AK41" s="16"/>
    </row>
    <row r="42" spans="1:37" s="1" customFormat="1">
      <c r="A42" s="11">
        <v>60</v>
      </c>
      <c r="B42" s="11"/>
      <c r="C42" s="11"/>
      <c r="D42" s="11" t="s">
        <v>184</v>
      </c>
      <c r="E42" s="24"/>
      <c r="F42" s="11"/>
      <c r="G42" s="11"/>
      <c r="H42" s="11"/>
      <c r="I42" s="11"/>
      <c r="J42" s="11"/>
      <c r="K42" s="11" t="s">
        <v>241</v>
      </c>
      <c r="L42" s="11" t="s">
        <v>242</v>
      </c>
      <c r="M42" s="11" t="s">
        <v>57</v>
      </c>
      <c r="N42" s="11"/>
      <c r="O42" s="11"/>
      <c r="P42" s="11"/>
      <c r="Q42" s="11"/>
      <c r="R42" s="11"/>
      <c r="S42" s="11"/>
      <c r="T42" s="11"/>
      <c r="U42" s="11"/>
      <c r="W42" s="11"/>
      <c r="X42" s="11"/>
      <c r="Y42" s="11"/>
      <c r="Z42" s="11"/>
      <c r="AB42" s="11"/>
      <c r="AC42" s="11"/>
      <c r="AD42" s="11"/>
      <c r="AE42" s="11"/>
      <c r="AF42" s="11"/>
      <c r="AG42" s="11"/>
      <c r="AH42" s="11"/>
      <c r="AI42" s="11"/>
      <c r="AK42" s="16"/>
    </row>
    <row r="43" spans="1:37" s="1" customFormat="1">
      <c r="A43" s="41"/>
      <c r="AB43" s="25"/>
      <c r="AC43" s="25"/>
      <c r="AD43" s="25"/>
      <c r="AE43" s="25"/>
      <c r="AF43" s="25"/>
      <c r="AG43" s="25"/>
      <c r="AH43" s="25"/>
      <c r="AI43" s="25"/>
      <c r="AK43" s="10"/>
    </row>
    <row r="44" spans="1:37" s="1" customFormat="1">
      <c r="A44" s="11">
        <v>70</v>
      </c>
      <c r="B44" s="12" t="s">
        <v>11</v>
      </c>
      <c r="C44" s="12"/>
      <c r="D44" s="12" t="s">
        <v>98</v>
      </c>
      <c r="E44" s="13"/>
      <c r="F44" s="12"/>
      <c r="G44" s="12"/>
      <c r="H44" s="12"/>
      <c r="I44" s="12" t="s">
        <v>16</v>
      </c>
      <c r="J44" s="12"/>
      <c r="K44" s="12" t="s">
        <v>17</v>
      </c>
      <c r="L44" s="12"/>
      <c r="M44" s="12" t="s">
        <v>185</v>
      </c>
      <c r="N44" s="12"/>
      <c r="O44" s="12"/>
      <c r="P44" s="12"/>
      <c r="Q44" s="14"/>
      <c r="R44" s="14"/>
      <c r="S44" s="14"/>
      <c r="T44" s="14"/>
      <c r="U44" s="14"/>
      <c r="V44" s="15"/>
      <c r="W44" s="14"/>
      <c r="X44" s="14"/>
      <c r="Y44" s="14"/>
      <c r="Z44" s="14"/>
      <c r="AA44" s="15"/>
      <c r="AB44" s="11"/>
      <c r="AC44" s="11"/>
      <c r="AD44" s="11"/>
      <c r="AE44" s="11"/>
      <c r="AF44" s="11"/>
      <c r="AG44" s="11"/>
      <c r="AH44" s="11"/>
      <c r="AI44" s="11"/>
      <c r="AJ44" s="15"/>
      <c r="AK44" s="16"/>
    </row>
    <row r="45" spans="1:37" s="1" customFormat="1">
      <c r="A45" s="11">
        <v>70</v>
      </c>
      <c r="B45" s="11"/>
      <c r="C45" s="11"/>
      <c r="D45" s="11" t="s">
        <v>76</v>
      </c>
      <c r="E45" s="24"/>
      <c r="F45" s="11"/>
      <c r="G45" s="11"/>
      <c r="H45" s="11"/>
      <c r="I45" s="11"/>
      <c r="J45" s="11"/>
      <c r="K45" s="11" t="s">
        <v>182</v>
      </c>
      <c r="L45" s="11"/>
      <c r="M45" s="11"/>
      <c r="N45" s="11"/>
      <c r="O45" s="11" t="s">
        <v>76</v>
      </c>
      <c r="P45" s="11"/>
      <c r="Q45" s="11"/>
      <c r="R45" s="11"/>
      <c r="S45" s="11"/>
      <c r="T45" s="11"/>
      <c r="U45" s="11"/>
      <c r="W45" s="11"/>
      <c r="X45" s="11"/>
      <c r="Y45" s="11"/>
      <c r="Z45" s="11"/>
      <c r="AB45" s="11"/>
      <c r="AC45" s="11"/>
      <c r="AD45" s="11"/>
      <c r="AE45" s="11"/>
      <c r="AF45" s="11"/>
      <c r="AG45" s="11"/>
      <c r="AH45" s="11"/>
      <c r="AI45" s="11"/>
      <c r="AK45" s="16"/>
    </row>
    <row r="46" spans="1:37" s="1" customFormat="1">
      <c r="A46" s="11">
        <v>70</v>
      </c>
      <c r="B46" s="11"/>
      <c r="C46" s="11"/>
      <c r="D46" s="11" t="s">
        <v>77</v>
      </c>
      <c r="E46" s="24"/>
      <c r="F46" s="11"/>
      <c r="G46" s="11"/>
      <c r="H46" s="11"/>
      <c r="I46" s="11"/>
      <c r="J46" s="11"/>
      <c r="K46" s="11" t="s">
        <v>182</v>
      </c>
      <c r="L46" s="11"/>
      <c r="M46" s="11"/>
      <c r="N46" s="11"/>
      <c r="O46" s="11" t="s">
        <v>72</v>
      </c>
      <c r="P46" s="11"/>
      <c r="Q46" s="11"/>
      <c r="R46" s="11"/>
      <c r="S46" s="11"/>
      <c r="T46" s="11"/>
      <c r="U46" s="11"/>
      <c r="W46" s="11"/>
      <c r="X46" s="11"/>
      <c r="Y46" s="11"/>
      <c r="Z46" s="11"/>
      <c r="AB46" s="11"/>
      <c r="AC46" s="11"/>
      <c r="AD46" s="11"/>
      <c r="AE46" s="11"/>
      <c r="AF46" s="11"/>
      <c r="AG46" s="11"/>
      <c r="AH46" s="11"/>
      <c r="AI46" s="11"/>
      <c r="AK46" s="16"/>
    </row>
    <row r="47" spans="1:37" s="1" customFormat="1" ht="52">
      <c r="A47" s="41"/>
      <c r="AB47" s="25" t="s">
        <v>399</v>
      </c>
      <c r="AC47" s="25" t="s">
        <v>400</v>
      </c>
      <c r="AD47" s="25" t="s">
        <v>399</v>
      </c>
      <c r="AE47" s="25" t="s">
        <v>400</v>
      </c>
      <c r="AF47" s="25" t="s">
        <v>399</v>
      </c>
      <c r="AG47" s="25" t="s">
        <v>400</v>
      </c>
      <c r="AH47" s="25" t="s">
        <v>399</v>
      </c>
      <c r="AI47" s="25" t="s">
        <v>400</v>
      </c>
      <c r="AK47" s="10"/>
    </row>
    <row r="48" spans="1:37" s="1" customFormat="1">
      <c r="A48" s="11">
        <v>80</v>
      </c>
      <c r="B48" s="12" t="s">
        <v>0</v>
      </c>
      <c r="C48" s="12"/>
      <c r="D48" s="12" t="s">
        <v>76</v>
      </c>
      <c r="E48" s="13"/>
      <c r="F48" s="12"/>
      <c r="G48" s="12"/>
      <c r="H48" s="12"/>
      <c r="I48" s="12" t="s">
        <v>243</v>
      </c>
      <c r="J48" s="12"/>
      <c r="K48" s="12" t="s">
        <v>244</v>
      </c>
      <c r="L48" s="12"/>
      <c r="M48" s="12" t="s">
        <v>14</v>
      </c>
      <c r="N48" s="12" t="s">
        <v>245</v>
      </c>
      <c r="O48" s="12"/>
      <c r="P48" s="12"/>
      <c r="Q48" s="14"/>
      <c r="R48" s="14"/>
      <c r="S48" s="14"/>
      <c r="T48" s="14"/>
      <c r="U48" s="14"/>
      <c r="V48" s="15"/>
      <c r="W48" s="14"/>
      <c r="X48" s="14"/>
      <c r="Y48" s="14"/>
      <c r="Z48" s="14"/>
      <c r="AA48" s="15"/>
      <c r="AB48" s="11"/>
      <c r="AC48" s="11" t="s">
        <v>246</v>
      </c>
      <c r="AD48" s="11" t="s">
        <v>247</v>
      </c>
      <c r="AE48" s="11"/>
      <c r="AF48" s="11" t="s">
        <v>248</v>
      </c>
      <c r="AG48" s="11"/>
      <c r="AH48" s="11"/>
      <c r="AI48" s="11"/>
      <c r="AJ48" s="15"/>
      <c r="AK48" s="16"/>
    </row>
    <row r="49" spans="1:37" s="1" customFormat="1">
      <c r="A49" s="11">
        <v>80</v>
      </c>
      <c r="B49" s="11"/>
      <c r="C49" s="11"/>
      <c r="D49" s="11" t="s">
        <v>31</v>
      </c>
      <c r="E49" s="24" t="s">
        <v>365</v>
      </c>
      <c r="F49" s="11" t="s">
        <v>32</v>
      </c>
      <c r="G49" s="11" t="s">
        <v>9</v>
      </c>
      <c r="H49" s="11"/>
      <c r="I49" s="11" t="s">
        <v>237</v>
      </c>
      <c r="J49" s="11"/>
      <c r="K49" s="11" t="s">
        <v>238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W49" s="11" t="s">
        <v>16</v>
      </c>
      <c r="X49" s="11" t="s">
        <v>219</v>
      </c>
      <c r="Y49" s="11" t="s">
        <v>16</v>
      </c>
      <c r="Z49" s="11" t="s">
        <v>225</v>
      </c>
      <c r="AB49" s="11"/>
      <c r="AC49" s="11"/>
      <c r="AD49" s="11"/>
      <c r="AE49" s="11"/>
      <c r="AF49" s="11"/>
      <c r="AG49" s="11"/>
      <c r="AH49" s="11"/>
      <c r="AI49" s="11"/>
      <c r="AK49" s="16"/>
    </row>
    <row r="50" spans="1:37" s="1" customFormat="1">
      <c r="A50" s="11">
        <v>80</v>
      </c>
      <c r="B50" s="11"/>
      <c r="C50" s="11"/>
      <c r="D50" s="11" t="s">
        <v>103</v>
      </c>
      <c r="E50" s="24" t="s">
        <v>362</v>
      </c>
      <c r="F50" s="11" t="s">
        <v>52</v>
      </c>
      <c r="G50" s="11" t="s">
        <v>9</v>
      </c>
      <c r="H50" s="11"/>
      <c r="I50" s="11" t="s">
        <v>237</v>
      </c>
      <c r="J50" s="11"/>
      <c r="K50" s="11" t="s">
        <v>238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W50" s="11" t="s">
        <v>16</v>
      </c>
      <c r="X50" s="11" t="s">
        <v>219</v>
      </c>
      <c r="Y50" s="11" t="s">
        <v>219</v>
      </c>
      <c r="Z50" s="11" t="s">
        <v>219</v>
      </c>
      <c r="AB50" s="11"/>
      <c r="AC50" s="11" t="s">
        <v>70</v>
      </c>
      <c r="AD50" s="11" t="s">
        <v>70</v>
      </c>
      <c r="AE50" s="11"/>
      <c r="AF50" s="11"/>
      <c r="AG50" s="11"/>
      <c r="AH50" s="11"/>
      <c r="AI50" s="11"/>
      <c r="AK50" s="16"/>
    </row>
    <row r="51" spans="1:37" s="1" customFormat="1">
      <c r="A51" s="11">
        <v>80</v>
      </c>
      <c r="B51" s="11"/>
      <c r="C51" s="11"/>
      <c r="D51" s="11" t="s">
        <v>99</v>
      </c>
      <c r="E51" s="24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W51" s="11"/>
      <c r="X51" s="11"/>
      <c r="Y51" s="11"/>
      <c r="Z51" s="11"/>
      <c r="AB51" s="11"/>
      <c r="AC51" s="11"/>
      <c r="AD51" s="11"/>
      <c r="AE51" s="11"/>
      <c r="AF51" s="11"/>
      <c r="AG51" s="11"/>
      <c r="AH51" s="11"/>
      <c r="AI51" s="11"/>
      <c r="AK51" s="16"/>
    </row>
    <row r="52" spans="1:37" s="1" customFormat="1">
      <c r="A52" s="11">
        <v>80</v>
      </c>
      <c r="B52" s="11"/>
      <c r="C52" s="11"/>
      <c r="D52" s="11" t="s">
        <v>128</v>
      </c>
      <c r="E52" s="24" t="s">
        <v>353</v>
      </c>
      <c r="F52" s="11" t="s">
        <v>132</v>
      </c>
      <c r="G52" s="11" t="s">
        <v>133</v>
      </c>
      <c r="H52" s="11"/>
      <c r="I52" s="11" t="s">
        <v>228</v>
      </c>
      <c r="J52" s="11"/>
      <c r="K52" s="11" t="s">
        <v>25</v>
      </c>
      <c r="L52" s="11"/>
      <c r="M52" s="11"/>
      <c r="N52" s="11"/>
      <c r="O52" s="11" t="s">
        <v>122</v>
      </c>
      <c r="P52" s="11"/>
      <c r="Q52" s="11"/>
      <c r="R52" s="11"/>
      <c r="S52" s="11"/>
      <c r="T52" s="11"/>
      <c r="U52" s="11"/>
      <c r="W52" s="11" t="s">
        <v>16</v>
      </c>
      <c r="X52" s="11" t="s">
        <v>219</v>
      </c>
      <c r="Y52" s="11" t="s">
        <v>219</v>
      </c>
      <c r="Z52" s="11" t="s">
        <v>219</v>
      </c>
      <c r="AB52" s="11"/>
      <c r="AC52" s="11" t="s">
        <v>70</v>
      </c>
      <c r="AD52" s="11" t="s">
        <v>70</v>
      </c>
      <c r="AE52" s="11"/>
      <c r="AF52" s="11" t="s">
        <v>70</v>
      </c>
      <c r="AG52" s="11"/>
      <c r="AH52" s="11"/>
      <c r="AI52" s="11"/>
      <c r="AK52" s="16"/>
    </row>
    <row r="53" spans="1:37" s="1" customFormat="1">
      <c r="A53" s="11">
        <v>80</v>
      </c>
      <c r="B53" s="11"/>
      <c r="C53" s="11"/>
      <c r="D53" s="11" t="s">
        <v>153</v>
      </c>
      <c r="E53" s="24" t="s">
        <v>354</v>
      </c>
      <c r="F53" s="11" t="s">
        <v>134</v>
      </c>
      <c r="G53" s="11" t="s">
        <v>1</v>
      </c>
      <c r="H53" s="11"/>
      <c r="I53" s="11" t="s">
        <v>229</v>
      </c>
      <c r="J53" s="11"/>
      <c r="K53" s="11" t="s">
        <v>25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W53" s="11" t="s">
        <v>219</v>
      </c>
      <c r="X53" s="11" t="s">
        <v>219</v>
      </c>
      <c r="Y53" s="11" t="s">
        <v>219</v>
      </c>
      <c r="Z53" s="11" t="s">
        <v>219</v>
      </c>
      <c r="AB53" s="11"/>
      <c r="AC53" s="11" t="s">
        <v>70</v>
      </c>
      <c r="AD53" s="11"/>
      <c r="AE53" s="11"/>
      <c r="AF53" s="11"/>
      <c r="AG53" s="11"/>
      <c r="AH53" s="11"/>
      <c r="AI53" s="11"/>
      <c r="AK53" s="16"/>
    </row>
    <row r="54" spans="1:37" s="1" customFormat="1" ht="26">
      <c r="A54" s="11">
        <v>80</v>
      </c>
      <c r="B54" s="11"/>
      <c r="C54" s="11"/>
      <c r="D54" s="11" t="s">
        <v>129</v>
      </c>
      <c r="E54" s="24" t="s">
        <v>366</v>
      </c>
      <c r="F54" s="11" t="s">
        <v>154</v>
      </c>
      <c r="G54" s="11" t="s">
        <v>1</v>
      </c>
      <c r="H54" s="11"/>
      <c r="I54" s="11" t="s">
        <v>229</v>
      </c>
      <c r="J54" s="11"/>
      <c r="K54" s="11" t="s">
        <v>25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W54" s="11" t="s">
        <v>16</v>
      </c>
      <c r="X54" s="11" t="s">
        <v>219</v>
      </c>
      <c r="Y54" s="11" t="s">
        <v>219</v>
      </c>
      <c r="Z54" s="11" t="s">
        <v>219</v>
      </c>
      <c r="AB54" s="11"/>
      <c r="AC54" s="11" t="s">
        <v>70</v>
      </c>
      <c r="AD54" s="11" t="s">
        <v>70</v>
      </c>
      <c r="AE54" s="11"/>
      <c r="AF54" s="11"/>
      <c r="AG54" s="11"/>
      <c r="AH54" s="11"/>
      <c r="AI54" s="11"/>
      <c r="AK54" s="16"/>
    </row>
    <row r="55" spans="1:37" s="1" customFormat="1" ht="26">
      <c r="A55" s="11">
        <v>80</v>
      </c>
      <c r="B55" s="11"/>
      <c r="C55" s="11"/>
      <c r="D55" s="11" t="s">
        <v>130</v>
      </c>
      <c r="E55" s="24" t="s">
        <v>355</v>
      </c>
      <c r="F55" s="11" t="s">
        <v>135</v>
      </c>
      <c r="G55" s="11" t="s">
        <v>136</v>
      </c>
      <c r="H55" s="11"/>
      <c r="I55" s="11" t="s">
        <v>231</v>
      </c>
      <c r="J55" s="11"/>
      <c r="K55" s="11" t="s">
        <v>14</v>
      </c>
      <c r="L55" s="11"/>
      <c r="M55" s="11"/>
      <c r="N55" s="11"/>
      <c r="O55" s="11"/>
      <c r="P55" s="11"/>
      <c r="Q55" s="11" t="s">
        <v>232</v>
      </c>
      <c r="R55" s="11"/>
      <c r="S55" s="11" t="s">
        <v>316</v>
      </c>
      <c r="T55" s="11"/>
      <c r="U55" s="11"/>
      <c r="W55" s="11" t="s">
        <v>70</v>
      </c>
      <c r="X55" s="11" t="s">
        <v>219</v>
      </c>
      <c r="Y55" s="11" t="s">
        <v>219</v>
      </c>
      <c r="Z55" s="11" t="s">
        <v>219</v>
      </c>
      <c r="AB55" s="11"/>
      <c r="AC55" s="11" t="s">
        <v>70</v>
      </c>
      <c r="AD55" s="11" t="s">
        <v>70</v>
      </c>
      <c r="AE55" s="11"/>
      <c r="AF55" s="11"/>
      <c r="AG55" s="11"/>
      <c r="AH55" s="11"/>
      <c r="AI55" s="11"/>
      <c r="AK55" s="16"/>
    </row>
    <row r="56" spans="1:37" s="1" customFormat="1">
      <c r="A56" s="11">
        <v>80</v>
      </c>
      <c r="B56" s="11"/>
      <c r="C56" s="11"/>
      <c r="D56" s="11" t="s">
        <v>131</v>
      </c>
      <c r="E56" s="24" t="s">
        <v>356</v>
      </c>
      <c r="F56" s="11" t="s">
        <v>137</v>
      </c>
      <c r="G56" s="11" t="s">
        <v>1</v>
      </c>
      <c r="H56" s="11"/>
      <c r="I56" s="11" t="s">
        <v>233</v>
      </c>
      <c r="J56" s="11"/>
      <c r="K56" s="11" t="s">
        <v>25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W56" s="11" t="s">
        <v>219</v>
      </c>
      <c r="X56" s="11" t="s">
        <v>219</v>
      </c>
      <c r="Y56" s="11" t="s">
        <v>219</v>
      </c>
      <c r="Z56" s="11" t="s">
        <v>219</v>
      </c>
      <c r="AB56" s="11"/>
      <c r="AC56" s="11" t="s">
        <v>70</v>
      </c>
      <c r="AD56" s="11"/>
      <c r="AE56" s="11"/>
      <c r="AF56" s="11"/>
      <c r="AG56" s="11"/>
      <c r="AH56" s="11"/>
      <c r="AI56" s="11"/>
      <c r="AK56" s="16"/>
    </row>
    <row r="57" spans="1:37" s="1" customFormat="1" ht="26">
      <c r="A57" s="11">
        <v>80</v>
      </c>
      <c r="B57" s="11"/>
      <c r="C57" s="11"/>
      <c r="D57" s="11" t="s">
        <v>313</v>
      </c>
      <c r="E57" s="24" t="s">
        <v>357</v>
      </c>
      <c r="F57" s="11" t="s">
        <v>305</v>
      </c>
      <c r="G57" s="11" t="s">
        <v>306</v>
      </c>
      <c r="H57" s="11"/>
      <c r="I57" s="11" t="s">
        <v>307</v>
      </c>
      <c r="J57" s="11"/>
      <c r="K57" s="11" t="s">
        <v>14</v>
      </c>
      <c r="L57" s="11"/>
      <c r="M57" s="11"/>
      <c r="N57" s="11"/>
      <c r="O57" s="11"/>
      <c r="P57" s="11"/>
      <c r="Q57" s="11" t="s">
        <v>308</v>
      </c>
      <c r="R57" s="11"/>
      <c r="S57" s="11" t="s">
        <v>309</v>
      </c>
      <c r="T57" s="11"/>
      <c r="U57" s="11"/>
      <c r="W57" s="11" t="s">
        <v>70</v>
      </c>
      <c r="X57" s="11" t="s">
        <v>219</v>
      </c>
      <c r="Y57" s="11" t="s">
        <v>219</v>
      </c>
      <c r="Z57" s="11" t="s">
        <v>219</v>
      </c>
      <c r="AB57" s="11"/>
      <c r="AC57" s="11" t="s">
        <v>70</v>
      </c>
      <c r="AD57" s="11" t="s">
        <v>314</v>
      </c>
      <c r="AE57" s="11"/>
      <c r="AF57" s="11"/>
      <c r="AG57" s="11"/>
      <c r="AH57" s="11"/>
      <c r="AI57" s="11"/>
      <c r="AK57" s="16"/>
    </row>
    <row r="58" spans="1:37" s="1" customFormat="1">
      <c r="A58" s="11">
        <v>80</v>
      </c>
      <c r="B58" s="11"/>
      <c r="C58" s="11"/>
      <c r="D58" s="11" t="s">
        <v>310</v>
      </c>
      <c r="E58" s="24" t="s">
        <v>358</v>
      </c>
      <c r="F58" s="11" t="s">
        <v>315</v>
      </c>
      <c r="G58" s="11" t="s">
        <v>9</v>
      </c>
      <c r="H58" s="11"/>
      <c r="I58" s="11" t="s">
        <v>312</v>
      </c>
      <c r="J58" s="11"/>
      <c r="K58" s="11" t="s">
        <v>25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W58" s="11" t="s">
        <v>219</v>
      </c>
      <c r="X58" s="11" t="s">
        <v>219</v>
      </c>
      <c r="Y58" s="11" t="s">
        <v>219</v>
      </c>
      <c r="Z58" s="11" t="s">
        <v>219</v>
      </c>
      <c r="AB58" s="11"/>
      <c r="AC58" s="11" t="s">
        <v>70</v>
      </c>
      <c r="AD58" s="11"/>
      <c r="AE58" s="11"/>
      <c r="AF58" s="11"/>
      <c r="AG58" s="11"/>
      <c r="AH58" s="11"/>
      <c r="AI58" s="11"/>
      <c r="AK58" s="16"/>
    </row>
    <row r="59" spans="1:37" s="1" customFormat="1" ht="26">
      <c r="A59" s="11">
        <v>80</v>
      </c>
      <c r="B59" s="11"/>
      <c r="C59" s="11"/>
      <c r="D59" s="11" t="s">
        <v>138</v>
      </c>
      <c r="E59" s="24" t="s">
        <v>350</v>
      </c>
      <c r="F59" s="11" t="s">
        <v>139</v>
      </c>
      <c r="G59" s="11" t="s">
        <v>140</v>
      </c>
      <c r="H59" s="11"/>
      <c r="I59" s="11" t="s">
        <v>223</v>
      </c>
      <c r="J59" s="11"/>
      <c r="K59" s="11" t="s">
        <v>14</v>
      </c>
      <c r="L59" s="11"/>
      <c r="M59" s="11"/>
      <c r="N59" s="11"/>
      <c r="O59" s="11"/>
      <c r="P59" s="11"/>
      <c r="Q59" s="11" t="s">
        <v>164</v>
      </c>
      <c r="R59" s="11"/>
      <c r="S59" s="11" t="s">
        <v>317</v>
      </c>
      <c r="T59" s="11"/>
      <c r="U59" s="11" t="s">
        <v>249</v>
      </c>
      <c r="W59" s="11" t="s">
        <v>70</v>
      </c>
      <c r="X59" s="11" t="s">
        <v>219</v>
      </c>
      <c r="Y59" s="11" t="s">
        <v>219</v>
      </c>
      <c r="Z59" s="11" t="s">
        <v>219</v>
      </c>
      <c r="AB59" s="11"/>
      <c r="AC59" s="11" t="s">
        <v>70</v>
      </c>
      <c r="AD59" s="11" t="s">
        <v>70</v>
      </c>
      <c r="AE59" s="11"/>
      <c r="AF59" s="11"/>
      <c r="AG59" s="11"/>
      <c r="AH59" s="11"/>
      <c r="AI59" s="11"/>
      <c r="AK59" s="16"/>
    </row>
    <row r="60" spans="1:37" s="1" customFormat="1" ht="26">
      <c r="A60" s="11">
        <v>80</v>
      </c>
      <c r="B60" s="11"/>
      <c r="C60" s="11"/>
      <c r="D60" s="11" t="s">
        <v>141</v>
      </c>
      <c r="E60" s="24" t="s">
        <v>367</v>
      </c>
      <c r="F60" s="11" t="s">
        <v>142</v>
      </c>
      <c r="G60" s="11" t="s">
        <v>155</v>
      </c>
      <c r="H60" s="11"/>
      <c r="I60" s="11" t="s">
        <v>250</v>
      </c>
      <c r="J60" s="11"/>
      <c r="K60" s="11" t="s">
        <v>25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W60" s="11" t="s">
        <v>219</v>
      </c>
      <c r="X60" s="11" t="s">
        <v>219</v>
      </c>
      <c r="Y60" s="11" t="s">
        <v>219</v>
      </c>
      <c r="Z60" s="11" t="s">
        <v>219</v>
      </c>
      <c r="AB60" s="11"/>
      <c r="AC60" s="11" t="s">
        <v>70</v>
      </c>
      <c r="AD60" s="11"/>
      <c r="AE60" s="11"/>
      <c r="AF60" s="11"/>
      <c r="AG60" s="11"/>
      <c r="AH60" s="11"/>
      <c r="AI60" s="11"/>
      <c r="AK60" s="16"/>
    </row>
    <row r="61" spans="1:37" s="1" customFormat="1" ht="26">
      <c r="A61" s="11">
        <v>80</v>
      </c>
      <c r="B61" s="11"/>
      <c r="C61" s="11"/>
      <c r="D61" s="11" t="s">
        <v>143</v>
      </c>
      <c r="E61" s="24" t="s">
        <v>351</v>
      </c>
      <c r="F61" s="11" t="s">
        <v>144</v>
      </c>
      <c r="G61" s="11" t="s">
        <v>145</v>
      </c>
      <c r="H61" s="11"/>
      <c r="I61" s="11" t="s">
        <v>223</v>
      </c>
      <c r="J61" s="11"/>
      <c r="K61" s="11" t="s">
        <v>14</v>
      </c>
      <c r="L61" s="11"/>
      <c r="M61" s="11"/>
      <c r="N61" s="11"/>
      <c r="O61" s="11"/>
      <c r="P61" s="11"/>
      <c r="Q61" s="11" t="s">
        <v>226</v>
      </c>
      <c r="R61" s="11"/>
      <c r="S61" s="11" t="s">
        <v>318</v>
      </c>
      <c r="T61" s="11"/>
      <c r="U61" s="11" t="s">
        <v>249</v>
      </c>
      <c r="W61" s="11" t="s">
        <v>70</v>
      </c>
      <c r="X61" s="11" t="s">
        <v>219</v>
      </c>
      <c r="Y61" s="11" t="s">
        <v>219</v>
      </c>
      <c r="Z61" s="11" t="s">
        <v>219</v>
      </c>
      <c r="AB61" s="11"/>
      <c r="AC61" s="11" t="s">
        <v>70</v>
      </c>
      <c r="AD61" s="11" t="s">
        <v>70</v>
      </c>
      <c r="AE61" s="11"/>
      <c r="AF61" s="11"/>
      <c r="AG61" s="11"/>
      <c r="AH61" s="11"/>
      <c r="AI61" s="11"/>
      <c r="AK61" s="16"/>
    </row>
    <row r="62" spans="1:37" s="1" customFormat="1" ht="26">
      <c r="A62" s="11">
        <v>80</v>
      </c>
      <c r="B62" s="11"/>
      <c r="C62" s="11"/>
      <c r="D62" s="11" t="s">
        <v>146</v>
      </c>
      <c r="E62" s="24" t="s">
        <v>368</v>
      </c>
      <c r="F62" s="11" t="s">
        <v>147</v>
      </c>
      <c r="G62" s="11" t="s">
        <v>156</v>
      </c>
      <c r="H62" s="11"/>
      <c r="I62" s="11" t="s">
        <v>250</v>
      </c>
      <c r="J62" s="11"/>
      <c r="K62" s="11" t="s">
        <v>25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W62" s="11" t="s">
        <v>219</v>
      </c>
      <c r="X62" s="11" t="s">
        <v>219</v>
      </c>
      <c r="Y62" s="11" t="s">
        <v>219</v>
      </c>
      <c r="Z62" s="11" t="s">
        <v>219</v>
      </c>
      <c r="AB62" s="11"/>
      <c r="AC62" s="11" t="s">
        <v>70</v>
      </c>
      <c r="AD62" s="11"/>
      <c r="AE62" s="11"/>
      <c r="AF62" s="11"/>
      <c r="AG62" s="11"/>
      <c r="AH62" s="11"/>
      <c r="AI62" s="11"/>
      <c r="AK62" s="16"/>
    </row>
    <row r="63" spans="1:37" s="1" customFormat="1" ht="26">
      <c r="A63" s="11">
        <v>80</v>
      </c>
      <c r="B63" s="11"/>
      <c r="C63" s="11"/>
      <c r="D63" s="11" t="s">
        <v>148</v>
      </c>
      <c r="E63" s="24" t="s">
        <v>352</v>
      </c>
      <c r="F63" s="11" t="s">
        <v>149</v>
      </c>
      <c r="G63" s="11" t="s">
        <v>150</v>
      </c>
      <c r="H63" s="11"/>
      <c r="I63" s="11" t="s">
        <v>223</v>
      </c>
      <c r="J63" s="11"/>
      <c r="K63" s="11" t="s">
        <v>14</v>
      </c>
      <c r="L63" s="11"/>
      <c r="M63" s="11"/>
      <c r="N63" s="11"/>
      <c r="O63" s="11"/>
      <c r="P63" s="11"/>
      <c r="Q63" s="11" t="s">
        <v>227</v>
      </c>
      <c r="R63" s="11"/>
      <c r="S63" s="11" t="s">
        <v>319</v>
      </c>
      <c r="T63" s="11"/>
      <c r="U63" s="11" t="s">
        <v>249</v>
      </c>
      <c r="W63" s="11" t="s">
        <v>70</v>
      </c>
      <c r="X63" s="11" t="s">
        <v>219</v>
      </c>
      <c r="Y63" s="11" t="s">
        <v>219</v>
      </c>
      <c r="Z63" s="11" t="s">
        <v>219</v>
      </c>
      <c r="AB63" s="11"/>
      <c r="AC63" s="11" t="s">
        <v>70</v>
      </c>
      <c r="AD63" s="11" t="s">
        <v>70</v>
      </c>
      <c r="AE63" s="11"/>
      <c r="AF63" s="11"/>
      <c r="AG63" s="11"/>
      <c r="AH63" s="11"/>
      <c r="AI63" s="11"/>
      <c r="AK63" s="16"/>
    </row>
    <row r="64" spans="1:37" s="1" customFormat="1" ht="26">
      <c r="A64" s="11">
        <v>80</v>
      </c>
      <c r="B64" s="11"/>
      <c r="C64" s="11"/>
      <c r="D64" s="11" t="s">
        <v>151</v>
      </c>
      <c r="E64" s="24" t="s">
        <v>369</v>
      </c>
      <c r="F64" s="11" t="s">
        <v>152</v>
      </c>
      <c r="G64" s="11" t="s">
        <v>157</v>
      </c>
      <c r="H64" s="11"/>
      <c r="I64" s="11" t="s">
        <v>250</v>
      </c>
      <c r="J64" s="11"/>
      <c r="K64" s="11" t="s">
        <v>25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W64" s="11" t="s">
        <v>219</v>
      </c>
      <c r="X64" s="11" t="s">
        <v>219</v>
      </c>
      <c r="Y64" s="11" t="s">
        <v>219</v>
      </c>
      <c r="Z64" s="11" t="s">
        <v>219</v>
      </c>
      <c r="AB64" s="11"/>
      <c r="AC64" s="11" t="s">
        <v>70</v>
      </c>
      <c r="AD64" s="11"/>
      <c r="AE64" s="11"/>
      <c r="AF64" s="11"/>
      <c r="AG64" s="11"/>
      <c r="AH64" s="11"/>
      <c r="AI64" s="11"/>
      <c r="AK64" s="16"/>
    </row>
    <row r="65" spans="1:37" s="1" customFormat="1" ht="26">
      <c r="A65" s="11">
        <v>80</v>
      </c>
      <c r="B65" s="11"/>
      <c r="C65" s="11"/>
      <c r="D65" s="11" t="s">
        <v>158</v>
      </c>
      <c r="E65" s="24" t="s">
        <v>370</v>
      </c>
      <c r="F65" s="11" t="s">
        <v>159</v>
      </c>
      <c r="G65" s="11" t="s">
        <v>160</v>
      </c>
      <c r="H65" s="11"/>
      <c r="I65" s="11" t="s">
        <v>228</v>
      </c>
      <c r="J65" s="11"/>
      <c r="K65" s="11" t="s">
        <v>14</v>
      </c>
      <c r="L65" s="11"/>
      <c r="M65" s="11"/>
      <c r="N65" s="11"/>
      <c r="O65" s="11"/>
      <c r="P65" s="11"/>
      <c r="Q65" s="11" t="s">
        <v>166</v>
      </c>
      <c r="R65" s="11"/>
      <c r="S65" s="11" t="s">
        <v>320</v>
      </c>
      <c r="T65" s="11"/>
      <c r="U65" s="11" t="s">
        <v>167</v>
      </c>
      <c r="W65" s="11" t="s">
        <v>70</v>
      </c>
      <c r="X65" s="11" t="s">
        <v>219</v>
      </c>
      <c r="Y65" s="11" t="s">
        <v>219</v>
      </c>
      <c r="Z65" s="11" t="s">
        <v>219</v>
      </c>
      <c r="AB65" s="11"/>
      <c r="AC65" s="11" t="s">
        <v>70</v>
      </c>
      <c r="AD65" s="11" t="s">
        <v>70</v>
      </c>
      <c r="AE65" s="11"/>
      <c r="AF65" s="11"/>
      <c r="AG65" s="11"/>
      <c r="AH65" s="11"/>
      <c r="AI65" s="11"/>
      <c r="AK65" s="16"/>
    </row>
    <row r="66" spans="1:37" s="1" customFormat="1" ht="26">
      <c r="A66" s="11">
        <v>80</v>
      </c>
      <c r="B66" s="11"/>
      <c r="C66" s="11"/>
      <c r="D66" s="11" t="s">
        <v>161</v>
      </c>
      <c r="E66" s="24" t="s">
        <v>371</v>
      </c>
      <c r="F66" s="11" t="s">
        <v>162</v>
      </c>
      <c r="G66" s="11" t="s">
        <v>1</v>
      </c>
      <c r="H66" s="11"/>
      <c r="I66" s="11" t="s">
        <v>229</v>
      </c>
      <c r="J66" s="11"/>
      <c r="K66" s="11" t="s">
        <v>25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W66" s="11" t="s">
        <v>219</v>
      </c>
      <c r="X66" s="11" t="s">
        <v>219</v>
      </c>
      <c r="Y66" s="11" t="s">
        <v>219</v>
      </c>
      <c r="Z66" s="11" t="s">
        <v>219</v>
      </c>
      <c r="AB66" s="11"/>
      <c r="AC66" s="11" t="s">
        <v>70</v>
      </c>
      <c r="AD66" s="11"/>
      <c r="AE66" s="11"/>
      <c r="AF66" s="11"/>
      <c r="AG66" s="11"/>
      <c r="AH66" s="11"/>
      <c r="AI66" s="11"/>
      <c r="AK66" s="16"/>
    </row>
    <row r="67" spans="1:37" s="1" customFormat="1" ht="26">
      <c r="A67" s="11">
        <v>80</v>
      </c>
      <c r="B67" s="11"/>
      <c r="C67" s="11"/>
      <c r="D67" s="11" t="s">
        <v>300</v>
      </c>
      <c r="E67" s="24" t="s">
        <v>372</v>
      </c>
      <c r="F67" s="11" t="s">
        <v>302</v>
      </c>
      <c r="G67" s="11" t="s">
        <v>9</v>
      </c>
      <c r="H67" s="11"/>
      <c r="I67" s="11" t="s">
        <v>237</v>
      </c>
      <c r="J67" s="11"/>
      <c r="K67" s="11" t="s">
        <v>238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W67" s="11" t="s">
        <v>16</v>
      </c>
      <c r="X67" s="11" t="s">
        <v>219</v>
      </c>
      <c r="Y67" s="11" t="s">
        <v>219</v>
      </c>
      <c r="Z67" s="11" t="s">
        <v>219</v>
      </c>
      <c r="AB67" s="11"/>
      <c r="AC67" s="11" t="s">
        <v>70</v>
      </c>
      <c r="AD67" s="11" t="s">
        <v>70</v>
      </c>
      <c r="AE67" s="11"/>
      <c r="AF67" s="11"/>
      <c r="AG67" s="11"/>
      <c r="AH67" s="11"/>
      <c r="AI67" s="11"/>
      <c r="AK67" s="16"/>
    </row>
    <row r="68" spans="1:37" s="1" customFormat="1" ht="26">
      <c r="A68" s="11">
        <v>80</v>
      </c>
      <c r="B68" s="11"/>
      <c r="C68" s="11"/>
      <c r="D68" s="11" t="s">
        <v>301</v>
      </c>
      <c r="E68" s="24" t="s">
        <v>373</v>
      </c>
      <c r="F68" s="11" t="s">
        <v>303</v>
      </c>
      <c r="G68" s="11" t="s">
        <v>9</v>
      </c>
      <c r="H68" s="11"/>
      <c r="I68" s="11" t="s">
        <v>237</v>
      </c>
      <c r="J68" s="11"/>
      <c r="K68" s="11" t="s">
        <v>238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W68" s="11" t="s">
        <v>16</v>
      </c>
      <c r="X68" s="11" t="s">
        <v>219</v>
      </c>
      <c r="Y68" s="11" t="s">
        <v>219</v>
      </c>
      <c r="Z68" s="11" t="s">
        <v>219</v>
      </c>
      <c r="AB68" s="11"/>
      <c r="AC68" s="11" t="s">
        <v>70</v>
      </c>
      <c r="AD68" s="11" t="s">
        <v>70</v>
      </c>
      <c r="AE68" s="11"/>
      <c r="AF68" s="11"/>
      <c r="AG68" s="11"/>
      <c r="AH68" s="11"/>
      <c r="AI68" s="11"/>
      <c r="AK68" s="16"/>
    </row>
    <row r="69" spans="1:37" s="1" customFormat="1">
      <c r="A69" s="11">
        <v>80</v>
      </c>
      <c r="B69" s="11"/>
      <c r="C69" s="11"/>
      <c r="D69" s="11" t="s">
        <v>33</v>
      </c>
      <c r="E69" s="24" t="s">
        <v>359</v>
      </c>
      <c r="F69" s="11" t="s">
        <v>24</v>
      </c>
      <c r="G69" s="11" t="s">
        <v>9</v>
      </c>
      <c r="H69" s="11"/>
      <c r="I69" s="11" t="s">
        <v>234</v>
      </c>
      <c r="J69" s="11"/>
      <c r="K69" s="11" t="s">
        <v>25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W69" s="11" t="s">
        <v>70</v>
      </c>
      <c r="X69" s="11" t="s">
        <v>219</v>
      </c>
      <c r="Y69" s="11" t="s">
        <v>219</v>
      </c>
      <c r="Z69" s="11" t="s">
        <v>219</v>
      </c>
      <c r="AB69" s="11"/>
      <c r="AC69" s="11" t="s">
        <v>70</v>
      </c>
      <c r="AD69" s="11" t="s">
        <v>70</v>
      </c>
      <c r="AE69" s="11"/>
      <c r="AF69" s="11"/>
      <c r="AG69" s="11"/>
      <c r="AH69" s="11"/>
      <c r="AI69" s="11"/>
      <c r="AK69" s="16"/>
    </row>
    <row r="70" spans="1:37" s="1" customFormat="1">
      <c r="A70" s="11">
        <v>80</v>
      </c>
      <c r="B70" s="11"/>
      <c r="C70" s="11"/>
      <c r="D70" s="11" t="s">
        <v>26</v>
      </c>
      <c r="E70" s="24" t="s">
        <v>360</v>
      </c>
      <c r="F70" s="11" t="s">
        <v>28</v>
      </c>
      <c r="G70" s="11" t="s">
        <v>9</v>
      </c>
      <c r="H70" s="11"/>
      <c r="I70" s="11" t="s">
        <v>235</v>
      </c>
      <c r="J70" s="11"/>
      <c r="K70" s="11" t="s">
        <v>25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W70" s="11" t="s">
        <v>70</v>
      </c>
      <c r="X70" s="11" t="s">
        <v>219</v>
      </c>
      <c r="Y70" s="11" t="s">
        <v>219</v>
      </c>
      <c r="Z70" s="11" t="s">
        <v>219</v>
      </c>
      <c r="AB70" s="11"/>
      <c r="AC70" s="11" t="s">
        <v>70</v>
      </c>
      <c r="AD70" s="11" t="s">
        <v>70</v>
      </c>
      <c r="AE70" s="11"/>
      <c r="AF70" s="11"/>
      <c r="AG70" s="11"/>
      <c r="AH70" s="11"/>
      <c r="AI70" s="11"/>
      <c r="AK70" s="16"/>
    </row>
    <row r="71" spans="1:37" s="1" customFormat="1">
      <c r="A71" s="11">
        <v>80</v>
      </c>
      <c r="B71" s="11"/>
      <c r="C71" s="11"/>
      <c r="D71" s="11" t="s">
        <v>27</v>
      </c>
      <c r="E71" s="24" t="s">
        <v>361</v>
      </c>
      <c r="F71" s="11" t="s">
        <v>29</v>
      </c>
      <c r="G71" s="11" t="s">
        <v>9</v>
      </c>
      <c r="H71" s="11"/>
      <c r="I71" s="11" t="s">
        <v>30</v>
      </c>
      <c r="J71" s="11"/>
      <c r="K71" s="11" t="s">
        <v>25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W71" s="11" t="s">
        <v>70</v>
      </c>
      <c r="X71" s="11" t="s">
        <v>219</v>
      </c>
      <c r="Y71" s="11" t="s">
        <v>219</v>
      </c>
      <c r="Z71" s="11" t="s">
        <v>219</v>
      </c>
      <c r="AB71" s="11"/>
      <c r="AC71" s="11" t="s">
        <v>70</v>
      </c>
      <c r="AD71" s="11" t="s">
        <v>70</v>
      </c>
      <c r="AE71" s="11"/>
      <c r="AF71" s="11"/>
      <c r="AG71" s="11"/>
      <c r="AH71" s="11"/>
      <c r="AI71" s="11"/>
      <c r="AK71" s="16"/>
    </row>
    <row r="72" spans="1:37" s="1" customFormat="1">
      <c r="A72" s="11">
        <v>80</v>
      </c>
      <c r="B72" s="11"/>
      <c r="C72" s="11"/>
      <c r="D72" s="11" t="s">
        <v>58</v>
      </c>
      <c r="E72" s="24" t="s">
        <v>374</v>
      </c>
      <c r="F72" s="11" t="s">
        <v>51</v>
      </c>
      <c r="G72" s="11" t="s">
        <v>9</v>
      </c>
      <c r="H72" s="11"/>
      <c r="I72" s="11" t="s">
        <v>251</v>
      </c>
      <c r="J72" s="11"/>
      <c r="K72" s="11" t="s">
        <v>25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W72" s="11" t="s">
        <v>219</v>
      </c>
      <c r="X72" s="11" t="s">
        <v>219</v>
      </c>
      <c r="Y72" s="11" t="s">
        <v>219</v>
      </c>
      <c r="Z72" s="11" t="s">
        <v>219</v>
      </c>
      <c r="AB72" s="11"/>
      <c r="AC72" s="11" t="s">
        <v>70</v>
      </c>
      <c r="AD72" s="11"/>
      <c r="AE72" s="11"/>
      <c r="AF72" s="11"/>
      <c r="AG72" s="11"/>
      <c r="AH72" s="11"/>
      <c r="AI72" s="11"/>
      <c r="AK72" s="16"/>
    </row>
    <row r="73" spans="1:37" s="1" customFormat="1">
      <c r="A73" s="11">
        <v>80</v>
      </c>
      <c r="B73" s="11"/>
      <c r="C73" s="11"/>
      <c r="D73" s="11" t="s">
        <v>59</v>
      </c>
      <c r="E73" s="24" t="s">
        <v>375</v>
      </c>
      <c r="F73" s="11" t="s">
        <v>34</v>
      </c>
      <c r="G73" s="11" t="s">
        <v>9</v>
      </c>
      <c r="H73" s="11"/>
      <c r="I73" s="11" t="s">
        <v>252</v>
      </c>
      <c r="J73" s="11"/>
      <c r="K73" s="11" t="s">
        <v>25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W73" s="11" t="s">
        <v>219</v>
      </c>
      <c r="X73" s="11" t="s">
        <v>219</v>
      </c>
      <c r="Y73" s="11" t="s">
        <v>219</v>
      </c>
      <c r="Z73" s="11" t="s">
        <v>219</v>
      </c>
      <c r="AB73" s="11"/>
      <c r="AC73" s="11" t="s">
        <v>70</v>
      </c>
      <c r="AD73" s="11"/>
      <c r="AE73" s="11"/>
      <c r="AF73" s="11"/>
      <c r="AG73" s="11"/>
      <c r="AH73" s="11"/>
      <c r="AI73" s="11"/>
      <c r="AK73" s="16"/>
    </row>
    <row r="74" spans="1:37" s="1" customFormat="1">
      <c r="A74" s="11">
        <v>80</v>
      </c>
      <c r="B74" s="11"/>
      <c r="C74" s="11"/>
      <c r="D74" s="11" t="s">
        <v>71</v>
      </c>
      <c r="E74" s="24" t="s">
        <v>376</v>
      </c>
      <c r="F74" s="11" t="s">
        <v>10</v>
      </c>
      <c r="G74" s="11" t="s">
        <v>9</v>
      </c>
      <c r="H74" s="11"/>
      <c r="I74" s="11" t="s">
        <v>253</v>
      </c>
      <c r="J74" s="11"/>
      <c r="K74" s="11" t="s">
        <v>25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W74" s="11" t="s">
        <v>219</v>
      </c>
      <c r="X74" s="11" t="s">
        <v>219</v>
      </c>
      <c r="Y74" s="11" t="s">
        <v>219</v>
      </c>
      <c r="Z74" s="11" t="s">
        <v>219</v>
      </c>
      <c r="AB74" s="11"/>
      <c r="AC74" s="11" t="s">
        <v>70</v>
      </c>
      <c r="AD74" s="11"/>
      <c r="AE74" s="11"/>
      <c r="AF74" s="11"/>
      <c r="AG74" s="11"/>
      <c r="AH74" s="11"/>
      <c r="AI74" s="11"/>
      <c r="AK74" s="16"/>
    </row>
    <row r="75" spans="1:37" s="1" customFormat="1">
      <c r="A75" s="11">
        <v>80</v>
      </c>
      <c r="B75" s="11"/>
      <c r="C75" s="11"/>
      <c r="D75" s="11" t="s">
        <v>60</v>
      </c>
      <c r="E75" s="24" t="s">
        <v>377</v>
      </c>
      <c r="F75" s="11" t="s">
        <v>37</v>
      </c>
      <c r="G75" s="11" t="s">
        <v>9</v>
      </c>
      <c r="H75" s="11"/>
      <c r="I75" s="11" t="s">
        <v>254</v>
      </c>
      <c r="J75" s="11"/>
      <c r="K75" s="11" t="s">
        <v>25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W75" s="11" t="s">
        <v>219</v>
      </c>
      <c r="X75" s="11" t="s">
        <v>219</v>
      </c>
      <c r="Y75" s="11" t="s">
        <v>219</v>
      </c>
      <c r="Z75" s="11" t="s">
        <v>219</v>
      </c>
      <c r="AB75" s="11"/>
      <c r="AC75" s="11" t="s">
        <v>70</v>
      </c>
      <c r="AD75" s="11"/>
      <c r="AE75" s="11"/>
      <c r="AF75" s="11"/>
      <c r="AG75" s="11"/>
      <c r="AH75" s="11"/>
      <c r="AI75" s="11"/>
      <c r="AK75" s="16"/>
    </row>
    <row r="76" spans="1:37" s="1" customFormat="1">
      <c r="A76" s="11">
        <v>80</v>
      </c>
      <c r="B76" s="11"/>
      <c r="C76" s="11"/>
      <c r="D76" s="11" t="s">
        <v>65</v>
      </c>
      <c r="E76" s="24" t="s">
        <v>378</v>
      </c>
      <c r="F76" s="11" t="s">
        <v>66</v>
      </c>
      <c r="G76" s="11" t="s">
        <v>9</v>
      </c>
      <c r="H76" s="11"/>
      <c r="I76" s="11" t="s">
        <v>255</v>
      </c>
      <c r="J76" s="11"/>
      <c r="K76" s="11" t="s">
        <v>25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W76" s="11" t="s">
        <v>219</v>
      </c>
      <c r="X76" s="11" t="s">
        <v>219</v>
      </c>
      <c r="Y76" s="11" t="s">
        <v>219</v>
      </c>
      <c r="Z76" s="11" t="s">
        <v>219</v>
      </c>
      <c r="AB76" s="11"/>
      <c r="AC76" s="11" t="s">
        <v>70</v>
      </c>
      <c r="AD76" s="11"/>
      <c r="AE76" s="11"/>
      <c r="AF76" s="11"/>
      <c r="AG76" s="11"/>
      <c r="AH76" s="11"/>
      <c r="AI76" s="11"/>
      <c r="AK76" s="16"/>
    </row>
    <row r="77" spans="1:37" s="1" customFormat="1">
      <c r="A77" s="11">
        <v>80</v>
      </c>
      <c r="B77" s="11"/>
      <c r="C77" s="11"/>
      <c r="D77" s="11" t="s">
        <v>111</v>
      </c>
      <c r="E77" s="24" t="s">
        <v>379</v>
      </c>
      <c r="F77" s="11" t="s">
        <v>112</v>
      </c>
      <c r="G77" s="11"/>
      <c r="H77" s="11"/>
      <c r="I77" s="11" t="s">
        <v>256</v>
      </c>
      <c r="J77" s="11"/>
      <c r="K77" s="11" t="s">
        <v>25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W77" s="11" t="s">
        <v>225</v>
      </c>
      <c r="X77" s="11" t="s">
        <v>225</v>
      </c>
      <c r="Y77" s="11" t="s">
        <v>225</v>
      </c>
      <c r="Z77" s="11" t="s">
        <v>225</v>
      </c>
      <c r="AB77" s="11"/>
      <c r="AC77" s="11" t="s">
        <v>70</v>
      </c>
      <c r="AD77" s="11" t="s">
        <v>70</v>
      </c>
      <c r="AE77" s="11"/>
      <c r="AF77" s="11" t="s">
        <v>70</v>
      </c>
      <c r="AG77" s="11"/>
      <c r="AH77" s="11"/>
      <c r="AI77" s="11"/>
      <c r="AK77" s="16"/>
    </row>
    <row r="78" spans="1:37" s="1" customFormat="1">
      <c r="A78" s="11">
        <v>80</v>
      </c>
      <c r="B78" s="11"/>
      <c r="C78" s="11"/>
      <c r="D78" s="11" t="s">
        <v>61</v>
      </c>
      <c r="E78" s="24" t="s">
        <v>380</v>
      </c>
      <c r="F78" s="11" t="s">
        <v>90</v>
      </c>
      <c r="G78" s="11" t="s">
        <v>1</v>
      </c>
      <c r="H78" s="11"/>
      <c r="I78" s="11" t="s">
        <v>251</v>
      </c>
      <c r="J78" s="11"/>
      <c r="K78" s="11" t="s">
        <v>25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W78" s="11" t="s">
        <v>219</v>
      </c>
      <c r="X78" s="11" t="s">
        <v>219</v>
      </c>
      <c r="Y78" s="11" t="s">
        <v>219</v>
      </c>
      <c r="Z78" s="11" t="s">
        <v>219</v>
      </c>
      <c r="AB78" s="11"/>
      <c r="AC78" s="11" t="s">
        <v>70</v>
      </c>
      <c r="AD78" s="11"/>
      <c r="AE78" s="11"/>
      <c r="AF78" s="11"/>
      <c r="AG78" s="11"/>
      <c r="AH78" s="11"/>
      <c r="AI78" s="11"/>
      <c r="AK78" s="16"/>
    </row>
    <row r="79" spans="1:37" s="1" customFormat="1">
      <c r="A79" s="11">
        <v>80</v>
      </c>
      <c r="B79" s="11"/>
      <c r="C79" s="11"/>
      <c r="D79" s="11" t="s">
        <v>62</v>
      </c>
      <c r="E79" s="24" t="s">
        <v>381</v>
      </c>
      <c r="F79" s="11" t="s">
        <v>35</v>
      </c>
      <c r="G79" s="11" t="s">
        <v>9</v>
      </c>
      <c r="H79" s="11"/>
      <c r="I79" s="11" t="s">
        <v>252</v>
      </c>
      <c r="J79" s="11"/>
      <c r="K79" s="11" t="s">
        <v>25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W79" s="11" t="s">
        <v>219</v>
      </c>
      <c r="X79" s="11" t="s">
        <v>219</v>
      </c>
      <c r="Y79" s="11" t="s">
        <v>219</v>
      </c>
      <c r="Z79" s="11" t="s">
        <v>219</v>
      </c>
      <c r="AB79" s="11"/>
      <c r="AC79" s="11" t="s">
        <v>70</v>
      </c>
      <c r="AD79" s="11"/>
      <c r="AE79" s="11"/>
      <c r="AF79" s="11"/>
      <c r="AG79" s="11"/>
      <c r="AH79" s="11"/>
      <c r="AI79" s="11"/>
      <c r="AK79" s="16"/>
    </row>
    <row r="80" spans="1:37" s="1" customFormat="1">
      <c r="A80" s="11">
        <v>80</v>
      </c>
      <c r="B80" s="11"/>
      <c r="C80" s="11"/>
      <c r="D80" s="11" t="s">
        <v>63</v>
      </c>
      <c r="E80" s="24" t="s">
        <v>382</v>
      </c>
      <c r="F80" s="11" t="s">
        <v>38</v>
      </c>
      <c r="G80" s="11" t="s">
        <v>9</v>
      </c>
      <c r="H80" s="11"/>
      <c r="I80" s="11" t="s">
        <v>253</v>
      </c>
      <c r="J80" s="11"/>
      <c r="K80" s="11" t="s">
        <v>25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W80" s="11" t="s">
        <v>219</v>
      </c>
      <c r="X80" s="11" t="s">
        <v>219</v>
      </c>
      <c r="Y80" s="11" t="s">
        <v>219</v>
      </c>
      <c r="Z80" s="11" t="s">
        <v>219</v>
      </c>
      <c r="AB80" s="11"/>
      <c r="AC80" s="11" t="s">
        <v>70</v>
      </c>
      <c r="AD80" s="11"/>
      <c r="AE80" s="11"/>
      <c r="AF80" s="11"/>
      <c r="AG80" s="11"/>
      <c r="AH80" s="11"/>
      <c r="AI80" s="11"/>
      <c r="AK80" s="16"/>
    </row>
    <row r="81" spans="1:37" s="1" customFormat="1">
      <c r="A81" s="11">
        <v>80</v>
      </c>
      <c r="B81" s="11"/>
      <c r="C81" s="11"/>
      <c r="D81" s="11" t="s">
        <v>64</v>
      </c>
      <c r="E81" s="24" t="s">
        <v>383</v>
      </c>
      <c r="F81" s="11" t="s">
        <v>39</v>
      </c>
      <c r="G81" s="11" t="s">
        <v>9</v>
      </c>
      <c r="H81" s="11"/>
      <c r="I81" s="11" t="s">
        <v>254</v>
      </c>
      <c r="J81" s="11"/>
      <c r="K81" s="11" t="s">
        <v>25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W81" s="11" t="s">
        <v>219</v>
      </c>
      <c r="X81" s="11" t="s">
        <v>219</v>
      </c>
      <c r="Y81" s="11" t="s">
        <v>219</v>
      </c>
      <c r="Z81" s="11" t="s">
        <v>219</v>
      </c>
      <c r="AB81" s="11"/>
      <c r="AC81" s="11" t="s">
        <v>70</v>
      </c>
      <c r="AD81" s="11"/>
      <c r="AE81" s="11"/>
      <c r="AF81" s="11"/>
      <c r="AG81" s="11"/>
      <c r="AH81" s="11"/>
      <c r="AI81" s="11"/>
      <c r="AK81" s="16"/>
    </row>
    <row r="82" spans="1:37" s="1" customFormat="1">
      <c r="A82" s="11">
        <v>80</v>
      </c>
      <c r="B82" s="11"/>
      <c r="C82" s="11"/>
      <c r="D82" s="11" t="s">
        <v>67</v>
      </c>
      <c r="E82" s="24" t="s">
        <v>384</v>
      </c>
      <c r="F82" s="11" t="s">
        <v>68</v>
      </c>
      <c r="G82" s="11" t="s">
        <v>9</v>
      </c>
      <c r="H82" s="11"/>
      <c r="I82" s="11" t="s">
        <v>255</v>
      </c>
      <c r="J82" s="11"/>
      <c r="K82" s="11" t="s">
        <v>25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W82" s="11" t="s">
        <v>219</v>
      </c>
      <c r="X82" s="11" t="s">
        <v>219</v>
      </c>
      <c r="Y82" s="11" t="s">
        <v>219</v>
      </c>
      <c r="Z82" s="11" t="s">
        <v>219</v>
      </c>
      <c r="AB82" s="11"/>
      <c r="AC82" s="11" t="s">
        <v>70</v>
      </c>
      <c r="AD82" s="11"/>
      <c r="AE82" s="11"/>
      <c r="AF82" s="11"/>
      <c r="AG82" s="11"/>
      <c r="AH82" s="11"/>
      <c r="AI82" s="11"/>
      <c r="AK82" s="16"/>
    </row>
    <row r="83" spans="1:37" s="1" customFormat="1">
      <c r="A83" s="11">
        <v>80</v>
      </c>
      <c r="B83" s="11"/>
      <c r="C83" s="11"/>
      <c r="D83" s="11" t="s">
        <v>69</v>
      </c>
      <c r="E83" s="24" t="s">
        <v>385</v>
      </c>
      <c r="F83" s="11" t="s">
        <v>40</v>
      </c>
      <c r="G83" s="11" t="s">
        <v>9</v>
      </c>
      <c r="H83" s="11"/>
      <c r="I83" s="11" t="s">
        <v>257</v>
      </c>
      <c r="J83" s="11"/>
      <c r="K83" s="11" t="s">
        <v>25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W83" s="11" t="s">
        <v>219</v>
      </c>
      <c r="X83" s="11" t="s">
        <v>219</v>
      </c>
      <c r="Y83" s="11" t="s">
        <v>219</v>
      </c>
      <c r="Z83" s="11" t="s">
        <v>219</v>
      </c>
      <c r="AB83" s="11"/>
      <c r="AC83" s="11" t="s">
        <v>70</v>
      </c>
      <c r="AD83" s="11"/>
      <c r="AE83" s="11"/>
      <c r="AF83" s="11"/>
      <c r="AG83" s="11"/>
      <c r="AH83" s="11"/>
      <c r="AI83" s="11"/>
      <c r="AK83" s="16"/>
    </row>
    <row r="84" spans="1:37" s="1" customFormat="1">
      <c r="A84" s="11">
        <v>80</v>
      </c>
      <c r="B84" s="11"/>
      <c r="C84" s="11"/>
      <c r="D84" s="11" t="s">
        <v>104</v>
      </c>
      <c r="E84" s="24" t="s">
        <v>386</v>
      </c>
      <c r="F84" s="11" t="s">
        <v>41</v>
      </c>
      <c r="G84" s="11" t="s">
        <v>9</v>
      </c>
      <c r="H84" s="11"/>
      <c r="I84" s="11" t="s">
        <v>251</v>
      </c>
      <c r="J84" s="11"/>
      <c r="K84" s="11" t="s">
        <v>25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W84" s="11" t="s">
        <v>219</v>
      </c>
      <c r="X84" s="11" t="s">
        <v>219</v>
      </c>
      <c r="Y84" s="11" t="s">
        <v>219</v>
      </c>
      <c r="Z84" s="11" t="s">
        <v>219</v>
      </c>
      <c r="AB84" s="11"/>
      <c r="AC84" s="11" t="s">
        <v>70</v>
      </c>
      <c r="AD84" s="11"/>
      <c r="AE84" s="11"/>
      <c r="AF84" s="11"/>
      <c r="AG84" s="11"/>
      <c r="AH84" s="11"/>
      <c r="AI84" s="11"/>
      <c r="AK84" s="16"/>
    </row>
    <row r="85" spans="1:37" s="1" customFormat="1">
      <c r="A85" s="11">
        <v>80</v>
      </c>
      <c r="B85" s="11"/>
      <c r="C85" s="11"/>
      <c r="D85" s="11" t="s">
        <v>105</v>
      </c>
      <c r="E85" s="24" t="s">
        <v>387</v>
      </c>
      <c r="F85" s="11" t="s">
        <v>42</v>
      </c>
      <c r="G85" s="11" t="s">
        <v>9</v>
      </c>
      <c r="H85" s="11"/>
      <c r="I85" s="11" t="s">
        <v>252</v>
      </c>
      <c r="J85" s="11"/>
      <c r="K85" s="11" t="s">
        <v>25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W85" s="11" t="s">
        <v>219</v>
      </c>
      <c r="X85" s="11" t="s">
        <v>219</v>
      </c>
      <c r="Y85" s="11" t="s">
        <v>219</v>
      </c>
      <c r="Z85" s="11" t="s">
        <v>219</v>
      </c>
      <c r="AB85" s="11"/>
      <c r="AC85" s="11" t="s">
        <v>70</v>
      </c>
      <c r="AD85" s="11"/>
      <c r="AE85" s="11"/>
      <c r="AF85" s="11"/>
      <c r="AG85" s="11"/>
      <c r="AH85" s="11"/>
      <c r="AI85" s="11"/>
      <c r="AK85" s="16"/>
    </row>
    <row r="86" spans="1:37" s="1" customFormat="1">
      <c r="A86" s="11">
        <v>80</v>
      </c>
      <c r="B86" s="11"/>
      <c r="C86" s="11"/>
      <c r="D86" s="11" t="s">
        <v>106</v>
      </c>
      <c r="E86" s="24" t="s">
        <v>388</v>
      </c>
      <c r="F86" s="11" t="s">
        <v>43</v>
      </c>
      <c r="G86" s="11" t="s">
        <v>9</v>
      </c>
      <c r="H86" s="11"/>
      <c r="I86" s="11" t="s">
        <v>253</v>
      </c>
      <c r="J86" s="11"/>
      <c r="K86" s="11" t="s">
        <v>25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W86" s="11" t="s">
        <v>219</v>
      </c>
      <c r="X86" s="11" t="s">
        <v>219</v>
      </c>
      <c r="Y86" s="11" t="s">
        <v>219</v>
      </c>
      <c r="Z86" s="11" t="s">
        <v>219</v>
      </c>
      <c r="AB86" s="11"/>
      <c r="AC86" s="11" t="s">
        <v>70</v>
      </c>
      <c r="AD86" s="11"/>
      <c r="AE86" s="11"/>
      <c r="AF86" s="11"/>
      <c r="AG86" s="11"/>
      <c r="AH86" s="11"/>
      <c r="AI86" s="11"/>
      <c r="AK86" s="16"/>
    </row>
    <row r="87" spans="1:37" s="1" customFormat="1" ht="52">
      <c r="A87" s="41"/>
      <c r="AB87" s="25" t="s">
        <v>399</v>
      </c>
      <c r="AC87" s="25" t="s">
        <v>400</v>
      </c>
      <c r="AD87" s="25" t="s">
        <v>399</v>
      </c>
      <c r="AE87" s="25" t="s">
        <v>400</v>
      </c>
      <c r="AF87" s="25" t="s">
        <v>399</v>
      </c>
      <c r="AG87" s="25" t="s">
        <v>400</v>
      </c>
      <c r="AH87" s="25" t="s">
        <v>399</v>
      </c>
      <c r="AI87" s="25" t="s">
        <v>400</v>
      </c>
      <c r="AK87" s="10"/>
    </row>
    <row r="88" spans="1:37" s="1" customFormat="1">
      <c r="A88" s="11">
        <v>90</v>
      </c>
      <c r="B88" s="12" t="s">
        <v>11</v>
      </c>
      <c r="C88" s="12"/>
      <c r="D88" s="12" t="s">
        <v>72</v>
      </c>
      <c r="E88" s="13"/>
      <c r="F88" s="12"/>
      <c r="G88" s="12"/>
      <c r="H88" s="12"/>
      <c r="I88" s="12" t="s">
        <v>16</v>
      </c>
      <c r="J88" s="12"/>
      <c r="K88" s="12" t="s">
        <v>17</v>
      </c>
      <c r="L88" s="12"/>
      <c r="M88" s="12" t="s">
        <v>215</v>
      </c>
      <c r="N88" s="12"/>
      <c r="O88" s="12"/>
      <c r="P88" s="12"/>
      <c r="Q88" s="14"/>
      <c r="R88" s="14"/>
      <c r="S88" s="14"/>
      <c r="T88" s="14"/>
      <c r="U88" s="14"/>
      <c r="V88" s="15"/>
      <c r="W88" s="14"/>
      <c r="X88" s="14"/>
      <c r="Y88" s="14"/>
      <c r="Z88" s="14"/>
      <c r="AA88" s="15"/>
      <c r="AB88" s="11"/>
      <c r="AC88" s="11"/>
      <c r="AD88" s="11"/>
      <c r="AE88" s="11"/>
      <c r="AF88" s="11"/>
      <c r="AG88" s="11"/>
      <c r="AH88" s="11"/>
      <c r="AI88" s="11"/>
      <c r="AJ88" s="15"/>
      <c r="AK88" s="16"/>
    </row>
    <row r="89" spans="1:37" s="1" customFormat="1">
      <c r="A89" s="11">
        <v>90</v>
      </c>
      <c r="B89" s="11"/>
      <c r="C89" s="11"/>
      <c r="D89" s="11" t="s">
        <v>44</v>
      </c>
      <c r="E89" s="24" t="s">
        <v>389</v>
      </c>
      <c r="F89" s="11" t="s">
        <v>46</v>
      </c>
      <c r="G89" s="11" t="s">
        <v>48</v>
      </c>
      <c r="H89" s="11"/>
      <c r="I89" s="11" t="s">
        <v>258</v>
      </c>
      <c r="J89" s="11"/>
      <c r="K89" s="11" t="s">
        <v>259</v>
      </c>
      <c r="L89" s="11"/>
      <c r="M89" s="11"/>
      <c r="N89" s="11"/>
      <c r="O89" s="11"/>
      <c r="P89" s="11"/>
      <c r="Q89" s="11"/>
      <c r="R89" s="11"/>
      <c r="S89" s="11"/>
      <c r="T89" s="11" t="s">
        <v>260</v>
      </c>
      <c r="U89" s="11"/>
      <c r="W89" s="11" t="s">
        <v>70</v>
      </c>
      <c r="X89" s="11" t="s">
        <v>261</v>
      </c>
      <c r="Y89" s="11" t="s">
        <v>70</v>
      </c>
      <c r="Z89" s="11" t="s">
        <v>261</v>
      </c>
      <c r="AB89" s="11"/>
      <c r="AC89" s="11"/>
      <c r="AD89" s="11"/>
      <c r="AE89" s="11"/>
      <c r="AF89" s="11"/>
      <c r="AG89" s="11"/>
      <c r="AH89" s="11"/>
      <c r="AI89" s="11"/>
      <c r="AK89" s="16"/>
    </row>
    <row r="90" spans="1:37" s="1" customFormat="1">
      <c r="A90" s="11">
        <v>90</v>
      </c>
      <c r="B90" s="11"/>
      <c r="C90" s="11"/>
      <c r="D90" s="11" t="s">
        <v>45</v>
      </c>
      <c r="E90" s="24" t="s">
        <v>390</v>
      </c>
      <c r="F90" s="11" t="s">
        <v>47</v>
      </c>
      <c r="G90" s="11" t="s">
        <v>49</v>
      </c>
      <c r="H90" s="11"/>
      <c r="I90" s="11" t="s">
        <v>258</v>
      </c>
      <c r="J90" s="11"/>
      <c r="K90" s="11" t="s">
        <v>259</v>
      </c>
      <c r="L90" s="11"/>
      <c r="M90" s="11"/>
      <c r="N90" s="11"/>
      <c r="O90" s="11"/>
      <c r="P90" s="11"/>
      <c r="Q90" s="11"/>
      <c r="R90" s="11"/>
      <c r="S90" s="11"/>
      <c r="T90" s="11" t="s">
        <v>262</v>
      </c>
      <c r="U90" s="11"/>
      <c r="W90" s="11" t="s">
        <v>70</v>
      </c>
      <c r="X90" s="11" t="s">
        <v>261</v>
      </c>
      <c r="Y90" s="11" t="s">
        <v>70</v>
      </c>
      <c r="Z90" s="11" t="s">
        <v>261</v>
      </c>
      <c r="AB90" s="11"/>
      <c r="AC90" s="11"/>
      <c r="AD90" s="11"/>
      <c r="AE90" s="11"/>
      <c r="AF90" s="11"/>
      <c r="AG90" s="11"/>
      <c r="AH90" s="11"/>
      <c r="AI90" s="11"/>
      <c r="AK90" s="16"/>
    </row>
    <row r="91" spans="1:37" s="1" customFormat="1">
      <c r="A91" s="11">
        <v>90</v>
      </c>
      <c r="B91" s="11"/>
      <c r="C91" s="11"/>
      <c r="D91" s="11" t="s">
        <v>295</v>
      </c>
      <c r="E91" s="24" t="s">
        <v>391</v>
      </c>
      <c r="F91" s="11" t="s">
        <v>18</v>
      </c>
      <c r="G91" s="11" t="s">
        <v>19</v>
      </c>
      <c r="H91" s="11"/>
      <c r="I91" s="11" t="s">
        <v>258</v>
      </c>
      <c r="J91" s="11"/>
      <c r="K91" s="11" t="s">
        <v>259</v>
      </c>
      <c r="L91" s="11"/>
      <c r="M91" s="11"/>
      <c r="N91" s="11"/>
      <c r="O91" s="11"/>
      <c r="P91" s="11"/>
      <c r="Q91" s="11" t="s">
        <v>263</v>
      </c>
      <c r="R91" s="11" t="s">
        <v>76</v>
      </c>
      <c r="S91" s="11"/>
      <c r="T91" s="11" t="s">
        <v>264</v>
      </c>
      <c r="U91" s="11"/>
      <c r="W91" s="11" t="s">
        <v>70</v>
      </c>
      <c r="X91" s="11" t="s">
        <v>261</v>
      </c>
      <c r="Y91" s="11" t="s">
        <v>261</v>
      </c>
      <c r="Z91" s="11" t="s">
        <v>261</v>
      </c>
      <c r="AB91" s="11"/>
      <c r="AC91" s="11"/>
      <c r="AD91" s="11"/>
      <c r="AE91" s="11"/>
      <c r="AF91" s="11"/>
      <c r="AG91" s="11"/>
      <c r="AH91" s="11"/>
      <c r="AI91" s="11"/>
      <c r="AK91" s="16"/>
    </row>
    <row r="92" spans="1:37" s="1" customFormat="1">
      <c r="A92" s="11">
        <v>90</v>
      </c>
      <c r="B92" s="11"/>
      <c r="C92" s="11"/>
      <c r="D92" s="11" t="s">
        <v>296</v>
      </c>
      <c r="E92" s="24" t="s">
        <v>392</v>
      </c>
      <c r="F92" s="11" t="s">
        <v>20</v>
      </c>
      <c r="G92" s="11" t="s">
        <v>21</v>
      </c>
      <c r="H92" s="11"/>
      <c r="I92" s="11" t="s">
        <v>258</v>
      </c>
      <c r="J92" s="11"/>
      <c r="K92" s="11" t="s">
        <v>259</v>
      </c>
      <c r="L92" s="11"/>
      <c r="M92" s="11"/>
      <c r="N92" s="11"/>
      <c r="O92" s="11"/>
      <c r="P92" s="11"/>
      <c r="Q92" s="11" t="s">
        <v>265</v>
      </c>
      <c r="R92" s="11" t="s">
        <v>76</v>
      </c>
      <c r="S92" s="11"/>
      <c r="T92" s="11" t="s">
        <v>266</v>
      </c>
      <c r="U92" s="11"/>
      <c r="W92" s="11" t="s">
        <v>70</v>
      </c>
      <c r="X92" s="11" t="s">
        <v>261</v>
      </c>
      <c r="Y92" s="11" t="s">
        <v>261</v>
      </c>
      <c r="Z92" s="11" t="s">
        <v>261</v>
      </c>
      <c r="AB92" s="11"/>
      <c r="AC92" s="11"/>
      <c r="AD92" s="11"/>
      <c r="AE92" s="11"/>
      <c r="AF92" s="11"/>
      <c r="AG92" s="11"/>
      <c r="AH92" s="11"/>
      <c r="AI92" s="11"/>
      <c r="AK92" s="16"/>
    </row>
    <row r="93" spans="1:37" s="1" customFormat="1">
      <c r="A93" s="11">
        <v>90</v>
      </c>
      <c r="B93" s="11"/>
      <c r="C93" s="11"/>
      <c r="D93" s="11" t="s">
        <v>297</v>
      </c>
      <c r="E93" s="24" t="s">
        <v>393</v>
      </c>
      <c r="F93" s="11" t="s">
        <v>22</v>
      </c>
      <c r="G93" s="11" t="s">
        <v>23</v>
      </c>
      <c r="H93" s="11"/>
      <c r="I93" s="11" t="s">
        <v>258</v>
      </c>
      <c r="J93" s="11"/>
      <c r="K93" s="11" t="s">
        <v>259</v>
      </c>
      <c r="L93" s="11"/>
      <c r="M93" s="11"/>
      <c r="N93" s="11"/>
      <c r="O93" s="11"/>
      <c r="P93" s="11"/>
      <c r="Q93" s="11" t="s">
        <v>267</v>
      </c>
      <c r="R93" s="11" t="s">
        <v>76</v>
      </c>
      <c r="S93" s="11"/>
      <c r="T93" s="11" t="s">
        <v>268</v>
      </c>
      <c r="U93" s="11"/>
      <c r="W93" s="11" t="s">
        <v>70</v>
      </c>
      <c r="X93" s="11" t="s">
        <v>261</v>
      </c>
      <c r="Y93" s="11" t="s">
        <v>261</v>
      </c>
      <c r="Z93" s="11" t="s">
        <v>261</v>
      </c>
      <c r="AB93" s="11"/>
      <c r="AC93" s="11"/>
      <c r="AD93" s="11"/>
      <c r="AE93" s="11"/>
      <c r="AF93" s="11"/>
      <c r="AG93" s="11"/>
      <c r="AH93" s="11"/>
      <c r="AI93" s="11"/>
      <c r="AK93" s="16"/>
    </row>
    <row r="94" spans="1:37" s="1" customFormat="1">
      <c r="A94" s="41"/>
      <c r="AB94" s="25"/>
      <c r="AC94" s="25"/>
      <c r="AD94" s="25"/>
      <c r="AE94" s="25"/>
      <c r="AF94" s="25"/>
      <c r="AG94" s="25"/>
      <c r="AH94" s="25"/>
      <c r="AI94" s="25"/>
      <c r="AK94" s="10"/>
    </row>
    <row r="95" spans="1:37" s="1" customFormat="1">
      <c r="A95" s="11">
        <v>100</v>
      </c>
      <c r="B95" s="12" t="s">
        <v>11</v>
      </c>
      <c r="C95" s="12"/>
      <c r="D95" s="12" t="s">
        <v>75</v>
      </c>
      <c r="E95" s="13"/>
      <c r="F95" s="12"/>
      <c r="G95" s="12"/>
      <c r="H95" s="12"/>
      <c r="I95" s="12" t="s">
        <v>16</v>
      </c>
      <c r="J95" s="12"/>
      <c r="K95" s="12" t="s">
        <v>17</v>
      </c>
      <c r="L95" s="12"/>
      <c r="M95" s="12" t="s">
        <v>186</v>
      </c>
      <c r="N95" s="12"/>
      <c r="O95" s="12"/>
      <c r="P95" s="12"/>
      <c r="Q95" s="14"/>
      <c r="R95" s="14"/>
      <c r="S95" s="14"/>
      <c r="T95" s="14"/>
      <c r="U95" s="14"/>
      <c r="V95" s="15"/>
      <c r="W95" s="14"/>
      <c r="X95" s="14"/>
      <c r="Y95" s="14"/>
      <c r="Z95" s="14"/>
      <c r="AA95" s="15"/>
      <c r="AB95" s="11"/>
      <c r="AC95" s="11"/>
      <c r="AD95" s="11"/>
      <c r="AE95" s="11"/>
      <c r="AF95" s="11"/>
      <c r="AG95" s="11"/>
      <c r="AH95" s="11"/>
      <c r="AI95" s="11"/>
      <c r="AJ95" s="15"/>
      <c r="AK95" s="16"/>
    </row>
    <row r="96" spans="1:37" s="1" customFormat="1">
      <c r="A96" s="11">
        <v>100</v>
      </c>
      <c r="B96" s="11"/>
      <c r="C96" s="11"/>
      <c r="D96" s="11" t="s">
        <v>76</v>
      </c>
      <c r="E96" s="24"/>
      <c r="F96" s="11"/>
      <c r="G96" s="11"/>
      <c r="H96" s="11"/>
      <c r="I96" s="11"/>
      <c r="J96" s="11"/>
      <c r="K96" s="11" t="s">
        <v>182</v>
      </c>
      <c r="L96" s="11"/>
      <c r="M96" s="11"/>
      <c r="N96" s="11"/>
      <c r="O96" s="11" t="s">
        <v>73</v>
      </c>
      <c r="P96" s="11"/>
      <c r="Q96" s="11"/>
      <c r="R96" s="11"/>
      <c r="S96" s="11"/>
      <c r="T96" s="11"/>
      <c r="U96" s="11"/>
      <c r="W96" s="11"/>
      <c r="X96" s="11"/>
      <c r="Y96" s="11"/>
      <c r="Z96" s="11"/>
      <c r="AB96" s="11"/>
      <c r="AC96" s="11"/>
      <c r="AD96" s="11"/>
      <c r="AE96" s="11"/>
      <c r="AF96" s="11"/>
      <c r="AG96" s="11"/>
      <c r="AH96" s="11"/>
      <c r="AI96" s="11"/>
      <c r="AK96" s="16"/>
    </row>
    <row r="97" spans="1:37" s="1" customFormat="1">
      <c r="A97" s="11">
        <v>100</v>
      </c>
      <c r="B97" s="11"/>
      <c r="C97" s="11"/>
      <c r="D97" s="11" t="s">
        <v>77</v>
      </c>
      <c r="E97" s="24"/>
      <c r="F97" s="11"/>
      <c r="G97" s="11"/>
      <c r="H97" s="11"/>
      <c r="I97" s="11"/>
      <c r="J97" s="11"/>
      <c r="K97" s="11" t="s">
        <v>182</v>
      </c>
      <c r="L97" s="11"/>
      <c r="M97" s="11"/>
      <c r="N97" s="11"/>
      <c r="O97" s="11" t="s">
        <v>80</v>
      </c>
      <c r="P97" s="11"/>
      <c r="Q97" s="11"/>
      <c r="R97" s="11"/>
      <c r="S97" s="11"/>
      <c r="T97" s="11"/>
      <c r="U97" s="11"/>
      <c r="W97" s="11"/>
      <c r="X97" s="11"/>
      <c r="Y97" s="11"/>
      <c r="Z97" s="11"/>
      <c r="AB97" s="11"/>
      <c r="AC97" s="11"/>
      <c r="AD97" s="11"/>
      <c r="AE97" s="11"/>
      <c r="AF97" s="11"/>
      <c r="AG97" s="11"/>
      <c r="AH97" s="11"/>
      <c r="AI97" s="11"/>
      <c r="AK97" s="16"/>
    </row>
    <row r="98" spans="1:37" s="1" customFormat="1" ht="52">
      <c r="A98" s="41"/>
      <c r="AB98" s="25" t="s">
        <v>399</v>
      </c>
      <c r="AC98" s="25" t="s">
        <v>400</v>
      </c>
      <c r="AD98" s="25" t="s">
        <v>399</v>
      </c>
      <c r="AE98" s="25" t="s">
        <v>400</v>
      </c>
      <c r="AF98" s="25" t="s">
        <v>399</v>
      </c>
      <c r="AG98" s="25" t="s">
        <v>400</v>
      </c>
      <c r="AH98" s="25" t="s">
        <v>399</v>
      </c>
      <c r="AI98" s="25" t="s">
        <v>400</v>
      </c>
      <c r="AK98" s="10"/>
    </row>
    <row r="99" spans="1:37" s="1" customFormat="1">
      <c r="A99" s="11">
        <v>110</v>
      </c>
      <c r="B99" s="12" t="s">
        <v>0</v>
      </c>
      <c r="C99" s="12"/>
      <c r="D99" s="12" t="s">
        <v>73</v>
      </c>
      <c r="E99" s="13"/>
      <c r="F99" s="12"/>
      <c r="G99" s="12"/>
      <c r="H99" s="12"/>
      <c r="I99" s="12" t="s">
        <v>243</v>
      </c>
      <c r="J99" s="12"/>
      <c r="K99" s="12" t="s">
        <v>244</v>
      </c>
      <c r="L99" s="12"/>
      <c r="M99" s="12" t="s">
        <v>14</v>
      </c>
      <c r="N99" s="12"/>
      <c r="O99" s="12"/>
      <c r="P99" s="12"/>
      <c r="Q99" s="14"/>
      <c r="R99" s="14"/>
      <c r="S99" s="14"/>
      <c r="T99" s="14"/>
      <c r="U99" s="14"/>
      <c r="V99" s="15"/>
      <c r="W99" s="14"/>
      <c r="X99" s="14"/>
      <c r="Y99" s="14"/>
      <c r="Z99" s="14"/>
      <c r="AA99" s="15"/>
      <c r="AB99" s="11"/>
      <c r="AC99" s="11"/>
      <c r="AD99" s="11"/>
      <c r="AE99" s="11"/>
      <c r="AF99" s="11"/>
      <c r="AG99" s="11"/>
      <c r="AH99" s="11"/>
      <c r="AI99" s="11"/>
      <c r="AJ99" s="15"/>
      <c r="AK99" s="16"/>
    </row>
    <row r="100" spans="1:37" s="1" customFormat="1">
      <c r="A100" s="11">
        <v>110</v>
      </c>
      <c r="B100" s="11"/>
      <c r="C100" s="11"/>
      <c r="D100" s="11" t="s">
        <v>31</v>
      </c>
      <c r="E100" s="24" t="s">
        <v>365</v>
      </c>
      <c r="F100" s="11" t="s">
        <v>32</v>
      </c>
      <c r="G100" s="11" t="s">
        <v>9</v>
      </c>
      <c r="H100" s="11"/>
      <c r="I100" s="11" t="s">
        <v>237</v>
      </c>
      <c r="J100" s="11"/>
      <c r="K100" s="11" t="s">
        <v>238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W100" s="11" t="s">
        <v>16</v>
      </c>
      <c r="X100" s="11" t="s">
        <v>219</v>
      </c>
      <c r="Y100" s="11" t="s">
        <v>219</v>
      </c>
      <c r="Z100" s="11" t="s">
        <v>225</v>
      </c>
      <c r="AB100" s="11"/>
      <c r="AC100" s="11"/>
      <c r="AD100" s="11"/>
      <c r="AE100" s="11"/>
      <c r="AF100" s="11"/>
      <c r="AG100" s="11"/>
      <c r="AH100" s="11"/>
      <c r="AI100" s="11"/>
      <c r="AK100" s="16"/>
    </row>
    <row r="101" spans="1:37" s="1" customFormat="1">
      <c r="A101" s="11">
        <v>110</v>
      </c>
      <c r="B101" s="11"/>
      <c r="C101" s="11"/>
      <c r="D101" s="11" t="s">
        <v>128</v>
      </c>
      <c r="E101" s="24" t="s">
        <v>353</v>
      </c>
      <c r="F101" s="11" t="s">
        <v>132</v>
      </c>
      <c r="G101" s="11"/>
      <c r="H101" s="11"/>
      <c r="I101" s="11" t="s">
        <v>228</v>
      </c>
      <c r="J101" s="11"/>
      <c r="K101" s="11" t="s">
        <v>25</v>
      </c>
      <c r="L101" s="11"/>
      <c r="M101" s="11"/>
      <c r="N101" s="11"/>
      <c r="O101" s="11" t="s">
        <v>122</v>
      </c>
      <c r="P101" s="11"/>
      <c r="Q101" s="11"/>
      <c r="R101" s="11"/>
      <c r="S101" s="11"/>
      <c r="T101" s="11"/>
      <c r="U101" s="11"/>
      <c r="W101" s="11" t="s">
        <v>225</v>
      </c>
      <c r="X101" s="11" t="s">
        <v>225</v>
      </c>
      <c r="Y101" s="11" t="s">
        <v>225</v>
      </c>
      <c r="Z101" s="11" t="s">
        <v>225</v>
      </c>
      <c r="AB101" s="11"/>
      <c r="AC101" s="11"/>
      <c r="AD101" s="11"/>
      <c r="AE101" s="11"/>
      <c r="AF101" s="11"/>
      <c r="AG101" s="11"/>
      <c r="AH101" s="11"/>
      <c r="AI101" s="11"/>
      <c r="AK101" s="16"/>
    </row>
    <row r="102" spans="1:37" s="1" customFormat="1" ht="26">
      <c r="A102" s="11">
        <v>110</v>
      </c>
      <c r="B102" s="11"/>
      <c r="C102" s="11"/>
      <c r="D102" s="11" t="s">
        <v>116</v>
      </c>
      <c r="E102" s="24" t="s">
        <v>394</v>
      </c>
      <c r="F102" s="11" t="s">
        <v>118</v>
      </c>
      <c r="G102" s="11" t="s">
        <v>74</v>
      </c>
      <c r="H102" s="11"/>
      <c r="I102" s="11" t="s">
        <v>120</v>
      </c>
      <c r="J102" s="11"/>
      <c r="K102" s="11" t="s">
        <v>14</v>
      </c>
      <c r="L102" s="11"/>
      <c r="M102" s="11"/>
      <c r="N102" s="11"/>
      <c r="O102" s="11" t="s">
        <v>122</v>
      </c>
      <c r="P102" s="11"/>
      <c r="Q102" s="11" t="s">
        <v>269</v>
      </c>
      <c r="R102" s="11"/>
      <c r="S102" s="11" t="s">
        <v>117</v>
      </c>
      <c r="T102" s="11"/>
      <c r="U102" s="11"/>
      <c r="W102" s="11" t="s">
        <v>16</v>
      </c>
      <c r="X102" s="11" t="s">
        <v>219</v>
      </c>
      <c r="Y102" s="11" t="s">
        <v>219</v>
      </c>
      <c r="Z102" s="11" t="s">
        <v>219</v>
      </c>
      <c r="AB102" s="11"/>
      <c r="AC102" s="11"/>
      <c r="AD102" s="11"/>
      <c r="AE102" s="11"/>
      <c r="AF102" s="11"/>
      <c r="AG102" s="11"/>
      <c r="AH102" s="11"/>
      <c r="AI102" s="11"/>
      <c r="AK102" s="16"/>
    </row>
    <row r="103" spans="1:37" s="1" customFormat="1">
      <c r="A103" s="11">
        <v>110</v>
      </c>
      <c r="B103" s="11"/>
      <c r="C103" s="11"/>
      <c r="D103" s="11" t="s">
        <v>99</v>
      </c>
      <c r="E103" s="24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W103" s="11"/>
      <c r="X103" s="11"/>
      <c r="Y103" s="11"/>
      <c r="Z103" s="11"/>
      <c r="AB103" s="11"/>
      <c r="AC103" s="11"/>
      <c r="AD103" s="11"/>
      <c r="AE103" s="11"/>
      <c r="AF103" s="11"/>
      <c r="AG103" s="11"/>
      <c r="AH103" s="11"/>
      <c r="AI103" s="11"/>
      <c r="AK103" s="16"/>
    </row>
    <row r="104" spans="1:37" s="1" customFormat="1">
      <c r="A104" s="11">
        <v>110</v>
      </c>
      <c r="B104" s="11"/>
      <c r="C104" s="11"/>
      <c r="D104" s="11" t="s">
        <v>117</v>
      </c>
      <c r="E104" s="24" t="s">
        <v>395</v>
      </c>
      <c r="F104" s="11" t="s">
        <v>119</v>
      </c>
      <c r="G104" s="11" t="s">
        <v>9</v>
      </c>
      <c r="H104" s="11"/>
      <c r="I104" s="11" t="s">
        <v>121</v>
      </c>
      <c r="J104" s="11"/>
      <c r="K104" s="11" t="s">
        <v>25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W104" s="11" t="s">
        <v>219</v>
      </c>
      <c r="X104" s="11" t="s">
        <v>219</v>
      </c>
      <c r="Y104" s="11" t="s">
        <v>219</v>
      </c>
      <c r="Z104" s="11" t="s">
        <v>219</v>
      </c>
      <c r="AB104" s="11"/>
      <c r="AC104" s="11"/>
      <c r="AD104" s="11"/>
      <c r="AE104" s="11"/>
      <c r="AF104" s="11"/>
      <c r="AG104" s="11"/>
      <c r="AH104" s="11"/>
      <c r="AI104" s="11"/>
      <c r="AK104" s="16"/>
    </row>
    <row r="105" spans="1:37" s="1" customFormat="1">
      <c r="A105" s="11">
        <v>110</v>
      </c>
      <c r="B105" s="11"/>
      <c r="C105" s="11"/>
      <c r="D105" s="11" t="s">
        <v>129</v>
      </c>
      <c r="E105" s="24" t="s">
        <v>354</v>
      </c>
      <c r="F105" s="11" t="s">
        <v>134</v>
      </c>
      <c r="G105" s="11" t="s">
        <v>9</v>
      </c>
      <c r="H105" s="11"/>
      <c r="I105" s="11" t="s">
        <v>229</v>
      </c>
      <c r="J105" s="11"/>
      <c r="K105" s="11" t="s">
        <v>25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W105" s="11" t="s">
        <v>16</v>
      </c>
      <c r="X105" s="11" t="s">
        <v>219</v>
      </c>
      <c r="Y105" s="11" t="s">
        <v>219</v>
      </c>
      <c r="Z105" s="11" t="s">
        <v>219</v>
      </c>
      <c r="AB105" s="11"/>
      <c r="AC105" s="11"/>
      <c r="AD105" s="11"/>
      <c r="AE105" s="11"/>
      <c r="AF105" s="11"/>
      <c r="AG105" s="11"/>
      <c r="AH105" s="11"/>
      <c r="AI105" s="11"/>
      <c r="AK105" s="16"/>
    </row>
    <row r="106" spans="1:37" s="1" customFormat="1">
      <c r="A106" s="11">
        <v>110</v>
      </c>
      <c r="B106" s="11"/>
      <c r="C106" s="11"/>
      <c r="D106" s="11" t="s">
        <v>33</v>
      </c>
      <c r="E106" s="24" t="s">
        <v>359</v>
      </c>
      <c r="F106" s="11" t="s">
        <v>24</v>
      </c>
      <c r="G106" s="11" t="s">
        <v>9</v>
      </c>
      <c r="H106" s="11"/>
      <c r="I106" s="11" t="s">
        <v>234</v>
      </c>
      <c r="J106" s="11"/>
      <c r="K106" s="11" t="s">
        <v>25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W106" s="11" t="s">
        <v>70</v>
      </c>
      <c r="X106" s="11" t="s">
        <v>219</v>
      </c>
      <c r="Y106" s="11" t="s">
        <v>219</v>
      </c>
      <c r="Z106" s="11" t="s">
        <v>219</v>
      </c>
      <c r="AB106" s="11"/>
      <c r="AC106" s="11"/>
      <c r="AD106" s="11"/>
      <c r="AE106" s="11"/>
      <c r="AF106" s="11"/>
      <c r="AG106" s="11"/>
      <c r="AH106" s="11"/>
      <c r="AI106" s="11"/>
      <c r="AK106" s="16"/>
    </row>
    <row r="107" spans="1:37" s="1" customFormat="1">
      <c r="A107" s="11">
        <v>110</v>
      </c>
      <c r="B107" s="11"/>
      <c r="C107" s="11"/>
      <c r="D107" s="11" t="s">
        <v>26</v>
      </c>
      <c r="E107" s="24" t="s">
        <v>360</v>
      </c>
      <c r="F107" s="11" t="s">
        <v>28</v>
      </c>
      <c r="G107" s="11" t="s">
        <v>9</v>
      </c>
      <c r="H107" s="11"/>
      <c r="I107" s="11" t="s">
        <v>235</v>
      </c>
      <c r="J107" s="11"/>
      <c r="K107" s="11" t="s">
        <v>25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W107" s="11" t="s">
        <v>70</v>
      </c>
      <c r="X107" s="11" t="s">
        <v>219</v>
      </c>
      <c r="Y107" s="11" t="s">
        <v>219</v>
      </c>
      <c r="Z107" s="11" t="s">
        <v>219</v>
      </c>
      <c r="AB107" s="11"/>
      <c r="AC107" s="11"/>
      <c r="AD107" s="11"/>
      <c r="AE107" s="11"/>
      <c r="AF107" s="11"/>
      <c r="AG107" s="11"/>
      <c r="AH107" s="11"/>
      <c r="AI107" s="11"/>
      <c r="AK107" s="16"/>
    </row>
    <row r="108" spans="1:37" s="1" customFormat="1">
      <c r="A108" s="11">
        <v>110</v>
      </c>
      <c r="B108" s="11"/>
      <c r="C108" s="11"/>
      <c r="D108" s="11" t="s">
        <v>27</v>
      </c>
      <c r="E108" s="24" t="s">
        <v>361</v>
      </c>
      <c r="F108" s="11" t="s">
        <v>29</v>
      </c>
      <c r="G108" s="11" t="s">
        <v>9</v>
      </c>
      <c r="H108" s="11"/>
      <c r="I108" s="11" t="s">
        <v>30</v>
      </c>
      <c r="J108" s="11"/>
      <c r="K108" s="11" t="s">
        <v>25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W108" s="11" t="s">
        <v>70</v>
      </c>
      <c r="X108" s="11" t="s">
        <v>219</v>
      </c>
      <c r="Y108" s="11" t="s">
        <v>219</v>
      </c>
      <c r="Z108" s="11" t="s">
        <v>219</v>
      </c>
      <c r="AB108" s="11"/>
      <c r="AC108" s="11"/>
      <c r="AD108" s="11"/>
      <c r="AE108" s="11"/>
      <c r="AF108" s="11"/>
      <c r="AG108" s="11"/>
      <c r="AH108" s="11"/>
      <c r="AI108" s="11"/>
      <c r="AK108" s="16"/>
    </row>
    <row r="109" spans="1:37" s="1" customFormat="1">
      <c r="A109" s="11">
        <v>110</v>
      </c>
      <c r="B109" s="11"/>
      <c r="C109" s="11"/>
      <c r="D109" s="11" t="s">
        <v>58</v>
      </c>
      <c r="E109" s="24" t="s">
        <v>374</v>
      </c>
      <c r="F109" s="11" t="s">
        <v>83</v>
      </c>
      <c r="G109" s="11" t="s">
        <v>1</v>
      </c>
      <c r="H109" s="11"/>
      <c r="I109" s="11" t="s">
        <v>251</v>
      </c>
      <c r="J109" s="11"/>
      <c r="K109" s="11" t="s">
        <v>25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W109" s="11" t="s">
        <v>219</v>
      </c>
      <c r="X109" s="11" t="s">
        <v>219</v>
      </c>
      <c r="Y109" s="11" t="s">
        <v>219</v>
      </c>
      <c r="Z109" s="11" t="s">
        <v>219</v>
      </c>
      <c r="AB109" s="11"/>
      <c r="AC109" s="11"/>
      <c r="AD109" s="11"/>
      <c r="AE109" s="11"/>
      <c r="AF109" s="11"/>
      <c r="AG109" s="11"/>
      <c r="AH109" s="11"/>
      <c r="AI109" s="11"/>
      <c r="AK109" s="16"/>
    </row>
    <row r="110" spans="1:37" s="1" customFormat="1">
      <c r="A110" s="11">
        <v>110</v>
      </c>
      <c r="B110" s="11"/>
      <c r="C110" s="11"/>
      <c r="D110" s="11" t="s">
        <v>59</v>
      </c>
      <c r="E110" s="24" t="s">
        <v>375</v>
      </c>
      <c r="F110" s="11" t="s">
        <v>84</v>
      </c>
      <c r="G110" s="11" t="s">
        <v>1</v>
      </c>
      <c r="H110" s="11"/>
      <c r="I110" s="11" t="s">
        <v>252</v>
      </c>
      <c r="J110" s="11"/>
      <c r="K110" s="11" t="s">
        <v>25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W110" s="11" t="s">
        <v>219</v>
      </c>
      <c r="X110" s="11" t="s">
        <v>219</v>
      </c>
      <c r="Y110" s="11" t="s">
        <v>219</v>
      </c>
      <c r="Z110" s="11" t="s">
        <v>219</v>
      </c>
      <c r="AB110" s="11"/>
      <c r="AC110" s="11"/>
      <c r="AD110" s="11"/>
      <c r="AE110" s="11"/>
      <c r="AF110" s="11"/>
      <c r="AG110" s="11"/>
      <c r="AH110" s="11"/>
      <c r="AI110" s="11"/>
      <c r="AK110" s="16"/>
    </row>
    <row r="111" spans="1:37" s="1" customFormat="1">
      <c r="A111" s="11">
        <v>110</v>
      </c>
      <c r="B111" s="11"/>
      <c r="C111" s="11"/>
      <c r="D111" s="11" t="s">
        <v>85</v>
      </c>
      <c r="E111" s="24" t="s">
        <v>376</v>
      </c>
      <c r="F111" s="11" t="s">
        <v>86</v>
      </c>
      <c r="G111" s="11" t="s">
        <v>1</v>
      </c>
      <c r="H111" s="11"/>
      <c r="I111" s="11" t="s">
        <v>253</v>
      </c>
      <c r="J111" s="11"/>
      <c r="K111" s="11" t="s">
        <v>25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W111" s="11" t="s">
        <v>219</v>
      </c>
      <c r="X111" s="11" t="s">
        <v>219</v>
      </c>
      <c r="Y111" s="11" t="s">
        <v>219</v>
      </c>
      <c r="Z111" s="11" t="s">
        <v>219</v>
      </c>
      <c r="AB111" s="11"/>
      <c r="AC111" s="11"/>
      <c r="AD111" s="11"/>
      <c r="AE111" s="11"/>
      <c r="AF111" s="11"/>
      <c r="AG111" s="11"/>
      <c r="AH111" s="11"/>
      <c r="AI111" s="11"/>
      <c r="AK111" s="16"/>
    </row>
    <row r="112" spans="1:37" s="1" customFormat="1">
      <c r="A112" s="11">
        <v>110</v>
      </c>
      <c r="B112" s="11"/>
      <c r="C112" s="11"/>
      <c r="D112" s="11" t="s">
        <v>60</v>
      </c>
      <c r="E112" s="24" t="s">
        <v>377</v>
      </c>
      <c r="F112" s="11" t="s">
        <v>87</v>
      </c>
      <c r="G112" s="11" t="s">
        <v>1</v>
      </c>
      <c r="H112" s="11"/>
      <c r="I112" s="11" t="s">
        <v>254</v>
      </c>
      <c r="J112" s="11"/>
      <c r="K112" s="11" t="s">
        <v>25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W112" s="11" t="s">
        <v>219</v>
      </c>
      <c r="X112" s="11" t="s">
        <v>219</v>
      </c>
      <c r="Y112" s="11" t="s">
        <v>219</v>
      </c>
      <c r="Z112" s="11" t="s">
        <v>219</v>
      </c>
      <c r="AB112" s="11"/>
      <c r="AC112" s="11"/>
      <c r="AD112" s="11"/>
      <c r="AE112" s="11"/>
      <c r="AF112" s="11"/>
      <c r="AG112" s="11"/>
      <c r="AH112" s="11"/>
      <c r="AI112" s="11"/>
      <c r="AK112" s="16"/>
    </row>
    <row r="113" spans="1:37" s="1" customFormat="1">
      <c r="A113" s="11">
        <v>110</v>
      </c>
      <c r="B113" s="11"/>
      <c r="C113" s="11"/>
      <c r="D113" s="11" t="s">
        <v>88</v>
      </c>
      <c r="E113" s="24" t="s">
        <v>378</v>
      </c>
      <c r="F113" s="11" t="s">
        <v>89</v>
      </c>
      <c r="G113" s="11" t="s">
        <v>1</v>
      </c>
      <c r="H113" s="11"/>
      <c r="I113" s="11" t="s">
        <v>255</v>
      </c>
      <c r="J113" s="11"/>
      <c r="K113" s="11" t="s">
        <v>25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W113" s="11" t="s">
        <v>219</v>
      </c>
      <c r="X113" s="11" t="s">
        <v>219</v>
      </c>
      <c r="Y113" s="11" t="s">
        <v>219</v>
      </c>
      <c r="Z113" s="11" t="s">
        <v>219</v>
      </c>
      <c r="AB113" s="11"/>
      <c r="AC113" s="11"/>
      <c r="AD113" s="11"/>
      <c r="AE113" s="11"/>
      <c r="AF113" s="11"/>
      <c r="AG113" s="11"/>
      <c r="AH113" s="11"/>
      <c r="AI113" s="11"/>
      <c r="AK113" s="16"/>
    </row>
    <row r="114" spans="1:37" s="1" customFormat="1">
      <c r="A114" s="11">
        <v>110</v>
      </c>
      <c r="B114" s="11"/>
      <c r="C114" s="11"/>
      <c r="D114" s="11" t="s">
        <v>111</v>
      </c>
      <c r="E114" s="24" t="s">
        <v>379</v>
      </c>
      <c r="F114" s="11" t="s">
        <v>112</v>
      </c>
      <c r="G114" s="11"/>
      <c r="H114" s="11"/>
      <c r="I114" s="11" t="s">
        <v>256</v>
      </c>
      <c r="J114" s="11"/>
      <c r="K114" s="11" t="s">
        <v>25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W114" s="11" t="s">
        <v>225</v>
      </c>
      <c r="X114" s="11" t="s">
        <v>225</v>
      </c>
      <c r="Y114" s="11" t="s">
        <v>225</v>
      </c>
      <c r="Z114" s="11" t="s">
        <v>225</v>
      </c>
      <c r="AB114" s="11"/>
      <c r="AC114" s="11"/>
      <c r="AD114" s="11"/>
      <c r="AE114" s="11"/>
      <c r="AF114" s="11"/>
      <c r="AG114" s="11"/>
      <c r="AH114" s="11"/>
      <c r="AI114" s="11"/>
      <c r="AK114" s="16"/>
    </row>
    <row r="115" spans="1:37" s="1" customFormat="1">
      <c r="A115" s="11">
        <v>110</v>
      </c>
      <c r="B115" s="11"/>
      <c r="C115" s="11"/>
      <c r="D115" s="11" t="s">
        <v>61</v>
      </c>
      <c r="E115" s="24" t="s">
        <v>380</v>
      </c>
      <c r="F115" s="11" t="s">
        <v>90</v>
      </c>
      <c r="G115" s="11" t="s">
        <v>1</v>
      </c>
      <c r="H115" s="11"/>
      <c r="I115" s="11" t="s">
        <v>251</v>
      </c>
      <c r="J115" s="11"/>
      <c r="K115" s="11" t="s">
        <v>25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W115" s="11" t="s">
        <v>219</v>
      </c>
      <c r="X115" s="11" t="s">
        <v>219</v>
      </c>
      <c r="Y115" s="11" t="s">
        <v>219</v>
      </c>
      <c r="Z115" s="11" t="s">
        <v>219</v>
      </c>
      <c r="AB115" s="11"/>
      <c r="AC115" s="11"/>
      <c r="AD115" s="11"/>
      <c r="AE115" s="11"/>
      <c r="AF115" s="11"/>
      <c r="AG115" s="11"/>
      <c r="AH115" s="11"/>
      <c r="AI115" s="11"/>
      <c r="AK115" s="16"/>
    </row>
    <row r="116" spans="1:37" s="1" customFormat="1">
      <c r="A116" s="11">
        <v>110</v>
      </c>
      <c r="B116" s="11"/>
      <c r="C116" s="11"/>
      <c r="D116" s="11" t="s">
        <v>62</v>
      </c>
      <c r="E116" s="24" t="s">
        <v>381</v>
      </c>
      <c r="F116" s="11" t="s">
        <v>91</v>
      </c>
      <c r="G116" s="11" t="s">
        <v>1</v>
      </c>
      <c r="H116" s="11"/>
      <c r="I116" s="11" t="s">
        <v>252</v>
      </c>
      <c r="J116" s="11"/>
      <c r="K116" s="11" t="s">
        <v>25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W116" s="11" t="s">
        <v>219</v>
      </c>
      <c r="X116" s="11" t="s">
        <v>219</v>
      </c>
      <c r="Y116" s="11" t="s">
        <v>219</v>
      </c>
      <c r="Z116" s="11" t="s">
        <v>219</v>
      </c>
      <c r="AB116" s="11"/>
      <c r="AC116" s="11"/>
      <c r="AD116" s="11"/>
      <c r="AE116" s="11"/>
      <c r="AF116" s="11"/>
      <c r="AG116" s="11"/>
      <c r="AH116" s="11"/>
      <c r="AI116" s="11"/>
      <c r="AK116" s="16"/>
    </row>
    <row r="117" spans="1:37" s="1" customFormat="1">
      <c r="A117" s="11">
        <v>110</v>
      </c>
      <c r="B117" s="11"/>
      <c r="C117" s="11"/>
      <c r="D117" s="11" t="s">
        <v>63</v>
      </c>
      <c r="E117" s="24" t="s">
        <v>382</v>
      </c>
      <c r="F117" s="11" t="s">
        <v>92</v>
      </c>
      <c r="G117" s="11" t="s">
        <v>1</v>
      </c>
      <c r="H117" s="11"/>
      <c r="I117" s="11" t="s">
        <v>253</v>
      </c>
      <c r="J117" s="11"/>
      <c r="K117" s="11" t="s">
        <v>25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W117" s="11" t="s">
        <v>219</v>
      </c>
      <c r="X117" s="11" t="s">
        <v>219</v>
      </c>
      <c r="Y117" s="11" t="s">
        <v>219</v>
      </c>
      <c r="Z117" s="11" t="s">
        <v>219</v>
      </c>
      <c r="AB117" s="11"/>
      <c r="AC117" s="11"/>
      <c r="AD117" s="11"/>
      <c r="AE117" s="11"/>
      <c r="AF117" s="11"/>
      <c r="AG117" s="11"/>
      <c r="AH117" s="11"/>
      <c r="AI117" s="11"/>
      <c r="AK117" s="16"/>
    </row>
    <row r="118" spans="1:37" s="1" customFormat="1">
      <c r="A118" s="11">
        <v>110</v>
      </c>
      <c r="B118" s="11"/>
      <c r="C118" s="11"/>
      <c r="D118" s="11" t="s">
        <v>64</v>
      </c>
      <c r="E118" s="24" t="s">
        <v>383</v>
      </c>
      <c r="F118" s="11" t="s">
        <v>93</v>
      </c>
      <c r="G118" s="11" t="s">
        <v>1</v>
      </c>
      <c r="H118" s="11"/>
      <c r="I118" s="11" t="s">
        <v>254</v>
      </c>
      <c r="J118" s="11"/>
      <c r="K118" s="11" t="s">
        <v>25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W118" s="11" t="s">
        <v>219</v>
      </c>
      <c r="X118" s="11" t="s">
        <v>219</v>
      </c>
      <c r="Y118" s="11" t="s">
        <v>219</v>
      </c>
      <c r="Z118" s="11" t="s">
        <v>219</v>
      </c>
      <c r="AB118" s="11"/>
      <c r="AC118" s="11"/>
      <c r="AD118" s="11"/>
      <c r="AE118" s="11"/>
      <c r="AF118" s="11"/>
      <c r="AG118" s="11"/>
      <c r="AH118" s="11"/>
      <c r="AI118" s="11"/>
      <c r="AK118" s="16"/>
    </row>
    <row r="119" spans="1:37" s="1" customFormat="1">
      <c r="A119" s="11">
        <v>110</v>
      </c>
      <c r="B119" s="11"/>
      <c r="C119" s="11"/>
      <c r="D119" s="11" t="s">
        <v>94</v>
      </c>
      <c r="E119" s="24" t="s">
        <v>384</v>
      </c>
      <c r="F119" s="11" t="s">
        <v>95</v>
      </c>
      <c r="G119" s="11" t="s">
        <v>1</v>
      </c>
      <c r="H119" s="11"/>
      <c r="I119" s="11" t="s">
        <v>255</v>
      </c>
      <c r="J119" s="11"/>
      <c r="K119" s="11" t="s">
        <v>25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W119" s="11" t="s">
        <v>219</v>
      </c>
      <c r="X119" s="11" t="s">
        <v>219</v>
      </c>
      <c r="Y119" s="11" t="s">
        <v>219</v>
      </c>
      <c r="Z119" s="11" t="s">
        <v>219</v>
      </c>
      <c r="AB119" s="11"/>
      <c r="AC119" s="11"/>
      <c r="AD119" s="11"/>
      <c r="AE119" s="11"/>
      <c r="AF119" s="11"/>
      <c r="AG119" s="11"/>
      <c r="AH119" s="11"/>
      <c r="AI119" s="11"/>
      <c r="AK119" s="16"/>
    </row>
    <row r="120" spans="1:37" s="1" customFormat="1">
      <c r="A120" s="11">
        <v>110</v>
      </c>
      <c r="B120" s="11"/>
      <c r="C120" s="11"/>
      <c r="D120" s="11" t="s">
        <v>96</v>
      </c>
      <c r="E120" s="24" t="s">
        <v>385</v>
      </c>
      <c r="F120" s="11" t="s">
        <v>97</v>
      </c>
      <c r="G120" s="11" t="s">
        <v>1</v>
      </c>
      <c r="H120" s="11"/>
      <c r="I120" s="11" t="s">
        <v>257</v>
      </c>
      <c r="J120" s="11"/>
      <c r="K120" s="11" t="s">
        <v>25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W120" s="11" t="s">
        <v>219</v>
      </c>
      <c r="X120" s="11" t="s">
        <v>219</v>
      </c>
      <c r="Y120" s="11" t="s">
        <v>219</v>
      </c>
      <c r="Z120" s="11" t="s">
        <v>219</v>
      </c>
      <c r="AB120" s="11"/>
      <c r="AC120" s="11"/>
      <c r="AD120" s="11"/>
      <c r="AE120" s="11"/>
      <c r="AF120" s="11"/>
      <c r="AG120" s="11"/>
      <c r="AH120" s="11"/>
      <c r="AI120" s="11"/>
      <c r="AK120" s="16"/>
    </row>
    <row r="121" spans="1:37" s="1" customFormat="1" ht="52">
      <c r="A121" s="41"/>
      <c r="AB121" s="25" t="s">
        <v>399</v>
      </c>
      <c r="AC121" s="25" t="s">
        <v>400</v>
      </c>
      <c r="AD121" s="25" t="s">
        <v>399</v>
      </c>
      <c r="AE121" s="25" t="s">
        <v>400</v>
      </c>
      <c r="AF121" s="25" t="s">
        <v>399</v>
      </c>
      <c r="AG121" s="25" t="s">
        <v>400</v>
      </c>
      <c r="AH121" s="25" t="s">
        <v>399</v>
      </c>
      <c r="AI121" s="25" t="s">
        <v>400</v>
      </c>
      <c r="AK121" s="10"/>
    </row>
    <row r="122" spans="1:37" s="1" customFormat="1">
      <c r="A122" s="11">
        <v>120</v>
      </c>
      <c r="B122" s="12" t="s">
        <v>0</v>
      </c>
      <c r="C122" s="12"/>
      <c r="D122" s="12" t="s">
        <v>78</v>
      </c>
      <c r="E122" s="13" t="s">
        <v>79</v>
      </c>
      <c r="F122" s="12" t="s">
        <v>73</v>
      </c>
      <c r="G122" s="12"/>
      <c r="H122" s="12"/>
      <c r="I122" s="12" t="s">
        <v>243</v>
      </c>
      <c r="J122" s="12"/>
      <c r="K122" s="12" t="s">
        <v>270</v>
      </c>
      <c r="L122" s="12"/>
      <c r="M122" s="12" t="s">
        <v>14</v>
      </c>
      <c r="N122" s="12"/>
      <c r="O122" s="12"/>
      <c r="P122" s="12"/>
      <c r="Q122" s="14"/>
      <c r="R122" s="14"/>
      <c r="S122" s="14"/>
      <c r="T122" s="14"/>
      <c r="U122" s="14"/>
      <c r="V122" s="15"/>
      <c r="W122" s="14"/>
      <c r="X122" s="14"/>
      <c r="Y122" s="14"/>
      <c r="Z122" s="14"/>
      <c r="AA122" s="15"/>
      <c r="AB122" s="11"/>
      <c r="AC122" s="11" t="s">
        <v>271</v>
      </c>
      <c r="AD122" s="11" t="s">
        <v>272</v>
      </c>
      <c r="AE122" s="11"/>
      <c r="AF122" s="11"/>
      <c r="AG122" s="11"/>
      <c r="AH122" s="11"/>
      <c r="AI122" s="11"/>
      <c r="AJ122" s="15"/>
      <c r="AK122" s="16"/>
    </row>
    <row r="123" spans="1:37" s="1" customFormat="1">
      <c r="A123" s="11">
        <v>120</v>
      </c>
      <c r="B123" s="11"/>
      <c r="C123" s="11"/>
      <c r="D123" s="11" t="s">
        <v>31</v>
      </c>
      <c r="E123" s="24" t="s">
        <v>365</v>
      </c>
      <c r="F123" s="11" t="s">
        <v>32</v>
      </c>
      <c r="G123" s="11" t="s">
        <v>9</v>
      </c>
      <c r="H123" s="11"/>
      <c r="I123" s="11" t="s">
        <v>237</v>
      </c>
      <c r="J123" s="11"/>
      <c r="K123" s="11" t="s">
        <v>238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W123" s="11"/>
      <c r="X123" s="11"/>
      <c r="Y123" s="11"/>
      <c r="Z123" s="11"/>
      <c r="AB123" s="11"/>
      <c r="AC123" s="11"/>
      <c r="AD123" s="11"/>
      <c r="AE123" s="11"/>
      <c r="AF123" s="11"/>
      <c r="AG123" s="11"/>
      <c r="AH123" s="11"/>
      <c r="AI123" s="11"/>
      <c r="AK123" s="16"/>
    </row>
    <row r="124" spans="1:37" s="1" customFormat="1">
      <c r="A124" s="11">
        <v>120</v>
      </c>
      <c r="B124" s="11"/>
      <c r="C124" s="11"/>
      <c r="D124" s="11" t="s">
        <v>128</v>
      </c>
      <c r="E124" s="24" t="s">
        <v>353</v>
      </c>
      <c r="F124" s="11" t="s">
        <v>132</v>
      </c>
      <c r="G124" s="11"/>
      <c r="H124" s="11"/>
      <c r="I124" s="11" t="s">
        <v>228</v>
      </c>
      <c r="J124" s="11"/>
      <c r="K124" s="11" t="s">
        <v>270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W124" s="11"/>
      <c r="X124" s="11"/>
      <c r="Y124" s="11"/>
      <c r="Z124" s="11"/>
      <c r="AB124" s="11"/>
      <c r="AC124" s="11" t="s">
        <v>70</v>
      </c>
      <c r="AD124" s="11" t="s">
        <v>70</v>
      </c>
      <c r="AE124" s="11"/>
      <c r="AF124" s="11"/>
      <c r="AG124" s="11"/>
      <c r="AH124" s="11"/>
      <c r="AI124" s="11"/>
      <c r="AK124" s="16"/>
    </row>
    <row r="125" spans="1:37" s="1" customFormat="1">
      <c r="A125" s="11">
        <v>120</v>
      </c>
      <c r="B125" s="11"/>
      <c r="C125" s="11"/>
      <c r="D125" s="11" t="s">
        <v>116</v>
      </c>
      <c r="E125" s="24" t="s">
        <v>396</v>
      </c>
      <c r="F125" s="11" t="s">
        <v>74</v>
      </c>
      <c r="G125" s="11" t="s">
        <v>9</v>
      </c>
      <c r="H125" s="11"/>
      <c r="I125" s="11" t="s">
        <v>120</v>
      </c>
      <c r="J125" s="11"/>
      <c r="K125" s="11" t="s">
        <v>270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W125" s="11"/>
      <c r="X125" s="11"/>
      <c r="Y125" s="11"/>
      <c r="Z125" s="11"/>
      <c r="AB125" s="11"/>
      <c r="AC125" s="11" t="s">
        <v>70</v>
      </c>
      <c r="AD125" s="11" t="s">
        <v>70</v>
      </c>
      <c r="AE125" s="11"/>
      <c r="AF125" s="11"/>
      <c r="AG125" s="11"/>
      <c r="AH125" s="11"/>
      <c r="AI125" s="11"/>
      <c r="AK125" s="16"/>
    </row>
    <row r="126" spans="1:37" s="1" customFormat="1">
      <c r="A126" s="11">
        <v>120</v>
      </c>
      <c r="B126" s="11"/>
      <c r="C126" s="11"/>
      <c r="D126" s="11" t="s">
        <v>117</v>
      </c>
      <c r="E126" s="24" t="s">
        <v>395</v>
      </c>
      <c r="F126" s="11" t="s">
        <v>119</v>
      </c>
      <c r="G126" s="11" t="s">
        <v>9</v>
      </c>
      <c r="H126" s="11"/>
      <c r="I126" s="11" t="s">
        <v>121</v>
      </c>
      <c r="J126" s="11"/>
      <c r="K126" s="11" t="s">
        <v>270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W126" s="11"/>
      <c r="X126" s="11"/>
      <c r="Y126" s="11"/>
      <c r="Z126" s="11"/>
      <c r="AB126" s="11"/>
      <c r="AC126" s="11" t="s">
        <v>70</v>
      </c>
      <c r="AD126" s="11"/>
      <c r="AE126" s="11"/>
      <c r="AF126" s="11"/>
      <c r="AG126" s="11"/>
      <c r="AH126" s="11"/>
      <c r="AI126" s="11"/>
      <c r="AK126" s="16"/>
    </row>
    <row r="127" spans="1:37" s="1" customFormat="1">
      <c r="A127" s="11">
        <v>120</v>
      </c>
      <c r="B127" s="11"/>
      <c r="C127" s="11"/>
      <c r="D127" s="11" t="s">
        <v>129</v>
      </c>
      <c r="E127" s="24" t="s">
        <v>354</v>
      </c>
      <c r="F127" s="11" t="s">
        <v>134</v>
      </c>
      <c r="G127" s="11" t="s">
        <v>9</v>
      </c>
      <c r="H127" s="11"/>
      <c r="I127" s="11" t="s">
        <v>229</v>
      </c>
      <c r="J127" s="11"/>
      <c r="K127" s="11" t="s">
        <v>270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W127" s="11"/>
      <c r="X127" s="11"/>
      <c r="Y127" s="11"/>
      <c r="Z127" s="11"/>
      <c r="AB127" s="11"/>
      <c r="AC127" s="11" t="s">
        <v>70</v>
      </c>
      <c r="AD127" s="11" t="s">
        <v>70</v>
      </c>
      <c r="AE127" s="11"/>
      <c r="AF127" s="11"/>
      <c r="AG127" s="11"/>
      <c r="AH127" s="11"/>
      <c r="AI127" s="11"/>
      <c r="AK127" s="16"/>
    </row>
    <row r="128" spans="1:37" s="1" customFormat="1">
      <c r="A128" s="11">
        <v>120</v>
      </c>
      <c r="B128" s="11"/>
      <c r="C128" s="11"/>
      <c r="D128" s="11" t="s">
        <v>33</v>
      </c>
      <c r="E128" s="24" t="s">
        <v>359</v>
      </c>
      <c r="F128" s="11" t="s">
        <v>24</v>
      </c>
      <c r="G128" s="11" t="s">
        <v>9</v>
      </c>
      <c r="H128" s="11"/>
      <c r="I128" s="11" t="s">
        <v>234</v>
      </c>
      <c r="J128" s="11"/>
      <c r="K128" s="11" t="s">
        <v>270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W128" s="11"/>
      <c r="X128" s="11"/>
      <c r="Y128" s="11"/>
      <c r="Z128" s="11"/>
      <c r="AB128" s="11"/>
      <c r="AC128" s="11" t="s">
        <v>70</v>
      </c>
      <c r="AD128" s="11" t="s">
        <v>70</v>
      </c>
      <c r="AE128" s="11"/>
      <c r="AF128" s="11"/>
      <c r="AG128" s="11"/>
      <c r="AH128" s="11"/>
      <c r="AI128" s="11"/>
      <c r="AK128" s="16"/>
    </row>
    <row r="129" spans="1:37" s="1" customFormat="1">
      <c r="A129" s="11">
        <v>120</v>
      </c>
      <c r="B129" s="11"/>
      <c r="C129" s="11"/>
      <c r="D129" s="11" t="s">
        <v>26</v>
      </c>
      <c r="E129" s="24" t="s">
        <v>360</v>
      </c>
      <c r="F129" s="11" t="s">
        <v>28</v>
      </c>
      <c r="G129" s="11" t="s">
        <v>9</v>
      </c>
      <c r="H129" s="11"/>
      <c r="I129" s="11" t="s">
        <v>235</v>
      </c>
      <c r="J129" s="11"/>
      <c r="K129" s="11" t="s">
        <v>270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W129" s="11"/>
      <c r="X129" s="11"/>
      <c r="Y129" s="11"/>
      <c r="Z129" s="11"/>
      <c r="AB129" s="11"/>
      <c r="AC129" s="11" t="s">
        <v>70</v>
      </c>
      <c r="AD129" s="11" t="s">
        <v>70</v>
      </c>
      <c r="AE129" s="11"/>
      <c r="AF129" s="11"/>
      <c r="AG129" s="11"/>
      <c r="AH129" s="11"/>
      <c r="AI129" s="11"/>
      <c r="AK129" s="16"/>
    </row>
    <row r="130" spans="1:37" s="1" customFormat="1">
      <c r="A130" s="11">
        <v>120</v>
      </c>
      <c r="B130" s="11"/>
      <c r="C130" s="11"/>
      <c r="D130" s="11" t="s">
        <v>27</v>
      </c>
      <c r="E130" s="24" t="s">
        <v>361</v>
      </c>
      <c r="F130" s="11" t="s">
        <v>29</v>
      </c>
      <c r="G130" s="11" t="s">
        <v>9</v>
      </c>
      <c r="H130" s="11"/>
      <c r="I130" s="11" t="s">
        <v>30</v>
      </c>
      <c r="J130" s="11"/>
      <c r="K130" s="11" t="s">
        <v>270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W130" s="11"/>
      <c r="X130" s="11"/>
      <c r="Y130" s="11"/>
      <c r="Z130" s="11"/>
      <c r="AB130" s="11"/>
      <c r="AC130" s="11" t="s">
        <v>70</v>
      </c>
      <c r="AD130" s="11" t="s">
        <v>70</v>
      </c>
      <c r="AE130" s="11"/>
      <c r="AF130" s="11"/>
      <c r="AG130" s="11"/>
      <c r="AH130" s="11"/>
      <c r="AI130" s="11"/>
      <c r="AK130" s="16"/>
    </row>
    <row r="131" spans="1:37" s="1" customFormat="1">
      <c r="A131" s="11">
        <v>120</v>
      </c>
      <c r="B131" s="11"/>
      <c r="C131" s="11"/>
      <c r="D131" s="11" t="s">
        <v>58</v>
      </c>
      <c r="E131" s="24" t="s">
        <v>374</v>
      </c>
      <c r="F131" s="11" t="s">
        <v>51</v>
      </c>
      <c r="G131" s="11" t="s">
        <v>9</v>
      </c>
      <c r="H131" s="11"/>
      <c r="I131" s="11" t="s">
        <v>251</v>
      </c>
      <c r="J131" s="11"/>
      <c r="K131" s="11" t="s">
        <v>270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W131" s="11"/>
      <c r="X131" s="11"/>
      <c r="Y131" s="11"/>
      <c r="Z131" s="11"/>
      <c r="AB131" s="11"/>
      <c r="AC131" s="11" t="s">
        <v>70</v>
      </c>
      <c r="AD131" s="11"/>
      <c r="AE131" s="11"/>
      <c r="AF131" s="11"/>
      <c r="AG131" s="11"/>
      <c r="AH131" s="11"/>
      <c r="AI131" s="11"/>
      <c r="AK131" s="16"/>
    </row>
    <row r="132" spans="1:37" s="1" customFormat="1">
      <c r="A132" s="11">
        <v>120</v>
      </c>
      <c r="B132" s="11"/>
      <c r="C132" s="11"/>
      <c r="D132" s="11" t="s">
        <v>59</v>
      </c>
      <c r="E132" s="24" t="s">
        <v>375</v>
      </c>
      <c r="F132" s="11" t="s">
        <v>34</v>
      </c>
      <c r="G132" s="11" t="s">
        <v>9</v>
      </c>
      <c r="H132" s="11"/>
      <c r="I132" s="11" t="s">
        <v>252</v>
      </c>
      <c r="J132" s="11"/>
      <c r="K132" s="11" t="s">
        <v>270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W132" s="11"/>
      <c r="X132" s="11"/>
      <c r="Y132" s="11"/>
      <c r="Z132" s="11"/>
      <c r="AB132" s="11"/>
      <c r="AC132" s="11" t="s">
        <v>70</v>
      </c>
      <c r="AD132" s="11"/>
      <c r="AE132" s="11"/>
      <c r="AF132" s="11"/>
      <c r="AG132" s="11"/>
      <c r="AH132" s="11"/>
      <c r="AI132" s="11"/>
      <c r="AK132" s="16"/>
    </row>
    <row r="133" spans="1:37" s="1" customFormat="1">
      <c r="A133" s="11">
        <v>120</v>
      </c>
      <c r="B133" s="11"/>
      <c r="C133" s="11"/>
      <c r="D133" s="11" t="s">
        <v>71</v>
      </c>
      <c r="E133" s="24" t="s">
        <v>376</v>
      </c>
      <c r="F133" s="11" t="s">
        <v>10</v>
      </c>
      <c r="G133" s="11" t="s">
        <v>9</v>
      </c>
      <c r="H133" s="11"/>
      <c r="I133" s="11" t="s">
        <v>253</v>
      </c>
      <c r="J133" s="11"/>
      <c r="K133" s="11" t="s">
        <v>270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W133" s="11"/>
      <c r="X133" s="11"/>
      <c r="Y133" s="11"/>
      <c r="Z133" s="11"/>
      <c r="AB133" s="11"/>
      <c r="AC133" s="11" t="s">
        <v>70</v>
      </c>
      <c r="AD133" s="11"/>
      <c r="AE133" s="11"/>
      <c r="AF133" s="11"/>
      <c r="AG133" s="11"/>
      <c r="AH133" s="11"/>
      <c r="AI133" s="11"/>
      <c r="AK133" s="16"/>
    </row>
    <row r="134" spans="1:37" s="1" customFormat="1">
      <c r="A134" s="11">
        <v>120</v>
      </c>
      <c r="B134" s="11"/>
      <c r="C134" s="11"/>
      <c r="D134" s="11" t="s">
        <v>60</v>
      </c>
      <c r="E134" s="24" t="s">
        <v>377</v>
      </c>
      <c r="F134" s="11" t="s">
        <v>37</v>
      </c>
      <c r="G134" s="11" t="s">
        <v>9</v>
      </c>
      <c r="H134" s="11"/>
      <c r="I134" s="11" t="s">
        <v>254</v>
      </c>
      <c r="J134" s="11"/>
      <c r="K134" s="11" t="s">
        <v>270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W134" s="11"/>
      <c r="X134" s="11"/>
      <c r="Y134" s="11"/>
      <c r="Z134" s="11"/>
      <c r="AB134" s="11"/>
      <c r="AC134" s="11" t="s">
        <v>70</v>
      </c>
      <c r="AD134" s="11"/>
      <c r="AE134" s="11"/>
      <c r="AF134" s="11"/>
      <c r="AG134" s="11"/>
      <c r="AH134" s="11"/>
      <c r="AI134" s="11"/>
      <c r="AK134" s="16"/>
    </row>
    <row r="135" spans="1:37" s="1" customFormat="1">
      <c r="A135" s="11">
        <v>120</v>
      </c>
      <c r="B135" s="11"/>
      <c r="C135" s="11"/>
      <c r="D135" s="11" t="s">
        <v>65</v>
      </c>
      <c r="E135" s="24" t="s">
        <v>378</v>
      </c>
      <c r="F135" s="11" t="s">
        <v>66</v>
      </c>
      <c r="G135" s="11" t="s">
        <v>9</v>
      </c>
      <c r="H135" s="11"/>
      <c r="I135" s="11" t="s">
        <v>255</v>
      </c>
      <c r="J135" s="11"/>
      <c r="K135" s="11" t="s">
        <v>270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W135" s="11"/>
      <c r="X135" s="11"/>
      <c r="Y135" s="11"/>
      <c r="Z135" s="11"/>
      <c r="AB135" s="11"/>
      <c r="AC135" s="11" t="s">
        <v>70</v>
      </c>
      <c r="AD135" s="11"/>
      <c r="AE135" s="11"/>
      <c r="AF135" s="11"/>
      <c r="AG135" s="11"/>
      <c r="AH135" s="11"/>
      <c r="AI135" s="11"/>
      <c r="AK135" s="16"/>
    </row>
    <row r="136" spans="1:37" s="1" customFormat="1">
      <c r="A136" s="11">
        <v>120</v>
      </c>
      <c r="B136" s="11"/>
      <c r="C136" s="11"/>
      <c r="D136" s="11" t="s">
        <v>111</v>
      </c>
      <c r="E136" s="24" t="s">
        <v>379</v>
      </c>
      <c r="F136" s="11" t="s">
        <v>112</v>
      </c>
      <c r="G136" s="11" t="s">
        <v>9</v>
      </c>
      <c r="H136" s="11"/>
      <c r="I136" s="11" t="s">
        <v>256</v>
      </c>
      <c r="J136" s="11"/>
      <c r="K136" s="11" t="s">
        <v>270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W136" s="11"/>
      <c r="X136" s="11"/>
      <c r="Y136" s="11"/>
      <c r="Z136" s="11"/>
      <c r="AB136" s="11"/>
      <c r="AC136" s="11" t="s">
        <v>70</v>
      </c>
      <c r="AD136" s="11" t="s">
        <v>70</v>
      </c>
      <c r="AE136" s="11"/>
      <c r="AF136" s="11"/>
      <c r="AG136" s="11"/>
      <c r="AH136" s="11"/>
      <c r="AI136" s="11"/>
      <c r="AK136" s="16"/>
    </row>
    <row r="137" spans="1:37" s="1" customFormat="1">
      <c r="A137" s="11">
        <v>120</v>
      </c>
      <c r="B137" s="11"/>
      <c r="C137" s="11"/>
      <c r="D137" s="11" t="s">
        <v>61</v>
      </c>
      <c r="E137" s="24" t="s">
        <v>380</v>
      </c>
      <c r="F137" s="11" t="s">
        <v>36</v>
      </c>
      <c r="G137" s="11" t="s">
        <v>9</v>
      </c>
      <c r="H137" s="11"/>
      <c r="I137" s="11" t="s">
        <v>251</v>
      </c>
      <c r="J137" s="11"/>
      <c r="K137" s="11" t="s">
        <v>270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W137" s="11"/>
      <c r="X137" s="11"/>
      <c r="Y137" s="11"/>
      <c r="Z137" s="11"/>
      <c r="AB137" s="11"/>
      <c r="AC137" s="11" t="s">
        <v>70</v>
      </c>
      <c r="AD137" s="11"/>
      <c r="AE137" s="11"/>
      <c r="AF137" s="11"/>
      <c r="AG137" s="11"/>
      <c r="AH137" s="11"/>
      <c r="AI137" s="11"/>
      <c r="AK137" s="16"/>
    </row>
    <row r="138" spans="1:37" s="1" customFormat="1">
      <c r="A138" s="11">
        <v>120</v>
      </c>
      <c r="B138" s="11"/>
      <c r="C138" s="11"/>
      <c r="D138" s="11" t="s">
        <v>62</v>
      </c>
      <c r="E138" s="24" t="s">
        <v>381</v>
      </c>
      <c r="F138" s="11" t="s">
        <v>35</v>
      </c>
      <c r="G138" s="11" t="s">
        <v>9</v>
      </c>
      <c r="H138" s="11"/>
      <c r="I138" s="11" t="s">
        <v>252</v>
      </c>
      <c r="J138" s="11"/>
      <c r="K138" s="11" t="s">
        <v>270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W138" s="11"/>
      <c r="X138" s="11"/>
      <c r="Y138" s="11"/>
      <c r="Z138" s="11"/>
      <c r="AB138" s="11"/>
      <c r="AC138" s="11" t="s">
        <v>70</v>
      </c>
      <c r="AD138" s="11"/>
      <c r="AE138" s="11"/>
      <c r="AF138" s="11"/>
      <c r="AG138" s="11"/>
      <c r="AH138" s="11"/>
      <c r="AI138" s="11"/>
      <c r="AK138" s="16"/>
    </row>
    <row r="139" spans="1:37" s="1" customFormat="1">
      <c r="A139" s="11">
        <v>120</v>
      </c>
      <c r="B139" s="11"/>
      <c r="C139" s="11"/>
      <c r="D139" s="11" t="s">
        <v>63</v>
      </c>
      <c r="E139" s="24" t="s">
        <v>382</v>
      </c>
      <c r="F139" s="11" t="s">
        <v>38</v>
      </c>
      <c r="G139" s="11" t="s">
        <v>9</v>
      </c>
      <c r="H139" s="11"/>
      <c r="I139" s="11" t="s">
        <v>253</v>
      </c>
      <c r="J139" s="11"/>
      <c r="K139" s="11" t="s">
        <v>270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W139" s="11"/>
      <c r="X139" s="11"/>
      <c r="Y139" s="11"/>
      <c r="Z139" s="11"/>
      <c r="AB139" s="11"/>
      <c r="AC139" s="11" t="s">
        <v>70</v>
      </c>
      <c r="AD139" s="11"/>
      <c r="AE139" s="11"/>
      <c r="AF139" s="11"/>
      <c r="AG139" s="11"/>
      <c r="AH139" s="11"/>
      <c r="AI139" s="11"/>
      <c r="AK139" s="16"/>
    </row>
    <row r="140" spans="1:37" s="1" customFormat="1">
      <c r="A140" s="11">
        <v>120</v>
      </c>
      <c r="B140" s="11"/>
      <c r="C140" s="11"/>
      <c r="D140" s="11" t="s">
        <v>64</v>
      </c>
      <c r="E140" s="24" t="s">
        <v>383</v>
      </c>
      <c r="F140" s="11" t="s">
        <v>39</v>
      </c>
      <c r="G140" s="11" t="s">
        <v>9</v>
      </c>
      <c r="H140" s="11"/>
      <c r="I140" s="11" t="s">
        <v>254</v>
      </c>
      <c r="J140" s="11"/>
      <c r="K140" s="11" t="s">
        <v>270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W140" s="11"/>
      <c r="X140" s="11"/>
      <c r="Y140" s="11"/>
      <c r="Z140" s="11"/>
      <c r="AB140" s="11"/>
      <c r="AC140" s="11" t="s">
        <v>70</v>
      </c>
      <c r="AD140" s="11"/>
      <c r="AE140" s="11"/>
      <c r="AF140" s="11"/>
      <c r="AG140" s="11"/>
      <c r="AH140" s="11"/>
      <c r="AI140" s="11"/>
      <c r="AK140" s="16"/>
    </row>
    <row r="141" spans="1:37" s="1" customFormat="1">
      <c r="A141" s="11">
        <v>120</v>
      </c>
      <c r="B141" s="11"/>
      <c r="C141" s="11"/>
      <c r="D141" s="11" t="s">
        <v>67</v>
      </c>
      <c r="E141" s="24" t="s">
        <v>384</v>
      </c>
      <c r="F141" s="11" t="s">
        <v>68</v>
      </c>
      <c r="G141" s="11" t="s">
        <v>9</v>
      </c>
      <c r="H141" s="11"/>
      <c r="I141" s="11" t="s">
        <v>255</v>
      </c>
      <c r="J141" s="11"/>
      <c r="K141" s="11" t="s">
        <v>270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W141" s="11"/>
      <c r="X141" s="11"/>
      <c r="Y141" s="11"/>
      <c r="Z141" s="11"/>
      <c r="AB141" s="11"/>
      <c r="AC141" s="11" t="s">
        <v>70</v>
      </c>
      <c r="AD141" s="11"/>
      <c r="AE141" s="11"/>
      <c r="AF141" s="11"/>
      <c r="AG141" s="11"/>
      <c r="AH141" s="11"/>
      <c r="AI141" s="11"/>
      <c r="AK141" s="16"/>
    </row>
    <row r="142" spans="1:37" s="1" customFormat="1">
      <c r="A142" s="11">
        <v>120</v>
      </c>
      <c r="B142" s="11"/>
      <c r="C142" s="11"/>
      <c r="D142" s="11" t="s">
        <v>69</v>
      </c>
      <c r="E142" s="24" t="s">
        <v>385</v>
      </c>
      <c r="F142" s="11" t="s">
        <v>40</v>
      </c>
      <c r="G142" s="11" t="s">
        <v>9</v>
      </c>
      <c r="H142" s="11"/>
      <c r="I142" s="11" t="s">
        <v>257</v>
      </c>
      <c r="J142" s="11"/>
      <c r="K142" s="11" t="s">
        <v>270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W142" s="11"/>
      <c r="X142" s="11"/>
      <c r="Y142" s="11"/>
      <c r="Z142" s="11"/>
      <c r="AB142" s="11"/>
      <c r="AC142" s="11" t="s">
        <v>70</v>
      </c>
      <c r="AD142" s="11"/>
      <c r="AE142" s="11"/>
      <c r="AF142" s="11"/>
      <c r="AG142" s="11"/>
      <c r="AH142" s="11"/>
      <c r="AI142" s="11"/>
      <c r="AK142" s="16"/>
    </row>
    <row r="143" spans="1:37" s="1" customFormat="1" ht="52">
      <c r="A143" s="41"/>
      <c r="AB143" s="25" t="s">
        <v>399</v>
      </c>
      <c r="AC143" s="25" t="s">
        <v>400</v>
      </c>
      <c r="AD143" s="25" t="s">
        <v>399</v>
      </c>
      <c r="AE143" s="25" t="s">
        <v>400</v>
      </c>
      <c r="AF143" s="25" t="s">
        <v>399</v>
      </c>
      <c r="AG143" s="25" t="s">
        <v>400</v>
      </c>
      <c r="AH143" s="25" t="s">
        <v>399</v>
      </c>
      <c r="AI143" s="25" t="s">
        <v>400</v>
      </c>
      <c r="AK143" s="10"/>
    </row>
    <row r="144" spans="1:37" s="1" customFormat="1">
      <c r="A144" s="11">
        <v>130</v>
      </c>
      <c r="B144" s="12" t="s">
        <v>15</v>
      </c>
      <c r="C144" s="12"/>
      <c r="D144" s="12" t="s">
        <v>80</v>
      </c>
      <c r="E144" s="13"/>
      <c r="F144" s="12"/>
      <c r="G144" s="12"/>
      <c r="H144" s="12"/>
      <c r="I144" s="12" t="s">
        <v>16</v>
      </c>
      <c r="J144" s="12"/>
      <c r="K144" s="12" t="s">
        <v>17</v>
      </c>
      <c r="L144" s="12"/>
      <c r="M144" s="12" t="s">
        <v>215</v>
      </c>
      <c r="N144" s="12"/>
      <c r="O144" s="12"/>
      <c r="P144" s="12"/>
      <c r="Q144" s="14"/>
      <c r="R144" s="14"/>
      <c r="S144" s="14"/>
      <c r="T144" s="14"/>
      <c r="U144" s="14"/>
      <c r="V144" s="15"/>
      <c r="W144" s="14"/>
      <c r="X144" s="14"/>
      <c r="Y144" s="14"/>
      <c r="Z144" s="14"/>
      <c r="AA144" s="15"/>
      <c r="AB144" s="11"/>
      <c r="AC144" s="11"/>
      <c r="AD144" s="11"/>
      <c r="AE144" s="11"/>
      <c r="AF144" s="11"/>
      <c r="AG144" s="11"/>
      <c r="AH144" s="11"/>
      <c r="AI144" s="11"/>
      <c r="AJ144" s="15"/>
      <c r="AK144" s="16"/>
    </row>
    <row r="145" spans="1:37" s="1" customFormat="1">
      <c r="A145" s="11">
        <v>130</v>
      </c>
      <c r="B145" s="11"/>
      <c r="C145" s="11"/>
      <c r="D145" s="11" t="s">
        <v>44</v>
      </c>
      <c r="E145" s="24" t="s">
        <v>389</v>
      </c>
      <c r="F145" s="11" t="s">
        <v>46</v>
      </c>
      <c r="G145" s="11" t="s">
        <v>48</v>
      </c>
      <c r="H145" s="11"/>
      <c r="I145" s="11" t="s">
        <v>258</v>
      </c>
      <c r="J145" s="11"/>
      <c r="K145" s="11" t="s">
        <v>259</v>
      </c>
      <c r="L145" s="11"/>
      <c r="M145" s="11"/>
      <c r="N145" s="11"/>
      <c r="O145" s="11"/>
      <c r="P145" s="11"/>
      <c r="Q145" s="11"/>
      <c r="R145" s="11"/>
      <c r="S145" s="11"/>
      <c r="T145" s="11" t="s">
        <v>273</v>
      </c>
      <c r="U145" s="11"/>
      <c r="W145" s="11" t="s">
        <v>70</v>
      </c>
      <c r="X145" s="11" t="s">
        <v>261</v>
      </c>
      <c r="Y145" s="11" t="s">
        <v>261</v>
      </c>
      <c r="Z145" s="11" t="s">
        <v>261</v>
      </c>
      <c r="AB145" s="11"/>
      <c r="AC145" s="11"/>
      <c r="AD145" s="11"/>
      <c r="AE145" s="11"/>
      <c r="AF145" s="11"/>
      <c r="AG145" s="11"/>
      <c r="AH145" s="11"/>
      <c r="AI145" s="11"/>
      <c r="AK145" s="16"/>
    </row>
    <row r="146" spans="1:37" s="1" customFormat="1">
      <c r="A146" s="11">
        <v>130</v>
      </c>
      <c r="B146" s="11"/>
      <c r="C146" s="11"/>
      <c r="D146" s="11" t="s">
        <v>45</v>
      </c>
      <c r="E146" s="24" t="s">
        <v>390</v>
      </c>
      <c r="F146" s="11" t="s">
        <v>47</v>
      </c>
      <c r="G146" s="11" t="s">
        <v>49</v>
      </c>
      <c r="H146" s="11"/>
      <c r="I146" s="11" t="s">
        <v>258</v>
      </c>
      <c r="J146" s="11"/>
      <c r="K146" s="11" t="s">
        <v>259</v>
      </c>
      <c r="L146" s="11"/>
      <c r="M146" s="11"/>
      <c r="N146" s="11"/>
      <c r="O146" s="11"/>
      <c r="P146" s="11"/>
      <c r="Q146" s="11"/>
      <c r="R146" s="11"/>
      <c r="S146" s="11"/>
      <c r="T146" s="11" t="s">
        <v>107</v>
      </c>
      <c r="U146" s="11"/>
      <c r="W146" s="11" t="s">
        <v>70</v>
      </c>
      <c r="X146" s="11" t="s">
        <v>261</v>
      </c>
      <c r="Y146" s="11" t="s">
        <v>261</v>
      </c>
      <c r="Z146" s="11" t="s">
        <v>261</v>
      </c>
      <c r="AB146" s="11"/>
      <c r="AC146" s="11"/>
      <c r="AD146" s="11"/>
      <c r="AE146" s="11"/>
      <c r="AF146" s="11"/>
      <c r="AG146" s="11"/>
      <c r="AH146" s="11"/>
      <c r="AI146" s="11"/>
      <c r="AK146" s="16"/>
    </row>
    <row r="147" spans="1:37" s="1" customFormat="1">
      <c r="A147" s="11">
        <v>130</v>
      </c>
      <c r="B147" s="11"/>
      <c r="C147" s="11"/>
      <c r="D147" s="11" t="s">
        <v>295</v>
      </c>
      <c r="E147" s="24" t="s">
        <v>391</v>
      </c>
      <c r="F147" s="11" t="s">
        <v>18</v>
      </c>
      <c r="G147" s="11" t="s">
        <v>19</v>
      </c>
      <c r="H147" s="11"/>
      <c r="I147" s="11" t="s">
        <v>258</v>
      </c>
      <c r="J147" s="11"/>
      <c r="K147" s="11" t="s">
        <v>259</v>
      </c>
      <c r="L147" s="11"/>
      <c r="M147" s="11"/>
      <c r="N147" s="11"/>
      <c r="O147" s="11"/>
      <c r="P147" s="11"/>
      <c r="Q147" s="11" t="s">
        <v>263</v>
      </c>
      <c r="R147" s="11" t="s">
        <v>73</v>
      </c>
      <c r="S147" s="11"/>
      <c r="T147" s="11" t="s">
        <v>82</v>
      </c>
      <c r="U147" s="11"/>
      <c r="W147" s="11" t="s">
        <v>70</v>
      </c>
      <c r="X147" s="11" t="s">
        <v>261</v>
      </c>
      <c r="Y147" s="11" t="s">
        <v>261</v>
      </c>
      <c r="Z147" s="11" t="s">
        <v>261</v>
      </c>
      <c r="AB147" s="11"/>
      <c r="AC147" s="11"/>
      <c r="AD147" s="11"/>
      <c r="AE147" s="11"/>
      <c r="AF147" s="11"/>
      <c r="AG147" s="11"/>
      <c r="AH147" s="11"/>
      <c r="AI147" s="11"/>
      <c r="AK147" s="16"/>
    </row>
    <row r="148" spans="1:37" s="1" customFormat="1">
      <c r="A148" s="11">
        <v>130</v>
      </c>
      <c r="B148" s="11"/>
      <c r="C148" s="11"/>
      <c r="D148" s="11" t="s">
        <v>296</v>
      </c>
      <c r="E148" s="24" t="s">
        <v>392</v>
      </c>
      <c r="F148" s="11" t="s">
        <v>20</v>
      </c>
      <c r="G148" s="11" t="s">
        <v>21</v>
      </c>
      <c r="H148" s="11"/>
      <c r="I148" s="11" t="s">
        <v>258</v>
      </c>
      <c r="J148" s="11"/>
      <c r="K148" s="11" t="s">
        <v>259</v>
      </c>
      <c r="L148" s="11"/>
      <c r="M148" s="11"/>
      <c r="N148" s="11"/>
      <c r="O148" s="11"/>
      <c r="P148" s="11"/>
      <c r="Q148" s="11" t="s">
        <v>265</v>
      </c>
      <c r="R148" s="11" t="s">
        <v>73</v>
      </c>
      <c r="S148" s="11"/>
      <c r="T148" s="11" t="s">
        <v>274</v>
      </c>
      <c r="U148" s="11"/>
      <c r="W148" s="11" t="s">
        <v>70</v>
      </c>
      <c r="X148" s="11" t="s">
        <v>261</v>
      </c>
      <c r="Y148" s="11" t="s">
        <v>261</v>
      </c>
      <c r="Z148" s="11" t="s">
        <v>261</v>
      </c>
      <c r="AB148" s="11"/>
      <c r="AC148" s="11"/>
      <c r="AD148" s="11"/>
      <c r="AE148" s="11"/>
      <c r="AF148" s="11"/>
      <c r="AG148" s="11"/>
      <c r="AH148" s="11"/>
      <c r="AI148" s="11"/>
      <c r="AK148" s="16"/>
    </row>
    <row r="149" spans="1:37" s="1" customFormat="1">
      <c r="A149" s="11">
        <v>130</v>
      </c>
      <c r="B149" s="11"/>
      <c r="C149" s="11"/>
      <c r="D149" s="11" t="s">
        <v>297</v>
      </c>
      <c r="E149" s="24" t="s">
        <v>393</v>
      </c>
      <c r="F149" s="11" t="s">
        <v>22</v>
      </c>
      <c r="G149" s="11" t="s">
        <v>23</v>
      </c>
      <c r="H149" s="11"/>
      <c r="I149" s="11" t="s">
        <v>258</v>
      </c>
      <c r="J149" s="11"/>
      <c r="K149" s="11" t="s">
        <v>259</v>
      </c>
      <c r="L149" s="11"/>
      <c r="M149" s="11"/>
      <c r="N149" s="11"/>
      <c r="O149" s="11"/>
      <c r="P149" s="11"/>
      <c r="Q149" s="11" t="s">
        <v>267</v>
      </c>
      <c r="R149" s="11" t="s">
        <v>73</v>
      </c>
      <c r="S149" s="11"/>
      <c r="T149" s="11" t="s">
        <v>275</v>
      </c>
      <c r="U149" s="11"/>
      <c r="W149" s="11" t="s">
        <v>70</v>
      </c>
      <c r="X149" s="11" t="s">
        <v>261</v>
      </c>
      <c r="Y149" s="11" t="s">
        <v>261</v>
      </c>
      <c r="Z149" s="11" t="s">
        <v>261</v>
      </c>
      <c r="AB149" s="11"/>
      <c r="AC149" s="11"/>
      <c r="AD149" s="11"/>
      <c r="AE149" s="11"/>
      <c r="AF149" s="11"/>
      <c r="AG149" s="11"/>
      <c r="AH149" s="11"/>
      <c r="AI149" s="11"/>
      <c r="AK149" s="16"/>
    </row>
    <row r="150" spans="1:37" s="1" customFormat="1" ht="52">
      <c r="A150" s="41"/>
      <c r="AB150" s="25" t="s">
        <v>399</v>
      </c>
      <c r="AC150" s="25" t="s">
        <v>400</v>
      </c>
      <c r="AD150" s="25" t="s">
        <v>399</v>
      </c>
      <c r="AE150" s="25" t="s">
        <v>400</v>
      </c>
      <c r="AF150" s="25" t="s">
        <v>399</v>
      </c>
      <c r="AG150" s="25" t="s">
        <v>400</v>
      </c>
      <c r="AH150" s="25" t="s">
        <v>399</v>
      </c>
      <c r="AI150" s="25" t="s">
        <v>400</v>
      </c>
      <c r="AK150" s="10"/>
    </row>
    <row r="151" spans="1:37" s="1" customFormat="1">
      <c r="A151" s="11">
        <v>140</v>
      </c>
      <c r="B151" s="12" t="s">
        <v>11</v>
      </c>
      <c r="C151" s="12"/>
      <c r="D151" s="12" t="s">
        <v>81</v>
      </c>
      <c r="E151" s="13"/>
      <c r="F151" s="12"/>
      <c r="G151" s="12"/>
      <c r="H151" s="12"/>
      <c r="I151" s="12" t="s">
        <v>16</v>
      </c>
      <c r="J151" s="12"/>
      <c r="K151" s="12" t="s">
        <v>17</v>
      </c>
      <c r="L151" s="12"/>
      <c r="M151" s="12" t="s">
        <v>276</v>
      </c>
      <c r="N151" s="12" t="s">
        <v>57</v>
      </c>
      <c r="O151" s="12"/>
      <c r="P151" s="12"/>
      <c r="Q151" s="14"/>
      <c r="R151" s="14"/>
      <c r="S151" s="14"/>
      <c r="T151" s="14"/>
      <c r="U151" s="14"/>
      <c r="V151" s="15"/>
      <c r="W151" s="14"/>
      <c r="X151" s="14"/>
      <c r="Y151" s="14"/>
      <c r="Z151" s="14"/>
      <c r="AA151" s="15"/>
      <c r="AB151" s="11"/>
      <c r="AC151" s="11"/>
      <c r="AD151" s="11"/>
      <c r="AE151" s="11"/>
      <c r="AF151" s="11"/>
      <c r="AG151" s="11"/>
      <c r="AH151" s="11"/>
      <c r="AI151" s="11"/>
      <c r="AJ151" s="15"/>
      <c r="AK151" s="16"/>
    </row>
    <row r="152" spans="1:37" s="1" customFormat="1" ht="26">
      <c r="A152" s="11">
        <v>140</v>
      </c>
      <c r="B152" s="11"/>
      <c r="C152" s="11"/>
      <c r="D152" s="11" t="s">
        <v>298</v>
      </c>
      <c r="E152" s="24" t="s">
        <v>397</v>
      </c>
      <c r="F152" s="11" t="s">
        <v>168</v>
      </c>
      <c r="G152" s="11" t="s">
        <v>169</v>
      </c>
      <c r="H152" s="11"/>
      <c r="I152" s="11" t="s">
        <v>277</v>
      </c>
      <c r="J152" s="11"/>
      <c r="K152" s="11" t="s">
        <v>278</v>
      </c>
      <c r="L152" s="11"/>
      <c r="M152" s="11" t="s">
        <v>57</v>
      </c>
      <c r="N152" s="11"/>
      <c r="O152" s="11"/>
      <c r="P152" s="11"/>
      <c r="Q152" s="11" t="s">
        <v>321</v>
      </c>
      <c r="R152" s="11"/>
      <c r="S152" s="11"/>
      <c r="T152" s="11" t="s">
        <v>279</v>
      </c>
      <c r="U152" s="11"/>
      <c r="W152" s="11" t="s">
        <v>70</v>
      </c>
      <c r="X152" s="11" t="s">
        <v>261</v>
      </c>
      <c r="Y152" s="11" t="s">
        <v>261</v>
      </c>
      <c r="Z152" s="11" t="s">
        <v>261</v>
      </c>
      <c r="AB152" s="11"/>
      <c r="AC152" s="11"/>
      <c r="AD152" s="11"/>
      <c r="AE152" s="11"/>
      <c r="AF152" s="11"/>
      <c r="AG152" s="11"/>
      <c r="AH152" s="11"/>
      <c r="AI152" s="11"/>
      <c r="AK152" s="16"/>
    </row>
    <row r="153" spans="1:37" s="1" customFormat="1" ht="26">
      <c r="A153" s="11">
        <v>140</v>
      </c>
      <c r="B153" s="11"/>
      <c r="C153" s="11"/>
      <c r="D153" s="11" t="s">
        <v>53</v>
      </c>
      <c r="E153" s="24" t="s">
        <v>398</v>
      </c>
      <c r="F153" s="11" t="s">
        <v>170</v>
      </c>
      <c r="G153" s="11" t="s">
        <v>171</v>
      </c>
      <c r="H153" s="11"/>
      <c r="I153" s="11" t="s">
        <v>280</v>
      </c>
      <c r="J153" s="11"/>
      <c r="K153" s="11" t="s">
        <v>278</v>
      </c>
      <c r="L153" s="11"/>
      <c r="M153" s="11" t="s">
        <v>57</v>
      </c>
      <c r="N153" s="11"/>
      <c r="O153" s="11"/>
      <c r="P153" s="11"/>
      <c r="Q153" s="11" t="s">
        <v>322</v>
      </c>
      <c r="R153" s="11"/>
      <c r="S153" s="11"/>
      <c r="T153" s="11" t="s">
        <v>281</v>
      </c>
      <c r="U153" s="11"/>
      <c r="W153" s="11" t="s">
        <v>261</v>
      </c>
      <c r="X153" s="11" t="s">
        <v>261</v>
      </c>
      <c r="Y153" s="11" t="s">
        <v>70</v>
      </c>
      <c r="Z153" s="11" t="s">
        <v>261</v>
      </c>
      <c r="AB153" s="11"/>
      <c r="AC153" s="11"/>
      <c r="AD153" s="11"/>
      <c r="AE153" s="11"/>
      <c r="AF153" s="11"/>
      <c r="AG153" s="11"/>
      <c r="AH153" s="11"/>
      <c r="AI153" s="11"/>
      <c r="AK153" s="16"/>
    </row>
    <row r="154" spans="1:37" s="1" customFormat="1" ht="52">
      <c r="A154" s="41"/>
      <c r="AB154" s="25" t="s">
        <v>399</v>
      </c>
      <c r="AC154" s="25" t="s">
        <v>400</v>
      </c>
      <c r="AD154" s="25" t="s">
        <v>399</v>
      </c>
      <c r="AE154" s="25" t="s">
        <v>400</v>
      </c>
      <c r="AF154" s="25" t="s">
        <v>399</v>
      </c>
      <c r="AG154" s="25" t="s">
        <v>400</v>
      </c>
      <c r="AH154" s="25" t="s">
        <v>399</v>
      </c>
      <c r="AI154" s="25" t="s">
        <v>400</v>
      </c>
      <c r="AK154" s="10"/>
    </row>
    <row r="155" spans="1:37" s="1" customFormat="1">
      <c r="A155" s="49">
        <v>150</v>
      </c>
      <c r="B155" s="28" t="s">
        <v>54</v>
      </c>
      <c r="C155" s="28"/>
      <c r="D155" s="28" t="s">
        <v>55</v>
      </c>
      <c r="E155" s="29"/>
      <c r="F155" s="28"/>
      <c r="G155" s="28"/>
      <c r="H155" s="28"/>
      <c r="I155" s="28" t="s">
        <v>16</v>
      </c>
      <c r="J155" s="28"/>
      <c r="K155" s="28" t="s">
        <v>17</v>
      </c>
      <c r="L155" s="28"/>
      <c r="M155" s="28" t="s">
        <v>56</v>
      </c>
      <c r="N155" s="28" t="s">
        <v>57</v>
      </c>
      <c r="O155" s="28"/>
      <c r="P155" s="28"/>
      <c r="Q155" s="30"/>
      <c r="R155" s="30"/>
      <c r="S155" s="30"/>
      <c r="T155" s="30"/>
      <c r="U155" s="30"/>
      <c r="V155" s="51"/>
      <c r="W155" s="30"/>
      <c r="X155" s="30"/>
      <c r="Y155" s="30"/>
      <c r="Z155" s="30"/>
      <c r="AA155" s="51"/>
      <c r="AB155" s="49"/>
      <c r="AC155" s="49"/>
      <c r="AD155" s="49"/>
      <c r="AE155" s="49"/>
      <c r="AF155" s="49"/>
      <c r="AG155" s="49"/>
      <c r="AH155" s="49"/>
      <c r="AI155" s="49"/>
      <c r="AJ155" s="51"/>
      <c r="AK155" s="31"/>
    </row>
    <row r="156" spans="1:37" s="1" customFormat="1">
      <c r="A156" s="2"/>
      <c r="B156" s="3"/>
      <c r="C156" s="3"/>
      <c r="D156" s="4" t="s">
        <v>299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17"/>
    </row>
    <row r="157" spans="1:37" s="1" customFormat="1">
      <c r="A157" s="41"/>
      <c r="AK157" s="10"/>
    </row>
    <row r="158" spans="1:37" s="1" customFormat="1">
      <c r="A158" s="41"/>
      <c r="AK158" s="10"/>
    </row>
    <row r="159" spans="1:37" s="1" customFormat="1">
      <c r="A159" s="41"/>
      <c r="AK159" s="10"/>
    </row>
    <row r="160" spans="1:37" s="1" customFormat="1">
      <c r="A160" s="41"/>
      <c r="AK160" s="10"/>
    </row>
    <row r="161" spans="1:37" s="1" customFormat="1">
      <c r="A161" s="41"/>
      <c r="AK161" s="10"/>
    </row>
    <row r="162" spans="1:37" s="1" customFormat="1">
      <c r="A162" s="41"/>
      <c r="AK162" s="10"/>
    </row>
    <row r="163" spans="1:37" s="1" customFormat="1">
      <c r="A163" s="41"/>
      <c r="AK163" s="10"/>
    </row>
    <row r="164" spans="1:37" s="1" customFormat="1">
      <c r="A164" s="41"/>
      <c r="AK164" s="10"/>
    </row>
    <row r="165" spans="1:37" s="1" customFormat="1">
      <c r="A165" s="41"/>
      <c r="AK165" s="10"/>
    </row>
    <row r="166" spans="1:37" s="1" customFormat="1">
      <c r="A166" s="41"/>
      <c r="AK166" s="10"/>
    </row>
    <row r="167" spans="1:37" s="1" customFormat="1">
      <c r="A167" s="41"/>
      <c r="AK167" s="10"/>
    </row>
    <row r="168" spans="1:37" s="1" customFormat="1">
      <c r="A168" s="41"/>
      <c r="AK168" s="10"/>
    </row>
    <row r="169" spans="1:37" s="1" customFormat="1">
      <c r="A169" s="41"/>
      <c r="AK169" s="10"/>
    </row>
    <row r="170" spans="1:37" s="1" customFormat="1">
      <c r="A170" s="41"/>
      <c r="AK170" s="10"/>
    </row>
    <row r="171" spans="1:37" s="1" customFormat="1">
      <c r="A171" s="41"/>
      <c r="AK171" s="10"/>
    </row>
    <row r="172" spans="1:37" s="1" customFormat="1">
      <c r="A172" s="41"/>
      <c r="AK172" s="10"/>
    </row>
    <row r="173" spans="1:37" s="1" customFormat="1">
      <c r="A173" s="41"/>
      <c r="AK173" s="10"/>
    </row>
    <row r="174" spans="1:37" s="1" customFormat="1">
      <c r="A174" s="41"/>
      <c r="AK174" s="10"/>
    </row>
    <row r="175" spans="1:37" s="1" customFormat="1">
      <c r="A175" s="41"/>
      <c r="AK175" s="10"/>
    </row>
    <row r="176" spans="1:37" s="1" customFormat="1">
      <c r="A176" s="41"/>
      <c r="AK176" s="10"/>
    </row>
    <row r="177" spans="1:37" s="1" customFormat="1">
      <c r="A177" s="41"/>
      <c r="AK177" s="10"/>
    </row>
    <row r="178" spans="1:37" s="1" customFormat="1">
      <c r="A178" s="41"/>
      <c r="AK178" s="10"/>
    </row>
    <row r="179" spans="1:37" s="1" customFormat="1">
      <c r="A179" s="41"/>
      <c r="AK179" s="10"/>
    </row>
    <row r="180" spans="1:37" s="1" customFormat="1">
      <c r="A180" s="41"/>
      <c r="AK180" s="10"/>
    </row>
    <row r="181" spans="1:37" s="1" customFormat="1">
      <c r="A181" s="41"/>
      <c r="AK181" s="10"/>
    </row>
    <row r="182" spans="1:37" s="1" customFormat="1">
      <c r="A182" s="41"/>
      <c r="AK182" s="10"/>
    </row>
    <row r="183" spans="1:37" s="1" customFormat="1">
      <c r="A183" s="41"/>
      <c r="AK183" s="10"/>
    </row>
    <row r="184" spans="1:37" s="1" customFormat="1">
      <c r="A184" s="41"/>
      <c r="AK184" s="10"/>
    </row>
    <row r="185" spans="1:37" s="1" customFormat="1">
      <c r="A185" s="41"/>
      <c r="AK185" s="10"/>
    </row>
    <row r="186" spans="1:37" s="1" customFormat="1">
      <c r="A186" s="41"/>
      <c r="AK186" s="10"/>
    </row>
    <row r="187" spans="1:37" s="1" customFormat="1">
      <c r="A187" s="41"/>
      <c r="AK187" s="10"/>
    </row>
    <row r="188" spans="1:37" s="1" customFormat="1">
      <c r="A188" s="41"/>
      <c r="AK188" s="10"/>
    </row>
    <row r="189" spans="1:37" s="1" customFormat="1">
      <c r="A189" s="41"/>
      <c r="AK189" s="10"/>
    </row>
    <row r="190" spans="1:37" s="1" customFormat="1">
      <c r="A190" s="41"/>
      <c r="AK190" s="10"/>
    </row>
    <row r="191" spans="1:37" s="1" customFormat="1">
      <c r="A191" s="41"/>
      <c r="AK191" s="10"/>
    </row>
    <row r="192" spans="1:37" s="1" customFormat="1">
      <c r="A192" s="41"/>
      <c r="AK192" s="10"/>
    </row>
    <row r="193" spans="1:37" s="1" customFormat="1">
      <c r="A193" s="41"/>
      <c r="AK193" s="10"/>
    </row>
    <row r="194" spans="1:37" s="1" customFormat="1">
      <c r="A194" s="41"/>
      <c r="AK194" s="10"/>
    </row>
    <row r="195" spans="1:37" s="1" customFormat="1">
      <c r="A195" s="41"/>
      <c r="AK195" s="10"/>
    </row>
    <row r="196" spans="1:37" s="1" customFormat="1">
      <c r="A196" s="4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104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71" t="s">
        <v>7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80"/>
      <c r="I5" s="81"/>
      <c r="J5" s="81"/>
      <c r="K5" s="81"/>
      <c r="L5" s="81"/>
      <c r="M5" s="81"/>
      <c r="N5" s="82"/>
      <c r="O5" s="112" t="s">
        <v>401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402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74"/>
      <c r="B6" s="75"/>
      <c r="C6" s="75"/>
      <c r="D6" s="75"/>
      <c r="E6" s="75"/>
      <c r="F6" s="75"/>
      <c r="G6" s="76"/>
      <c r="H6" s="101"/>
      <c r="I6" s="102"/>
      <c r="J6" s="102"/>
      <c r="K6" s="102"/>
      <c r="L6" s="102"/>
      <c r="M6" s="102"/>
      <c r="N6" s="103"/>
      <c r="O6" s="8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74"/>
      <c r="B7" s="75"/>
      <c r="C7" s="75"/>
      <c r="D7" s="75"/>
      <c r="E7" s="75"/>
      <c r="F7" s="75"/>
      <c r="G7" s="76"/>
      <c r="H7" s="101"/>
      <c r="I7" s="102"/>
      <c r="J7" s="102"/>
      <c r="K7" s="102"/>
      <c r="L7" s="102"/>
      <c r="M7" s="102"/>
      <c r="N7" s="103"/>
      <c r="O7" s="80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92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>
      <c r="A8" s="74"/>
      <c r="B8" s="75"/>
      <c r="C8" s="75"/>
      <c r="D8" s="75"/>
      <c r="E8" s="75"/>
      <c r="F8" s="75"/>
      <c r="G8" s="76"/>
      <c r="H8" s="80"/>
      <c r="I8" s="81"/>
      <c r="J8" s="81"/>
      <c r="K8" s="81"/>
      <c r="L8" s="81"/>
      <c r="M8" s="81"/>
      <c r="N8" s="82"/>
      <c r="O8" s="8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74"/>
      <c r="B9" s="75"/>
      <c r="C9" s="75"/>
      <c r="D9" s="75"/>
      <c r="E9" s="75"/>
      <c r="F9" s="75"/>
      <c r="G9" s="76"/>
      <c r="H9" s="80"/>
      <c r="I9" s="81"/>
      <c r="J9" s="81"/>
      <c r="K9" s="81"/>
      <c r="L9" s="81"/>
      <c r="M9" s="81"/>
      <c r="N9" s="82"/>
      <c r="O9" s="8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74"/>
      <c r="B10" s="75"/>
      <c r="C10" s="75"/>
      <c r="D10" s="75"/>
      <c r="E10" s="75"/>
      <c r="F10" s="75"/>
      <c r="G10" s="76"/>
      <c r="H10" s="80"/>
      <c r="I10" s="81"/>
      <c r="J10" s="81"/>
      <c r="K10" s="81"/>
      <c r="L10" s="81"/>
      <c r="M10" s="81"/>
      <c r="N10" s="82"/>
      <c r="O10" s="8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74"/>
      <c r="B11" s="75"/>
      <c r="C11" s="75"/>
      <c r="D11" s="75"/>
      <c r="E11" s="75"/>
      <c r="F11" s="75"/>
      <c r="G11" s="76"/>
      <c r="H11" s="80"/>
      <c r="I11" s="81"/>
      <c r="J11" s="81"/>
      <c r="K11" s="81"/>
      <c r="L11" s="81"/>
      <c r="M11" s="81"/>
      <c r="N11" s="82"/>
      <c r="O11" s="8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74"/>
      <c r="B12" s="75"/>
      <c r="C12" s="75"/>
      <c r="D12" s="75"/>
      <c r="E12" s="75"/>
      <c r="F12" s="75"/>
      <c r="G12" s="76"/>
      <c r="H12" s="80"/>
      <c r="I12" s="81"/>
      <c r="J12" s="81"/>
      <c r="K12" s="81"/>
      <c r="L12" s="81"/>
      <c r="M12" s="81"/>
      <c r="N12" s="82"/>
      <c r="O12" s="8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74"/>
      <c r="B13" s="75"/>
      <c r="C13" s="75"/>
      <c r="D13" s="75"/>
      <c r="E13" s="75"/>
      <c r="F13" s="75"/>
      <c r="G13" s="76"/>
      <c r="H13" s="80"/>
      <c r="I13" s="81"/>
      <c r="J13" s="81"/>
      <c r="K13" s="81"/>
      <c r="L13" s="81"/>
      <c r="M13" s="81"/>
      <c r="N13" s="82"/>
      <c r="O13" s="8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74"/>
      <c r="B14" s="75"/>
      <c r="C14" s="75"/>
      <c r="D14" s="75"/>
      <c r="E14" s="75"/>
      <c r="F14" s="75"/>
      <c r="G14" s="76"/>
      <c r="H14" s="80"/>
      <c r="I14" s="81"/>
      <c r="J14" s="81"/>
      <c r="K14" s="81"/>
      <c r="L14" s="81"/>
      <c r="M14" s="81"/>
      <c r="N14" s="82"/>
      <c r="O14" s="8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74"/>
      <c r="B15" s="75"/>
      <c r="C15" s="75"/>
      <c r="D15" s="75"/>
      <c r="E15" s="75"/>
      <c r="F15" s="75"/>
      <c r="G15" s="76"/>
      <c r="H15" s="80"/>
      <c r="I15" s="81"/>
      <c r="J15" s="81"/>
      <c r="K15" s="81"/>
      <c r="L15" s="81"/>
      <c r="M15" s="81"/>
      <c r="N15" s="82"/>
      <c r="O15" s="8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74"/>
      <c r="B16" s="75"/>
      <c r="C16" s="75"/>
      <c r="D16" s="75"/>
      <c r="E16" s="75"/>
      <c r="F16" s="75"/>
      <c r="G16" s="76"/>
      <c r="H16" s="80"/>
      <c r="I16" s="81"/>
      <c r="J16" s="81"/>
      <c r="K16" s="81"/>
      <c r="L16" s="81"/>
      <c r="M16" s="81"/>
      <c r="N16" s="82"/>
      <c r="O16" s="8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74"/>
      <c r="B17" s="75"/>
      <c r="C17" s="75"/>
      <c r="D17" s="75"/>
      <c r="E17" s="75"/>
      <c r="F17" s="75"/>
      <c r="G17" s="76"/>
      <c r="H17" s="80"/>
      <c r="I17" s="81"/>
      <c r="J17" s="81"/>
      <c r="K17" s="81"/>
      <c r="L17" s="81"/>
      <c r="M17" s="81"/>
      <c r="N17" s="82"/>
      <c r="O17" s="8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74"/>
      <c r="B18" s="75"/>
      <c r="C18" s="75"/>
      <c r="D18" s="75"/>
      <c r="E18" s="75"/>
      <c r="F18" s="75"/>
      <c r="G18" s="76"/>
      <c r="H18" s="80"/>
      <c r="I18" s="81"/>
      <c r="J18" s="81"/>
      <c r="K18" s="81"/>
      <c r="L18" s="81"/>
      <c r="M18" s="81"/>
      <c r="N18" s="82"/>
      <c r="O18" s="8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74"/>
      <c r="B19" s="75"/>
      <c r="C19" s="75"/>
      <c r="D19" s="75"/>
      <c r="E19" s="75"/>
      <c r="F19" s="75"/>
      <c r="G19" s="76"/>
      <c r="H19" s="80"/>
      <c r="I19" s="81"/>
      <c r="J19" s="81"/>
      <c r="K19" s="81"/>
      <c r="L19" s="81"/>
      <c r="M19" s="81"/>
      <c r="N19" s="82"/>
      <c r="O19" s="8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74"/>
      <c r="B20" s="75"/>
      <c r="C20" s="75"/>
      <c r="D20" s="75"/>
      <c r="E20" s="75"/>
      <c r="F20" s="75"/>
      <c r="G20" s="76"/>
      <c r="H20" s="80"/>
      <c r="I20" s="81"/>
      <c r="J20" s="81"/>
      <c r="K20" s="81"/>
      <c r="L20" s="81"/>
      <c r="M20" s="81"/>
      <c r="N20" s="82"/>
      <c r="O20" s="8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74"/>
      <c r="B21" s="75"/>
      <c r="C21" s="75"/>
      <c r="D21" s="75"/>
      <c r="E21" s="75"/>
      <c r="F21" s="75"/>
      <c r="G21" s="76"/>
      <c r="H21" s="80"/>
      <c r="I21" s="81"/>
      <c r="J21" s="81"/>
      <c r="K21" s="81"/>
      <c r="L21" s="81"/>
      <c r="M21" s="81"/>
      <c r="N21" s="82"/>
      <c r="O21" s="8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74"/>
      <c r="B22" s="75"/>
      <c r="C22" s="75"/>
      <c r="D22" s="75"/>
      <c r="E22" s="75"/>
      <c r="F22" s="75"/>
      <c r="G22" s="76"/>
      <c r="H22" s="80"/>
      <c r="I22" s="81"/>
      <c r="J22" s="81"/>
      <c r="K22" s="81"/>
      <c r="L22" s="81"/>
      <c r="M22" s="81"/>
      <c r="N22" s="82"/>
      <c r="O22" s="8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74"/>
      <c r="B23" s="75"/>
      <c r="C23" s="75"/>
      <c r="D23" s="75"/>
      <c r="E23" s="75"/>
      <c r="F23" s="75"/>
      <c r="G23" s="76"/>
      <c r="H23" s="80"/>
      <c r="I23" s="81"/>
      <c r="J23" s="81"/>
      <c r="K23" s="81"/>
      <c r="L23" s="81"/>
      <c r="M23" s="81"/>
      <c r="N23" s="82"/>
      <c r="O23" s="8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74"/>
      <c r="B24" s="75"/>
      <c r="C24" s="75"/>
      <c r="D24" s="75"/>
      <c r="E24" s="75"/>
      <c r="F24" s="75"/>
      <c r="G24" s="76"/>
      <c r="H24" s="80"/>
      <c r="I24" s="81"/>
      <c r="J24" s="81"/>
      <c r="K24" s="81"/>
      <c r="L24" s="81"/>
      <c r="M24" s="81"/>
      <c r="N24" s="82"/>
      <c r="O24" s="8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74"/>
      <c r="B25" s="75"/>
      <c r="C25" s="75"/>
      <c r="D25" s="75"/>
      <c r="E25" s="75"/>
      <c r="F25" s="75"/>
      <c r="G25" s="76"/>
      <c r="H25" s="80"/>
      <c r="I25" s="81"/>
      <c r="J25" s="81"/>
      <c r="K25" s="81"/>
      <c r="L25" s="81"/>
      <c r="M25" s="81"/>
      <c r="N25" s="82"/>
      <c r="O25" s="8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74"/>
      <c r="B26" s="75"/>
      <c r="C26" s="75"/>
      <c r="D26" s="75"/>
      <c r="E26" s="75"/>
      <c r="F26" s="75"/>
      <c r="G26" s="76"/>
      <c r="H26" s="80"/>
      <c r="I26" s="81"/>
      <c r="J26" s="81"/>
      <c r="K26" s="81"/>
      <c r="L26" s="81"/>
      <c r="M26" s="81"/>
      <c r="N26" s="82"/>
      <c r="O26" s="8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74"/>
      <c r="B27" s="75"/>
      <c r="C27" s="75"/>
      <c r="D27" s="75"/>
      <c r="E27" s="75"/>
      <c r="F27" s="75"/>
      <c r="G27" s="76"/>
      <c r="H27" s="80"/>
      <c r="I27" s="81"/>
      <c r="J27" s="81"/>
      <c r="K27" s="81"/>
      <c r="L27" s="81"/>
      <c r="M27" s="81"/>
      <c r="N27" s="82"/>
      <c r="O27" s="8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74"/>
      <c r="B28" s="75"/>
      <c r="C28" s="75"/>
      <c r="D28" s="75"/>
      <c r="E28" s="75"/>
      <c r="F28" s="75"/>
      <c r="G28" s="76"/>
      <c r="H28" s="80"/>
      <c r="I28" s="81"/>
      <c r="J28" s="81"/>
      <c r="K28" s="81"/>
      <c r="L28" s="81"/>
      <c r="M28" s="81"/>
      <c r="N28" s="82"/>
      <c r="O28" s="8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74"/>
      <c r="B29" s="75"/>
      <c r="C29" s="75"/>
      <c r="D29" s="75"/>
      <c r="E29" s="75"/>
      <c r="F29" s="75"/>
      <c r="G29" s="76"/>
      <c r="H29" s="80"/>
      <c r="I29" s="81"/>
      <c r="J29" s="81"/>
      <c r="K29" s="81"/>
      <c r="L29" s="81"/>
      <c r="M29" s="81"/>
      <c r="N29" s="82"/>
      <c r="O29" s="8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74"/>
      <c r="B30" s="75"/>
      <c r="C30" s="75"/>
      <c r="D30" s="75"/>
      <c r="E30" s="75"/>
      <c r="F30" s="75"/>
      <c r="G30" s="76"/>
      <c r="H30" s="80"/>
      <c r="I30" s="81"/>
      <c r="J30" s="81"/>
      <c r="K30" s="81"/>
      <c r="L30" s="81"/>
      <c r="M30" s="81"/>
      <c r="N30" s="82"/>
      <c r="O30" s="8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74"/>
      <c r="B31" s="75"/>
      <c r="C31" s="75"/>
      <c r="D31" s="75"/>
      <c r="E31" s="75"/>
      <c r="F31" s="75"/>
      <c r="G31" s="76"/>
      <c r="H31" s="80"/>
      <c r="I31" s="81"/>
      <c r="J31" s="81"/>
      <c r="K31" s="81"/>
      <c r="L31" s="81"/>
      <c r="M31" s="81"/>
      <c r="N31" s="82"/>
      <c r="O31" s="8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74"/>
      <c r="B32" s="75"/>
      <c r="C32" s="75"/>
      <c r="D32" s="75"/>
      <c r="E32" s="75"/>
      <c r="F32" s="75"/>
      <c r="G32" s="76"/>
      <c r="H32" s="80"/>
      <c r="I32" s="81"/>
      <c r="J32" s="81"/>
      <c r="K32" s="81"/>
      <c r="L32" s="81"/>
      <c r="M32" s="81"/>
      <c r="N32" s="82"/>
      <c r="O32" s="8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74"/>
      <c r="B33" s="75"/>
      <c r="C33" s="75"/>
      <c r="D33" s="75"/>
      <c r="E33" s="75"/>
      <c r="F33" s="75"/>
      <c r="G33" s="76"/>
      <c r="H33" s="80"/>
      <c r="I33" s="81"/>
      <c r="J33" s="81"/>
      <c r="K33" s="81"/>
      <c r="L33" s="81"/>
      <c r="M33" s="81"/>
      <c r="N33" s="82"/>
      <c r="O33" s="8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74"/>
      <c r="B34" s="75"/>
      <c r="C34" s="75"/>
      <c r="D34" s="75"/>
      <c r="E34" s="75"/>
      <c r="F34" s="75"/>
      <c r="G34" s="76"/>
      <c r="H34" s="80"/>
      <c r="I34" s="81"/>
      <c r="J34" s="81"/>
      <c r="K34" s="81"/>
      <c r="L34" s="81"/>
      <c r="M34" s="81"/>
      <c r="N34" s="82"/>
      <c r="O34" s="8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77"/>
      <c r="I35" s="78"/>
      <c r="J35" s="78"/>
      <c r="K35" s="78"/>
      <c r="L35" s="78"/>
      <c r="M35" s="78"/>
      <c r="N35" s="79"/>
      <c r="O35" s="77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2026-03-27T05:44:03Z</dcterms:modified>
  <cp:category/>
</cp:coreProperties>
</file>