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A85F4C70-4F30-4EE7-ADA5-193A8A04EC3C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CalcPtn_UpdChk01" sheetId="18" r:id="rId2"/>
    <sheet name="CalcPtn_Upd01" sheetId="15" r:id="rId3"/>
    <sheet name="CalcPtnLcl_UpdChk01" sheetId="20" r:id="rId4"/>
    <sheet name="CalcPtnLcl_Upd01" sheetId="16" r:id="rId5"/>
    <sheet name="CalcPtn_DelChk01" sheetId="21" r:id="rId6"/>
    <sheet name="CalcPtn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<sst xmlns="http://schemas.openxmlformats.org/spreadsheetml/2006/main" count="2809" uniqueCount="610">
  <si>
    <t>*</t>
  </si>
  <si>
    <t>詳細 :</t>
  </si>
  <si>
    <t>検索</t>
    <rPh sb="0" eb="2">
      <t>ケンサク</t>
    </rPh>
    <phoneticPr fontId="7"/>
  </si>
  <si>
    <t>ロジック共通定義</t>
    <rPh sb="4" eb="6">
      <t>キョウツウ</t>
    </rPh>
    <rPh sb="6" eb="8">
      <t>テイギ</t>
    </rPh>
    <phoneticPr fontId="7"/>
  </si>
  <si>
    <t>詳細 :</t>
    <rPh sb="0" eb="2">
      <t>ショウサイ</t>
    </rPh>
    <phoneticPr fontId="7"/>
  </si>
  <si>
    <t>SuperLogicID :</t>
    <phoneticPr fontId="7"/>
  </si>
  <si>
    <t>概要 :</t>
    <phoneticPr fontId="7"/>
  </si>
  <si>
    <t>MC</t>
  </si>
  <si>
    <t>Version :</t>
  </si>
  <si>
    <t>LogicID :</t>
    <phoneticPr fontId="7"/>
  </si>
  <si>
    <t>LogicClass :</t>
    <phoneticPr fontId="7"/>
  </si>
  <si>
    <t>LogicName :</t>
    <phoneticPr fontId="7"/>
  </si>
  <si>
    <t>ModuleID :</t>
    <phoneticPr fontId="7"/>
  </si>
  <si>
    <t>SubModuleID :</t>
    <phoneticPr fontId="7"/>
  </si>
  <si>
    <t>ins_ts</t>
  </si>
  <si>
    <t>upd_ts</t>
  </si>
  <si>
    <t>TargetName</t>
    <phoneticPr fontId="7"/>
  </si>
  <si>
    <t>#</t>
    <phoneticPr fontId="7"/>
  </si>
  <si>
    <t>#</t>
    <phoneticPr fontId="7"/>
  </si>
  <si>
    <t>Srch01_Cnd</t>
    <phoneticPr fontId="7"/>
  </si>
  <si>
    <t>R</t>
    <phoneticPr fontId="7"/>
  </si>
  <si>
    <t>L</t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</si>
  <si>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</si>
  <si>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</si>
  <si>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</si>
  <si>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</si>
  <si>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</si>
  <si>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</si>
  <si>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</si>
  <si>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ReportID :</t>
    <phoneticPr fontId="7"/>
  </si>
  <si>
    <t>L</t>
    <phoneticPr fontId="7"/>
  </si>
  <si>
    <t>ID</t>
    <phoneticPr fontId="7"/>
  </si>
  <si>
    <t>#</t>
    <phoneticPr fontId="7"/>
  </si>
  <si>
    <t>U</t>
    <phoneticPr fontId="7"/>
  </si>
  <si>
    <t>o</t>
    <phoneticPr fontId="7"/>
  </si>
  <si>
    <t>SELECT.c0</t>
    <phoneticPr fontId="7"/>
  </si>
  <si>
    <t>ins_usr_nm</t>
    <phoneticPr fontId="7"/>
  </si>
  <si>
    <t>upd_usr_nm</t>
    <phoneticPr fontId="7"/>
  </si>
  <si>
    <t>U</t>
    <phoneticPr fontId="7"/>
  </si>
  <si>
    <t>o</t>
    <phoneticPr fontId="7"/>
  </si>
  <si>
    <t>Pj.ID :</t>
    <phoneticPr fontId="7"/>
  </si>
  <si>
    <t>SuperClassPj.ID :</t>
    <phoneticPr fontId="7"/>
  </si>
  <si>
    <t>memo1</t>
  </si>
  <si>
    <t>memo1</t>
    <phoneticPr fontId="7"/>
  </si>
  <si>
    <t>#MA.MST_MEMO1</t>
  </si>
  <si>
    <t>#MA.MST_MEMO1</t>
    <phoneticPr fontId="7"/>
  </si>
  <si>
    <t>memo3</t>
  </si>
  <si>
    <t>memo3</t>
    <phoneticPr fontId="7"/>
  </si>
  <si>
    <t>#MA.MST_MEMO3</t>
  </si>
  <si>
    <t>#MA.MST_MEMO3</t>
    <phoneticPr fontId="7"/>
  </si>
  <si>
    <t>memo2</t>
  </si>
  <si>
    <t>#MA.MST_MEMO2</t>
  </si>
  <si>
    <t>#MA.FLG</t>
  </si>
  <si>
    <t>#MA.FLG</t>
    <phoneticPr fontId="7"/>
  </si>
  <si>
    <t>ins_func_id</t>
    <phoneticPr fontId="7"/>
  </si>
  <si>
    <t>upd_func_id</t>
    <phoneticPr fontId="7"/>
  </si>
  <si>
    <t>#MA.SRV_REQ_NO</t>
  </si>
  <si>
    <t>#MA.SYS_TS</t>
  </si>
  <si>
    <t>#MA.FUNC_ID</t>
    <phoneticPr fontId="7"/>
  </si>
  <si>
    <t>ins_func_nm</t>
    <phoneticPr fontId="7"/>
  </si>
  <si>
    <t>#MA.FUNC_NM</t>
    <phoneticPr fontId="7"/>
  </si>
  <si>
    <t>upd_func_nm</t>
    <phoneticPr fontId="7"/>
  </si>
  <si>
    <t>upd_srv_req_no</t>
    <phoneticPr fontId="7"/>
  </si>
  <si>
    <t>#MA.FLG</t>
    <phoneticPr fontId="7"/>
  </si>
  <si>
    <t>削除</t>
    <phoneticPr fontId="7"/>
  </si>
  <si>
    <t>登録</t>
    <rPh sb="0" eb="2">
      <t>トウロク</t>
    </rPh>
    <phoneticPr fontId="7"/>
  </si>
  <si>
    <t>Srch01_Rslt2</t>
    <phoneticPr fontId="7"/>
  </si>
  <si>
    <t>lcl_cd</t>
    <phoneticPr fontId="7"/>
  </si>
  <si>
    <t>#MA.LCL_CD</t>
    <phoneticPr fontId="7"/>
  </si>
  <si>
    <t>L</t>
  </si>
  <si>
    <t>Upd01_Dtl1</t>
    <phoneticPr fontId="7"/>
  </si>
  <si>
    <t>Upd01_Dtl2</t>
    <phoneticPr fontId="7"/>
  </si>
  <si>
    <t>o</t>
  </si>
  <si>
    <t>TargetName</t>
  </si>
  <si>
    <t>UPDATE.updMaster1</t>
    <phoneticPr fontId="44"/>
  </si>
  <si>
    <t>UPDATE.updMaster2</t>
    <phoneticPr fontId="44"/>
  </si>
  <si>
    <t>Del01_Dtl1</t>
    <phoneticPr fontId="7"/>
  </si>
  <si>
    <t>off_del_flg</t>
  </si>
  <si>
    <t>on_del_flg</t>
  </si>
  <si>
    <t>del_flg</t>
  </si>
  <si>
    <t>del_usr_id</t>
  </si>
  <si>
    <t>del_usr_nm</t>
  </si>
  <si>
    <t>del_ts</t>
  </si>
  <si>
    <t>upd_cntr</t>
    <phoneticPr fontId="7"/>
  </si>
  <si>
    <t>upd_cntr</t>
  </si>
  <si>
    <t>#MA.UPD_CNT</t>
  </si>
  <si>
    <t>SELECT_LCL.c1</t>
    <phoneticPr fontId="7"/>
  </si>
  <si>
    <t>lcl_nm</t>
    <phoneticPr fontId="7"/>
  </si>
  <si>
    <t>#MA.LCL_NM</t>
    <phoneticPr fontId="7"/>
  </si>
  <si>
    <t>UPDATE.updMaster</t>
    <phoneticPr fontId="7"/>
  </si>
  <si>
    <t>MAIN.chkMaster</t>
    <phoneticPr fontId="44"/>
  </si>
  <si>
    <t>$share$</t>
  </si>
  <si>
    <t>MAIN.chkMaster</t>
    <phoneticPr fontId="44"/>
  </si>
  <si>
    <t>@</t>
  </si>
  <si>
    <t>EXISTS.chk01</t>
    <phoneticPr fontId="44"/>
  </si>
  <si>
    <t>upd_cntr</t>
    <phoneticPr fontId="44"/>
  </si>
  <si>
    <t>#MA.UPD_CNT</t>
    <phoneticPr fontId="44"/>
  </si>
  <si>
    <t>CALL_OPE01.chk01</t>
    <phoneticPr fontId="7"/>
  </si>
  <si>
    <t>CALL_OPE01.upd01</t>
    <phoneticPr fontId="7"/>
  </si>
  <si>
    <t>CALL_OPE02.chk02</t>
    <phoneticPr fontId="7"/>
  </si>
  <si>
    <t>CALL_OPE02.upd02</t>
    <phoneticPr fontId="7"/>
  </si>
  <si>
    <t>CALL_OPE01.chk01</t>
    <phoneticPr fontId="44"/>
  </si>
  <si>
    <t>CALL_OPE01.del01</t>
    <phoneticPr fontId="44"/>
  </si>
  <si>
    <t>K</t>
    <phoneticPr fontId="7"/>
  </si>
  <si>
    <t>REQUIRED</t>
    <phoneticPr fontId="7"/>
  </si>
  <si>
    <t>CalcPtn_UpdChk01</t>
  </si>
  <si>
    <t>CalcPtnLcl_UpdChk01</t>
  </si>
  <si>
    <t>CalcPtn_DelChk01</t>
  </si>
  <si>
    <t>CalcPtn_Upd01</t>
  </si>
  <si>
    <t>CalcPtnLcl_Upd01</t>
  </si>
  <si>
    <t>CalcPtn_Del01</t>
  </si>
  <si>
    <t>MA</t>
  </si>
  <si>
    <t>CalcPtn_UpdChk01_Dtl</t>
  </si>
  <si>
    <t>CalcPtn_Upd01_Dtl</t>
  </si>
  <si>
    <t>CalcPtnLcl_UpdChk01_Dtl</t>
  </si>
  <si>
    <t>CalcPtnLcl_Upd01_Dtl</t>
  </si>
  <si>
    <t>CalcPtn_DelChk01_Dtl</t>
  </si>
  <si>
    <t>CalcPtn_Del01_Dtl</t>
  </si>
  <si>
    <t>Srch01</t>
  </si>
  <si>
    <t>Upd01</t>
  </si>
  <si>
    <t>Del01</t>
  </si>
  <si>
    <t>計算パタンマスタ登録</t>
  </si>
  <si>
    <t>calc_ptn_cd</t>
  </si>
  <si>
    <t>calc_ptn_nm</t>
  </si>
  <si>
    <t/>
  </si>
  <si>
    <t>MABGL0100</t>
    <phoneticPr fontId="7"/>
  </si>
  <si>
    <t>MABG</t>
    <phoneticPr fontId="7"/>
  </si>
  <si>
    <t>MABGL_CalcPtnReg</t>
    <phoneticPr fontId="7"/>
  </si>
  <si>
    <t>OPE.MA.MABGL0100.CalcPtn_UpdChk01</t>
  </si>
  <si>
    <t>OPE.MA.MABGL0100.CalcPtn_Upd01</t>
  </si>
  <si>
    <t>OPE.MA.MABGL0100.CalcPtnLcl_UpdChk01</t>
  </si>
  <si>
    <t>OPE.MA.MABGL0100.CalcPtnLcl_Upd01</t>
  </si>
  <si>
    <t>OPE.MA.MABGL0100.CalcPtn_DelChk01</t>
  </si>
  <si>
    <t>OPE.MA.MABGL0100.CalcPtn_Del01</t>
  </si>
  <si>
    <t>#MA.CALC_PTN_CD</t>
  </si>
  <si>
    <t>#MA.CALC_PTN_CD</t>
    <phoneticPr fontId="7"/>
  </si>
  <si>
    <t>#MA.CALC_PTN_NM</t>
  </si>
  <si>
    <t>#MA.CALC_PTN_NM</t>
    <phoneticPr fontId="7"/>
  </si>
  <si>
    <t>calc_ptn_nm_lcl</t>
  </si>
  <si>
    <t>eval_typ</t>
  </si>
  <si>
    <t>#MA.EVAL_TYP</t>
  </si>
  <si>
    <t>eval_typ_nm</t>
  </si>
  <si>
    <t>#MA.EVAL_TYP_NM</t>
  </si>
  <si>
    <t>dpt_typ</t>
  </si>
  <si>
    <t>#MA.UNIT_CALC_TYP</t>
  </si>
  <si>
    <t>dpt_typ_nm</t>
  </si>
  <si>
    <t>#MA.UNIT_CALC_TYP_NM</t>
  </si>
  <si>
    <t>#MA.ACT_SET_TYP</t>
  </si>
  <si>
    <t>#MA.ACT_SET_TYP_NM</t>
  </si>
  <si>
    <t>#MA.EXP_SET_TYP</t>
  </si>
  <si>
    <t>#MA.EXP_SET_TYP_NM</t>
  </si>
  <si>
    <t>dpt_loss_eval_typ</t>
  </si>
  <si>
    <t>#MA.LOSS_EVAL_TYP</t>
  </si>
  <si>
    <t>dpt_loss_eval_typ_nm</t>
  </si>
  <si>
    <t>#MA.LOSS_EVAL_TYP_NM</t>
  </si>
  <si>
    <t>asst_loss_eval_typ</t>
  </si>
  <si>
    <t>asst_loss_eval_typ_nm</t>
  </si>
  <si>
    <t>std_rnd_typ</t>
  </si>
  <si>
    <t>#MA.RND_TYP</t>
  </si>
  <si>
    <t>std_rnd_typ_nm</t>
  </si>
  <si>
    <t>#MA.RND_TYP_NM</t>
  </si>
  <si>
    <t>std_dec_place</t>
  </si>
  <si>
    <t>#MA.DEC_PLACE</t>
  </si>
  <si>
    <t>ave_rnd_typ</t>
  </si>
  <si>
    <t>ave_rnd_typ_nm</t>
  </si>
  <si>
    <t>ave_dec_place</t>
  </si>
  <si>
    <t>adj_typ</t>
  </si>
  <si>
    <t>#MA.ADJ_TYP</t>
  </si>
  <si>
    <t>adj_typ_nm</t>
  </si>
  <si>
    <t>#MA.ADJ_TYP_NM</t>
  </si>
  <si>
    <t>wip_typ</t>
  </si>
  <si>
    <t>#MA.WIP_TYP</t>
  </si>
  <si>
    <t>wip_typ_nm</t>
  </si>
  <si>
    <t>#MA.WIP_TYP_NM</t>
  </si>
  <si>
    <t>bd_agg_typ</t>
  </si>
  <si>
    <t>#MA.BD_AGG_TYP</t>
  </si>
  <si>
    <t>bd_agg_typ_nm</t>
  </si>
  <si>
    <t>#MA.BD_AGG_TYP_NM</t>
  </si>
  <si>
    <t>mrgn_expns_cd</t>
  </si>
  <si>
    <t>#MA.EXPNS_CD</t>
  </si>
  <si>
    <t>mrgn_expns_nm</t>
  </si>
  <si>
    <t>#MA.EXPNS_NM</t>
  </si>
  <si>
    <t>purc_expns_cd</t>
  </si>
  <si>
    <t>purc_expns_nm</t>
  </si>
  <si>
    <t>out_expns_cd</t>
  </si>
  <si>
    <t>out_expns_nm</t>
  </si>
  <si>
    <t>inpt_expns_cd</t>
  </si>
  <si>
    <t>inpt_expns_nm</t>
  </si>
  <si>
    <t>ss_expns_cd</t>
  </si>
  <si>
    <t>ss_expns_nm</t>
  </si>
  <si>
    <t>prov_expns_cd</t>
  </si>
  <si>
    <t>prov_expns_nm</t>
  </si>
  <si>
    <t>exp_alloc_typ</t>
  </si>
  <si>
    <t>#MA.EXP_ALLOC_TYP</t>
  </si>
  <si>
    <t>exp_alloc_typ_nm</t>
  </si>
  <si>
    <t>#MA.EXP_ALLOC_TYP_NM</t>
  </si>
  <si>
    <t>K</t>
  </si>
  <si>
    <t>CONST</t>
  </si>
  <si>
    <t>ID</t>
    <phoneticPr fontId="7"/>
  </si>
  <si>
    <t>DBC.MA.MAM_CALC_PTN_LCL</t>
  </si>
  <si>
    <t>lcl_cd</t>
  </si>
  <si>
    <t>#MA.LCL_CD</t>
  </si>
  <si>
    <t>calc_ptn_nm</t>
    <phoneticPr fontId="7"/>
  </si>
  <si>
    <t>K</t>
    <phoneticPr fontId="44"/>
  </si>
  <si>
    <t>CONST</t>
    <phoneticPr fontId="44"/>
  </si>
  <si>
    <t>$super$</t>
  </si>
  <si>
    <t>#MA.FUNC_ID</t>
  </si>
  <si>
    <t>#MA.FUNC_NM</t>
  </si>
  <si>
    <t>#MA.FCM_USR_ID</t>
  </si>
  <si>
    <t>#MA.FCM_USR_NM</t>
  </si>
  <si>
    <t>DBC.MA.MAM_CALC_PTN_LCL</t>
    <phoneticPr fontId="44"/>
  </si>
  <si>
    <t>K</t>
    <phoneticPr fontId="44"/>
  </si>
  <si>
    <t>LIST_LOGIC</t>
    <phoneticPr fontId="44"/>
  </si>
  <si>
    <t>lot_typ</t>
  </si>
  <si>
    <t>sublot_typ</t>
  </si>
  <si>
    <t>sno1_typ</t>
  </si>
  <si>
    <t>sno2_typ</t>
  </si>
  <si>
    <t>sno3_typ</t>
  </si>
  <si>
    <t>sno4_typ</t>
  </si>
  <si>
    <t>lot_act_typ</t>
  </si>
  <si>
    <t>sublot_act_typ</t>
  </si>
  <si>
    <t>sno1_act_typ</t>
  </si>
  <si>
    <t>sno2_act_typ</t>
  </si>
  <si>
    <t>sno3_act_typ</t>
  </si>
  <si>
    <t>sno4_act_typ</t>
  </si>
  <si>
    <t>lot_exp_typ</t>
  </si>
  <si>
    <t>lot_exp_typ_nm</t>
  </si>
  <si>
    <t>sublot_exp_typ</t>
  </si>
  <si>
    <t>sublot_exp_typ_nm</t>
  </si>
  <si>
    <t>sno1_exp_typ</t>
  </si>
  <si>
    <t>sno2_exp_typ</t>
  </si>
  <si>
    <t>sno3_exp_typ</t>
  </si>
  <si>
    <t>sno4_exp_typ</t>
  </si>
  <si>
    <t>lot_loss_eval_typ</t>
  </si>
  <si>
    <t>lot_loss_eval_typ_nm</t>
  </si>
  <si>
    <t>sublot_loss_eval_typ</t>
  </si>
  <si>
    <t>sublot_loss_eval_typ_nm</t>
  </si>
  <si>
    <t>sno1_loss_eval_typ</t>
  </si>
  <si>
    <t>sno2_loss_eval_typ</t>
  </si>
  <si>
    <t>sno3_loss_eval_typ</t>
  </si>
  <si>
    <t>sno4_loss_eval_typ</t>
  </si>
  <si>
    <t>sublot_typ_nm</t>
  </si>
  <si>
    <t>sno1_typ_nm</t>
  </si>
  <si>
    <t>sno2_typ_nm</t>
  </si>
  <si>
    <t>sno3_typ_nm</t>
  </si>
  <si>
    <t>sno4_typ_nm</t>
  </si>
  <si>
    <t>lot_act_typ_nm</t>
  </si>
  <si>
    <t>sublot_act_typ_nm</t>
  </si>
  <si>
    <t>sno1_act_typ_nm</t>
  </si>
  <si>
    <t>sno2_act_typ_nm</t>
  </si>
  <si>
    <t>sno3_act_typ_nm</t>
  </si>
  <si>
    <t>sno4_act_typ_nm</t>
  </si>
  <si>
    <t>sno1_exp_typ_nm</t>
  </si>
  <si>
    <t>sno2_exp_typ_nm</t>
  </si>
  <si>
    <t>sno3_exp_typ_nm</t>
  </si>
  <si>
    <t>sno4_exp_typ_nm</t>
  </si>
  <si>
    <t>lot_typ_nm</t>
  </si>
  <si>
    <t>sno1_loss_eval_typ_nm</t>
  </si>
  <si>
    <t>sno2_loss_eval_typ_nm</t>
  </si>
  <si>
    <t>sno3_loss_eval_typ_nm</t>
  </si>
  <si>
    <t>sno4_loss_eval_typ_nm</t>
  </si>
  <si>
    <t>SMALL_LARGE</t>
    <phoneticPr fontId="44"/>
  </si>
  <si>
    <t>LIST_IN</t>
  </si>
  <si>
    <t>LIST_IN_BASE</t>
  </si>
  <si>
    <t>#MA.MFG_PURC_TYP</t>
  </si>
  <si>
    <t>#MA.MFG_PURC_TYP_NM</t>
  </si>
  <si>
    <t>mfg_purc_typ</t>
  </si>
  <si>
    <t>mfg_purc_typ_nm</t>
  </si>
  <si>
    <t>削除処理を行う</t>
    <rPh sb="0" eb="2">
      <t>サクジョ</t>
    </rPh>
    <rPh sb="2" eb="4">
      <t>ショリ</t>
    </rPh>
    <rPh sb="5" eb="6">
      <t>オコナ</t>
    </rPh>
    <phoneticPr fontId="8"/>
  </si>
  <si>
    <t>登録処理を行う</t>
    <rPh sb="0" eb="2">
      <t>トウロク</t>
    </rPh>
    <rPh sb="2" eb="4">
      <t>ショリ</t>
    </rPh>
    <rPh sb="5" eb="6">
      <t>オコナ</t>
    </rPh>
    <phoneticPr fontId="8"/>
  </si>
  <si>
    <t>検索処理を行う</t>
    <rPh sb="0" eb="2">
      <t>ケンサク</t>
    </rPh>
    <rPh sb="2" eb="4">
      <t>ショリ</t>
    </rPh>
    <rPh sb="5" eb="6">
      <t>オコナ</t>
    </rPh>
    <phoneticPr fontId="8"/>
  </si>
  <si>
    <t>計算パタンマスタ、計算パタンマスタ(ロケール別情報)を削除する</t>
    <rPh sb="27" eb="29">
      <t>サクジョ</t>
    </rPh>
    <phoneticPr fontId="6"/>
  </si>
  <si>
    <t>削除処理</t>
    <rPh sb="0" eb="2">
      <t>サクジョ</t>
    </rPh>
    <rPh sb="2" eb="4">
      <t>ショリ</t>
    </rPh>
    <phoneticPr fontId="6"/>
  </si>
  <si>
    <t>計算パタンマスタ、計算パタンマスタ(ロケール別情報)を削除する前のチェックを行う</t>
    <rPh sb="27" eb="29">
      <t>サクジョ</t>
    </rPh>
    <rPh sb="31" eb="32">
      <t>マエ</t>
    </rPh>
    <rPh sb="38" eb="39">
      <t>オコナ</t>
    </rPh>
    <phoneticPr fontId="6"/>
  </si>
  <si>
    <t>削除前チェック</t>
    <rPh sb="0" eb="2">
      <t>サクジョ</t>
    </rPh>
    <rPh sb="2" eb="3">
      <t>マエ</t>
    </rPh>
    <phoneticPr fontId="6"/>
  </si>
  <si>
    <t>計算パタンマスタ(ロケール別情報)を登録する</t>
    <rPh sb="18" eb="20">
      <t>トウロク</t>
    </rPh>
    <phoneticPr fontId="6"/>
  </si>
  <si>
    <t>登録処理(ロケール別情報)</t>
    <rPh sb="0" eb="2">
      <t>トウロク</t>
    </rPh>
    <rPh sb="2" eb="4">
      <t>ショリ</t>
    </rPh>
    <phoneticPr fontId="6"/>
  </si>
  <si>
    <t>計算パタンマスタ(ロケール別情報)を登録する前のチェックを行う</t>
    <rPh sb="18" eb="20">
      <t>トウロク</t>
    </rPh>
    <rPh sb="22" eb="23">
      <t>マエ</t>
    </rPh>
    <rPh sb="29" eb="30">
      <t>オコナ</t>
    </rPh>
    <phoneticPr fontId="6"/>
  </si>
  <si>
    <t>登録前チェック(ロケール別情報)</t>
    <rPh sb="0" eb="2">
      <t>トウロク</t>
    </rPh>
    <rPh sb="2" eb="3">
      <t>マエ</t>
    </rPh>
    <phoneticPr fontId="6"/>
  </si>
  <si>
    <t>計算パタンマスタを登録する</t>
    <rPh sb="9" eb="11">
      <t>トウロク</t>
    </rPh>
    <phoneticPr fontId="6"/>
  </si>
  <si>
    <t>登録処理</t>
    <rPh sb="0" eb="2">
      <t>トウロク</t>
    </rPh>
    <rPh sb="2" eb="4">
      <t>ショリ</t>
    </rPh>
    <phoneticPr fontId="6"/>
  </si>
  <si>
    <t>計算パタンマスタを登録する前のチェックを行う</t>
    <rPh sb="9" eb="11">
      <t>トウロク</t>
    </rPh>
    <rPh sb="13" eb="14">
      <t>マエ</t>
    </rPh>
    <rPh sb="20" eb="21">
      <t>オコナ</t>
    </rPh>
    <phoneticPr fontId="6"/>
  </si>
  <si>
    <t>登録前チェック</t>
    <rPh sb="0" eb="2">
      <t>トウロク</t>
    </rPh>
    <rPh sb="2" eb="3">
      <t>マエ</t>
    </rPh>
    <phoneticPr fontId="6"/>
  </si>
  <si>
    <t>000000</t>
    <phoneticPr fontId="7"/>
  </si>
  <si>
    <t>memo2</t>
    <phoneticPr fontId="7"/>
  </si>
  <si>
    <t>#MA.MST_MEMO2</t>
    <phoneticPr fontId="7"/>
  </si>
  <si>
    <t>Srch01_Rslt1</t>
    <phoneticPr fontId="7"/>
  </si>
  <si>
    <t>ins_usr_id</t>
    <phoneticPr fontId="7"/>
  </si>
  <si>
    <t>upd_usr_id</t>
    <phoneticPr fontId="7"/>
  </si>
  <si>
    <t>#MA.SYS_TS</t>
    <phoneticPr fontId="7"/>
  </si>
  <si>
    <t>Ope.ID :</t>
    <phoneticPr fontId="7"/>
  </si>
  <si>
    <t>Ope.Method :</t>
    <phoneticPr fontId="7"/>
  </si>
  <si>
    <t>ロットＮＯ実績区分</t>
    <phoneticPr fontId="7"/>
  </si>
  <si>
    <t>MAC_ACT_SET_TYP</t>
    <phoneticPr fontId="7"/>
  </si>
  <si>
    <t>手配ＮＯ４実績区分</t>
    <phoneticPr fontId="7"/>
  </si>
  <si>
    <t>MAC_EXP_SET_TYP</t>
    <phoneticPr fontId="7"/>
  </si>
  <si>
    <t>手配ＮＯ１評価区分</t>
    <phoneticPr fontId="7"/>
  </si>
  <si>
    <t>資産区分評価区分</t>
    <phoneticPr fontId="7"/>
  </si>
  <si>
    <t>標準小数部有効桁数</t>
    <phoneticPr fontId="7"/>
  </si>
  <si>
    <t>メモ２</t>
    <phoneticPr fontId="7"/>
  </si>
  <si>
    <t xml:space="preserve">Ope.Name : </t>
    <phoneticPr fontId="7"/>
  </si>
  <si>
    <t>部門計算区分</t>
    <phoneticPr fontId="7"/>
  </si>
  <si>
    <t>ロケールＣＤ</t>
    <phoneticPr fontId="7"/>
  </si>
  <si>
    <t>部門計算区分名</t>
    <phoneticPr fontId="7"/>
  </si>
  <si>
    <t>手配ＮＯ３評価区分名</t>
    <phoneticPr fontId="7"/>
  </si>
  <si>
    <t>内訳集計区分名</t>
    <phoneticPr fontId="7"/>
  </si>
  <si>
    <t>登録機能名</t>
    <phoneticPr fontId="7"/>
  </si>
  <si>
    <t>*</t>
    <phoneticPr fontId="7"/>
  </si>
  <si>
    <t xml:space="preserve">Ope.Body : </t>
    <phoneticPr fontId="7"/>
  </si>
  <si>
    <t>Gene.Type :</t>
    <phoneticPr fontId="7"/>
  </si>
  <si>
    <t>ALL</t>
    <phoneticPr fontId="7"/>
  </si>
  <si>
    <t>ACType :</t>
    <phoneticPr fontId="7"/>
  </si>
  <si>
    <t>計算パタンＣＤ</t>
    <phoneticPr fontId="7"/>
  </si>
  <si>
    <t>E</t>
    <phoneticPr fontId="7"/>
  </si>
  <si>
    <t>E</t>
    <phoneticPr fontId="44"/>
  </si>
  <si>
    <t>計算パタン名</t>
    <phoneticPr fontId="44"/>
  </si>
  <si>
    <t>製造購買区分</t>
    <phoneticPr fontId="7"/>
  </si>
  <si>
    <t>MAC_MFG_PURC_TYP</t>
    <phoneticPr fontId="7"/>
  </si>
  <si>
    <t>金額評価区分</t>
    <phoneticPr fontId="7"/>
  </si>
  <si>
    <t>MAC_EVAL_TYP</t>
    <phoneticPr fontId="7"/>
  </si>
  <si>
    <t>MAC_UNIT_CALC_TYP</t>
    <phoneticPr fontId="7"/>
  </si>
  <si>
    <t>ロットＮＯ計算区分</t>
    <phoneticPr fontId="7"/>
  </si>
  <si>
    <t>サブロットＮＯ計算区分</t>
    <phoneticPr fontId="7"/>
  </si>
  <si>
    <t>手配ＮＯ１計算区分</t>
    <phoneticPr fontId="7"/>
  </si>
  <si>
    <t>手配ＮＯ２計算区分</t>
    <phoneticPr fontId="7"/>
  </si>
  <si>
    <t>手配ＮＯ３計算区分</t>
    <phoneticPr fontId="7"/>
  </si>
  <si>
    <t>手配ＮＯ４計算区分</t>
    <phoneticPr fontId="7"/>
  </si>
  <si>
    <t>サブロットＮＯ実績区分</t>
    <phoneticPr fontId="7"/>
  </si>
  <si>
    <t>手配ＮＯ１実績区分</t>
    <phoneticPr fontId="7"/>
  </si>
  <si>
    <t>手配ＮＯ２実績区分</t>
    <phoneticPr fontId="7"/>
  </si>
  <si>
    <t>手配ＮＯ３実績区分</t>
    <phoneticPr fontId="7"/>
  </si>
  <si>
    <t>ロットＮＯ展開区分</t>
    <phoneticPr fontId="7"/>
  </si>
  <si>
    <t>サブロットＮＯ展開区分</t>
    <phoneticPr fontId="7"/>
  </si>
  <si>
    <t>手配ＮＯ１展開区分</t>
    <phoneticPr fontId="7"/>
  </si>
  <si>
    <t>手配ＮＯ２展開区分</t>
    <phoneticPr fontId="7"/>
  </si>
  <si>
    <t>手配ＮＯ３展開区分</t>
    <phoneticPr fontId="7"/>
  </si>
  <si>
    <t>手配ＮＯ４展開区分</t>
    <phoneticPr fontId="7"/>
  </si>
  <si>
    <t>管理部門評価区分</t>
    <phoneticPr fontId="7"/>
  </si>
  <si>
    <t>MAC_LOSS_EVAL_TYP</t>
    <phoneticPr fontId="7"/>
  </si>
  <si>
    <t xml:space="preserve">ロットＮＯ評価区分 </t>
    <phoneticPr fontId="7"/>
  </si>
  <si>
    <t>サブロットＮＯ評価区分</t>
    <phoneticPr fontId="7"/>
  </si>
  <si>
    <t>手配ＮＯ２評価区分</t>
    <phoneticPr fontId="7"/>
  </si>
  <si>
    <t>手配ＮＯ３評価区分</t>
    <phoneticPr fontId="7"/>
  </si>
  <si>
    <t>手配ＮＯ４評価区分</t>
    <phoneticPr fontId="7"/>
  </si>
  <si>
    <t>標準端数処理区分</t>
    <phoneticPr fontId="7"/>
  </si>
  <si>
    <t>MAC_RND_TYP</t>
    <phoneticPr fontId="7"/>
  </si>
  <si>
    <t>単価端数処理区分</t>
    <phoneticPr fontId="7"/>
  </si>
  <si>
    <t>単価小数部有効桁数</t>
    <phoneticPr fontId="7"/>
  </si>
  <si>
    <t>端数調整区分</t>
    <phoneticPr fontId="7"/>
  </si>
  <si>
    <t>MAC_ADJ_TYP</t>
    <phoneticPr fontId="7"/>
  </si>
  <si>
    <t>仕掛区分</t>
    <phoneticPr fontId="7"/>
  </si>
  <si>
    <t>MAC_WIP_TYP</t>
    <phoneticPr fontId="7"/>
  </si>
  <si>
    <t>内訳集計区分</t>
    <phoneticPr fontId="7"/>
  </si>
  <si>
    <t>MAC_BD_AGG_TYP</t>
    <phoneticPr fontId="7"/>
  </si>
  <si>
    <t>調整費目ＣＤ</t>
    <phoneticPr fontId="7"/>
  </si>
  <si>
    <t>MA.MAUAL0010.Expns</t>
    <phoneticPr fontId="44"/>
  </si>
  <si>
    <t>MAC_EXPNS_TYP.PROD</t>
    <phoneticPr fontId="7"/>
  </si>
  <si>
    <t>expns_typ</t>
    <phoneticPr fontId="7"/>
  </si>
  <si>
    <t>購買費目ＣＤ</t>
    <phoneticPr fontId="7"/>
  </si>
  <si>
    <t>外注費目ＣＤ</t>
    <phoneticPr fontId="7"/>
  </si>
  <si>
    <t>投入費目ＣＤ</t>
    <phoneticPr fontId="7"/>
  </si>
  <si>
    <t>自給費目ＣＤ</t>
    <phoneticPr fontId="7"/>
  </si>
  <si>
    <t>有償差額費目ＣＤ</t>
    <phoneticPr fontId="7"/>
  </si>
  <si>
    <t>MAC_EXPNS_TYP.SPPL</t>
    <phoneticPr fontId="7"/>
  </si>
  <si>
    <t>展開割付区分</t>
    <phoneticPr fontId="7"/>
  </si>
  <si>
    <t>MAC_EXP_ALLOC_TYP</t>
    <phoneticPr fontId="7"/>
  </si>
  <si>
    <t>メモ１</t>
    <phoneticPr fontId="7"/>
  </si>
  <si>
    <t>メモ３</t>
    <phoneticPr fontId="7"/>
  </si>
  <si>
    <t>論理削除</t>
    <phoneticPr fontId="7"/>
  </si>
  <si>
    <t>更新カウンタ</t>
    <phoneticPr fontId="44"/>
  </si>
  <si>
    <t>super/share</t>
    <phoneticPr fontId="7"/>
  </si>
  <si>
    <t>MA.MABGL0100.CalcPtn_UpdChk01.CalcPtn_UpdChk01_Dtl</t>
    <phoneticPr fontId="7"/>
  </si>
  <si>
    <t>L</t>
    <phoneticPr fontId="44"/>
  </si>
  <si>
    <t>更新カウンタ</t>
    <phoneticPr fontId="7"/>
  </si>
  <si>
    <t>DBC:MA.MAM_CALC_PTN_LCL</t>
    <phoneticPr fontId="44"/>
  </si>
  <si>
    <t>MA.MABGL0100.CalcPtnLcl_UpdChk01.CalcPtnLcl_UpdChk01_Dtl</t>
    <phoneticPr fontId="7"/>
  </si>
  <si>
    <t>計算パタン名</t>
    <phoneticPr fontId="7"/>
  </si>
  <si>
    <t>MA.MABGL0100.CalcPtn_DelChk01.CalcPtn_DelChk01_Dtl</t>
    <phoneticPr fontId="7"/>
  </si>
  <si>
    <t>論理削除ＦＬＧ（オフ）</t>
    <phoneticPr fontId="7"/>
  </si>
  <si>
    <t>論理削除ＦＬＧ（オン）</t>
    <phoneticPr fontId="7"/>
  </si>
  <si>
    <t>標準計算パタン名</t>
    <phoneticPr fontId="7"/>
  </si>
  <si>
    <t>製造購買区分名</t>
    <phoneticPr fontId="7"/>
  </si>
  <si>
    <t>金額評価区分名</t>
    <phoneticPr fontId="7"/>
  </si>
  <si>
    <t>ロットＮＯ計算区分名</t>
    <phoneticPr fontId="7"/>
  </si>
  <si>
    <t>サブロットＮＯ計算区分名</t>
    <phoneticPr fontId="7"/>
  </si>
  <si>
    <t>手配ＮＯ１計算区分名</t>
    <phoneticPr fontId="7"/>
  </si>
  <si>
    <t>手配ＮＯ２計算区分名</t>
    <phoneticPr fontId="7"/>
  </si>
  <si>
    <t>手配ＮＯ３計算区分名</t>
    <phoneticPr fontId="7"/>
  </si>
  <si>
    <t>手配ＮＯ４計算区分名</t>
    <phoneticPr fontId="7"/>
  </si>
  <si>
    <t>ロットＮＯ実績区分名</t>
    <phoneticPr fontId="7"/>
  </si>
  <si>
    <t>サブロットＮＯ実績区分名</t>
    <phoneticPr fontId="7"/>
  </si>
  <si>
    <t>手配ＮＯ１実績区分名</t>
    <phoneticPr fontId="7"/>
  </si>
  <si>
    <t>手配ＮＯ２実績区分名</t>
    <phoneticPr fontId="7"/>
  </si>
  <si>
    <t>手配ＮＯ３実績区分名</t>
    <phoneticPr fontId="7"/>
  </si>
  <si>
    <t>手配ＮＯ４実績区分名</t>
    <phoneticPr fontId="7"/>
  </si>
  <si>
    <t>ロットＮＯ展開区分名</t>
    <phoneticPr fontId="7"/>
  </si>
  <si>
    <t>サブロットＮＯ展開区分名</t>
    <phoneticPr fontId="7"/>
  </si>
  <si>
    <t>手配ＮＯ１展開区分名</t>
    <phoneticPr fontId="7"/>
  </si>
  <si>
    <t>手配ＮＯ２展開区分名</t>
    <phoneticPr fontId="7"/>
  </si>
  <si>
    <t>手配ＮＯ３展開区分名</t>
    <phoneticPr fontId="7"/>
  </si>
  <si>
    <t>手配ＮＯ４展開区分名</t>
    <phoneticPr fontId="7"/>
  </si>
  <si>
    <t>管理部門評価区分名</t>
    <phoneticPr fontId="7"/>
  </si>
  <si>
    <t>ロットＮＯ評価区分 名</t>
    <phoneticPr fontId="7"/>
  </si>
  <si>
    <t>サブロットＮＯ評価区分名</t>
    <phoneticPr fontId="7"/>
  </si>
  <si>
    <t>手配ＮＯ１評価区分名</t>
    <phoneticPr fontId="7"/>
  </si>
  <si>
    <t>手配ＮＯ２評価区分名</t>
    <phoneticPr fontId="7"/>
  </si>
  <si>
    <t>手配ＮＯ４評価区分名</t>
    <phoneticPr fontId="7"/>
  </si>
  <si>
    <t>資産区分評価区分名</t>
    <phoneticPr fontId="7"/>
  </si>
  <si>
    <t>標準端数処理区分名</t>
    <phoneticPr fontId="7"/>
  </si>
  <si>
    <t>単価端数処理区分名</t>
    <phoneticPr fontId="7"/>
  </si>
  <si>
    <t>端数調整区分名</t>
    <phoneticPr fontId="7"/>
  </si>
  <si>
    <t>仕掛区分名</t>
    <phoneticPr fontId="7"/>
  </si>
  <si>
    <t>調整費目名</t>
    <phoneticPr fontId="7"/>
  </si>
  <si>
    <t>購買費目名</t>
    <phoneticPr fontId="7"/>
  </si>
  <si>
    <t>外注費目名</t>
    <phoneticPr fontId="7"/>
  </si>
  <si>
    <t>投入費目名</t>
    <phoneticPr fontId="7"/>
  </si>
  <si>
    <t>自給費目名</t>
    <phoneticPr fontId="7"/>
  </si>
  <si>
    <t>有償差額費目名</t>
    <phoneticPr fontId="7"/>
  </si>
  <si>
    <t>展開割付区分名</t>
    <phoneticPr fontId="7"/>
  </si>
  <si>
    <t>登録ユーザＩＤ</t>
    <phoneticPr fontId="7"/>
  </si>
  <si>
    <t>登録ユーザ名</t>
    <phoneticPr fontId="7"/>
  </si>
  <si>
    <t>登録日時</t>
    <phoneticPr fontId="7"/>
  </si>
  <si>
    <t>登録機能ＩＤ</t>
    <phoneticPr fontId="7"/>
  </si>
  <si>
    <t>更新ユーザＩＤ</t>
    <phoneticPr fontId="7"/>
  </si>
  <si>
    <t>更新ユーザ名</t>
    <phoneticPr fontId="7"/>
  </si>
  <si>
    <t>更新日時</t>
    <phoneticPr fontId="7"/>
  </si>
  <si>
    <t>更新機能ＩＤ</t>
    <phoneticPr fontId="7"/>
  </si>
  <si>
    <t>更新機能名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</si>
  <si>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</si>
  <si>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</si>
  <si>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</si>
  <si>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</si>
  <si>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ロケール名</t>
    <phoneticPr fontId="7"/>
  </si>
  <si>
    <t>MA.MABGL0100.CalcPtn_Upd01.CalcPtn_Upd01_Dtl</t>
    <phoneticPr fontId="7"/>
  </si>
  <si>
    <t>CalcPtn_UpdChk01_Dtl</t>
    <phoneticPr fontId="7"/>
  </si>
  <si>
    <t>CalcPtn_Upd01_Dtl</t>
    <phoneticPr fontId="7"/>
  </si>
  <si>
    <t>MA.MABGL0100.CalcPtnLcl_Upd01.CalcPtnLcl_Upd01_Dtl</t>
    <phoneticPr fontId="7"/>
  </si>
  <si>
    <t>CalcPtnLcl_UpdChk01_Dtl</t>
    <phoneticPr fontId="7"/>
  </si>
  <si>
    <t>CalcPtnLcl_Upd01_Dtl</t>
    <phoneticPr fontId="7"/>
  </si>
  <si>
    <t>MA.MABGL0100.CalcPtn_Del01.CalcPtn_Del01_Dtl</t>
    <phoneticPr fontId="7"/>
  </si>
  <si>
    <t>CalcPtn_DelChk01_Dtl</t>
    <phoneticPr fontId="7"/>
  </si>
  <si>
    <t>CalcPtn_Del01_Dtl</t>
    <phoneticPr fontId="7"/>
  </si>
  <si>
    <t>0:8</t>
    <phoneticPr fontId="44"/>
  </si>
  <si>
    <t>itm_mfg_inst_no_set_typ</t>
    <phoneticPr fontId="7"/>
  </si>
  <si>
    <t>#MA.ITM_MFG_INST_NO_SET_TYP</t>
    <phoneticPr fontId="7"/>
  </si>
  <si>
    <t>MAC_ITM_MFG_INST_NO_SET_TYP</t>
    <phoneticPr fontId="7"/>
  </si>
  <si>
    <t>mfg_act_no_set_typ</t>
    <phoneticPr fontId="7"/>
  </si>
  <si>
    <t>#MA.MFG_ACT_NO_SET_TYP</t>
    <phoneticPr fontId="7"/>
  </si>
  <si>
    <t>MAC_MFG_ACT_NO_SET_TYP</t>
    <phoneticPr fontId="7"/>
  </si>
  <si>
    <t>oper_act_no_set_typ</t>
    <phoneticPr fontId="7"/>
  </si>
  <si>
    <t>#MA.OPER_ACT_NO_SET_TYP</t>
    <phoneticPr fontId="7"/>
  </si>
  <si>
    <t>MAC_OPER_ACT_NO_SET_TYP</t>
    <phoneticPr fontId="7"/>
  </si>
  <si>
    <t>itm_mfg_inst_no_set_typ</t>
    <phoneticPr fontId="7"/>
  </si>
  <si>
    <t>#MA.ITM_MFG_INST_NO_SET_TYP</t>
    <phoneticPr fontId="7"/>
  </si>
  <si>
    <t>mfg_act_no_set_typ</t>
    <phoneticPr fontId="7"/>
  </si>
  <si>
    <t>#MA.MFG_ACT_NO_SET_TYP</t>
    <phoneticPr fontId="7"/>
  </si>
  <si>
    <t>oper_act_no_set_typ</t>
    <phoneticPr fontId="7"/>
  </si>
  <si>
    <t>#MA.OPER_ACT_NO_SET_TYP</t>
    <phoneticPr fontId="7"/>
  </si>
  <si>
    <t>itm_mfg_inst_no_set_typ_nm</t>
    <phoneticPr fontId="7"/>
  </si>
  <si>
    <t>#MA.ITM_MFG_INST_NO_SET_TYP_NM</t>
    <phoneticPr fontId="7"/>
  </si>
  <si>
    <t>mfg_act_no_set_typ_nm</t>
    <phoneticPr fontId="7"/>
  </si>
  <si>
    <t>#MA.MFG_ACT_NO_SET_TYP_NM</t>
    <phoneticPr fontId="7"/>
  </si>
  <si>
    <t>oper_act_no_set_typ_nm</t>
    <phoneticPr fontId="7"/>
  </si>
  <si>
    <t>#MA.OPER_ACT_NO_SET_TYP_NM</t>
    <phoneticPr fontId="7"/>
  </si>
  <si>
    <t>itm_mfg_inst_no_set_typ</t>
    <phoneticPr fontId="7"/>
  </si>
  <si>
    <t>MA.MAUDL5010</t>
    <phoneticPr fontId="7"/>
  </si>
  <si>
    <t>"mcframe.serverMAUD.MAUDL6020.MAUDL_LCLRLUpdater"</t>
    <phoneticPr fontId="7"/>
  </si>
  <si>
    <t>"mcframe.serverMAUD.MAUDL6020.MAUDL_LCLRLDeleter"</t>
    <phoneticPr fontId="7"/>
  </si>
  <si>
    <t>"mcframe.serverMAUD.MAUDL6020.MAUDL_LCLRLSearcher"</t>
    <phoneticPr fontId="7"/>
  </si>
  <si>
    <t>DBC:MA.MAM_CALC_PTN</t>
    <phoneticPr fontId="44"/>
  </si>
  <si>
    <t>DBC.MA.MAM_CALC_PTN</t>
    <phoneticPr fontId="7"/>
  </si>
  <si>
    <t>base_calc_ptn_nm</t>
    <phoneticPr fontId="7"/>
  </si>
  <si>
    <t>品目製造指図ＮＯ設定区分</t>
    <phoneticPr fontId="7"/>
  </si>
  <si>
    <t>製造実績ＮＯ設定区分</t>
    <phoneticPr fontId="7"/>
  </si>
  <si>
    <t>工程実績ＮＯ設定区分</t>
    <phoneticPr fontId="7"/>
  </si>
  <si>
    <t>品目製造指図ＮＯ設定区分名</t>
    <phoneticPr fontId="7"/>
  </si>
  <si>
    <t>製造実績ＮＯ設定区分名</t>
    <phoneticPr fontId="7"/>
  </si>
  <si>
    <t>工程実績ＮＯ設定区分名</t>
    <phoneticPr fontId="7"/>
  </si>
  <si>
    <t>オペレーション実装仕様書
Operation Specification Implementation Sheet</t>
    <phoneticPr fontId="7"/>
  </si>
  <si>
    <t>ブロック名
Block Name</t>
    <phoneticPr fontId="7"/>
  </si>
  <si>
    <t>型
Type</t>
    <phoneticPr fontId="7"/>
  </si>
  <si>
    <t>対象ブロック名
Target Block Name</t>
    <phoneticPr fontId="7"/>
  </si>
  <si>
    <t>項目名
Field Name</t>
    <phoneticPr fontId="7"/>
  </si>
  <si>
    <t>型
Type</t>
    <phoneticPr fontId="7"/>
  </si>
  <si>
    <t>桁
Digits</t>
    <phoneticPr fontId="7"/>
  </si>
  <si>
    <t>フルネーム
Full Name</t>
    <phoneticPr fontId="7"/>
  </si>
  <si>
    <t>日本語名
Japanese Name</t>
    <phoneticPr fontId="7"/>
  </si>
  <si>
    <t>上り項目
Request Message Field</t>
    <phoneticPr fontId="7"/>
  </si>
  <si>
    <t>下り項目
Response Message Field</t>
    <phoneticPr fontId="7"/>
  </si>
  <si>
    <t>条件および編集方法
Conditions and Editing Methods</t>
    <phoneticPr fontId="7"/>
  </si>
  <si>
    <t>ブロック備考
Block Remarks</t>
    <phoneticPr fontId="7"/>
  </si>
  <si>
    <t>項目備考
Field Remarks</t>
    <phoneticPr fontId="7"/>
  </si>
  <si>
    <t>Calculation pattern cd.</t>
  </si>
  <si>
    <t>Calculation pattern name</t>
  </si>
  <si>
    <t>Mfg. purchase type</t>
  </si>
  <si>
    <t>Amount evaluation type</t>
  </si>
  <si>
    <t>Dept. calculation type</t>
  </si>
  <si>
    <t>Lot No. calculation type</t>
  </si>
  <si>
    <t>Sublot No. calculation type</t>
  </si>
  <si>
    <t>SEIBAN No. 1 calculation type</t>
  </si>
  <si>
    <t>SEIBAN No. 2 calculation type</t>
  </si>
  <si>
    <t>SEIBAN No. 3 calculation type</t>
  </si>
  <si>
    <t>SEIBAN No. 4 calculation type</t>
  </si>
  <si>
    <t>Lot No. result type</t>
  </si>
  <si>
    <t>Sublot No. result type</t>
  </si>
  <si>
    <t>SEIBAN No. 1 result type</t>
  </si>
  <si>
    <t>SEIBAN No. 2 result type</t>
  </si>
  <si>
    <t>SEIBAN No. 3 result type</t>
  </si>
  <si>
    <t>SEIBAN No. 4 result type</t>
  </si>
  <si>
    <t>Item mfg. order No. setting type</t>
  </si>
  <si>
    <t>Mfg. result No. setting type</t>
  </si>
  <si>
    <t>Operation result No. setting type</t>
  </si>
  <si>
    <t>Lot No. explosion type</t>
  </si>
  <si>
    <t>Sublot No. explosion type</t>
  </si>
  <si>
    <t>SEIBAN No. 1 explosion type</t>
  </si>
  <si>
    <t>SEIBAN No. 2 explosion type</t>
  </si>
  <si>
    <t>SEIBAN No. 3 explosion type</t>
  </si>
  <si>
    <t>SEIBAN No. 4 explosion type</t>
  </si>
  <si>
    <t>Management dept. evaluation type</t>
  </si>
  <si>
    <t>Lot No. evaluation type</t>
  </si>
  <si>
    <t>Sublot No. revaluation type</t>
  </si>
  <si>
    <t>SEIBAN No. 1 evaluation type</t>
  </si>
  <si>
    <t>SEIBAN No. 2 evaluation type</t>
  </si>
  <si>
    <t>SEIBAN No. 3 evaluation type</t>
  </si>
  <si>
    <t>SEIBAN No. 4 evaluation type</t>
  </si>
  <si>
    <t>Asset type evaluation type</t>
  </si>
  <si>
    <t>Rounding type (Standard)</t>
  </si>
  <si>
    <t>Standard number of decimal places</t>
  </si>
  <si>
    <t>Rounding type (Unit price)</t>
  </si>
  <si>
    <t>Unit price number of decimal places</t>
  </si>
  <si>
    <t>Fraction adjustment type</t>
  </si>
  <si>
    <t>WIP type</t>
  </si>
  <si>
    <t>Breakdown aggregated type</t>
  </si>
  <si>
    <t>Adjustment cost element cd.</t>
  </si>
  <si>
    <t>Purchase cost element item cd.</t>
  </si>
  <si>
    <t>Subcontract cost element cd.</t>
  </si>
  <si>
    <t>Input cost element cd.</t>
  </si>
  <si>
    <t>Self supply cost element cd.</t>
  </si>
  <si>
    <t>Cost element cd. for gain or loss of chargeable item</t>
  </si>
  <si>
    <t>Explosion allocation type</t>
  </si>
  <si>
    <t>Memo 1</t>
  </si>
  <si>
    <t>Memo 2</t>
  </si>
  <si>
    <t>Memo 3</t>
  </si>
  <si>
    <t>Logical delete</t>
  </si>
  <si>
    <t>Update counter</t>
  </si>
  <si>
    <t>Locale cd.</t>
  </si>
  <si>
    <t>Logical delete flg. (Off)</t>
  </si>
  <si>
    <t>Logical delete flg. (On)</t>
  </si>
  <si>
    <t>Standard calculation pattern name</t>
  </si>
  <si>
    <t>Mfg. purchase type name</t>
  </si>
  <si>
    <t>Amount evaluation type name</t>
  </si>
  <si>
    <t>Dept. calculation type name</t>
  </si>
  <si>
    <t>Lot No. calculation type name</t>
  </si>
  <si>
    <t>Sublot No. calculation type name</t>
  </si>
  <si>
    <t>SEIBAN No. 1 calculation type name</t>
  </si>
  <si>
    <t>SEIBAN No. 2 calculation type name</t>
  </si>
  <si>
    <t>SEIBAN No. 3 calculation type name</t>
  </si>
  <si>
    <t>SEIBAN No. 4 calculation type name</t>
  </si>
  <si>
    <t>Lot No. result type name</t>
  </si>
  <si>
    <t>Sublot No. result type name</t>
  </si>
  <si>
    <t>SEIBAN No. 1 result type name</t>
  </si>
  <si>
    <t>SEIBAN No. 2 result type name</t>
  </si>
  <si>
    <t>SEIBAN No. 3 result type name</t>
  </si>
  <si>
    <t>SEIBAN No. 4 result type name</t>
  </si>
  <si>
    <t>Item mfg. order No. setting type name</t>
  </si>
  <si>
    <t>Mfg. result No. setting type name</t>
  </si>
  <si>
    <t>Operation result No. setting type name</t>
  </si>
  <si>
    <t>Lot No. explosion type name</t>
  </si>
  <si>
    <t>Sublot No. explosion type name</t>
  </si>
  <si>
    <t>SEIBAN No. 1 explosion type name</t>
  </si>
  <si>
    <t>SEIBAN No. 2 explosion type name</t>
  </si>
  <si>
    <t>SEIBAN No. 3 explosion type name</t>
  </si>
  <si>
    <t>SEIBAN No. 4 explosion type name</t>
  </si>
  <si>
    <t>Management dept. evaluation type name</t>
  </si>
  <si>
    <t>Lot No. evaluation type name</t>
  </si>
  <si>
    <t>Sublot No. evaluation type name</t>
  </si>
  <si>
    <t>SEIBAN No. 1 evaluation type name</t>
  </si>
  <si>
    <t>SEIBAN No. 2 evaluation type name</t>
  </si>
  <si>
    <t>SEIBAN No. 3 evaluation type name</t>
  </si>
  <si>
    <t>SEIBAN No. 4 evaluation type name</t>
  </si>
  <si>
    <t>Asset type evaluation type name</t>
  </si>
  <si>
    <t>Rounding type name (Standard)</t>
  </si>
  <si>
    <t>Rounding type name (Unit price)</t>
  </si>
  <si>
    <t>Fraction adjustment type name</t>
  </si>
  <si>
    <t>WIP type name</t>
  </si>
  <si>
    <t>Aggregated breakdown type name</t>
  </si>
  <si>
    <t>Adjustment cost element name</t>
  </si>
  <si>
    <t>Purchase cost element name</t>
  </si>
  <si>
    <t>Subcontract cost element name</t>
  </si>
  <si>
    <t>Input cost element name</t>
  </si>
  <si>
    <t>Self supply cost element name</t>
  </si>
  <si>
    <t>Gain or loss of chargeable supply cost element name</t>
  </si>
  <si>
    <t>Explosion allocation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</si>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</sst>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57">
    <xf numFmtId="0" fontId="0" fillId="0" borderId="0">
      <alignment vertical="top" wrapText="1"/>
    </xf>
    <xf numFmtId="0" fontId="27" fillId="0" borderId="0"/>
    <xf numFmtId="0" fontId="27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6" fontId="28" fillId="0" borderId="0" applyFill="0" applyBorder="0" applyAlignment="0"/>
    <xf numFmtId="0" fontId="29" fillId="0" borderId="1" applyNumberFormat="0" applyAlignment="0" applyProtection="0">
      <alignment horizontal="left" vertical="center"/>
    </xf>
    <xf numFmtId="0" fontId="29" fillId="0" borderId="2">
      <alignment horizontal="left" vertical="center"/>
    </xf>
    <xf numFmtId="0" fontId="30" fillId="0" borderId="0"/>
    <xf numFmtId="0" fontId="31" fillId="0" borderId="0" applyNumberFormat="0" applyFont="0" applyFill="0" applyBorder="0" applyAlignment="0" applyProtection="0">
      <alignment horizontal="left"/>
    </xf>
    <xf numFmtId="0" fontId="32" fillId="0" borderId="3">
      <alignment horizontal="center"/>
    </xf>
    <xf numFmtId="0" fontId="33" fillId="0" borderId="0">
      <alignment wrapText="1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3" fillId="0" borderId="0"/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10" fillId="0" borderId="0">
      <alignment vertical="center"/>
    </xf>
    <xf numFmtId="0" fontId="36" fillId="0" borderId="0"/>
    <xf numFmtId="0" fontId="41" fillId="0" borderId="0"/>
    <xf numFmtId="0" fontId="36" fillId="0" borderId="0"/>
    <xf numFmtId="0" fontId="36" fillId="0" borderId="0"/>
    <xf numFmtId="0" fontId="36" fillId="0" borderId="0"/>
    <xf numFmtId="0" fontId="6" fillId="0" borderId="0"/>
    <xf numFmtId="0" fontId="43" fillId="0" borderId="0"/>
    <xf numFmtId="0" fontId="33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36" fillId="0" borderId="0"/>
    <xf numFmtId="0" fontId="42" fillId="0" borderId="0"/>
    <xf numFmtId="0" fontId="26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9" fillId="0" borderId="0">
      <alignment vertical="top" wrapText="1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45" fillId="0" borderId="0"/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3" fillId="0" borderId="0"/>
    <xf numFmtId="0" fontId="16" fillId="4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43" fillId="0" borderId="0"/>
    <xf numFmtId="0" fontId="45" fillId="0" borderId="0"/>
    <xf numFmtId="0" fontId="5" fillId="0" borderId="0">
      <alignment vertical="center"/>
    </xf>
    <xf numFmtId="0" fontId="5" fillId="0" borderId="0">
      <alignment vertical="center"/>
    </xf>
    <xf numFmtId="0" fontId="45" fillId="0" borderId="0"/>
    <xf numFmtId="0" fontId="5" fillId="0" borderId="0">
      <alignment vertical="center"/>
    </xf>
    <xf numFmtId="0" fontId="5" fillId="0" borderId="0">
      <alignment vertical="center"/>
    </xf>
    <xf numFmtId="0" fontId="4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top"/>
    </xf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38" fontId="48" fillId="30" borderId="0" applyNumberFormat="0" applyBorder="0" applyAlignment="0" applyProtection="0"/>
    <xf numFmtId="10" fontId="48" fillId="31" borderId="20" applyNumberFormat="0" applyBorder="0" applyAlignment="0" applyProtection="0"/>
    <xf numFmtId="178" fontId="49" fillId="0" borderId="0"/>
    <xf numFmtId="10" fontId="30" fillId="0" borderId="0" applyFont="0" applyFill="0" applyBorder="0" applyAlignment="0" applyProtection="0"/>
    <xf numFmtId="0" fontId="9" fillId="0" borderId="0"/>
    <xf numFmtId="0" fontId="9" fillId="0" borderId="0" applyNumberFormat="0"/>
    <xf numFmtId="0" fontId="46" fillId="0" borderId="0" applyBorder="0" applyAlignment="0"/>
    <xf numFmtId="0" fontId="36" fillId="0" borderId="0"/>
    <xf numFmtId="0" fontId="9" fillId="0" borderId="0">
      <alignment vertical="top"/>
    </xf>
    <xf numFmtId="0" fontId="9" fillId="0" borderId="0">
      <alignment vertical="top"/>
    </xf>
    <xf numFmtId="0" fontId="50" fillId="0" borderId="0">
      <alignment vertical="center"/>
    </xf>
    <xf numFmtId="0" fontId="9" fillId="0" borderId="0" applyNumberFormat="0"/>
    <xf numFmtId="0" fontId="46" fillId="0" borderId="0">
      <alignment vertical="center"/>
    </xf>
    <xf numFmtId="0" fontId="9" fillId="0" borderId="0" applyNumberFormat="0"/>
    <xf numFmtId="0" fontId="9" fillId="0" borderId="0">
      <alignment vertical="top"/>
    </xf>
    <xf numFmtId="0" fontId="9" fillId="0" borderId="0">
      <alignment vertical="top"/>
    </xf>
    <xf numFmtId="38" fontId="36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" fillId="0" borderId="0">
      <alignment vertical="center"/>
    </xf>
    <xf numFmtId="0" fontId="9" fillId="0" borderId="0">
      <alignment vertical="top" wrapText="1"/>
    </xf>
    <xf numFmtId="0" fontId="4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9" fillId="0" borderId="0">
      <alignment vertical="top" wrapText="1"/>
    </xf>
    <xf numFmtId="0" fontId="45" fillId="0" borderId="0"/>
    <xf numFmtId="0" fontId="45" fillId="0" borderId="0"/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4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 wrapText="1"/>
    </xf>
    <xf numFmtId="0" fontId="45" fillId="0" borderId="0"/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50" fillId="0" borderId="0">
      <alignment vertical="center"/>
    </xf>
    <xf numFmtId="0" fontId="2" fillId="0" borderId="0">
      <alignment vertical="center"/>
    </xf>
    <xf numFmtId="0" fontId="9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1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9" fillId="0" borderId="0">
      <alignment vertical="top" wrapText="1"/>
    </xf>
    <xf numFmtId="0" fontId="6" fillId="0" borderId="0"/>
    <xf numFmtId="0" fontId="43" fillId="0" borderId="0"/>
    <xf numFmtId="0" fontId="50" fillId="0" borderId="0">
      <alignment vertical="center"/>
    </xf>
    <xf numFmtId="0" fontId="9" fillId="0" borderId="0">
      <alignment vertical="top"/>
    </xf>
    <xf numFmtId="0" fontId="43" fillId="0" borderId="0"/>
    <xf numFmtId="0" fontId="9" fillId="0" borderId="0">
      <alignment vertical="top"/>
    </xf>
    <xf numFmtId="38" fontId="3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36" fillId="0" borderId="0"/>
    <xf numFmtId="0" fontId="41" fillId="0" borderId="0"/>
    <xf numFmtId="0" fontId="3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51" fillId="0" borderId="0">
      <alignment vertical="center"/>
    </xf>
    <xf numFmtId="0" fontId="45" fillId="0" borderId="0"/>
    <xf numFmtId="0" fontId="45" fillId="0" borderId="0"/>
    <xf numFmtId="0" fontId="9" fillId="0" borderId="0">
      <alignment vertical="top" wrapText="1"/>
    </xf>
    <xf numFmtId="0" fontId="6" fillId="0" borderId="0"/>
    <xf numFmtId="0" fontId="9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1" fillId="0" borderId="0">
      <alignment vertical="center"/>
    </xf>
    <xf numFmtId="0" fontId="45" fillId="0" borderId="0"/>
    <xf numFmtId="0" fontId="9" fillId="0" borderId="0">
      <alignment vertical="top" wrapText="1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9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6">
    <xf numFmtId="0" fontId="0" fillId="0" borderId="0" xfId="0">
      <alignment vertical="top" wrapText="1"/>
    </xf>
    <xf numFmtId="0" fontId="53" fillId="0" borderId="18" xfId="0" applyFont="1" applyBorder="1" applyAlignment="1">
      <alignment vertical="center"/>
    </xf>
    <xf numFmtId="0" fontId="53" fillId="0" borderId="18" xfId="0" applyFont="1" applyBorder="1" applyAlignment="1">
      <alignment horizontal="left" vertical="top"/>
    </xf>
    <xf numFmtId="0" fontId="53" fillId="0" borderId="18" xfId="0" applyFont="1" applyBorder="1" applyAlignment="1">
      <alignment vertical="top"/>
    </xf>
    <xf numFmtId="0" fontId="53" fillId="0" borderId="0" xfId="0" applyFont="1" applyAlignment="1">
      <alignment vertical="top"/>
    </xf>
    <xf numFmtId="0" fontId="53" fillId="0" borderId="0" xfId="0" applyFont="1" applyAlignment="1">
      <alignment vertical="center"/>
    </xf>
    <xf numFmtId="0" fontId="53" fillId="0" borderId="19" xfId="0" applyFont="1" applyBorder="1" applyAlignment="1">
      <alignment vertical="top"/>
    </xf>
    <xf numFmtId="0" fontId="53" fillId="0" borderId="20" xfId="0" applyFont="1" applyBorder="1" applyAlignment="1">
      <alignment vertical="top"/>
    </xf>
    <xf numFmtId="20" fontId="53" fillId="27" borderId="20" xfId="0" applyNumberFormat="1" applyFont="1" applyFill="1" applyBorder="1" applyAlignment="1">
      <alignment horizontal="left" vertical="top"/>
    </xf>
    <xf numFmtId="0" fontId="53" fillId="27" borderId="20" xfId="0" applyFont="1" applyFill="1" applyBorder="1" applyAlignment="1">
      <alignment vertical="top"/>
    </xf>
    <xf numFmtId="0" fontId="53" fillId="27" borderId="20" xfId="0" quotePrefix="1" applyFont="1" applyFill="1" applyBorder="1" applyAlignment="1">
      <alignment vertical="top"/>
    </xf>
    <xf numFmtId="0" fontId="53" fillId="0" borderId="0" xfId="0" applyFont="1">
      <alignment vertical="top" wrapText="1"/>
    </xf>
    <xf numFmtId="0" fontId="53" fillId="27" borderId="20" xfId="0" applyFont="1" applyFill="1" applyBorder="1" applyAlignment="1">
      <alignment horizontal="left" vertical="top"/>
    </xf>
    <xf numFmtId="0" fontId="53" fillId="28" borderId="20" xfId="179" applyFont="1" applyFill="1" applyBorder="1" applyAlignment="1">
      <alignment vertical="top"/>
    </xf>
    <xf numFmtId="0" fontId="53" fillId="0" borderId="0" xfId="0" applyFont="1" applyAlignment="1"/>
    <xf numFmtId="0" fontId="53" fillId="0" borderId="23" xfId="0" applyFont="1" applyBorder="1" applyAlignment="1">
      <alignment vertical="top"/>
    </xf>
    <xf numFmtId="0" fontId="53" fillId="28" borderId="2" xfId="0" applyFont="1" applyFill="1" applyBorder="1" applyAlignment="1">
      <alignment vertical="top"/>
    </xf>
    <xf numFmtId="0" fontId="53" fillId="28" borderId="2" xfId="0" applyFont="1" applyFill="1" applyBorder="1" applyAlignment="1">
      <alignment horizontal="left" vertical="top"/>
    </xf>
    <xf numFmtId="0" fontId="53" fillId="28" borderId="24" xfId="0" applyFont="1" applyFill="1" applyBorder="1" applyAlignment="1">
      <alignment vertical="top"/>
    </xf>
    <xf numFmtId="0" fontId="53" fillId="0" borderId="18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0" borderId="19" xfId="0" applyFont="1" applyBorder="1" applyAlignment="1">
      <alignment vertical="center"/>
    </xf>
    <xf numFmtId="0" fontId="53" fillId="0" borderId="19" xfId="0" applyFont="1" applyBorder="1" applyAlignment="1">
      <alignment horizontal="left" vertical="top"/>
    </xf>
    <xf numFmtId="0" fontId="53" fillId="0" borderId="21" xfId="0" applyFont="1" applyBorder="1" applyAlignment="1">
      <alignment vertical="top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left" vertical="top"/>
    </xf>
    <xf numFmtId="0" fontId="53" fillId="0" borderId="22" xfId="0" applyFont="1" applyBorder="1" applyAlignment="1">
      <alignment vertical="top"/>
    </xf>
    <xf numFmtId="0" fontId="53" fillId="0" borderId="0" xfId="0" applyFont="1" applyAlignment="1" applyProtection="1">
      <alignment vertical="center"/>
      <protection locked="0"/>
    </xf>
    <xf numFmtId="0" fontId="53" fillId="27" borderId="20" xfId="0" applyFont="1" applyFill="1" applyBorder="1" applyAlignment="1">
      <alignment vertical="center"/>
    </xf>
    <xf numFmtId="0" fontId="53" fillId="0" borderId="0" xfId="0" applyFont="1" applyAlignment="1" applyProtection="1">
      <alignment vertical="top"/>
      <protection locked="0"/>
    </xf>
    <xf numFmtId="0" fontId="53" fillId="27" borderId="19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top"/>
      <protection locked="0"/>
    </xf>
    <xf numFmtId="0" fontId="53" fillId="27" borderId="20" xfId="0" applyFont="1" applyFill="1" applyBorder="1" applyAlignment="1" applyProtection="1">
      <alignment vertical="top"/>
      <protection locked="0"/>
    </xf>
    <xf numFmtId="0" fontId="53" fillId="0" borderId="20" xfId="0" applyFont="1" applyBorder="1" applyAlignment="1" applyProtection="1">
      <alignment vertical="top"/>
      <protection locked="0"/>
    </xf>
    <xf numFmtId="0" fontId="53" fillId="27" borderId="20" xfId="0" applyFont="1" applyFill="1" applyBorder="1" applyAlignment="1"/>
    <xf numFmtId="0" fontId="53" fillId="27" borderId="20" xfId="181" applyFont="1" applyFill="1" applyBorder="1" applyAlignment="1">
      <alignment vertical="top"/>
    </xf>
    <xf numFmtId="0" fontId="53" fillId="0" borderId="27" xfId="0" applyFont="1" applyBorder="1" applyAlignment="1" applyProtection="1">
      <protection locked="0"/>
    </xf>
    <xf numFmtId="0" fontId="53" fillId="0" borderId="24" xfId="0" applyFont="1" applyBorder="1" applyAlignment="1" applyProtection="1">
      <protection locked="0"/>
    </xf>
    <xf numFmtId="0" fontId="53" fillId="27" borderId="27" xfId="0" applyFont="1" applyFill="1" applyBorder="1" applyAlignment="1">
      <alignment vertical="top"/>
    </xf>
    <xf numFmtId="0" fontId="53" fillId="27" borderId="24" xfId="0" applyFont="1" applyFill="1" applyBorder="1" applyAlignment="1">
      <alignment vertical="top"/>
    </xf>
    <xf numFmtId="0" fontId="53" fillId="27" borderId="27" xfId="0" applyFont="1" applyFill="1" applyBorder="1" applyAlignment="1" applyProtection="1">
      <alignment vertical="top"/>
      <protection locked="0"/>
    </xf>
    <xf numFmtId="0" fontId="53" fillId="27" borderId="2" xfId="0" applyFont="1" applyFill="1" applyBorder="1" applyAlignment="1" applyProtection="1">
      <alignment vertical="top"/>
      <protection locked="0"/>
    </xf>
    <xf numFmtId="0" fontId="53" fillId="0" borderId="2" xfId="0" applyFont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protection locked="0"/>
    </xf>
    <xf numFmtId="0" fontId="53" fillId="0" borderId="2" xfId="0" applyFont="1" applyBorder="1" applyAlignment="1" applyProtection="1">
      <protection locked="0"/>
    </xf>
    <xf numFmtId="0" fontId="53" fillId="0" borderId="24" xfId="0" applyFont="1" applyBorder="1" applyAlignment="1"/>
    <xf numFmtId="0" fontId="53" fillId="0" borderId="27" xfId="0" applyFont="1" applyBorder="1" applyAlignment="1"/>
    <xf numFmtId="0" fontId="53" fillId="0" borderId="2" xfId="0" applyFont="1" applyBorder="1" applyAlignment="1"/>
    <xf numFmtId="0" fontId="53" fillId="27" borderId="20" xfId="0" applyFont="1" applyFill="1" applyBorder="1" applyAlignment="1" applyProtection="1">
      <protection locked="0"/>
    </xf>
    <xf numFmtId="0" fontId="53" fillId="28" borderId="24" xfId="0" applyFont="1" applyFill="1" applyBorder="1" applyAlignment="1" applyProtection="1">
      <protection locked="0"/>
    </xf>
    <xf numFmtId="0" fontId="53" fillId="27" borderId="20" xfId="0" applyFont="1" applyFill="1" applyBorder="1">
      <alignment vertical="top" wrapText="1"/>
    </xf>
    <xf numFmtId="0" fontId="53" fillId="28" borderId="20" xfId="0" applyFont="1" applyFill="1" applyBorder="1">
      <alignment vertical="top" wrapText="1"/>
    </xf>
    <xf numFmtId="0" fontId="53" fillId="0" borderId="27" xfId="0" applyFont="1" applyBorder="1" applyAlignment="1" applyProtection="1">
      <alignment vertical="top"/>
      <protection locked="0"/>
    </xf>
    <xf numFmtId="0" fontId="53" fillId="0" borderId="24" xfId="0" applyFont="1" applyBorder="1" applyAlignment="1" applyProtection="1">
      <alignment vertical="top"/>
      <protection locked="0"/>
    </xf>
    <xf numFmtId="0" fontId="53" fillId="27" borderId="26" xfId="0" applyFont="1" applyFill="1" applyBorder="1" applyAlignment="1" applyProtection="1">
      <alignment vertical="top"/>
      <protection locked="0"/>
    </xf>
    <xf numFmtId="0" fontId="53" fillId="27" borderId="0" xfId="0" applyFont="1" applyFill="1" applyAlignment="1" applyProtection="1">
      <alignment vertical="top"/>
      <protection locked="0"/>
    </xf>
    <xf numFmtId="0" fontId="53" fillId="0" borderId="23" xfId="0" applyFont="1" applyBorder="1">
      <alignment vertical="top" wrapText="1"/>
    </xf>
    <xf numFmtId="0" fontId="53" fillId="27" borderId="24" xfId="0" applyFont="1" applyFill="1" applyBorder="1" applyAlignment="1"/>
    <xf numFmtId="0" fontId="53" fillId="0" borderId="48" xfId="0" applyFont="1" applyBorder="1" applyAlignment="1" applyProtection="1">
      <alignment vertical="top"/>
      <protection locked="0"/>
    </xf>
    <xf numFmtId="0" fontId="53" fillId="0" borderId="20" xfId="0" applyFont="1" applyBorder="1" applyAlignment="1"/>
    <xf numFmtId="0" fontId="53" fillId="0" borderId="27" xfId="180" applyFont="1" applyBorder="1" applyAlignment="1">
      <alignment vertical="top"/>
    </xf>
    <xf numFmtId="0" fontId="53" fillId="0" borderId="24" xfId="180" applyFont="1" applyBorder="1" applyAlignment="1">
      <alignment vertical="top"/>
    </xf>
    <xf numFmtId="0" fontId="53" fillId="0" borderId="22" xfId="0" applyFont="1" applyBorder="1" applyAlignment="1"/>
    <xf numFmtId="0" fontId="53" fillId="0" borderId="28" xfId="0" applyFont="1" applyBorder="1" applyAlignment="1"/>
    <xf numFmtId="0" fontId="53" fillId="0" borderId="18" xfId="0" applyFont="1" applyBorder="1" applyAlignment="1"/>
    <xf numFmtId="0" fontId="53" fillId="27" borderId="25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center"/>
      <protection locked="0"/>
    </xf>
    <xf numFmtId="0" fontId="53" fillId="0" borderId="19" xfId="0" applyFont="1" applyBorder="1" applyAlignment="1" applyProtection="1">
      <alignment horizontal="left" vertical="top"/>
      <protection locked="0"/>
    </xf>
    <xf numFmtId="0" fontId="53" fillId="0" borderId="21" xfId="0" applyFont="1" applyBorder="1" applyAlignment="1" applyProtection="1">
      <alignment vertical="top"/>
      <protection locked="0"/>
    </xf>
    <xf numFmtId="0" fontId="56" fillId="0" borderId="0" xfId="178" applyFont="1"/>
    <xf numFmtId="0" fontId="56" fillId="0" borderId="0" xfId="178" applyFont="1" applyAlignment="1">
      <alignment horizontal="center" vertical="center"/>
    </xf>
    <xf numFmtId="0" fontId="56" fillId="0" borderId="0" xfId="178" applyFont="1" applyAlignment="1">
      <alignment horizontal="center"/>
    </xf>
    <xf numFmtId="0" fontId="56" fillId="0" borderId="0" xfId="182" applyFont="1"/>
    <xf numFmtId="0" fontId="56" fillId="0" borderId="0" xfId="182" applyFont="1" applyAlignment="1">
      <alignment horizontal="center"/>
    </xf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49" fontId="53" fillId="27" borderId="20" xfId="0" applyNumberFormat="1" applyFont="1" applyFill="1" applyBorder="1" applyAlignment="1" applyProtection="1">
      <protection locked="0"/>
    </xf>
    <xf numFmtId="49" fontId="53" fillId="27" borderId="20" xfId="0" applyNumberFormat="1" applyFont="1" applyFill="1" applyBorder="1" applyAlignment="1">
      <alignment vertical="top"/>
    </xf>
    <xf numFmtId="0" fontId="53" fillId="27" borderId="18" xfId="0" applyFont="1" applyFill="1" applyBorder="1" applyAlignment="1">
      <alignment vertical="top"/>
    </xf>
    <xf numFmtId="0" fontId="53" fillId="27" borderId="25" xfId="0" applyFont="1" applyFill="1" applyBorder="1" applyAlignment="1">
      <alignment vertical="top"/>
    </xf>
    <xf numFmtId="0" fontId="53" fillId="27" borderId="19" xfId="0" applyFont="1" applyFill="1" applyBorder="1" applyAlignment="1">
      <alignment vertical="top"/>
    </xf>
    <xf numFmtId="0" fontId="53" fillId="29" borderId="20" xfId="0" applyFont="1" applyFill="1" applyBorder="1" applyAlignment="1">
      <alignment vertical="top"/>
    </xf>
    <xf numFmtId="0" fontId="53" fillId="27" borderId="26" xfId="0" applyFont="1" applyFill="1" applyBorder="1" applyAlignment="1">
      <alignment vertical="top"/>
    </xf>
    <xf numFmtId="0" fontId="53" fillId="27" borderId="0" xfId="0" applyFont="1" applyFill="1" applyAlignment="1">
      <alignment vertical="top"/>
    </xf>
    <xf numFmtId="0" fontId="53" fillId="29" borderId="0" xfId="0" applyFont="1" applyFill="1">
      <alignment vertical="top" wrapText="1"/>
    </xf>
    <xf numFmtId="0" fontId="53" fillId="0" borderId="27" xfId="0" applyFont="1" applyBorder="1" applyAlignment="1">
      <alignment vertical="top"/>
    </xf>
    <xf numFmtId="0" fontId="53" fillId="0" borderId="20" xfId="0" applyFont="1" applyBorder="1" applyAlignment="1">
      <alignment vertical="center"/>
    </xf>
    <xf numFmtId="0" fontId="53" fillId="27" borderId="28" xfId="0" applyFont="1" applyFill="1" applyBorder="1" applyAlignment="1">
      <alignment vertical="top"/>
    </xf>
    <xf numFmtId="0" fontId="53" fillId="0" borderId="2" xfId="0" applyFont="1" applyBorder="1" applyAlignment="1">
      <alignment vertical="top"/>
    </xf>
    <xf numFmtId="0" fontId="53" fillId="0" borderId="28" xfId="0" applyFont="1" applyBorder="1" applyAlignment="1">
      <alignment vertical="top"/>
    </xf>
    <xf numFmtId="49" fontId="53" fillId="27" borderId="20" xfId="0" quotePrefix="1" applyNumberFormat="1" applyFont="1" applyFill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20" xfId="0" applyFont="1" applyBorder="1">
      <alignment vertical="top" wrapText="1"/>
    </xf>
    <xf numFmtId="0" fontId="53" fillId="0" borderId="20" xfId="0" applyFont="1" applyBorder="1" applyProtection="1">
      <alignment vertical="top" wrapText="1"/>
      <protection locked="0"/>
    </xf>
    <xf numFmtId="0" fontId="53" fillId="27" borderId="27" xfId="0" applyFont="1" applyFill="1" applyBorder="1">
      <alignment vertical="top" wrapText="1"/>
    </xf>
    <xf numFmtId="0" fontId="53" fillId="27" borderId="24" xfId="0" applyFont="1" applyFill="1" applyBorder="1">
      <alignment vertical="top" wrapText="1"/>
    </xf>
    <xf numFmtId="0" fontId="53" fillId="0" borderId="18" xfId="0" applyFont="1" applyBorder="1" applyAlignment="1" applyProtection="1">
      <alignment vertical="top"/>
      <protection locked="0"/>
    </xf>
    <xf numFmtId="0" fontId="53" fillId="0" borderId="22" xfId="0" applyFont="1" applyBorder="1" applyAlignment="1" applyProtection="1">
      <alignment vertical="top"/>
      <protection locked="0"/>
    </xf>
    <xf numFmtId="0" fontId="53" fillId="0" borderId="27" xfId="0" applyFont="1" applyBorder="1" applyProtection="1">
      <alignment vertical="top" wrapText="1"/>
      <protection locked="0"/>
    </xf>
    <xf numFmtId="0" fontId="53" fillId="0" borderId="27" xfId="0" applyFont="1" applyBorder="1">
      <alignment vertical="top" wrapText="1"/>
    </xf>
    <xf numFmtId="0" fontId="53" fillId="0" borderId="24" xfId="0" applyFont="1" applyBorder="1">
      <alignment vertical="top" wrapText="1"/>
    </xf>
    <xf numFmtId="0" fontId="53" fillId="0" borderId="47" xfId="0" applyFont="1" applyBorder="1" applyAlignment="1" applyProtection="1">
      <alignment vertical="top"/>
      <protection locked="0"/>
    </xf>
    <xf numFmtId="0" fontId="55" fillId="0" borderId="41" xfId="182" applyFont="1" applyBorder="1" applyAlignment="1">
      <alignment horizontal="center" vertical="center" wrapText="1"/>
    </xf>
    <xf numFmtId="0" fontId="55" fillId="0" borderId="42" xfId="177" applyFont="1" applyBorder="1" applyAlignment="1">
      <alignment horizontal="center" vertical="center" wrapText="1"/>
    </xf>
    <xf numFmtId="0" fontId="55" fillId="0" borderId="43" xfId="177" applyFont="1" applyBorder="1" applyAlignment="1">
      <alignment horizontal="center" vertical="center" wrapText="1"/>
    </xf>
    <xf numFmtId="0" fontId="55" fillId="0" borderId="41" xfId="182" applyFont="1" applyBorder="1" applyAlignment="1">
      <alignment horizontal="left" vertical="center" wrapText="1"/>
    </xf>
    <xf numFmtId="0" fontId="55" fillId="0" borderId="42" xfId="177" applyFont="1" applyBorder="1" applyAlignment="1">
      <alignment vertical="center" wrapText="1"/>
    </xf>
    <xf numFmtId="0" fontId="55" fillId="0" borderId="43" xfId="177" applyFont="1" applyBorder="1" applyAlignment="1">
      <alignment vertical="center" wrapText="1"/>
    </xf>
    <xf numFmtId="0" fontId="55" fillId="0" borderId="41" xfId="182" applyFont="1" applyBorder="1" applyAlignment="1">
      <alignment vertical="center" wrapText="1"/>
    </xf>
    <xf numFmtId="0" fontId="55" fillId="0" borderId="44" xfId="177" applyFont="1" applyBorder="1" applyAlignment="1">
      <alignment vertical="center" wrapText="1"/>
    </xf>
    <xf numFmtId="0" fontId="56" fillId="28" borderId="45" xfId="182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5" xfId="177" applyFont="1" applyBorder="1" applyAlignment="1">
      <alignment horizontal="center" vertical="center"/>
    </xf>
    <xf numFmtId="0" fontId="55" fillId="0" borderId="27" xfId="182" applyFont="1" applyBorder="1" applyAlignment="1">
      <alignment horizontal="left" vertical="center" wrapText="1"/>
    </xf>
    <xf numFmtId="0" fontId="55" fillId="0" borderId="2" xfId="177" applyFont="1" applyBorder="1" applyAlignment="1">
      <alignment vertical="center" wrapText="1"/>
    </xf>
    <xf numFmtId="0" fontId="55" fillId="0" borderId="24" xfId="177" applyFont="1" applyBorder="1" applyAlignment="1">
      <alignment vertical="center" wrapText="1"/>
    </xf>
    <xf numFmtId="0" fontId="55" fillId="0" borderId="27" xfId="182" applyFont="1" applyBorder="1" applyAlignment="1">
      <alignment vertical="center" wrapText="1"/>
    </xf>
    <xf numFmtId="0" fontId="55" fillId="0" borderId="38" xfId="177" applyFont="1" applyBorder="1" applyAlignment="1">
      <alignment vertical="center" wrapText="1"/>
    </xf>
    <xf numFmtId="177" fontId="55" fillId="0" borderId="46" xfId="182" applyNumberFormat="1" applyFont="1" applyBorder="1" applyAlignment="1">
      <alignment horizontal="center" vertical="center"/>
    </xf>
    <xf numFmtId="177" fontId="55" fillId="0" borderId="42" xfId="177" applyNumberFormat="1" applyFont="1" applyBorder="1" applyAlignment="1">
      <alignment horizontal="center" vertical="center"/>
    </xf>
    <xf numFmtId="177" fontId="55" fillId="0" borderId="43" xfId="177" applyNumberFormat="1" applyFont="1" applyBorder="1" applyAlignment="1">
      <alignment horizontal="center" vertical="center"/>
    </xf>
    <xf numFmtId="177" fontId="55" fillId="0" borderId="37" xfId="182" applyNumberFormat="1" applyFont="1" applyBorder="1" applyAlignment="1">
      <alignment horizontal="center" vertical="center"/>
    </xf>
    <xf numFmtId="177" fontId="55" fillId="0" borderId="2" xfId="177" applyNumberFormat="1" applyFont="1" applyBorder="1" applyAlignment="1">
      <alignment horizontal="center" vertical="center"/>
    </xf>
    <xf numFmtId="177" fontId="55" fillId="0" borderId="24" xfId="177" applyNumberFormat="1" applyFont="1" applyBorder="1" applyAlignment="1">
      <alignment horizontal="center" vertical="center"/>
    </xf>
    <xf numFmtId="0" fontId="55" fillId="0" borderId="27" xfId="182" applyFont="1" applyBorder="1" applyAlignment="1">
      <alignment horizontal="center" vertical="center" wrapText="1"/>
    </xf>
    <xf numFmtId="0" fontId="55" fillId="0" borderId="2" xfId="177" applyFont="1" applyBorder="1" applyAlignment="1">
      <alignment horizontal="center" vertical="center" wrapText="1"/>
    </xf>
    <xf numFmtId="0" fontId="55" fillId="0" borderId="24" xfId="177" applyFont="1" applyBorder="1" applyAlignment="1">
      <alignment horizontal="center" vertical="center" wrapText="1"/>
    </xf>
    <xf numFmtId="0" fontId="55" fillId="0" borderId="27" xfId="182" applyFont="1" applyBorder="1" applyAlignment="1">
      <alignment horizontal="left" vertical="center"/>
    </xf>
    <xf numFmtId="0" fontId="55" fillId="0" borderId="2" xfId="177" applyFont="1" applyBorder="1" applyAlignment="1">
      <alignment horizontal="left" vertical="center"/>
    </xf>
    <xf numFmtId="0" fontId="55" fillId="0" borderId="24" xfId="177" applyFont="1" applyBorder="1" applyAlignment="1">
      <alignment horizontal="left" vertical="center"/>
    </xf>
    <xf numFmtId="0" fontId="55" fillId="0" borderId="27" xfId="182" applyFont="1" applyBorder="1" applyAlignment="1">
      <alignment vertical="center"/>
    </xf>
    <xf numFmtId="0" fontId="55" fillId="0" borderId="2" xfId="177" applyFont="1" applyBorder="1" applyAlignment="1">
      <alignment vertical="center"/>
    </xf>
    <xf numFmtId="0" fontId="55" fillId="0" borderId="38" xfId="177" applyFont="1" applyBorder="1" applyAlignment="1">
      <alignment vertical="center"/>
    </xf>
    <xf numFmtId="0" fontId="55" fillId="0" borderId="39" xfId="182" applyFont="1" applyBorder="1" applyAlignment="1">
      <alignment horizontal="center" vertical="center" wrapText="1"/>
    </xf>
    <xf numFmtId="0" fontId="55" fillId="0" borderId="30" xfId="177" applyFont="1" applyBorder="1" applyAlignment="1">
      <alignment horizontal="center" vertical="center" wrapText="1"/>
    </xf>
    <xf numFmtId="0" fontId="55" fillId="0" borderId="31" xfId="177" applyFont="1" applyBorder="1" applyAlignment="1">
      <alignment horizontal="center" vertical="center" wrapText="1"/>
    </xf>
    <xf numFmtId="0" fontId="55" fillId="0" borderId="39" xfId="182" applyFont="1" applyBorder="1" applyAlignment="1">
      <alignment horizontal="left" vertical="center" wrapText="1"/>
    </xf>
    <xf numFmtId="0" fontId="55" fillId="0" borderId="30" xfId="177" applyFont="1" applyBorder="1" applyAlignment="1">
      <alignment vertical="center" wrapText="1"/>
    </xf>
    <xf numFmtId="0" fontId="55" fillId="0" borderId="31" xfId="177" applyFont="1" applyBorder="1" applyAlignment="1">
      <alignment vertical="center" wrapText="1"/>
    </xf>
    <xf numFmtId="0" fontId="55" fillId="0" borderId="39" xfId="182" applyFont="1" applyBorder="1" applyAlignment="1">
      <alignment vertical="center" wrapText="1"/>
    </xf>
    <xf numFmtId="0" fontId="55" fillId="0" borderId="40" xfId="177" applyFont="1" applyBorder="1" applyAlignment="1">
      <alignment vertical="center" wrapText="1"/>
    </xf>
    <xf numFmtId="177" fontId="55" fillId="0" borderId="29" xfId="182" applyNumberFormat="1" applyFont="1" applyBorder="1" applyAlignment="1">
      <alignment horizontal="center" vertical="center"/>
    </xf>
    <xf numFmtId="177" fontId="55" fillId="0" borderId="30" xfId="177" applyNumberFormat="1" applyFont="1" applyBorder="1" applyAlignment="1">
      <alignment horizontal="center" vertical="center"/>
    </xf>
    <xf numFmtId="177" fontId="55" fillId="0" borderId="31" xfId="177" applyNumberFormat="1" applyFont="1" applyBorder="1" applyAlignment="1">
      <alignment horizontal="center" vertical="center"/>
    </xf>
    <xf numFmtId="0" fontId="54" fillId="28" borderId="32" xfId="178" applyFont="1" applyFill="1" applyBorder="1" applyAlignment="1">
      <alignment horizontal="center" vertical="center"/>
    </xf>
    <xf numFmtId="0" fontId="55" fillId="0" borderId="3" xfId="177" applyFont="1" applyBorder="1" applyAlignment="1">
      <alignment vertical="center"/>
    </xf>
    <xf numFmtId="0" fontId="55" fillId="0" borderId="33" xfId="177" applyFont="1" applyBorder="1" applyAlignment="1">
      <alignment vertical="center"/>
    </xf>
    <xf numFmtId="0" fontId="56" fillId="28" borderId="34" xfId="182" applyFont="1" applyFill="1" applyBorder="1" applyAlignment="1">
      <alignment horizontal="center" vertical="center"/>
    </xf>
    <xf numFmtId="0" fontId="56" fillId="28" borderId="1" xfId="182" applyFont="1" applyFill="1" applyBorder="1" applyAlignment="1">
      <alignment horizontal="center" vertical="center"/>
    </xf>
    <xf numFmtId="0" fontId="56" fillId="28" borderId="35" xfId="182" applyFont="1" applyFill="1" applyBorder="1" applyAlignment="1">
      <alignment horizontal="center" vertical="center"/>
    </xf>
    <xf numFmtId="0" fontId="56" fillId="28" borderId="34" xfId="177" applyFont="1" applyFill="1" applyBorder="1" applyAlignment="1">
      <alignment horizontal="center" vertical="center"/>
    </xf>
    <xf numFmtId="0" fontId="56" fillId="0" borderId="1" xfId="177" applyFont="1" applyBorder="1" applyAlignment="1">
      <alignment horizontal="center" vertical="center"/>
    </xf>
    <xf numFmtId="0" fontId="56" fillId="0" borderId="36" xfId="177" applyFont="1" applyBorder="1" applyAlignment="1">
      <alignment horizontal="center" vertical="center"/>
    </xf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0" fontId="53" fillId="28" borderId="27" xfId="180" applyFont="1" applyFill="1" applyBorder="1" applyAlignment="1"/>
  </cellXfs>
  <cellStyles count="95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2" xr:uid="{00000000-0005-0000-0000-000006000000}"/>
    <cellStyle name="20% - アクセント 1 6" xfId="190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33" xr:uid="{00000000-0005-0000-0000-00000C000000}"/>
    <cellStyle name="20% - アクセント 2 6" xfId="191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34" xr:uid="{00000000-0005-0000-0000-000012000000}"/>
    <cellStyle name="20% - アクセント 3 6" xfId="192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35" xr:uid="{00000000-0005-0000-0000-000018000000}"/>
    <cellStyle name="20% - アクセント 4 6" xfId="193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94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36" xr:uid="{00000000-0005-0000-0000-000023000000}"/>
    <cellStyle name="20% - アクセント 6 6" xfId="195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7" xr:uid="{00000000-0005-0000-0000-000029000000}"/>
    <cellStyle name="40% - アクセント 1 6" xfId="196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7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8" xr:uid="{00000000-0005-0000-0000-000034000000}"/>
    <cellStyle name="40% - アクセント 3 6" xfId="198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9" xr:uid="{00000000-0005-0000-0000-00003A000000}"/>
    <cellStyle name="40% - アクセント 4 6" xfId="199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0" xr:uid="{00000000-0005-0000-0000-000040000000}"/>
    <cellStyle name="40% - アクセント 5 6" xfId="200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1" xr:uid="{00000000-0005-0000-0000-000046000000}"/>
    <cellStyle name="40% - アクセント 6 6" xfId="201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2" xr:uid="{00000000-0005-0000-0000-00004C000000}"/>
    <cellStyle name="60% - アクセント 1 6" xfId="20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43" xr:uid="{00000000-0005-0000-0000-000052000000}"/>
    <cellStyle name="60% - アクセント 2 6" xfId="203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44" xr:uid="{00000000-0005-0000-0000-000058000000}"/>
    <cellStyle name="60% - アクセント 3 6" xfId="204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45" xr:uid="{00000000-0005-0000-0000-00005E000000}"/>
    <cellStyle name="60% - アクセント 4 6" xfId="205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46" xr:uid="{00000000-0005-0000-0000-000064000000}"/>
    <cellStyle name="60% - アクセント 5 6" xfId="206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47" xr:uid="{00000000-0005-0000-0000-00006A000000}"/>
    <cellStyle name="60% - アクセント 6 6" xfId="207" xr:uid="{00000000-0005-0000-0000-00006B000000}"/>
    <cellStyle name="Calc Currency (0)" xfId="75" xr:uid="{00000000-0005-0000-0000-00006C000000}"/>
    <cellStyle name="Comma [0]" xfId="285" xr:uid="{00000000-0005-0000-0000-00006D000000}"/>
    <cellStyle name="Comma [0] 2" xfId="286" xr:uid="{00000000-0005-0000-0000-00006E000000}"/>
    <cellStyle name="Currency [0]" xfId="287" xr:uid="{00000000-0005-0000-0000-00006F000000}"/>
    <cellStyle name="Grey" xfId="288" xr:uid="{00000000-0005-0000-0000-000070000000}"/>
    <cellStyle name="Header1" xfId="76" xr:uid="{00000000-0005-0000-0000-000071000000}"/>
    <cellStyle name="Header2" xfId="77" xr:uid="{00000000-0005-0000-0000-000072000000}"/>
    <cellStyle name="Input [yellow]" xfId="289" xr:uid="{00000000-0005-0000-0000-000073000000}"/>
    <cellStyle name="Normal - Style1" xfId="290" xr:uid="{00000000-0005-0000-0000-000074000000}"/>
    <cellStyle name="Normal_#18-Internet" xfId="78" xr:uid="{00000000-0005-0000-0000-000075000000}"/>
    <cellStyle name="Percent [2]" xfId="291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48" xr:uid="{00000000-0005-0000-0000-00007E000000}"/>
    <cellStyle name="アクセント 1 6" xfId="208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9" xr:uid="{00000000-0005-0000-0000-000084000000}"/>
    <cellStyle name="アクセント 2 6" xfId="209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0" xr:uid="{00000000-0005-0000-0000-00008A000000}"/>
    <cellStyle name="アクセント 3 6" xfId="210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1" xr:uid="{00000000-0005-0000-0000-000090000000}"/>
    <cellStyle name="アクセント 4 6" xfId="211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12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2" xr:uid="{00000000-0005-0000-0000-00009B000000}"/>
    <cellStyle name="アクセント 6 6" xfId="213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53" xr:uid="{00000000-0005-0000-0000-0000A1000000}"/>
    <cellStyle name="タイトル 6" xfId="214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15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54" xr:uid="{00000000-0005-0000-0000-0000AC000000}"/>
    <cellStyle name="どちらでもない 6" xfId="216" xr:uid="{00000000-0005-0000-0000-0000AD000000}"/>
    <cellStyle name="ハイパーリンク 2" xfId="464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55" xr:uid="{00000000-0005-0000-0000-0000B3000000}"/>
    <cellStyle name="メモ 6" xfId="217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56" xr:uid="{00000000-0005-0000-0000-0000B9000000}"/>
    <cellStyle name="リンク セル 6" xfId="218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257" xr:uid="{00000000-0005-0000-0000-0000BC000000}"/>
    <cellStyle name="_x001d__x000c_K_x0014__x000d_&gt;V_x0001_&gt;_x0014_n_x001e__x0007__x0001__x0001_ 2 2" xfId="269" xr:uid="{00000000-0005-0000-0000-0000BD000000}"/>
    <cellStyle name="_x001d__x000c_K_x0014__x000d_&gt;V_x0001_&gt;_x0014_n_x001e__x0007__x0001__x0001_ 2 2 2" xfId="427" xr:uid="{00000000-0005-0000-0000-0000BE000000}"/>
    <cellStyle name="_x001d__x000c_K_x0014__x000d_&gt;V_x0001_&gt;_x0014_n_x001e__x0007__x0001__x0001_ 2 2 3" xfId="435" xr:uid="{00000000-0005-0000-0000-0000BF000000}"/>
    <cellStyle name="_x001d__x000c_K_x0014__x000d_&gt;V_x0001_&gt;_x0014_n_x001e__x0007__x0001__x0001_ 2 2 4" xfId="419" xr:uid="{00000000-0005-0000-0000-0000C0000000}"/>
    <cellStyle name="_x001d__x000c_K_x0014__x000d_&gt;V_x0001_&gt;_x0014_n_x001e__x0007__x0001__x0001_ 2 2 5" xfId="399" xr:uid="{00000000-0005-0000-0000-0000C1000000}"/>
    <cellStyle name="_x001d__x000c_K_x0014__x000d_&gt;V_x0001_&gt;_x0014_n_x001e__x0007__x0001__x0001_ 2 2 6" xfId="392" xr:uid="{00000000-0005-0000-0000-0000C2000000}"/>
    <cellStyle name="_x001d__x000c_K_x0014__x000d_&gt;V_x0001_&gt;_x0014_n_x001e__x0007__x0001__x0001_ 2 3" xfId="273" xr:uid="{00000000-0005-0000-0000-0000C3000000}"/>
    <cellStyle name="_x001d__x000c_K_x0014__x000d_&gt;V_x0001_&gt;_x0014_n_x001e__x0007__x0001__x0001_ 2 3 2" xfId="396" xr:uid="{00000000-0005-0000-0000-0000C4000000}"/>
    <cellStyle name="_x001d__x000c_K_x0014__x000d_&gt;V_x0001_&gt;_x0014_n_x001e__x0007__x0001__x0001_ 2 4" xfId="365" xr:uid="{00000000-0005-0000-0000-0000C5000000}"/>
    <cellStyle name="_x001d__x000c_K_x0014__x000d_&gt;V_x0001_&gt;_x0014_n_x001e__x0007__x0001__x0001_ 3" xfId="231" xr:uid="{00000000-0005-0000-0000-0000C6000000}"/>
    <cellStyle name="_x001d__x000c_K_x0014__x000d_&gt;V_x0001_&gt;_x0014_n_x001e__x0007__x0001__x0001_ 3 2" xfId="270" xr:uid="{00000000-0005-0000-0000-0000C7000000}"/>
    <cellStyle name="_x001d__x000c_K_x0014__x000d_&gt;V_x0001_&gt;_x0014_n_x001e__x0007__x0001__x0001_ 3 2 2" xfId="344" xr:uid="{00000000-0005-0000-0000-0000C8000000}"/>
    <cellStyle name="_x001d__x000c_K_x0014__x000d_&gt;V_x0001_&gt;_x0014_n_x001e__x0007__x0001__x0001_ 3 2 3" xfId="341" xr:uid="{00000000-0005-0000-0000-0000C9000000}"/>
    <cellStyle name="_x001d__x000c_K_x0014__x000d_&gt;V_x0001_&gt;_x0014_n_x001e__x0007__x0001__x0001_ 3 3" xfId="276" xr:uid="{00000000-0005-0000-0000-0000CA000000}"/>
    <cellStyle name="_x001d__x000c_K_x0014__x000d_&gt;V_x0001_&gt;_x0014_n_x001e__x0007__x0001__x0001_ 3 3 2" xfId="349" xr:uid="{00000000-0005-0000-0000-0000CB000000}"/>
    <cellStyle name="_x001d__x000c_K_x0014__x000d_&gt;V_x0001_&gt;_x0014_n_x001e__x0007__x0001__x0001_ 3 3 3" xfId="339" xr:uid="{00000000-0005-0000-0000-0000CC000000}"/>
    <cellStyle name="_x001d__x000c_K_x0014__x000d_&gt;V_x0001_&gt;_x0014_n_x001e__x0007__x0001__x0001_ 3 4" xfId="311" xr:uid="{00000000-0005-0000-0000-0000CD000000}"/>
    <cellStyle name="_x001d__x000c_K_x0014__x000d_&gt;V_x0001_&gt;_x0014_n_x001e__x0007__x0001__x0001_ 3 5" xfId="420" xr:uid="{00000000-0005-0000-0000-0000CE000000}"/>
    <cellStyle name="_x001d__x000c_K_x0014__x000d_&gt;V_x0001_&gt;_x0014_n_x001e__x0007__x0001__x0001_ 3 6" xfId="393" xr:uid="{00000000-0005-0000-0000-0000CF000000}"/>
    <cellStyle name="_x001d__x000c_K_x0014__x000d_&gt;V_x0001_&gt;_x0014_n_x001e__x0007__x0001__x0001_ 4" xfId="338" xr:uid="{00000000-0005-0000-0000-0000D0000000}"/>
    <cellStyle name="_x001d__x000c_K_x0014__x000d_&gt;V_x0001_&gt;_x0014_n_x001e__x0007__x0001__x0001_ 5" xfId="391" xr:uid="{00000000-0005-0000-0000-0000D1000000}"/>
    <cellStyle name="悪い" xfId="127" builtinId="27" customBuiltin="1"/>
    <cellStyle name="悪い 2" xfId="128" xr:uid="{00000000-0005-0000-0000-0000D3000000}"/>
    <cellStyle name="悪い 3" xfId="129" xr:uid="{00000000-0005-0000-0000-0000D4000000}"/>
    <cellStyle name="悪い 4" xfId="130" xr:uid="{00000000-0005-0000-0000-0000D5000000}"/>
    <cellStyle name="悪い 5" xfId="258" xr:uid="{00000000-0005-0000-0000-0000D6000000}"/>
    <cellStyle name="悪い 6" xfId="219" xr:uid="{00000000-0005-0000-0000-0000D7000000}"/>
    <cellStyle name="計算" xfId="131" builtinId="22" customBuiltin="1"/>
    <cellStyle name="計算 2" xfId="132" xr:uid="{00000000-0005-0000-0000-0000D9000000}"/>
    <cellStyle name="計算 3" xfId="133" xr:uid="{00000000-0005-0000-0000-0000DA000000}"/>
    <cellStyle name="計算 4" xfId="134" xr:uid="{00000000-0005-0000-0000-0000DB000000}"/>
    <cellStyle name="計算 5" xfId="259" xr:uid="{00000000-0005-0000-0000-0000DC000000}"/>
    <cellStyle name="計算 6" xfId="220" xr:uid="{00000000-0005-0000-0000-0000DD000000}"/>
    <cellStyle name="警告文" xfId="135" builtinId="11" customBuiltin="1"/>
    <cellStyle name="警告文 2" xfId="136" xr:uid="{00000000-0005-0000-0000-0000DF000000}"/>
    <cellStyle name="警告文 3" xfId="137" xr:uid="{00000000-0005-0000-0000-0000E0000000}"/>
    <cellStyle name="警告文 4" xfId="138" xr:uid="{00000000-0005-0000-0000-0000E1000000}"/>
    <cellStyle name="警告文 5" xfId="221" xr:uid="{00000000-0005-0000-0000-0000E2000000}"/>
    <cellStyle name="桁区切り 2" xfId="304" xr:uid="{00000000-0005-0000-0000-0000E3000000}"/>
    <cellStyle name="桁区切り 3" xfId="401" xr:uid="{00000000-0005-0000-0000-0000E4000000}"/>
    <cellStyle name="見出し 1" xfId="139" builtinId="16" customBuiltin="1"/>
    <cellStyle name="見出し 1 2" xfId="140" xr:uid="{00000000-0005-0000-0000-0000E6000000}"/>
    <cellStyle name="見出し 1 3" xfId="141" xr:uid="{00000000-0005-0000-0000-0000E7000000}"/>
    <cellStyle name="見出し 1 4" xfId="142" xr:uid="{00000000-0005-0000-0000-0000E8000000}"/>
    <cellStyle name="見出し 1 5" xfId="260" xr:uid="{00000000-0005-0000-0000-0000E9000000}"/>
    <cellStyle name="見出し 1 6" xfId="222" xr:uid="{00000000-0005-0000-0000-0000EA000000}"/>
    <cellStyle name="見出し 2" xfId="143" builtinId="17" customBuiltin="1"/>
    <cellStyle name="見出し 2 2" xfId="144" xr:uid="{00000000-0005-0000-0000-0000EC000000}"/>
    <cellStyle name="見出し 2 3" xfId="145" xr:uid="{00000000-0005-0000-0000-0000ED000000}"/>
    <cellStyle name="見出し 2 4" xfId="146" xr:uid="{00000000-0005-0000-0000-0000EE000000}"/>
    <cellStyle name="見出し 2 5" xfId="261" xr:uid="{00000000-0005-0000-0000-0000EF000000}"/>
    <cellStyle name="見出し 2 6" xfId="223" xr:uid="{00000000-0005-0000-0000-0000F0000000}"/>
    <cellStyle name="見出し 3" xfId="147" builtinId="18" customBuiltin="1"/>
    <cellStyle name="見出し 3 2" xfId="148" xr:uid="{00000000-0005-0000-0000-0000F2000000}"/>
    <cellStyle name="見出し 3 3" xfId="149" xr:uid="{00000000-0005-0000-0000-0000F3000000}"/>
    <cellStyle name="見出し 3 4" xfId="150" xr:uid="{00000000-0005-0000-0000-0000F4000000}"/>
    <cellStyle name="見出し 3 5" xfId="262" xr:uid="{00000000-0005-0000-0000-0000F5000000}"/>
    <cellStyle name="見出し 3 6" xfId="224" xr:uid="{00000000-0005-0000-0000-0000F6000000}"/>
    <cellStyle name="見出し 4" xfId="151" builtinId="19" customBuiltin="1"/>
    <cellStyle name="見出し 4 2" xfId="152" xr:uid="{00000000-0005-0000-0000-0000F8000000}"/>
    <cellStyle name="見出し 4 3" xfId="153" xr:uid="{00000000-0005-0000-0000-0000F9000000}"/>
    <cellStyle name="見出し 4 4" xfId="154" xr:uid="{00000000-0005-0000-0000-0000FA000000}"/>
    <cellStyle name="見出し 4 5" xfId="263" xr:uid="{00000000-0005-0000-0000-0000FB000000}"/>
    <cellStyle name="見出し 4 6" xfId="225" xr:uid="{00000000-0005-0000-0000-0000FC000000}"/>
    <cellStyle name="作業ﾌﾛｰ" xfId="292" xr:uid="{00000000-0005-0000-0000-0000FD000000}"/>
    <cellStyle name="資料" xfId="293" xr:uid="{00000000-0005-0000-0000-0000FE000000}"/>
    <cellStyle name="資料２" xfId="294" xr:uid="{00000000-0005-0000-0000-0000FF000000}"/>
    <cellStyle name="集計" xfId="155" builtinId="25" customBuiltin="1"/>
    <cellStyle name="集計 2" xfId="156" xr:uid="{00000000-0005-0000-0000-000001010000}"/>
    <cellStyle name="集計 3" xfId="157" xr:uid="{00000000-0005-0000-0000-000002010000}"/>
    <cellStyle name="集計 4" xfId="158" xr:uid="{00000000-0005-0000-0000-000003010000}"/>
    <cellStyle name="集計 5" xfId="264" xr:uid="{00000000-0005-0000-0000-000004010000}"/>
    <cellStyle name="集計 6" xfId="226" xr:uid="{00000000-0005-0000-0000-000005010000}"/>
    <cellStyle name="出力" xfId="159" builtinId="21" customBuiltin="1"/>
    <cellStyle name="出力 2" xfId="160" xr:uid="{00000000-0005-0000-0000-000007010000}"/>
    <cellStyle name="出力 3" xfId="161" xr:uid="{00000000-0005-0000-0000-000008010000}"/>
    <cellStyle name="出力 4" xfId="162" xr:uid="{00000000-0005-0000-0000-000009010000}"/>
    <cellStyle name="出力 5" xfId="265" xr:uid="{00000000-0005-0000-0000-00000A010000}"/>
    <cellStyle name="出力 6" xfId="227" xr:uid="{00000000-0005-0000-0000-00000B010000}"/>
    <cellStyle name="説明文" xfId="163" builtinId="53" customBuiltin="1"/>
    <cellStyle name="説明文 2" xfId="164" xr:uid="{00000000-0005-0000-0000-00000D010000}"/>
    <cellStyle name="説明文 3" xfId="165" xr:uid="{00000000-0005-0000-0000-00000E010000}"/>
    <cellStyle name="説明文 4" xfId="166" xr:uid="{00000000-0005-0000-0000-00000F010000}"/>
    <cellStyle name="説明文 5" xfId="228" xr:uid="{00000000-0005-0000-0000-000010010000}"/>
    <cellStyle name="入力" xfId="167" builtinId="20" customBuiltin="1"/>
    <cellStyle name="入力 2" xfId="168" xr:uid="{00000000-0005-0000-0000-000012010000}"/>
    <cellStyle name="入力 3" xfId="169" xr:uid="{00000000-0005-0000-0000-000013010000}"/>
    <cellStyle name="入力 4" xfId="170" xr:uid="{00000000-0005-0000-0000-000014010000}"/>
    <cellStyle name="入力 5" xfId="266" xr:uid="{00000000-0005-0000-0000-000015010000}"/>
    <cellStyle name="入力 6" xfId="229" xr:uid="{00000000-0005-0000-0000-000016010000}"/>
    <cellStyle name="標準" xfId="0" builtinId="0"/>
    <cellStyle name="標準 10" xfId="272" xr:uid="{00000000-0005-0000-0000-000018010000}"/>
    <cellStyle name="標準 10 2" xfId="314" xr:uid="{00000000-0005-0000-0000-000019010000}"/>
    <cellStyle name="標準 10 2 2" xfId="333" xr:uid="{00000000-0005-0000-0000-00001A010000}"/>
    <cellStyle name="標準 10 2 2 2" xfId="387" xr:uid="{00000000-0005-0000-0000-00001B010000}"/>
    <cellStyle name="標準 10 2 2 2 2" xfId="712" xr:uid="{00000000-0005-0000-0000-00001C010000}"/>
    <cellStyle name="標準 10 2 2 3" xfId="360" xr:uid="{00000000-0005-0000-0000-00001D010000}"/>
    <cellStyle name="標準 10 2 2 4" xfId="691" xr:uid="{00000000-0005-0000-0000-00001E010000}"/>
    <cellStyle name="標準 10 2 3" xfId="371" xr:uid="{00000000-0005-0000-0000-00001F010000}"/>
    <cellStyle name="標準 10 2 3 2" xfId="699" xr:uid="{00000000-0005-0000-0000-000020010000}"/>
    <cellStyle name="標準 10 2 4" xfId="434" xr:uid="{00000000-0005-0000-0000-000021010000}"/>
    <cellStyle name="標準 10 2 5" xfId="346" xr:uid="{00000000-0005-0000-0000-000022010000}"/>
    <cellStyle name="標準 10 2 6" xfId="678" xr:uid="{00000000-0005-0000-0000-000023010000}"/>
    <cellStyle name="標準 10 3" xfId="303" xr:uid="{00000000-0005-0000-0000-000024010000}"/>
    <cellStyle name="標準 10 4" xfId="280" xr:uid="{00000000-0005-0000-0000-000025010000}"/>
    <cellStyle name="標準 10 4 2" xfId="326" xr:uid="{00000000-0005-0000-0000-000026010000}"/>
    <cellStyle name="標準 10 4 2 2" xfId="377" xr:uid="{00000000-0005-0000-0000-000027010000}"/>
    <cellStyle name="標準 10 4 2 3" xfId="705" xr:uid="{00000000-0005-0000-0000-000028010000}"/>
    <cellStyle name="標準 10 4 3" xfId="418" xr:uid="{00000000-0005-0000-0000-000029010000}"/>
    <cellStyle name="標準 10 4 4" xfId="353" xr:uid="{00000000-0005-0000-0000-00002A010000}"/>
    <cellStyle name="標準 10 4 5" xfId="684" xr:uid="{00000000-0005-0000-0000-00002B010000}"/>
    <cellStyle name="標準 10 5" xfId="320" xr:uid="{00000000-0005-0000-0000-00002C010000}"/>
    <cellStyle name="標準 10 5 2" xfId="400" xr:uid="{00000000-0005-0000-0000-00002D010000}"/>
    <cellStyle name="標準 10 6" xfId="390" xr:uid="{00000000-0005-0000-0000-00002E010000}"/>
    <cellStyle name="標準 10 7" xfId="336" xr:uid="{00000000-0005-0000-0000-00002F010000}"/>
    <cellStyle name="標準 10 8" xfId="673" xr:uid="{00000000-0005-0000-0000-000030010000}"/>
    <cellStyle name="標準 11" xfId="274" xr:uid="{00000000-0005-0000-0000-000031010000}"/>
    <cellStyle name="標準 11 2" xfId="315" xr:uid="{00000000-0005-0000-0000-000032010000}"/>
    <cellStyle name="標準 11 2 2" xfId="334" xr:uid="{00000000-0005-0000-0000-000033010000}"/>
    <cellStyle name="標準 11 2 2 2" xfId="388" xr:uid="{00000000-0005-0000-0000-000034010000}"/>
    <cellStyle name="標準 11 2 2 3" xfId="713" xr:uid="{00000000-0005-0000-0000-000035010000}"/>
    <cellStyle name="標準 11 2 3" xfId="372" xr:uid="{00000000-0005-0000-0000-000036010000}"/>
    <cellStyle name="標準 11 2 3 2" xfId="700" xr:uid="{00000000-0005-0000-0000-000037010000}"/>
    <cellStyle name="標準 11 2 4" xfId="361" xr:uid="{00000000-0005-0000-0000-000038010000}"/>
    <cellStyle name="標準 11 2 5" xfId="692" xr:uid="{00000000-0005-0000-0000-000039010000}"/>
    <cellStyle name="標準 11 3" xfId="307" xr:uid="{00000000-0005-0000-0000-00003A010000}"/>
    <cellStyle name="標準 11 4" xfId="281" xr:uid="{00000000-0005-0000-0000-00003B010000}"/>
    <cellStyle name="標準 11 4 2" xfId="327" xr:uid="{00000000-0005-0000-0000-00003C010000}"/>
    <cellStyle name="標準 11 4 2 2" xfId="378" xr:uid="{00000000-0005-0000-0000-00003D010000}"/>
    <cellStyle name="標準 11 4 2 3" xfId="706" xr:uid="{00000000-0005-0000-0000-00003E010000}"/>
    <cellStyle name="標準 11 4 3" xfId="354" xr:uid="{00000000-0005-0000-0000-00003F010000}"/>
    <cellStyle name="標準 11 4 4" xfId="685" xr:uid="{00000000-0005-0000-0000-000040010000}"/>
    <cellStyle name="標準 11 5" xfId="321" xr:uid="{00000000-0005-0000-0000-000041010000}"/>
    <cellStyle name="標準 11 6" xfId="347" xr:uid="{00000000-0005-0000-0000-000042010000}"/>
    <cellStyle name="標準 11 7" xfId="679" xr:uid="{00000000-0005-0000-0000-000043010000}"/>
    <cellStyle name="標準 12" xfId="275" xr:uid="{00000000-0005-0000-0000-000044010000}"/>
    <cellStyle name="標準 12 2" xfId="316" xr:uid="{00000000-0005-0000-0000-000045010000}"/>
    <cellStyle name="標準 12 2 2" xfId="335" xr:uid="{00000000-0005-0000-0000-000046010000}"/>
    <cellStyle name="標準 12 2 2 2" xfId="389" xr:uid="{00000000-0005-0000-0000-000047010000}"/>
    <cellStyle name="標準 12 2 2 3" xfId="714" xr:uid="{00000000-0005-0000-0000-000048010000}"/>
    <cellStyle name="標準 12 2 3" xfId="373" xr:uid="{00000000-0005-0000-0000-000049010000}"/>
    <cellStyle name="標準 12 2 3 2" xfId="701" xr:uid="{00000000-0005-0000-0000-00004A010000}"/>
    <cellStyle name="標準 12 2 4" xfId="362" xr:uid="{00000000-0005-0000-0000-00004B010000}"/>
    <cellStyle name="標準 12 2 5" xfId="693" xr:uid="{00000000-0005-0000-0000-00004C010000}"/>
    <cellStyle name="標準 12 3" xfId="305" xr:uid="{00000000-0005-0000-0000-00004D010000}"/>
    <cellStyle name="標準 12 4" xfId="282" xr:uid="{00000000-0005-0000-0000-00004E010000}"/>
    <cellStyle name="標準 12 4 2" xfId="328" xr:uid="{00000000-0005-0000-0000-00004F010000}"/>
    <cellStyle name="標準 12 4 2 2" xfId="379" xr:uid="{00000000-0005-0000-0000-000050010000}"/>
    <cellStyle name="標準 12 4 2 3" xfId="707" xr:uid="{00000000-0005-0000-0000-000051010000}"/>
    <cellStyle name="標準 12 4 3" xfId="355" xr:uid="{00000000-0005-0000-0000-000052010000}"/>
    <cellStyle name="標準 12 4 4" xfId="686" xr:uid="{00000000-0005-0000-0000-000053010000}"/>
    <cellStyle name="標準 12 5" xfId="322" xr:uid="{00000000-0005-0000-0000-000054010000}"/>
    <cellStyle name="標準 12 6" xfId="348" xr:uid="{00000000-0005-0000-0000-000055010000}"/>
    <cellStyle name="標準 12 7" xfId="680" xr:uid="{00000000-0005-0000-0000-000056010000}"/>
    <cellStyle name="標準 13" xfId="271" xr:uid="{00000000-0005-0000-0000-000057010000}"/>
    <cellStyle name="標準 13 2" xfId="313" xr:uid="{00000000-0005-0000-0000-000058010000}"/>
    <cellStyle name="標準 13 2 2" xfId="332" xr:uid="{00000000-0005-0000-0000-000059010000}"/>
    <cellStyle name="標準 13 2 2 2" xfId="386" xr:uid="{00000000-0005-0000-0000-00005A010000}"/>
    <cellStyle name="標準 13 2 2 3" xfId="711" xr:uid="{00000000-0005-0000-0000-00005B010000}"/>
    <cellStyle name="標準 13 2 3" xfId="370" xr:uid="{00000000-0005-0000-0000-00005C010000}"/>
    <cellStyle name="標準 13 2 3 2" xfId="698" xr:uid="{00000000-0005-0000-0000-00005D010000}"/>
    <cellStyle name="標準 13 2 4" xfId="359" xr:uid="{00000000-0005-0000-0000-00005E010000}"/>
    <cellStyle name="標準 13 2 5" xfId="690" xr:uid="{00000000-0005-0000-0000-00005F010000}"/>
    <cellStyle name="標準 13 3" xfId="306" xr:uid="{00000000-0005-0000-0000-000060010000}"/>
    <cellStyle name="標準 13 4" xfId="279" xr:uid="{00000000-0005-0000-0000-000061010000}"/>
    <cellStyle name="標準 13 4 2" xfId="325" xr:uid="{00000000-0005-0000-0000-000062010000}"/>
    <cellStyle name="標準 13 4 2 2" xfId="376" xr:uid="{00000000-0005-0000-0000-000063010000}"/>
    <cellStyle name="標準 13 4 2 3" xfId="704" xr:uid="{00000000-0005-0000-0000-000064010000}"/>
    <cellStyle name="標準 13 4 3" xfId="352" xr:uid="{00000000-0005-0000-0000-000065010000}"/>
    <cellStyle name="標準 13 4 4" xfId="683" xr:uid="{00000000-0005-0000-0000-000066010000}"/>
    <cellStyle name="標準 13 5" xfId="319" xr:uid="{00000000-0005-0000-0000-000067010000}"/>
    <cellStyle name="標準 13 6" xfId="345" xr:uid="{00000000-0005-0000-0000-000068010000}"/>
    <cellStyle name="標準 13 7" xfId="677" xr:uid="{00000000-0005-0000-0000-000069010000}"/>
    <cellStyle name="標準 14" xfId="188" xr:uid="{00000000-0005-0000-0000-00006A010000}"/>
    <cellStyle name="標準 14 2" xfId="283" xr:uid="{00000000-0005-0000-0000-00006B010000}"/>
    <cellStyle name="標準 14 2 2" xfId="329" xr:uid="{00000000-0005-0000-0000-00006C010000}"/>
    <cellStyle name="標準 14 2 2 2" xfId="380" xr:uid="{00000000-0005-0000-0000-00006D010000}"/>
    <cellStyle name="標準 14 2 2 3" xfId="708" xr:uid="{00000000-0005-0000-0000-00006E010000}"/>
    <cellStyle name="標準 14 2 3" xfId="356" xr:uid="{00000000-0005-0000-0000-00006F010000}"/>
    <cellStyle name="標準 14 2 4" xfId="687" xr:uid="{00000000-0005-0000-0000-000070010000}"/>
    <cellStyle name="標準 14 3" xfId="297" xr:uid="{00000000-0005-0000-0000-000071010000}"/>
    <cellStyle name="標準 14 4" xfId="317" xr:uid="{00000000-0005-0000-0000-000072010000}"/>
    <cellStyle name="標準 14 5" xfId="342" xr:uid="{00000000-0005-0000-0000-000073010000}"/>
    <cellStyle name="標準 14 6" xfId="675" xr:uid="{00000000-0005-0000-0000-000074010000}"/>
    <cellStyle name="標準 15" xfId="308" xr:uid="{00000000-0005-0000-0000-000075010000}"/>
    <cellStyle name="標準 16" xfId="302" xr:uid="{00000000-0005-0000-0000-000076010000}"/>
    <cellStyle name="標準 17" xfId="309" xr:uid="{00000000-0005-0000-0000-000077010000}"/>
    <cellStyle name="標準 17 2" xfId="330" xr:uid="{00000000-0005-0000-0000-000078010000}"/>
    <cellStyle name="標準 17 2 2" xfId="383" xr:uid="{00000000-0005-0000-0000-000079010000}"/>
    <cellStyle name="標準 17 2 3" xfId="709" xr:uid="{00000000-0005-0000-0000-00007A010000}"/>
    <cellStyle name="標準 17 3" xfId="363" xr:uid="{00000000-0005-0000-0000-00007B010000}"/>
    <cellStyle name="標準 17 3 2" xfId="694" xr:uid="{00000000-0005-0000-0000-00007C010000}"/>
    <cellStyle name="標準 17 4" xfId="417" xr:uid="{00000000-0005-0000-0000-00007D010000}"/>
    <cellStyle name="標準 17 5" xfId="357" xr:uid="{00000000-0005-0000-0000-00007E010000}"/>
    <cellStyle name="標準 17 6" xfId="688" xr:uid="{00000000-0005-0000-0000-00007F010000}"/>
    <cellStyle name="標準 18" xfId="277" xr:uid="{00000000-0005-0000-0000-000080010000}"/>
    <cellStyle name="標準 18 2" xfId="323" xr:uid="{00000000-0005-0000-0000-000081010000}"/>
    <cellStyle name="標準 18 2 2" xfId="367" xr:uid="{00000000-0005-0000-0000-000082010000}"/>
    <cellStyle name="標準 18 2 3" xfId="696" xr:uid="{00000000-0005-0000-0000-000083010000}"/>
    <cellStyle name="標準 18 3" xfId="413" xr:uid="{00000000-0005-0000-0000-000084010000}"/>
    <cellStyle name="標準 18 4" xfId="350" xr:uid="{00000000-0005-0000-0000-000085010000}"/>
    <cellStyle name="標準 18 5" xfId="681" xr:uid="{00000000-0005-0000-0000-000086010000}"/>
    <cellStyle name="標準 19" xfId="374" xr:uid="{00000000-0005-0000-0000-000087010000}"/>
    <cellStyle name="標準 19 2" xfId="415" xr:uid="{00000000-0005-0000-0000-000088010000}"/>
    <cellStyle name="標準 19 3" xfId="702" xr:uid="{00000000-0005-0000-0000-000089010000}"/>
    <cellStyle name="標準 2" xfId="171" xr:uid="{00000000-0005-0000-0000-00008A010000}"/>
    <cellStyle name="標準 2 2" xfId="295" xr:uid="{00000000-0005-0000-0000-00008B010000}"/>
    <cellStyle name="標準 2 3" xfId="406" xr:uid="{00000000-0005-0000-0000-00008C010000}"/>
    <cellStyle name="標準 2 3 2" xfId="441" xr:uid="{00000000-0005-0000-0000-00008D010000}"/>
    <cellStyle name="標準 2 3 2 2" xfId="484" xr:uid="{00000000-0005-0000-0000-00008E010000}"/>
    <cellStyle name="標準 2 3 2 2 2" xfId="525" xr:uid="{00000000-0005-0000-0000-00008F010000}"/>
    <cellStyle name="標準 2 3 2 2 2 2" xfId="660" xr:uid="{00000000-0005-0000-0000-000090010000}"/>
    <cellStyle name="標準 2 3 2 2 2 2 2" xfId="944" xr:uid="{00000000-0005-0000-0000-000091010000}"/>
    <cellStyle name="標準 2 3 2 2 2 3" xfId="813" xr:uid="{00000000-0005-0000-0000-000092010000}"/>
    <cellStyle name="標準 2 3 2 2 3" xfId="620" xr:uid="{00000000-0005-0000-0000-000093010000}"/>
    <cellStyle name="標準 2 3 2 2 3 2" xfId="904" xr:uid="{00000000-0005-0000-0000-000094010000}"/>
    <cellStyle name="標準 2 3 2 2 4" xfId="773" xr:uid="{00000000-0005-0000-0000-000095010000}"/>
    <cellStyle name="標準 2 3 2 3" xfId="504" xr:uid="{00000000-0005-0000-0000-000096010000}"/>
    <cellStyle name="標準 2 3 2 3 2" xfId="640" xr:uid="{00000000-0005-0000-0000-000097010000}"/>
    <cellStyle name="標準 2 3 2 3 2 2" xfId="924" xr:uid="{00000000-0005-0000-0000-000098010000}"/>
    <cellStyle name="標準 2 3 2 3 3" xfId="793" xr:uid="{00000000-0005-0000-0000-000099010000}"/>
    <cellStyle name="標準 2 3 2 4" xfId="462" xr:uid="{00000000-0005-0000-0000-00009A010000}"/>
    <cellStyle name="標準 2 3 2 4 2" xfId="600" xr:uid="{00000000-0005-0000-0000-00009B010000}"/>
    <cellStyle name="標準 2 3 2 4 2 2" xfId="884" xr:uid="{00000000-0005-0000-0000-00009C010000}"/>
    <cellStyle name="標準 2 3 2 4 3" xfId="753" xr:uid="{00000000-0005-0000-0000-00009D010000}"/>
    <cellStyle name="標準 2 3 2 5" xfId="540" xr:uid="{00000000-0005-0000-0000-00009E010000}"/>
    <cellStyle name="標準 2 3 2 5 2" xfId="671" xr:uid="{00000000-0005-0000-0000-00009F010000}"/>
    <cellStyle name="標準 2 3 2 5 2 2" xfId="955" xr:uid="{00000000-0005-0000-0000-0000A0010000}"/>
    <cellStyle name="標準 2 3 2 5 3" xfId="824" xr:uid="{00000000-0005-0000-0000-0000A1010000}"/>
    <cellStyle name="標準 2 3 2 6" xfId="580" xr:uid="{00000000-0005-0000-0000-0000A2010000}"/>
    <cellStyle name="標準 2 3 2 6 2" xfId="864" xr:uid="{00000000-0005-0000-0000-0000A3010000}"/>
    <cellStyle name="標準 2 3 2 7" xfId="560" xr:uid="{00000000-0005-0000-0000-0000A4010000}"/>
    <cellStyle name="標準 2 3 2 7 2" xfId="844" xr:uid="{00000000-0005-0000-0000-0000A5010000}"/>
    <cellStyle name="標準 2 3 2 8" xfId="733" xr:uid="{00000000-0005-0000-0000-0000A6010000}"/>
    <cellStyle name="標準 2 4" xfId="402" xr:uid="{00000000-0005-0000-0000-0000A7010000}"/>
    <cellStyle name="標準 2 4 10" xfId="562" xr:uid="{00000000-0005-0000-0000-0000A8010000}"/>
    <cellStyle name="標準 2 4 10 2" xfId="846" xr:uid="{00000000-0005-0000-0000-0000A9010000}"/>
    <cellStyle name="標準 2 4 11" xfId="542" xr:uid="{00000000-0005-0000-0000-0000AA010000}"/>
    <cellStyle name="標準 2 4 11 2" xfId="826" xr:uid="{00000000-0005-0000-0000-0000AB010000}"/>
    <cellStyle name="標準 2 4 12" xfId="715" xr:uid="{00000000-0005-0000-0000-0000AC010000}"/>
    <cellStyle name="標準 2 4 2" xfId="410" xr:uid="{00000000-0005-0000-0000-0000AD010000}"/>
    <cellStyle name="標準 2 4 2 2" xfId="431" xr:uid="{00000000-0005-0000-0000-0000AE010000}"/>
    <cellStyle name="標準 2 4 2 2 2" xfId="478" xr:uid="{00000000-0005-0000-0000-0000AF010000}"/>
    <cellStyle name="標準 2 4 2 2 2 2" xfId="519" xr:uid="{00000000-0005-0000-0000-0000B0010000}"/>
    <cellStyle name="標準 2 4 2 2 2 2 2" xfId="654" xr:uid="{00000000-0005-0000-0000-0000B1010000}"/>
    <cellStyle name="標準 2 4 2 2 2 2 2 2" xfId="938" xr:uid="{00000000-0005-0000-0000-0000B2010000}"/>
    <cellStyle name="標準 2 4 2 2 2 2 3" xfId="807" xr:uid="{00000000-0005-0000-0000-0000B3010000}"/>
    <cellStyle name="標準 2 4 2 2 2 3" xfId="614" xr:uid="{00000000-0005-0000-0000-0000B4010000}"/>
    <cellStyle name="標準 2 4 2 2 2 3 2" xfId="898" xr:uid="{00000000-0005-0000-0000-0000B5010000}"/>
    <cellStyle name="標準 2 4 2 2 2 4" xfId="767" xr:uid="{00000000-0005-0000-0000-0000B6010000}"/>
    <cellStyle name="標準 2 4 2 2 3" xfId="498" xr:uid="{00000000-0005-0000-0000-0000B7010000}"/>
    <cellStyle name="標準 2 4 2 2 3 2" xfId="634" xr:uid="{00000000-0005-0000-0000-0000B8010000}"/>
    <cellStyle name="標準 2 4 2 2 3 2 2" xfId="918" xr:uid="{00000000-0005-0000-0000-0000B9010000}"/>
    <cellStyle name="標準 2 4 2 2 3 3" xfId="787" xr:uid="{00000000-0005-0000-0000-0000BA010000}"/>
    <cellStyle name="標準 2 4 2 2 4" xfId="456" xr:uid="{00000000-0005-0000-0000-0000BB010000}"/>
    <cellStyle name="標準 2 4 2 2 4 2" xfId="594" xr:uid="{00000000-0005-0000-0000-0000BC010000}"/>
    <cellStyle name="標準 2 4 2 2 4 2 2" xfId="878" xr:uid="{00000000-0005-0000-0000-0000BD010000}"/>
    <cellStyle name="標準 2 4 2 2 4 3" xfId="747" xr:uid="{00000000-0005-0000-0000-0000BE010000}"/>
    <cellStyle name="標準 2 4 2 2 5" xfId="574" xr:uid="{00000000-0005-0000-0000-0000BF010000}"/>
    <cellStyle name="標準 2 4 2 2 5 2" xfId="858" xr:uid="{00000000-0005-0000-0000-0000C0010000}"/>
    <cellStyle name="標準 2 4 2 2 6" xfId="554" xr:uid="{00000000-0005-0000-0000-0000C1010000}"/>
    <cellStyle name="標準 2 4 2 2 6 2" xfId="838" xr:uid="{00000000-0005-0000-0000-0000C2010000}"/>
    <cellStyle name="標準 2 4 2 2 7" xfId="727" xr:uid="{00000000-0005-0000-0000-0000C3010000}"/>
    <cellStyle name="標準 2 4 2 3" xfId="469" xr:uid="{00000000-0005-0000-0000-0000C4010000}"/>
    <cellStyle name="標準 2 4 2 3 2" xfId="510" xr:uid="{00000000-0005-0000-0000-0000C5010000}"/>
    <cellStyle name="標準 2 4 2 3 2 2" xfId="645" xr:uid="{00000000-0005-0000-0000-0000C6010000}"/>
    <cellStyle name="標準 2 4 2 3 2 2 2" xfId="929" xr:uid="{00000000-0005-0000-0000-0000C7010000}"/>
    <cellStyle name="標準 2 4 2 3 2 3" xfId="798" xr:uid="{00000000-0005-0000-0000-0000C8010000}"/>
    <cellStyle name="標準 2 4 2 3 3" xfId="605" xr:uid="{00000000-0005-0000-0000-0000C9010000}"/>
    <cellStyle name="標準 2 4 2 3 3 2" xfId="889" xr:uid="{00000000-0005-0000-0000-0000CA010000}"/>
    <cellStyle name="標準 2 4 2 3 4" xfId="758" xr:uid="{00000000-0005-0000-0000-0000CB010000}"/>
    <cellStyle name="標準 2 4 2 4" xfId="489" xr:uid="{00000000-0005-0000-0000-0000CC010000}"/>
    <cellStyle name="標準 2 4 2 4 2" xfId="625" xr:uid="{00000000-0005-0000-0000-0000CD010000}"/>
    <cellStyle name="標準 2 4 2 4 2 2" xfId="909" xr:uid="{00000000-0005-0000-0000-0000CE010000}"/>
    <cellStyle name="標準 2 4 2 4 3" xfId="778" xr:uid="{00000000-0005-0000-0000-0000CF010000}"/>
    <cellStyle name="標準 2 4 2 5" xfId="447" xr:uid="{00000000-0005-0000-0000-0000D0010000}"/>
    <cellStyle name="標準 2 4 2 5 2" xfId="585" xr:uid="{00000000-0005-0000-0000-0000D1010000}"/>
    <cellStyle name="標準 2 4 2 5 2 2" xfId="869" xr:uid="{00000000-0005-0000-0000-0000D2010000}"/>
    <cellStyle name="標準 2 4 2 5 3" xfId="738" xr:uid="{00000000-0005-0000-0000-0000D3010000}"/>
    <cellStyle name="標準 2 4 2 6" xfId="534" xr:uid="{00000000-0005-0000-0000-0000D4010000}"/>
    <cellStyle name="標準 2 4 2 6 2" xfId="665" xr:uid="{00000000-0005-0000-0000-0000D5010000}"/>
    <cellStyle name="標準 2 4 2 6 2 2" xfId="949" xr:uid="{00000000-0005-0000-0000-0000D6010000}"/>
    <cellStyle name="標準 2 4 2 6 3" xfId="818" xr:uid="{00000000-0005-0000-0000-0000D7010000}"/>
    <cellStyle name="標準 2 4 2 7" xfId="565" xr:uid="{00000000-0005-0000-0000-0000D8010000}"/>
    <cellStyle name="標準 2 4 2 7 2" xfId="849" xr:uid="{00000000-0005-0000-0000-0000D9010000}"/>
    <cellStyle name="標準 2 4 2 8" xfId="545" xr:uid="{00000000-0005-0000-0000-0000DA010000}"/>
    <cellStyle name="標準 2 4 2 8 2" xfId="829" xr:uid="{00000000-0005-0000-0000-0000DB010000}"/>
    <cellStyle name="標準 2 4 2 9" xfId="718" xr:uid="{00000000-0005-0000-0000-0000DC010000}"/>
    <cellStyle name="標準 2 4 3" xfId="438" xr:uid="{00000000-0005-0000-0000-0000DD010000}"/>
    <cellStyle name="標準 2 4 3 2" xfId="481" xr:uid="{00000000-0005-0000-0000-0000DE010000}"/>
    <cellStyle name="標準 2 4 3 2 2" xfId="522" xr:uid="{00000000-0005-0000-0000-0000DF010000}"/>
    <cellStyle name="標準 2 4 3 2 2 2" xfId="657" xr:uid="{00000000-0005-0000-0000-0000E0010000}"/>
    <cellStyle name="標準 2 4 3 2 2 2 2" xfId="941" xr:uid="{00000000-0005-0000-0000-0000E1010000}"/>
    <cellStyle name="標準 2 4 3 2 2 3" xfId="810" xr:uid="{00000000-0005-0000-0000-0000E2010000}"/>
    <cellStyle name="標準 2 4 3 2 3" xfId="617" xr:uid="{00000000-0005-0000-0000-0000E3010000}"/>
    <cellStyle name="標準 2 4 3 2 3 2" xfId="901" xr:uid="{00000000-0005-0000-0000-0000E4010000}"/>
    <cellStyle name="標準 2 4 3 2 4" xfId="770" xr:uid="{00000000-0005-0000-0000-0000E5010000}"/>
    <cellStyle name="標準 2 4 3 3" xfId="501" xr:uid="{00000000-0005-0000-0000-0000E6010000}"/>
    <cellStyle name="標準 2 4 3 3 2" xfId="637" xr:uid="{00000000-0005-0000-0000-0000E7010000}"/>
    <cellStyle name="標準 2 4 3 3 2 2" xfId="921" xr:uid="{00000000-0005-0000-0000-0000E8010000}"/>
    <cellStyle name="標準 2 4 3 3 3" xfId="790" xr:uid="{00000000-0005-0000-0000-0000E9010000}"/>
    <cellStyle name="標準 2 4 3 4" xfId="459" xr:uid="{00000000-0005-0000-0000-0000EA010000}"/>
    <cellStyle name="標準 2 4 3 4 2" xfId="597" xr:uid="{00000000-0005-0000-0000-0000EB010000}"/>
    <cellStyle name="標準 2 4 3 4 2 2" xfId="881" xr:uid="{00000000-0005-0000-0000-0000EC010000}"/>
    <cellStyle name="標準 2 4 3 4 3" xfId="750" xr:uid="{00000000-0005-0000-0000-0000ED010000}"/>
    <cellStyle name="標準 2 4 3 5" xfId="537" xr:uid="{00000000-0005-0000-0000-0000EE010000}"/>
    <cellStyle name="標準 2 4 3 5 2" xfId="668" xr:uid="{00000000-0005-0000-0000-0000EF010000}"/>
    <cellStyle name="標準 2 4 3 5 2 2" xfId="952" xr:uid="{00000000-0005-0000-0000-0000F0010000}"/>
    <cellStyle name="標準 2 4 3 5 3" xfId="821" xr:uid="{00000000-0005-0000-0000-0000F1010000}"/>
    <cellStyle name="標準 2 4 3 6" xfId="577" xr:uid="{00000000-0005-0000-0000-0000F2010000}"/>
    <cellStyle name="標準 2 4 3 6 2" xfId="861" xr:uid="{00000000-0005-0000-0000-0000F3010000}"/>
    <cellStyle name="標準 2 4 3 7" xfId="557" xr:uid="{00000000-0005-0000-0000-0000F4010000}"/>
    <cellStyle name="標準 2 4 3 7 2" xfId="841" xr:uid="{00000000-0005-0000-0000-0000F5010000}"/>
    <cellStyle name="標準 2 4 3 8" xfId="730" xr:uid="{00000000-0005-0000-0000-0000F6010000}"/>
    <cellStyle name="標準 2 4 4" xfId="428" xr:uid="{00000000-0005-0000-0000-0000F7010000}"/>
    <cellStyle name="標準 2 4 4 2" xfId="475" xr:uid="{00000000-0005-0000-0000-0000F8010000}"/>
    <cellStyle name="標準 2 4 4 2 2" xfId="516" xr:uid="{00000000-0005-0000-0000-0000F9010000}"/>
    <cellStyle name="標準 2 4 4 2 2 2" xfId="651" xr:uid="{00000000-0005-0000-0000-0000FA010000}"/>
    <cellStyle name="標準 2 4 4 2 2 2 2" xfId="935" xr:uid="{00000000-0005-0000-0000-0000FB010000}"/>
    <cellStyle name="標準 2 4 4 2 2 3" xfId="804" xr:uid="{00000000-0005-0000-0000-0000FC010000}"/>
    <cellStyle name="標準 2 4 4 2 3" xfId="611" xr:uid="{00000000-0005-0000-0000-0000FD010000}"/>
    <cellStyle name="標準 2 4 4 2 3 2" xfId="895" xr:uid="{00000000-0005-0000-0000-0000FE010000}"/>
    <cellStyle name="標準 2 4 4 2 4" xfId="764" xr:uid="{00000000-0005-0000-0000-0000FF010000}"/>
    <cellStyle name="標準 2 4 4 3" xfId="495" xr:uid="{00000000-0005-0000-0000-000000020000}"/>
    <cellStyle name="標準 2 4 4 3 2" xfId="631" xr:uid="{00000000-0005-0000-0000-000001020000}"/>
    <cellStyle name="標準 2 4 4 3 2 2" xfId="915" xr:uid="{00000000-0005-0000-0000-000002020000}"/>
    <cellStyle name="標準 2 4 4 3 3" xfId="784" xr:uid="{00000000-0005-0000-0000-000003020000}"/>
    <cellStyle name="標準 2 4 4 4" xfId="453" xr:uid="{00000000-0005-0000-0000-000004020000}"/>
    <cellStyle name="標準 2 4 4 4 2" xfId="591" xr:uid="{00000000-0005-0000-0000-000005020000}"/>
    <cellStyle name="標準 2 4 4 4 2 2" xfId="875" xr:uid="{00000000-0005-0000-0000-000006020000}"/>
    <cellStyle name="標準 2 4 4 4 3" xfId="744" xr:uid="{00000000-0005-0000-0000-000007020000}"/>
    <cellStyle name="標準 2 4 4 5" xfId="571" xr:uid="{00000000-0005-0000-0000-000008020000}"/>
    <cellStyle name="標準 2 4 4 5 2" xfId="855" xr:uid="{00000000-0005-0000-0000-000009020000}"/>
    <cellStyle name="標準 2 4 4 6" xfId="551" xr:uid="{00000000-0005-0000-0000-00000A020000}"/>
    <cellStyle name="標準 2 4 4 6 2" xfId="835" xr:uid="{00000000-0005-0000-0000-00000B020000}"/>
    <cellStyle name="標準 2 4 4 7" xfId="724" xr:uid="{00000000-0005-0000-0000-00000C020000}"/>
    <cellStyle name="標準 2 4 5" xfId="424" xr:uid="{00000000-0005-0000-0000-00000D020000}"/>
    <cellStyle name="標準 2 4 5 2" xfId="472" xr:uid="{00000000-0005-0000-0000-00000E020000}"/>
    <cellStyle name="標準 2 4 5 2 2" xfId="513" xr:uid="{00000000-0005-0000-0000-00000F020000}"/>
    <cellStyle name="標準 2 4 5 2 2 2" xfId="648" xr:uid="{00000000-0005-0000-0000-000010020000}"/>
    <cellStyle name="標準 2 4 5 2 2 2 2" xfId="932" xr:uid="{00000000-0005-0000-0000-000011020000}"/>
    <cellStyle name="標準 2 4 5 2 2 3" xfId="801" xr:uid="{00000000-0005-0000-0000-000012020000}"/>
    <cellStyle name="標準 2 4 5 2 3" xfId="608" xr:uid="{00000000-0005-0000-0000-000013020000}"/>
    <cellStyle name="標準 2 4 5 2 3 2" xfId="892" xr:uid="{00000000-0005-0000-0000-000014020000}"/>
    <cellStyle name="標準 2 4 5 2 4" xfId="761" xr:uid="{00000000-0005-0000-0000-000015020000}"/>
    <cellStyle name="標準 2 4 5 3" xfId="492" xr:uid="{00000000-0005-0000-0000-000016020000}"/>
    <cellStyle name="標準 2 4 5 3 2" xfId="628" xr:uid="{00000000-0005-0000-0000-000017020000}"/>
    <cellStyle name="標準 2 4 5 3 2 2" xfId="912" xr:uid="{00000000-0005-0000-0000-000018020000}"/>
    <cellStyle name="標準 2 4 5 3 3" xfId="781" xr:uid="{00000000-0005-0000-0000-000019020000}"/>
    <cellStyle name="標準 2 4 5 4" xfId="450" xr:uid="{00000000-0005-0000-0000-00001A020000}"/>
    <cellStyle name="標準 2 4 5 4 2" xfId="588" xr:uid="{00000000-0005-0000-0000-00001B020000}"/>
    <cellStyle name="標準 2 4 5 4 2 2" xfId="872" xr:uid="{00000000-0005-0000-0000-00001C020000}"/>
    <cellStyle name="標準 2 4 5 4 3" xfId="741" xr:uid="{00000000-0005-0000-0000-00001D020000}"/>
    <cellStyle name="標準 2 4 5 5" xfId="568" xr:uid="{00000000-0005-0000-0000-00001E020000}"/>
    <cellStyle name="標準 2 4 5 5 2" xfId="852" xr:uid="{00000000-0005-0000-0000-00001F020000}"/>
    <cellStyle name="標準 2 4 5 6" xfId="548" xr:uid="{00000000-0005-0000-0000-000020020000}"/>
    <cellStyle name="標準 2 4 5 6 2" xfId="832" xr:uid="{00000000-0005-0000-0000-000021020000}"/>
    <cellStyle name="標準 2 4 5 7" xfId="721" xr:uid="{00000000-0005-0000-0000-000022020000}"/>
    <cellStyle name="標準 2 4 6" xfId="466" xr:uid="{00000000-0005-0000-0000-000023020000}"/>
    <cellStyle name="標準 2 4 6 2" xfId="507" xr:uid="{00000000-0005-0000-0000-000024020000}"/>
    <cellStyle name="標準 2 4 6 2 2" xfId="642" xr:uid="{00000000-0005-0000-0000-000025020000}"/>
    <cellStyle name="標準 2 4 6 2 2 2" xfId="926" xr:uid="{00000000-0005-0000-0000-000026020000}"/>
    <cellStyle name="標準 2 4 6 2 3" xfId="795" xr:uid="{00000000-0005-0000-0000-000027020000}"/>
    <cellStyle name="標準 2 4 6 3" xfId="602" xr:uid="{00000000-0005-0000-0000-000028020000}"/>
    <cellStyle name="標準 2 4 6 3 2" xfId="886" xr:uid="{00000000-0005-0000-0000-000029020000}"/>
    <cellStyle name="標準 2 4 6 4" xfId="755" xr:uid="{00000000-0005-0000-0000-00002A020000}"/>
    <cellStyle name="標準 2 4 7" xfId="486" xr:uid="{00000000-0005-0000-0000-00002B020000}"/>
    <cellStyle name="標準 2 4 7 2" xfId="622" xr:uid="{00000000-0005-0000-0000-00002C020000}"/>
    <cellStyle name="標準 2 4 7 2 2" xfId="906" xr:uid="{00000000-0005-0000-0000-00002D020000}"/>
    <cellStyle name="標準 2 4 7 3" xfId="775" xr:uid="{00000000-0005-0000-0000-00002E020000}"/>
    <cellStyle name="標準 2 4 8" xfId="444" xr:uid="{00000000-0005-0000-0000-00002F020000}"/>
    <cellStyle name="標準 2 4 8 2" xfId="582" xr:uid="{00000000-0005-0000-0000-000030020000}"/>
    <cellStyle name="標準 2 4 8 2 2" xfId="866" xr:uid="{00000000-0005-0000-0000-000031020000}"/>
    <cellStyle name="標準 2 4 8 3" xfId="735" xr:uid="{00000000-0005-0000-0000-000032020000}"/>
    <cellStyle name="標準 2 4 9" xfId="531" xr:uid="{00000000-0005-0000-0000-000033020000}"/>
    <cellStyle name="標準 2 4 9 2" xfId="662" xr:uid="{00000000-0005-0000-0000-000034020000}"/>
    <cellStyle name="標準 2 4 9 2 2" xfId="946" xr:uid="{00000000-0005-0000-0000-000035020000}"/>
    <cellStyle name="標準 2 4 9 3" xfId="815" xr:uid="{00000000-0005-0000-0000-000036020000}"/>
    <cellStyle name="標準 20" xfId="414" xr:uid="{00000000-0005-0000-0000-000037020000}"/>
    <cellStyle name="標準 21" xfId="416" xr:uid="{00000000-0005-0000-0000-000038020000}"/>
    <cellStyle name="標準 22" xfId="465" xr:uid="{00000000-0005-0000-0000-000039020000}"/>
    <cellStyle name="標準 23" xfId="506" xr:uid="{00000000-0005-0000-0000-00003A020000}"/>
    <cellStyle name="標準 24" xfId="527" xr:uid="{00000000-0005-0000-0000-00003B020000}"/>
    <cellStyle name="標準 25" xfId="530" xr:uid="{00000000-0005-0000-0000-00003C020000}"/>
    <cellStyle name="標準 26" xfId="528" xr:uid="{00000000-0005-0000-0000-00003D020000}"/>
    <cellStyle name="標準 27" xfId="529" xr:uid="{00000000-0005-0000-0000-00003E020000}"/>
    <cellStyle name="標準 3" xfId="172" xr:uid="{00000000-0005-0000-0000-00003F020000}"/>
    <cellStyle name="標準 3 2" xfId="296" xr:uid="{00000000-0005-0000-0000-000040020000}"/>
    <cellStyle name="標準 3 3" xfId="407" xr:uid="{00000000-0005-0000-0000-000041020000}"/>
    <cellStyle name="標準 3 3 2" xfId="442" xr:uid="{00000000-0005-0000-0000-000042020000}"/>
    <cellStyle name="標準 3 3 2 2" xfId="485" xr:uid="{00000000-0005-0000-0000-000043020000}"/>
    <cellStyle name="標準 3 3 2 2 2" xfId="526" xr:uid="{00000000-0005-0000-0000-000044020000}"/>
    <cellStyle name="標準 3 3 2 2 2 2" xfId="661" xr:uid="{00000000-0005-0000-0000-000045020000}"/>
    <cellStyle name="標準 3 3 2 2 2 2 2" xfId="945" xr:uid="{00000000-0005-0000-0000-000046020000}"/>
    <cellStyle name="標準 3 3 2 2 2 3" xfId="814" xr:uid="{00000000-0005-0000-0000-000047020000}"/>
    <cellStyle name="標準 3 3 2 2 3" xfId="621" xr:uid="{00000000-0005-0000-0000-000048020000}"/>
    <cellStyle name="標準 3 3 2 2 3 2" xfId="905" xr:uid="{00000000-0005-0000-0000-000049020000}"/>
    <cellStyle name="標準 3 3 2 2 4" xfId="774" xr:uid="{00000000-0005-0000-0000-00004A020000}"/>
    <cellStyle name="標準 3 3 2 3" xfId="505" xr:uid="{00000000-0005-0000-0000-00004B020000}"/>
    <cellStyle name="標準 3 3 2 3 2" xfId="641" xr:uid="{00000000-0005-0000-0000-00004C020000}"/>
    <cellStyle name="標準 3 3 2 3 2 2" xfId="925" xr:uid="{00000000-0005-0000-0000-00004D020000}"/>
    <cellStyle name="標準 3 3 2 3 3" xfId="794" xr:uid="{00000000-0005-0000-0000-00004E020000}"/>
    <cellStyle name="標準 3 3 2 4" xfId="463" xr:uid="{00000000-0005-0000-0000-00004F020000}"/>
    <cellStyle name="標準 3 3 2 4 2" xfId="601" xr:uid="{00000000-0005-0000-0000-000050020000}"/>
    <cellStyle name="標準 3 3 2 4 2 2" xfId="885" xr:uid="{00000000-0005-0000-0000-000051020000}"/>
    <cellStyle name="標準 3 3 2 4 3" xfId="754" xr:uid="{00000000-0005-0000-0000-000052020000}"/>
    <cellStyle name="標準 3 3 2 5" xfId="541" xr:uid="{00000000-0005-0000-0000-000053020000}"/>
    <cellStyle name="標準 3 3 2 5 2" xfId="672" xr:uid="{00000000-0005-0000-0000-000054020000}"/>
    <cellStyle name="標準 3 3 2 5 2 2" xfId="956" xr:uid="{00000000-0005-0000-0000-000055020000}"/>
    <cellStyle name="標準 3 3 2 5 3" xfId="825" xr:uid="{00000000-0005-0000-0000-000056020000}"/>
    <cellStyle name="標準 3 3 2 6" xfId="581" xr:uid="{00000000-0005-0000-0000-000057020000}"/>
    <cellStyle name="標準 3 3 2 6 2" xfId="865" xr:uid="{00000000-0005-0000-0000-000058020000}"/>
    <cellStyle name="標準 3 3 2 7" xfId="561" xr:uid="{00000000-0005-0000-0000-000059020000}"/>
    <cellStyle name="標準 3 3 2 7 2" xfId="845" xr:uid="{00000000-0005-0000-0000-00005A020000}"/>
    <cellStyle name="標準 3 3 2 8" xfId="734" xr:uid="{00000000-0005-0000-0000-00005B020000}"/>
    <cellStyle name="標準 3 4" xfId="403" xr:uid="{00000000-0005-0000-0000-00005C020000}"/>
    <cellStyle name="標準 3 4 10" xfId="563" xr:uid="{00000000-0005-0000-0000-00005D020000}"/>
    <cellStyle name="標準 3 4 10 2" xfId="847" xr:uid="{00000000-0005-0000-0000-00005E020000}"/>
    <cellStyle name="標準 3 4 11" xfId="543" xr:uid="{00000000-0005-0000-0000-00005F020000}"/>
    <cellStyle name="標準 3 4 11 2" xfId="827" xr:uid="{00000000-0005-0000-0000-000060020000}"/>
    <cellStyle name="標準 3 4 12" xfId="716" xr:uid="{00000000-0005-0000-0000-000061020000}"/>
    <cellStyle name="標準 3 4 2" xfId="411" xr:uid="{00000000-0005-0000-0000-000062020000}"/>
    <cellStyle name="標準 3 4 2 2" xfId="432" xr:uid="{00000000-0005-0000-0000-000063020000}"/>
    <cellStyle name="標準 3 4 2 2 2" xfId="479" xr:uid="{00000000-0005-0000-0000-000064020000}"/>
    <cellStyle name="標準 3 4 2 2 2 2" xfId="520" xr:uid="{00000000-0005-0000-0000-000065020000}"/>
    <cellStyle name="標準 3 4 2 2 2 2 2" xfId="655" xr:uid="{00000000-0005-0000-0000-000066020000}"/>
    <cellStyle name="標準 3 4 2 2 2 2 2 2" xfId="939" xr:uid="{00000000-0005-0000-0000-000067020000}"/>
    <cellStyle name="標準 3 4 2 2 2 2 3" xfId="808" xr:uid="{00000000-0005-0000-0000-000068020000}"/>
    <cellStyle name="標準 3 4 2 2 2 3" xfId="615" xr:uid="{00000000-0005-0000-0000-000069020000}"/>
    <cellStyle name="標準 3 4 2 2 2 3 2" xfId="899" xr:uid="{00000000-0005-0000-0000-00006A020000}"/>
    <cellStyle name="標準 3 4 2 2 2 4" xfId="768" xr:uid="{00000000-0005-0000-0000-00006B020000}"/>
    <cellStyle name="標準 3 4 2 2 3" xfId="499" xr:uid="{00000000-0005-0000-0000-00006C020000}"/>
    <cellStyle name="標準 3 4 2 2 3 2" xfId="635" xr:uid="{00000000-0005-0000-0000-00006D020000}"/>
    <cellStyle name="標準 3 4 2 2 3 2 2" xfId="919" xr:uid="{00000000-0005-0000-0000-00006E020000}"/>
    <cellStyle name="標準 3 4 2 2 3 3" xfId="788" xr:uid="{00000000-0005-0000-0000-00006F020000}"/>
    <cellStyle name="標準 3 4 2 2 4" xfId="457" xr:uid="{00000000-0005-0000-0000-000070020000}"/>
    <cellStyle name="標準 3 4 2 2 4 2" xfId="595" xr:uid="{00000000-0005-0000-0000-000071020000}"/>
    <cellStyle name="標準 3 4 2 2 4 2 2" xfId="879" xr:uid="{00000000-0005-0000-0000-000072020000}"/>
    <cellStyle name="標準 3 4 2 2 4 3" xfId="748" xr:uid="{00000000-0005-0000-0000-000073020000}"/>
    <cellStyle name="標準 3 4 2 2 5" xfId="575" xr:uid="{00000000-0005-0000-0000-000074020000}"/>
    <cellStyle name="標準 3 4 2 2 5 2" xfId="859" xr:uid="{00000000-0005-0000-0000-000075020000}"/>
    <cellStyle name="標準 3 4 2 2 6" xfId="555" xr:uid="{00000000-0005-0000-0000-000076020000}"/>
    <cellStyle name="標準 3 4 2 2 6 2" xfId="839" xr:uid="{00000000-0005-0000-0000-000077020000}"/>
    <cellStyle name="標準 3 4 2 2 7" xfId="728" xr:uid="{00000000-0005-0000-0000-000078020000}"/>
    <cellStyle name="標準 3 4 2 3" xfId="470" xr:uid="{00000000-0005-0000-0000-000079020000}"/>
    <cellStyle name="標準 3 4 2 3 2" xfId="511" xr:uid="{00000000-0005-0000-0000-00007A020000}"/>
    <cellStyle name="標準 3 4 2 3 2 2" xfId="646" xr:uid="{00000000-0005-0000-0000-00007B020000}"/>
    <cellStyle name="標準 3 4 2 3 2 2 2" xfId="930" xr:uid="{00000000-0005-0000-0000-00007C020000}"/>
    <cellStyle name="標準 3 4 2 3 2 3" xfId="799" xr:uid="{00000000-0005-0000-0000-00007D020000}"/>
    <cellStyle name="標準 3 4 2 3 3" xfId="606" xr:uid="{00000000-0005-0000-0000-00007E020000}"/>
    <cellStyle name="標準 3 4 2 3 3 2" xfId="890" xr:uid="{00000000-0005-0000-0000-00007F020000}"/>
    <cellStyle name="標準 3 4 2 3 4" xfId="759" xr:uid="{00000000-0005-0000-0000-000080020000}"/>
    <cellStyle name="標準 3 4 2 4" xfId="490" xr:uid="{00000000-0005-0000-0000-000081020000}"/>
    <cellStyle name="標準 3 4 2 4 2" xfId="626" xr:uid="{00000000-0005-0000-0000-000082020000}"/>
    <cellStyle name="標準 3 4 2 4 2 2" xfId="910" xr:uid="{00000000-0005-0000-0000-000083020000}"/>
    <cellStyle name="標準 3 4 2 4 3" xfId="779" xr:uid="{00000000-0005-0000-0000-000084020000}"/>
    <cellStyle name="標準 3 4 2 5" xfId="448" xr:uid="{00000000-0005-0000-0000-000085020000}"/>
    <cellStyle name="標準 3 4 2 5 2" xfId="586" xr:uid="{00000000-0005-0000-0000-000086020000}"/>
    <cellStyle name="標準 3 4 2 5 2 2" xfId="870" xr:uid="{00000000-0005-0000-0000-000087020000}"/>
    <cellStyle name="標準 3 4 2 5 3" xfId="739" xr:uid="{00000000-0005-0000-0000-000088020000}"/>
    <cellStyle name="標準 3 4 2 6" xfId="535" xr:uid="{00000000-0005-0000-0000-000089020000}"/>
    <cellStyle name="標準 3 4 2 6 2" xfId="666" xr:uid="{00000000-0005-0000-0000-00008A020000}"/>
    <cellStyle name="標準 3 4 2 6 2 2" xfId="950" xr:uid="{00000000-0005-0000-0000-00008B020000}"/>
    <cellStyle name="標準 3 4 2 6 3" xfId="819" xr:uid="{00000000-0005-0000-0000-00008C020000}"/>
    <cellStyle name="標準 3 4 2 7" xfId="566" xr:uid="{00000000-0005-0000-0000-00008D020000}"/>
    <cellStyle name="標準 3 4 2 7 2" xfId="850" xr:uid="{00000000-0005-0000-0000-00008E020000}"/>
    <cellStyle name="標準 3 4 2 8" xfId="546" xr:uid="{00000000-0005-0000-0000-00008F020000}"/>
    <cellStyle name="標準 3 4 2 8 2" xfId="830" xr:uid="{00000000-0005-0000-0000-000090020000}"/>
    <cellStyle name="標準 3 4 2 9" xfId="719" xr:uid="{00000000-0005-0000-0000-000091020000}"/>
    <cellStyle name="標準 3 4 3" xfId="439" xr:uid="{00000000-0005-0000-0000-000092020000}"/>
    <cellStyle name="標準 3 4 3 2" xfId="482" xr:uid="{00000000-0005-0000-0000-000093020000}"/>
    <cellStyle name="標準 3 4 3 2 2" xfId="523" xr:uid="{00000000-0005-0000-0000-000094020000}"/>
    <cellStyle name="標準 3 4 3 2 2 2" xfId="658" xr:uid="{00000000-0005-0000-0000-000095020000}"/>
    <cellStyle name="標準 3 4 3 2 2 2 2" xfId="942" xr:uid="{00000000-0005-0000-0000-000096020000}"/>
    <cellStyle name="標準 3 4 3 2 2 3" xfId="811" xr:uid="{00000000-0005-0000-0000-000097020000}"/>
    <cellStyle name="標準 3 4 3 2 3" xfId="618" xr:uid="{00000000-0005-0000-0000-000098020000}"/>
    <cellStyle name="標準 3 4 3 2 3 2" xfId="902" xr:uid="{00000000-0005-0000-0000-000099020000}"/>
    <cellStyle name="標準 3 4 3 2 4" xfId="771" xr:uid="{00000000-0005-0000-0000-00009A020000}"/>
    <cellStyle name="標準 3 4 3 3" xfId="502" xr:uid="{00000000-0005-0000-0000-00009B020000}"/>
    <cellStyle name="標準 3 4 3 3 2" xfId="638" xr:uid="{00000000-0005-0000-0000-00009C020000}"/>
    <cellStyle name="標準 3 4 3 3 2 2" xfId="922" xr:uid="{00000000-0005-0000-0000-00009D020000}"/>
    <cellStyle name="標準 3 4 3 3 3" xfId="791" xr:uid="{00000000-0005-0000-0000-00009E020000}"/>
    <cellStyle name="標準 3 4 3 4" xfId="460" xr:uid="{00000000-0005-0000-0000-00009F020000}"/>
    <cellStyle name="標準 3 4 3 4 2" xfId="598" xr:uid="{00000000-0005-0000-0000-0000A0020000}"/>
    <cellStyle name="標準 3 4 3 4 2 2" xfId="882" xr:uid="{00000000-0005-0000-0000-0000A1020000}"/>
    <cellStyle name="標準 3 4 3 4 3" xfId="751" xr:uid="{00000000-0005-0000-0000-0000A2020000}"/>
    <cellStyle name="標準 3 4 3 5" xfId="538" xr:uid="{00000000-0005-0000-0000-0000A3020000}"/>
    <cellStyle name="標準 3 4 3 5 2" xfId="669" xr:uid="{00000000-0005-0000-0000-0000A4020000}"/>
    <cellStyle name="標準 3 4 3 5 2 2" xfId="953" xr:uid="{00000000-0005-0000-0000-0000A5020000}"/>
    <cellStyle name="標準 3 4 3 5 3" xfId="822" xr:uid="{00000000-0005-0000-0000-0000A6020000}"/>
    <cellStyle name="標準 3 4 3 6" xfId="578" xr:uid="{00000000-0005-0000-0000-0000A7020000}"/>
    <cellStyle name="標準 3 4 3 6 2" xfId="862" xr:uid="{00000000-0005-0000-0000-0000A8020000}"/>
    <cellStyle name="標準 3 4 3 7" xfId="558" xr:uid="{00000000-0005-0000-0000-0000A9020000}"/>
    <cellStyle name="標準 3 4 3 7 2" xfId="842" xr:uid="{00000000-0005-0000-0000-0000AA020000}"/>
    <cellStyle name="標準 3 4 3 8" xfId="731" xr:uid="{00000000-0005-0000-0000-0000AB020000}"/>
    <cellStyle name="標準 3 4 4" xfId="429" xr:uid="{00000000-0005-0000-0000-0000AC020000}"/>
    <cellStyle name="標準 3 4 4 2" xfId="476" xr:uid="{00000000-0005-0000-0000-0000AD020000}"/>
    <cellStyle name="標準 3 4 4 2 2" xfId="517" xr:uid="{00000000-0005-0000-0000-0000AE020000}"/>
    <cellStyle name="標準 3 4 4 2 2 2" xfId="652" xr:uid="{00000000-0005-0000-0000-0000AF020000}"/>
    <cellStyle name="標準 3 4 4 2 2 2 2" xfId="936" xr:uid="{00000000-0005-0000-0000-0000B0020000}"/>
    <cellStyle name="標準 3 4 4 2 2 3" xfId="805" xr:uid="{00000000-0005-0000-0000-0000B1020000}"/>
    <cellStyle name="標準 3 4 4 2 3" xfId="612" xr:uid="{00000000-0005-0000-0000-0000B2020000}"/>
    <cellStyle name="標準 3 4 4 2 3 2" xfId="896" xr:uid="{00000000-0005-0000-0000-0000B3020000}"/>
    <cellStyle name="標準 3 4 4 2 4" xfId="765" xr:uid="{00000000-0005-0000-0000-0000B4020000}"/>
    <cellStyle name="標準 3 4 4 3" xfId="496" xr:uid="{00000000-0005-0000-0000-0000B5020000}"/>
    <cellStyle name="標準 3 4 4 3 2" xfId="632" xr:uid="{00000000-0005-0000-0000-0000B6020000}"/>
    <cellStyle name="標準 3 4 4 3 2 2" xfId="916" xr:uid="{00000000-0005-0000-0000-0000B7020000}"/>
    <cellStyle name="標準 3 4 4 3 3" xfId="785" xr:uid="{00000000-0005-0000-0000-0000B8020000}"/>
    <cellStyle name="標準 3 4 4 4" xfId="454" xr:uid="{00000000-0005-0000-0000-0000B9020000}"/>
    <cellStyle name="標準 3 4 4 4 2" xfId="592" xr:uid="{00000000-0005-0000-0000-0000BA020000}"/>
    <cellStyle name="標準 3 4 4 4 2 2" xfId="876" xr:uid="{00000000-0005-0000-0000-0000BB020000}"/>
    <cellStyle name="標準 3 4 4 4 3" xfId="745" xr:uid="{00000000-0005-0000-0000-0000BC020000}"/>
    <cellStyle name="標準 3 4 4 5" xfId="572" xr:uid="{00000000-0005-0000-0000-0000BD020000}"/>
    <cellStyle name="標準 3 4 4 5 2" xfId="856" xr:uid="{00000000-0005-0000-0000-0000BE020000}"/>
    <cellStyle name="標準 3 4 4 6" xfId="552" xr:uid="{00000000-0005-0000-0000-0000BF020000}"/>
    <cellStyle name="標準 3 4 4 6 2" xfId="836" xr:uid="{00000000-0005-0000-0000-0000C0020000}"/>
    <cellStyle name="標準 3 4 4 7" xfId="725" xr:uid="{00000000-0005-0000-0000-0000C1020000}"/>
    <cellStyle name="標準 3 4 5" xfId="425" xr:uid="{00000000-0005-0000-0000-0000C2020000}"/>
    <cellStyle name="標準 3 4 5 2" xfId="473" xr:uid="{00000000-0005-0000-0000-0000C3020000}"/>
    <cellStyle name="標準 3 4 5 2 2" xfId="514" xr:uid="{00000000-0005-0000-0000-0000C4020000}"/>
    <cellStyle name="標準 3 4 5 2 2 2" xfId="649" xr:uid="{00000000-0005-0000-0000-0000C5020000}"/>
    <cellStyle name="標準 3 4 5 2 2 2 2" xfId="933" xr:uid="{00000000-0005-0000-0000-0000C6020000}"/>
    <cellStyle name="標準 3 4 5 2 2 3" xfId="802" xr:uid="{00000000-0005-0000-0000-0000C7020000}"/>
    <cellStyle name="標準 3 4 5 2 3" xfId="609" xr:uid="{00000000-0005-0000-0000-0000C8020000}"/>
    <cellStyle name="標準 3 4 5 2 3 2" xfId="893" xr:uid="{00000000-0005-0000-0000-0000C9020000}"/>
    <cellStyle name="標準 3 4 5 2 4" xfId="762" xr:uid="{00000000-0005-0000-0000-0000CA020000}"/>
    <cellStyle name="標準 3 4 5 3" xfId="493" xr:uid="{00000000-0005-0000-0000-0000CB020000}"/>
    <cellStyle name="標準 3 4 5 3 2" xfId="629" xr:uid="{00000000-0005-0000-0000-0000CC020000}"/>
    <cellStyle name="標準 3 4 5 3 2 2" xfId="913" xr:uid="{00000000-0005-0000-0000-0000CD020000}"/>
    <cellStyle name="標準 3 4 5 3 3" xfId="782" xr:uid="{00000000-0005-0000-0000-0000CE020000}"/>
    <cellStyle name="標準 3 4 5 4" xfId="451" xr:uid="{00000000-0005-0000-0000-0000CF020000}"/>
    <cellStyle name="標準 3 4 5 4 2" xfId="589" xr:uid="{00000000-0005-0000-0000-0000D0020000}"/>
    <cellStyle name="標準 3 4 5 4 2 2" xfId="873" xr:uid="{00000000-0005-0000-0000-0000D1020000}"/>
    <cellStyle name="標準 3 4 5 4 3" xfId="742" xr:uid="{00000000-0005-0000-0000-0000D2020000}"/>
    <cellStyle name="標準 3 4 5 5" xfId="569" xr:uid="{00000000-0005-0000-0000-0000D3020000}"/>
    <cellStyle name="標準 3 4 5 5 2" xfId="853" xr:uid="{00000000-0005-0000-0000-0000D4020000}"/>
    <cellStyle name="標準 3 4 5 6" xfId="549" xr:uid="{00000000-0005-0000-0000-0000D5020000}"/>
    <cellStyle name="標準 3 4 5 6 2" xfId="833" xr:uid="{00000000-0005-0000-0000-0000D6020000}"/>
    <cellStyle name="標準 3 4 5 7" xfId="722" xr:uid="{00000000-0005-0000-0000-0000D7020000}"/>
    <cellStyle name="標準 3 4 6" xfId="467" xr:uid="{00000000-0005-0000-0000-0000D8020000}"/>
    <cellStyle name="標準 3 4 6 2" xfId="508" xr:uid="{00000000-0005-0000-0000-0000D9020000}"/>
    <cellStyle name="標準 3 4 6 2 2" xfId="643" xr:uid="{00000000-0005-0000-0000-0000DA020000}"/>
    <cellStyle name="標準 3 4 6 2 2 2" xfId="927" xr:uid="{00000000-0005-0000-0000-0000DB020000}"/>
    <cellStyle name="標準 3 4 6 2 3" xfId="796" xr:uid="{00000000-0005-0000-0000-0000DC020000}"/>
    <cellStyle name="標準 3 4 6 3" xfId="603" xr:uid="{00000000-0005-0000-0000-0000DD020000}"/>
    <cellStyle name="標準 3 4 6 3 2" xfId="887" xr:uid="{00000000-0005-0000-0000-0000DE020000}"/>
    <cellStyle name="標準 3 4 6 4" xfId="756" xr:uid="{00000000-0005-0000-0000-0000DF020000}"/>
    <cellStyle name="標準 3 4 7" xfId="487" xr:uid="{00000000-0005-0000-0000-0000E0020000}"/>
    <cellStyle name="標準 3 4 7 2" xfId="623" xr:uid="{00000000-0005-0000-0000-0000E1020000}"/>
    <cellStyle name="標準 3 4 7 2 2" xfId="907" xr:uid="{00000000-0005-0000-0000-0000E2020000}"/>
    <cellStyle name="標準 3 4 7 3" xfId="776" xr:uid="{00000000-0005-0000-0000-0000E3020000}"/>
    <cellStyle name="標準 3 4 8" xfId="445" xr:uid="{00000000-0005-0000-0000-0000E4020000}"/>
    <cellStyle name="標準 3 4 8 2" xfId="583" xr:uid="{00000000-0005-0000-0000-0000E5020000}"/>
    <cellStyle name="標準 3 4 8 2 2" xfId="867" xr:uid="{00000000-0005-0000-0000-0000E6020000}"/>
    <cellStyle name="標準 3 4 8 3" xfId="736" xr:uid="{00000000-0005-0000-0000-0000E7020000}"/>
    <cellStyle name="標準 3 4 9" xfId="532" xr:uid="{00000000-0005-0000-0000-0000E8020000}"/>
    <cellStyle name="標準 3 4 9 2" xfId="663" xr:uid="{00000000-0005-0000-0000-0000E9020000}"/>
    <cellStyle name="標準 3 4 9 2 2" xfId="947" xr:uid="{00000000-0005-0000-0000-0000EA020000}"/>
    <cellStyle name="標準 3 4 9 3" xfId="816" xr:uid="{00000000-0005-0000-0000-0000EB020000}"/>
    <cellStyle name="標準 4" xfId="173" xr:uid="{00000000-0005-0000-0000-0000EC020000}"/>
    <cellStyle name="標準 4 2" xfId="408" xr:uid="{00000000-0005-0000-0000-0000ED020000}"/>
    <cellStyle name="標準 4 2 2" xfId="443" xr:uid="{00000000-0005-0000-0000-0000EE020000}"/>
    <cellStyle name="標準 4 3" xfId="404" xr:uid="{00000000-0005-0000-0000-0000EF020000}"/>
    <cellStyle name="標準 5" xfId="174" xr:uid="{00000000-0005-0000-0000-0000F0020000}"/>
    <cellStyle name="標準 5 2" xfId="409" xr:uid="{00000000-0005-0000-0000-0000F1020000}"/>
    <cellStyle name="標準 5 3" xfId="405" xr:uid="{00000000-0005-0000-0000-0000F2020000}"/>
    <cellStyle name="標準 5 3 10" xfId="564" xr:uid="{00000000-0005-0000-0000-0000F3020000}"/>
    <cellStyle name="標準 5 3 10 2" xfId="848" xr:uid="{00000000-0005-0000-0000-0000F4020000}"/>
    <cellStyle name="標準 5 3 11" xfId="544" xr:uid="{00000000-0005-0000-0000-0000F5020000}"/>
    <cellStyle name="標準 5 3 11 2" xfId="828" xr:uid="{00000000-0005-0000-0000-0000F6020000}"/>
    <cellStyle name="標準 5 3 12" xfId="717" xr:uid="{00000000-0005-0000-0000-0000F7020000}"/>
    <cellStyle name="標準 5 3 2" xfId="412" xr:uid="{00000000-0005-0000-0000-0000F8020000}"/>
    <cellStyle name="標準 5 3 2 2" xfId="433" xr:uid="{00000000-0005-0000-0000-0000F9020000}"/>
    <cellStyle name="標準 5 3 2 2 2" xfId="480" xr:uid="{00000000-0005-0000-0000-0000FA020000}"/>
    <cellStyle name="標準 5 3 2 2 2 2" xfId="521" xr:uid="{00000000-0005-0000-0000-0000FB020000}"/>
    <cellStyle name="標準 5 3 2 2 2 2 2" xfId="656" xr:uid="{00000000-0005-0000-0000-0000FC020000}"/>
    <cellStyle name="標準 5 3 2 2 2 2 2 2" xfId="940" xr:uid="{00000000-0005-0000-0000-0000FD020000}"/>
    <cellStyle name="標準 5 3 2 2 2 2 3" xfId="809" xr:uid="{00000000-0005-0000-0000-0000FE020000}"/>
    <cellStyle name="標準 5 3 2 2 2 3" xfId="616" xr:uid="{00000000-0005-0000-0000-0000FF020000}"/>
    <cellStyle name="標準 5 3 2 2 2 3 2" xfId="900" xr:uid="{00000000-0005-0000-0000-000000030000}"/>
    <cellStyle name="標準 5 3 2 2 2 4" xfId="769" xr:uid="{00000000-0005-0000-0000-000001030000}"/>
    <cellStyle name="標準 5 3 2 2 3" xfId="500" xr:uid="{00000000-0005-0000-0000-000002030000}"/>
    <cellStyle name="標準 5 3 2 2 3 2" xfId="636" xr:uid="{00000000-0005-0000-0000-000003030000}"/>
    <cellStyle name="標準 5 3 2 2 3 2 2" xfId="920" xr:uid="{00000000-0005-0000-0000-000004030000}"/>
    <cellStyle name="標準 5 3 2 2 3 3" xfId="789" xr:uid="{00000000-0005-0000-0000-000005030000}"/>
    <cellStyle name="標準 5 3 2 2 4" xfId="458" xr:uid="{00000000-0005-0000-0000-000006030000}"/>
    <cellStyle name="標準 5 3 2 2 4 2" xfId="596" xr:uid="{00000000-0005-0000-0000-000007030000}"/>
    <cellStyle name="標準 5 3 2 2 4 2 2" xfId="880" xr:uid="{00000000-0005-0000-0000-000008030000}"/>
    <cellStyle name="標準 5 3 2 2 4 3" xfId="749" xr:uid="{00000000-0005-0000-0000-000009030000}"/>
    <cellStyle name="標準 5 3 2 2 5" xfId="576" xr:uid="{00000000-0005-0000-0000-00000A030000}"/>
    <cellStyle name="標準 5 3 2 2 5 2" xfId="860" xr:uid="{00000000-0005-0000-0000-00000B030000}"/>
    <cellStyle name="標準 5 3 2 2 6" xfId="556" xr:uid="{00000000-0005-0000-0000-00000C030000}"/>
    <cellStyle name="標準 5 3 2 2 6 2" xfId="840" xr:uid="{00000000-0005-0000-0000-00000D030000}"/>
    <cellStyle name="標準 5 3 2 2 7" xfId="729" xr:uid="{00000000-0005-0000-0000-00000E030000}"/>
    <cellStyle name="標準 5 3 2 3" xfId="471" xr:uid="{00000000-0005-0000-0000-00000F030000}"/>
    <cellStyle name="標準 5 3 2 3 2" xfId="512" xr:uid="{00000000-0005-0000-0000-000010030000}"/>
    <cellStyle name="標準 5 3 2 3 2 2" xfId="647" xr:uid="{00000000-0005-0000-0000-000011030000}"/>
    <cellStyle name="標準 5 3 2 3 2 2 2" xfId="931" xr:uid="{00000000-0005-0000-0000-000012030000}"/>
    <cellStyle name="標準 5 3 2 3 2 3" xfId="800" xr:uid="{00000000-0005-0000-0000-000013030000}"/>
    <cellStyle name="標準 5 3 2 3 3" xfId="607" xr:uid="{00000000-0005-0000-0000-000014030000}"/>
    <cellStyle name="標準 5 3 2 3 3 2" xfId="891" xr:uid="{00000000-0005-0000-0000-000015030000}"/>
    <cellStyle name="標準 5 3 2 3 4" xfId="760" xr:uid="{00000000-0005-0000-0000-000016030000}"/>
    <cellStyle name="標準 5 3 2 4" xfId="491" xr:uid="{00000000-0005-0000-0000-000017030000}"/>
    <cellStyle name="標準 5 3 2 4 2" xfId="627" xr:uid="{00000000-0005-0000-0000-000018030000}"/>
    <cellStyle name="標準 5 3 2 4 2 2" xfId="911" xr:uid="{00000000-0005-0000-0000-000019030000}"/>
    <cellStyle name="標準 5 3 2 4 3" xfId="780" xr:uid="{00000000-0005-0000-0000-00001A030000}"/>
    <cellStyle name="標準 5 3 2 5" xfId="449" xr:uid="{00000000-0005-0000-0000-00001B030000}"/>
    <cellStyle name="標準 5 3 2 5 2" xfId="587" xr:uid="{00000000-0005-0000-0000-00001C030000}"/>
    <cellStyle name="標準 5 3 2 5 2 2" xfId="871" xr:uid="{00000000-0005-0000-0000-00001D030000}"/>
    <cellStyle name="標準 5 3 2 5 3" xfId="740" xr:uid="{00000000-0005-0000-0000-00001E030000}"/>
    <cellStyle name="標準 5 3 2 6" xfId="536" xr:uid="{00000000-0005-0000-0000-00001F030000}"/>
    <cellStyle name="標準 5 3 2 6 2" xfId="667" xr:uid="{00000000-0005-0000-0000-000020030000}"/>
    <cellStyle name="標準 5 3 2 6 2 2" xfId="951" xr:uid="{00000000-0005-0000-0000-000021030000}"/>
    <cellStyle name="標準 5 3 2 6 3" xfId="820" xr:uid="{00000000-0005-0000-0000-000022030000}"/>
    <cellStyle name="標準 5 3 2 7" xfId="567" xr:uid="{00000000-0005-0000-0000-000023030000}"/>
    <cellStyle name="標準 5 3 2 7 2" xfId="851" xr:uid="{00000000-0005-0000-0000-000024030000}"/>
    <cellStyle name="標準 5 3 2 8" xfId="547" xr:uid="{00000000-0005-0000-0000-000025030000}"/>
    <cellStyle name="標準 5 3 2 8 2" xfId="831" xr:uid="{00000000-0005-0000-0000-000026030000}"/>
    <cellStyle name="標準 5 3 2 9" xfId="720" xr:uid="{00000000-0005-0000-0000-000027030000}"/>
    <cellStyle name="標準 5 3 3" xfId="440" xr:uid="{00000000-0005-0000-0000-000028030000}"/>
    <cellStyle name="標準 5 3 3 2" xfId="483" xr:uid="{00000000-0005-0000-0000-000029030000}"/>
    <cellStyle name="標準 5 3 3 2 2" xfId="524" xr:uid="{00000000-0005-0000-0000-00002A030000}"/>
    <cellStyle name="標準 5 3 3 2 2 2" xfId="659" xr:uid="{00000000-0005-0000-0000-00002B030000}"/>
    <cellStyle name="標準 5 3 3 2 2 2 2" xfId="943" xr:uid="{00000000-0005-0000-0000-00002C030000}"/>
    <cellStyle name="標準 5 3 3 2 2 3" xfId="812" xr:uid="{00000000-0005-0000-0000-00002D030000}"/>
    <cellStyle name="標準 5 3 3 2 3" xfId="619" xr:uid="{00000000-0005-0000-0000-00002E030000}"/>
    <cellStyle name="標準 5 3 3 2 3 2" xfId="903" xr:uid="{00000000-0005-0000-0000-00002F030000}"/>
    <cellStyle name="標準 5 3 3 2 4" xfId="772" xr:uid="{00000000-0005-0000-0000-000030030000}"/>
    <cellStyle name="標準 5 3 3 3" xfId="503" xr:uid="{00000000-0005-0000-0000-000031030000}"/>
    <cellStyle name="標準 5 3 3 3 2" xfId="639" xr:uid="{00000000-0005-0000-0000-000032030000}"/>
    <cellStyle name="標準 5 3 3 3 2 2" xfId="923" xr:uid="{00000000-0005-0000-0000-000033030000}"/>
    <cellStyle name="標準 5 3 3 3 3" xfId="792" xr:uid="{00000000-0005-0000-0000-000034030000}"/>
    <cellStyle name="標準 5 3 3 4" xfId="461" xr:uid="{00000000-0005-0000-0000-000035030000}"/>
    <cellStyle name="標準 5 3 3 4 2" xfId="599" xr:uid="{00000000-0005-0000-0000-000036030000}"/>
    <cellStyle name="標準 5 3 3 4 2 2" xfId="883" xr:uid="{00000000-0005-0000-0000-000037030000}"/>
    <cellStyle name="標準 5 3 3 4 3" xfId="752" xr:uid="{00000000-0005-0000-0000-000038030000}"/>
    <cellStyle name="標準 5 3 3 5" xfId="539" xr:uid="{00000000-0005-0000-0000-000039030000}"/>
    <cellStyle name="標準 5 3 3 5 2" xfId="670" xr:uid="{00000000-0005-0000-0000-00003A030000}"/>
    <cellStyle name="標準 5 3 3 5 2 2" xfId="954" xr:uid="{00000000-0005-0000-0000-00003B030000}"/>
    <cellStyle name="標準 5 3 3 5 3" xfId="823" xr:uid="{00000000-0005-0000-0000-00003C030000}"/>
    <cellStyle name="標準 5 3 3 6" xfId="579" xr:uid="{00000000-0005-0000-0000-00003D030000}"/>
    <cellStyle name="標準 5 3 3 6 2" xfId="863" xr:uid="{00000000-0005-0000-0000-00003E030000}"/>
    <cellStyle name="標準 5 3 3 7" xfId="559" xr:uid="{00000000-0005-0000-0000-00003F030000}"/>
    <cellStyle name="標準 5 3 3 7 2" xfId="843" xr:uid="{00000000-0005-0000-0000-000040030000}"/>
    <cellStyle name="標準 5 3 3 8" xfId="732" xr:uid="{00000000-0005-0000-0000-000041030000}"/>
    <cellStyle name="標準 5 3 4" xfId="430" xr:uid="{00000000-0005-0000-0000-000042030000}"/>
    <cellStyle name="標準 5 3 4 2" xfId="477" xr:uid="{00000000-0005-0000-0000-000043030000}"/>
    <cellStyle name="標準 5 3 4 2 2" xfId="518" xr:uid="{00000000-0005-0000-0000-000044030000}"/>
    <cellStyle name="標準 5 3 4 2 2 2" xfId="653" xr:uid="{00000000-0005-0000-0000-000045030000}"/>
    <cellStyle name="標準 5 3 4 2 2 2 2" xfId="937" xr:uid="{00000000-0005-0000-0000-000046030000}"/>
    <cellStyle name="標準 5 3 4 2 2 3" xfId="806" xr:uid="{00000000-0005-0000-0000-000047030000}"/>
    <cellStyle name="標準 5 3 4 2 3" xfId="613" xr:uid="{00000000-0005-0000-0000-000048030000}"/>
    <cellStyle name="標準 5 3 4 2 3 2" xfId="897" xr:uid="{00000000-0005-0000-0000-000049030000}"/>
    <cellStyle name="標準 5 3 4 2 4" xfId="766" xr:uid="{00000000-0005-0000-0000-00004A030000}"/>
    <cellStyle name="標準 5 3 4 3" xfId="497" xr:uid="{00000000-0005-0000-0000-00004B030000}"/>
    <cellStyle name="標準 5 3 4 3 2" xfId="633" xr:uid="{00000000-0005-0000-0000-00004C030000}"/>
    <cellStyle name="標準 5 3 4 3 2 2" xfId="917" xr:uid="{00000000-0005-0000-0000-00004D030000}"/>
    <cellStyle name="標準 5 3 4 3 3" xfId="786" xr:uid="{00000000-0005-0000-0000-00004E030000}"/>
    <cellStyle name="標準 5 3 4 4" xfId="455" xr:uid="{00000000-0005-0000-0000-00004F030000}"/>
    <cellStyle name="標準 5 3 4 4 2" xfId="593" xr:uid="{00000000-0005-0000-0000-000050030000}"/>
    <cellStyle name="標準 5 3 4 4 2 2" xfId="877" xr:uid="{00000000-0005-0000-0000-000051030000}"/>
    <cellStyle name="標準 5 3 4 4 3" xfId="746" xr:uid="{00000000-0005-0000-0000-000052030000}"/>
    <cellStyle name="標準 5 3 4 5" xfId="573" xr:uid="{00000000-0005-0000-0000-000053030000}"/>
    <cellStyle name="標準 5 3 4 5 2" xfId="857" xr:uid="{00000000-0005-0000-0000-000054030000}"/>
    <cellStyle name="標準 5 3 4 6" xfId="553" xr:uid="{00000000-0005-0000-0000-000055030000}"/>
    <cellStyle name="標準 5 3 4 6 2" xfId="837" xr:uid="{00000000-0005-0000-0000-000056030000}"/>
    <cellStyle name="標準 5 3 4 7" xfId="726" xr:uid="{00000000-0005-0000-0000-000057030000}"/>
    <cellStyle name="標準 5 3 5" xfId="426" xr:uid="{00000000-0005-0000-0000-000058030000}"/>
    <cellStyle name="標準 5 3 5 2" xfId="474" xr:uid="{00000000-0005-0000-0000-000059030000}"/>
    <cellStyle name="標準 5 3 5 2 2" xfId="515" xr:uid="{00000000-0005-0000-0000-00005A030000}"/>
    <cellStyle name="標準 5 3 5 2 2 2" xfId="650" xr:uid="{00000000-0005-0000-0000-00005B030000}"/>
    <cellStyle name="標準 5 3 5 2 2 2 2" xfId="934" xr:uid="{00000000-0005-0000-0000-00005C030000}"/>
    <cellStyle name="標準 5 3 5 2 2 3" xfId="803" xr:uid="{00000000-0005-0000-0000-00005D030000}"/>
    <cellStyle name="標準 5 3 5 2 3" xfId="610" xr:uid="{00000000-0005-0000-0000-00005E030000}"/>
    <cellStyle name="標準 5 3 5 2 3 2" xfId="894" xr:uid="{00000000-0005-0000-0000-00005F030000}"/>
    <cellStyle name="標準 5 3 5 2 4" xfId="763" xr:uid="{00000000-0005-0000-0000-000060030000}"/>
    <cellStyle name="標準 5 3 5 3" xfId="494" xr:uid="{00000000-0005-0000-0000-000061030000}"/>
    <cellStyle name="標準 5 3 5 3 2" xfId="630" xr:uid="{00000000-0005-0000-0000-000062030000}"/>
    <cellStyle name="標準 5 3 5 3 2 2" xfId="914" xr:uid="{00000000-0005-0000-0000-000063030000}"/>
    <cellStyle name="標準 5 3 5 3 3" xfId="783" xr:uid="{00000000-0005-0000-0000-000064030000}"/>
    <cellStyle name="標準 5 3 5 4" xfId="452" xr:uid="{00000000-0005-0000-0000-000065030000}"/>
    <cellStyle name="標準 5 3 5 4 2" xfId="590" xr:uid="{00000000-0005-0000-0000-000066030000}"/>
    <cellStyle name="標準 5 3 5 4 2 2" xfId="874" xr:uid="{00000000-0005-0000-0000-000067030000}"/>
    <cellStyle name="標準 5 3 5 4 3" xfId="743" xr:uid="{00000000-0005-0000-0000-000068030000}"/>
    <cellStyle name="標準 5 3 5 5" xfId="570" xr:uid="{00000000-0005-0000-0000-000069030000}"/>
    <cellStyle name="標準 5 3 5 5 2" xfId="854" xr:uid="{00000000-0005-0000-0000-00006A030000}"/>
    <cellStyle name="標準 5 3 5 6" xfId="550" xr:uid="{00000000-0005-0000-0000-00006B030000}"/>
    <cellStyle name="標準 5 3 5 6 2" xfId="834" xr:uid="{00000000-0005-0000-0000-00006C030000}"/>
    <cellStyle name="標準 5 3 5 7" xfId="723" xr:uid="{00000000-0005-0000-0000-00006D030000}"/>
    <cellStyle name="標準 5 3 6" xfId="468" xr:uid="{00000000-0005-0000-0000-00006E030000}"/>
    <cellStyle name="標準 5 3 6 2" xfId="509" xr:uid="{00000000-0005-0000-0000-00006F030000}"/>
    <cellStyle name="標準 5 3 6 2 2" xfId="644" xr:uid="{00000000-0005-0000-0000-000070030000}"/>
    <cellStyle name="標準 5 3 6 2 2 2" xfId="928" xr:uid="{00000000-0005-0000-0000-000071030000}"/>
    <cellStyle name="標準 5 3 6 2 3" xfId="797" xr:uid="{00000000-0005-0000-0000-000072030000}"/>
    <cellStyle name="標準 5 3 6 3" xfId="604" xr:uid="{00000000-0005-0000-0000-000073030000}"/>
    <cellStyle name="標準 5 3 6 3 2" xfId="888" xr:uid="{00000000-0005-0000-0000-000074030000}"/>
    <cellStyle name="標準 5 3 6 4" xfId="757" xr:uid="{00000000-0005-0000-0000-000075030000}"/>
    <cellStyle name="標準 5 3 7" xfId="488" xr:uid="{00000000-0005-0000-0000-000076030000}"/>
    <cellStyle name="標準 5 3 7 2" xfId="624" xr:uid="{00000000-0005-0000-0000-000077030000}"/>
    <cellStyle name="標準 5 3 7 2 2" xfId="908" xr:uid="{00000000-0005-0000-0000-000078030000}"/>
    <cellStyle name="標準 5 3 7 3" xfId="777" xr:uid="{00000000-0005-0000-0000-000079030000}"/>
    <cellStyle name="標準 5 3 8" xfId="446" xr:uid="{00000000-0005-0000-0000-00007A030000}"/>
    <cellStyle name="標準 5 3 8 2" xfId="584" xr:uid="{00000000-0005-0000-0000-00007B030000}"/>
    <cellStyle name="標準 5 3 8 2 2" xfId="868" xr:uid="{00000000-0005-0000-0000-00007C030000}"/>
    <cellStyle name="標準 5 3 8 3" xfId="737" xr:uid="{00000000-0005-0000-0000-00007D030000}"/>
    <cellStyle name="標準 5 3 9" xfId="533" xr:uid="{00000000-0005-0000-0000-00007E030000}"/>
    <cellStyle name="標準 5 3 9 2" xfId="664" xr:uid="{00000000-0005-0000-0000-00007F030000}"/>
    <cellStyle name="標準 5 3 9 2 2" xfId="948" xr:uid="{00000000-0005-0000-0000-000080030000}"/>
    <cellStyle name="標準 5 3 9 3" xfId="817" xr:uid="{00000000-0005-0000-0000-000081030000}"/>
    <cellStyle name="標準 6" xfId="175" xr:uid="{00000000-0005-0000-0000-000082030000}"/>
    <cellStyle name="標準 7" xfId="176" xr:uid="{00000000-0005-0000-0000-000083030000}"/>
    <cellStyle name="標準 8" xfId="268" xr:uid="{00000000-0005-0000-0000-000084030000}"/>
    <cellStyle name="標準 8 2" xfId="312" xr:uid="{00000000-0005-0000-0000-000085030000}"/>
    <cellStyle name="標準 8 2 2" xfId="331" xr:uid="{00000000-0005-0000-0000-000086030000}"/>
    <cellStyle name="標準 8 2 2 2" xfId="385" xr:uid="{00000000-0005-0000-0000-000087030000}"/>
    <cellStyle name="標準 8 2 2 2 2" xfId="710" xr:uid="{00000000-0005-0000-0000-000088030000}"/>
    <cellStyle name="標準 8 2 2 3" xfId="358" xr:uid="{00000000-0005-0000-0000-000089030000}"/>
    <cellStyle name="標準 8 2 2 4" xfId="689" xr:uid="{00000000-0005-0000-0000-00008A030000}"/>
    <cellStyle name="標準 8 2 3" xfId="364" xr:uid="{00000000-0005-0000-0000-00008B030000}"/>
    <cellStyle name="標準 8 2 4" xfId="397" xr:uid="{00000000-0005-0000-0000-00008C030000}"/>
    <cellStyle name="標準 8 2 5" xfId="343" xr:uid="{00000000-0005-0000-0000-00008D030000}"/>
    <cellStyle name="標準 8 2 6" xfId="676" xr:uid="{00000000-0005-0000-0000-00008E030000}"/>
    <cellStyle name="標準 8 3" xfId="298" xr:uid="{00000000-0005-0000-0000-00008F030000}"/>
    <cellStyle name="標準 8 3 2" xfId="382" xr:uid="{00000000-0005-0000-0000-000090030000}"/>
    <cellStyle name="標準 8 3 3" xfId="369" xr:uid="{00000000-0005-0000-0000-000091030000}"/>
    <cellStyle name="標準 8 3 3 2" xfId="697" xr:uid="{00000000-0005-0000-0000-000092030000}"/>
    <cellStyle name="標準 8 3 4" xfId="436" xr:uid="{00000000-0005-0000-0000-000093030000}"/>
    <cellStyle name="標準 8 4" xfId="278" xr:uid="{00000000-0005-0000-0000-000094030000}"/>
    <cellStyle name="標準 8 4 2" xfId="324" xr:uid="{00000000-0005-0000-0000-000095030000}"/>
    <cellStyle name="標準 8 4 2 2" xfId="375" xr:uid="{00000000-0005-0000-0000-000096030000}"/>
    <cellStyle name="標準 8 4 2 3" xfId="703" xr:uid="{00000000-0005-0000-0000-000097030000}"/>
    <cellStyle name="標準 8 4 3" xfId="421" xr:uid="{00000000-0005-0000-0000-000098030000}"/>
    <cellStyle name="標準 8 4 4" xfId="351" xr:uid="{00000000-0005-0000-0000-000099030000}"/>
    <cellStyle name="標準 8 4 5" xfId="682" xr:uid="{00000000-0005-0000-0000-00009A030000}"/>
    <cellStyle name="標準 8 5" xfId="318" xr:uid="{00000000-0005-0000-0000-00009B030000}"/>
    <cellStyle name="標準 8 5 2" xfId="394" xr:uid="{00000000-0005-0000-0000-00009C030000}"/>
    <cellStyle name="標準 8 6" xfId="337" xr:uid="{00000000-0005-0000-0000-00009D030000}"/>
    <cellStyle name="標準 9" xfId="189" xr:uid="{00000000-0005-0000-0000-00009E030000}"/>
    <cellStyle name="標準 9 2" xfId="310" xr:uid="{00000000-0005-0000-0000-00009F030000}"/>
    <cellStyle name="標準 9 2 2" xfId="384" xr:uid="{00000000-0005-0000-0000-0000A0030000}"/>
    <cellStyle name="標準 9 2 3" xfId="366" xr:uid="{00000000-0005-0000-0000-0000A1030000}"/>
    <cellStyle name="標準 9 2 3 2" xfId="695" xr:uid="{00000000-0005-0000-0000-0000A2030000}"/>
    <cellStyle name="標準 9 2 4" xfId="423" xr:uid="{00000000-0005-0000-0000-0000A3030000}"/>
    <cellStyle name="標準 9 3" xfId="284" xr:uid="{00000000-0005-0000-0000-0000A4030000}"/>
    <cellStyle name="標準 9 3 2" xfId="381" xr:uid="{00000000-0005-0000-0000-0000A5030000}"/>
    <cellStyle name="標準 9 3 3" xfId="368" xr:uid="{00000000-0005-0000-0000-0000A6030000}"/>
    <cellStyle name="標準 9 3 4" xfId="437" xr:uid="{00000000-0005-0000-0000-0000A7030000}"/>
    <cellStyle name="標準 9 4" xfId="422" xr:uid="{00000000-0005-0000-0000-0000A8030000}"/>
    <cellStyle name="標準 9 5" xfId="398" xr:uid="{00000000-0005-0000-0000-0000A9030000}"/>
    <cellStyle name="標準 9 6" xfId="395" xr:uid="{00000000-0005-0000-0000-0000AA030000}"/>
    <cellStyle name="標準 9 7" xfId="340" xr:uid="{00000000-0005-0000-0000-0000AB030000}"/>
    <cellStyle name="標準 9 8" xfId="674" xr:uid="{00000000-0005-0000-0000-0000AC030000}"/>
    <cellStyle name="標準_02_変更来歴例" xfId="177" xr:uid="{00000000-0005-0000-0000-0000AD030000}"/>
    <cellStyle name="標準_A00200 オーダー状況" xfId="178" xr:uid="{00000000-0005-0000-0000-0000AE030000}"/>
    <cellStyle name="標準_LogicCommon" xfId="179" xr:uid="{00000000-0005-0000-0000-0000AF030000}"/>
    <cellStyle name="標準_Srch01" xfId="180" xr:uid="{00000000-0005-0000-0000-0000B0030000}"/>
    <cellStyle name="標準_Srch01_1" xfId="181" xr:uid="{00000000-0005-0000-0000-0000B1030000}"/>
    <cellStyle name="標準_変更来歴_1" xfId="182" xr:uid="{00000000-0005-0000-0000-0000B2030000}"/>
    <cellStyle name="標準2" xfId="299" xr:uid="{00000000-0005-0000-0000-0000B3030000}"/>
    <cellStyle name="標準２" xfId="300" xr:uid="{00000000-0005-0000-0000-0000B4030000}"/>
    <cellStyle name="標準2_DAIICH" xfId="301" xr:uid="{00000000-0005-0000-0000-0000B5030000}"/>
    <cellStyle name="未定義" xfId="183" xr:uid="{00000000-0005-0000-0000-0000B6030000}"/>
    <cellStyle name="良い" xfId="184" builtinId="26" customBuiltin="1"/>
    <cellStyle name="良い 2" xfId="185" xr:uid="{00000000-0005-0000-0000-0000B8030000}"/>
    <cellStyle name="良い 3" xfId="186" xr:uid="{00000000-0005-0000-0000-0000B9030000}"/>
    <cellStyle name="良い 4" xfId="187" xr:uid="{00000000-0005-0000-0000-0000BA030000}"/>
    <cellStyle name="良い 5" xfId="267" xr:uid="{00000000-0005-0000-0000-0000BB030000}"/>
    <cellStyle name="良い 6" xfId="230" xr:uid="{00000000-0005-0000-0000-0000B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111</v>
      </c>
      <c r="D2" s="7" t="s">
        <v>9</v>
      </c>
      <c r="E2" s="9" t="s">
        <v>125</v>
      </c>
      <c r="F2" s="7" t="s">
        <v>40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126</v>
      </c>
      <c r="D3" s="7" t="s">
        <v>10</v>
      </c>
      <c r="E3" s="9" t="s">
        <v>127</v>
      </c>
      <c r="F3" s="7" t="s">
        <v>41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121</v>
      </c>
      <c r="F4" s="7" t="s">
        <v>5</v>
      </c>
      <c r="G4" s="9" t="s">
        <v>465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7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69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7.08984375" style="29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20.453125" style="27" bestFit="1" customWidth="1"/>
    <col min="19" max="19" width="9" style="27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8" t="s">
        <v>307</v>
      </c>
      <c r="B1" s="78" t="s">
        <v>307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7"/>
    </row>
    <row r="2" spans="1:23" s="11" customFormat="1" ht="40" customHeight="1">
      <c r="A2" s="79" t="s">
        <v>307</v>
      </c>
      <c r="B2" s="80"/>
      <c r="C2" s="80"/>
      <c r="D2" s="91" t="s">
        <v>478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MABGL0100</v>
      </c>
      <c r="I2" s="7" t="s">
        <v>290</v>
      </c>
      <c r="J2" s="9" t="s">
        <v>105</v>
      </c>
      <c r="K2" s="7" t="s">
        <v>40</v>
      </c>
      <c r="L2" s="81" t="str">
        <f>IF(LogicCommon!G2="","",LogicCommon!G2)</f>
        <v>MC</v>
      </c>
      <c r="M2" s="5" t="s">
        <v>308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  <c r="W2" s="27"/>
    </row>
    <row r="3" spans="1:23" s="11" customFormat="1">
      <c r="A3" s="82" t="s">
        <v>307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MABGL_CalcPtnReg</v>
      </c>
      <c r="I3" s="7" t="s">
        <v>291</v>
      </c>
      <c r="J3" s="9" t="s">
        <v>93</v>
      </c>
      <c r="K3" s="7" t="s">
        <v>41</v>
      </c>
      <c r="L3" s="81" t="str">
        <f>IF(LogicCommon!G3="","",LogicCommon!G3)</f>
        <v/>
      </c>
      <c r="M3" s="85" t="s">
        <v>29</v>
      </c>
      <c r="N3" s="7"/>
      <c r="O3" s="7" t="s">
        <v>309</v>
      </c>
      <c r="P3" s="9" t="s">
        <v>310</v>
      </c>
      <c r="Q3" s="4"/>
      <c r="R3" s="27"/>
      <c r="S3" s="27"/>
      <c r="T3" s="27"/>
      <c r="U3" s="27"/>
      <c r="V3" s="27"/>
      <c r="W3" s="27"/>
    </row>
    <row r="4" spans="1:23" s="11" customFormat="1">
      <c r="A4" s="82" t="s">
        <v>307</v>
      </c>
      <c r="B4" s="83"/>
      <c r="C4" s="83"/>
      <c r="D4" s="4"/>
      <c r="E4" s="7" t="s">
        <v>8</v>
      </c>
      <c r="F4" s="10" t="s">
        <v>283</v>
      </c>
      <c r="G4" s="7" t="s">
        <v>11</v>
      </c>
      <c r="H4" s="81" t="str">
        <f>IF(LogicCommon!E4="","",LogicCommon!E4)</f>
        <v>計算パタンマスタ登録</v>
      </c>
      <c r="I4" s="7" t="s">
        <v>300</v>
      </c>
      <c r="J4" s="9" t="s">
        <v>282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  <c r="W4" s="27"/>
    </row>
    <row r="5" spans="1:23" s="11" customFormat="1">
      <c r="A5" s="87" t="s">
        <v>307</v>
      </c>
      <c r="B5" s="78"/>
      <c r="C5" s="78"/>
      <c r="D5" s="26"/>
      <c r="E5" s="7" t="s">
        <v>311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82" t="s">
        <v>307</v>
      </c>
      <c r="B6" s="83"/>
      <c r="C6" s="83"/>
      <c r="D6" s="4" t="s">
        <v>6</v>
      </c>
      <c r="E6" s="16" t="s">
        <v>281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/>
      <c r="R6" s="3"/>
      <c r="S6" s="3" t="s">
        <v>31</v>
      </c>
      <c r="T6" s="4"/>
      <c r="U6" s="29"/>
      <c r="V6" s="29"/>
      <c r="W6" s="27"/>
    </row>
    <row r="7" spans="1:23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103</v>
      </c>
      <c r="L7" s="32" t="s">
        <v>203</v>
      </c>
      <c r="M7" s="32" t="s">
        <v>211</v>
      </c>
      <c r="N7" s="32" t="s">
        <v>203</v>
      </c>
      <c r="O7" s="9" t="s">
        <v>196</v>
      </c>
      <c r="P7" s="9" t="s">
        <v>196</v>
      </c>
      <c r="Q7" s="32"/>
      <c r="R7" s="33" t="s">
        <v>72</v>
      </c>
      <c r="S7" s="32"/>
      <c r="T7" s="29"/>
      <c r="U7" s="29"/>
      <c r="V7" s="29"/>
      <c r="W7" s="29"/>
    </row>
    <row r="8" spans="1:23" s="11" customFormat="1" ht="60" customHeight="1">
      <c r="A8" s="50" t="s">
        <v>17</v>
      </c>
      <c r="B8" s="94"/>
      <c r="C8" s="95"/>
      <c r="D8" s="92" t="s">
        <v>479</v>
      </c>
      <c r="E8" s="92" t="s">
        <v>480</v>
      </c>
      <c r="F8" s="89"/>
      <c r="G8" s="92" t="s">
        <v>370</v>
      </c>
      <c r="H8" s="92" t="s">
        <v>481</v>
      </c>
      <c r="I8" s="89"/>
      <c r="J8" s="3"/>
      <c r="K8" s="9" t="s">
        <v>104</v>
      </c>
      <c r="L8" s="9" t="s">
        <v>204</v>
      </c>
      <c r="M8" s="9" t="s">
        <v>212</v>
      </c>
      <c r="N8" s="9" t="s">
        <v>261</v>
      </c>
      <c r="O8" s="9" t="s">
        <v>262</v>
      </c>
      <c r="P8" s="9" t="s">
        <v>263</v>
      </c>
      <c r="Q8" s="35"/>
      <c r="R8" s="33" t="s">
        <v>73</v>
      </c>
      <c r="S8" s="35"/>
      <c r="T8" s="96"/>
      <c r="U8" s="97"/>
      <c r="V8" s="98" t="s">
        <v>490</v>
      </c>
      <c r="W8" s="53"/>
    </row>
    <row r="9" spans="1:23" s="11" customFormat="1" ht="60" customHeight="1">
      <c r="A9" s="9" t="s">
        <v>17</v>
      </c>
      <c r="B9" s="38"/>
      <c r="C9" s="39"/>
      <c r="D9" s="92" t="s">
        <v>482</v>
      </c>
      <c r="E9" s="99" t="s">
        <v>483</v>
      </c>
      <c r="F9" s="92" t="s">
        <v>484</v>
      </c>
      <c r="G9" s="92" t="s">
        <v>485</v>
      </c>
      <c r="H9" s="92" t="s">
        <v>486</v>
      </c>
      <c r="I9" s="100" t="s">
        <v>487</v>
      </c>
      <c r="J9" s="92" t="s">
        <v>488</v>
      </c>
      <c r="K9" s="33"/>
      <c r="L9" s="33"/>
      <c r="M9" s="33"/>
      <c r="N9" s="33"/>
      <c r="O9" s="33"/>
      <c r="P9" s="33"/>
      <c r="Q9" s="33"/>
      <c r="R9" s="33"/>
      <c r="S9" s="33"/>
      <c r="T9" s="98" t="s">
        <v>489</v>
      </c>
      <c r="U9" s="53"/>
      <c r="V9" s="98" t="s">
        <v>491</v>
      </c>
      <c r="W9" s="53"/>
    </row>
    <row r="10" spans="1:23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93" t="s">
        <v>487</v>
      </c>
      <c r="S10" s="93" t="s">
        <v>488</v>
      </c>
      <c r="T10" s="43"/>
      <c r="U10" s="43"/>
      <c r="V10" s="44"/>
      <c r="W10" s="37"/>
    </row>
    <row r="11" spans="1:23" s="11" customFormat="1">
      <c r="A11" s="9">
        <v>10</v>
      </c>
      <c r="B11" s="38" t="s">
        <v>0</v>
      </c>
      <c r="C11" s="39"/>
      <c r="D11" s="28" t="s">
        <v>112</v>
      </c>
      <c r="E11" s="34" t="s">
        <v>69</v>
      </c>
      <c r="F11" s="45"/>
      <c r="G11" s="28" t="s">
        <v>205</v>
      </c>
      <c r="H11" s="35" t="s">
        <v>469</v>
      </c>
      <c r="I11" s="46"/>
      <c r="J11" s="47"/>
      <c r="K11" s="48"/>
      <c r="L11" s="48"/>
      <c r="M11" s="48"/>
      <c r="N11" s="76"/>
      <c r="O11" s="48"/>
      <c r="P11" s="48"/>
      <c r="Q11" s="48"/>
      <c r="R11" s="48"/>
      <c r="S11" s="48"/>
      <c r="T11" s="36"/>
      <c r="U11" s="37"/>
      <c r="V11" s="74"/>
      <c r="W11" s="49"/>
    </row>
    <row r="12" spans="1:23" s="11" customFormat="1">
      <c r="A12" s="9">
        <v>10</v>
      </c>
      <c r="B12" s="9"/>
      <c r="C12" s="9"/>
      <c r="D12" s="9" t="s">
        <v>122</v>
      </c>
      <c r="E12" s="50" t="s">
        <v>134</v>
      </c>
      <c r="F12" s="50"/>
      <c r="G12" s="51" t="s">
        <v>492</v>
      </c>
      <c r="H12" s="51" t="s">
        <v>312</v>
      </c>
      <c r="I12" s="9" t="s">
        <v>313</v>
      </c>
      <c r="J12" s="9"/>
      <c r="K12" s="9" t="s">
        <v>314</v>
      </c>
      <c r="L12" s="9"/>
      <c r="M12" s="9"/>
      <c r="N12" s="77"/>
      <c r="O12" s="9"/>
      <c r="P12" s="9"/>
      <c r="Q12" s="9"/>
      <c r="R12" s="9"/>
      <c r="S12" s="9"/>
      <c r="T12" s="52"/>
      <c r="U12" s="53"/>
      <c r="V12" s="74"/>
      <c r="W12" s="75"/>
    </row>
    <row r="13" spans="1:23" s="11" customFormat="1">
      <c r="A13" s="9">
        <v>10</v>
      </c>
      <c r="B13" s="9"/>
      <c r="C13" s="9"/>
      <c r="D13" s="9" t="s">
        <v>123</v>
      </c>
      <c r="E13" s="50" t="s">
        <v>136</v>
      </c>
      <c r="F13" s="50"/>
      <c r="G13" s="51" t="s">
        <v>493</v>
      </c>
      <c r="H13" s="51" t="s">
        <v>315</v>
      </c>
      <c r="I13" s="9" t="s">
        <v>313</v>
      </c>
      <c r="J13" s="9"/>
      <c r="K13" s="9" t="s">
        <v>314</v>
      </c>
      <c r="L13" s="9"/>
      <c r="M13" s="9"/>
      <c r="N13" s="77"/>
      <c r="O13" s="9"/>
      <c r="P13" s="9"/>
      <c r="Q13" s="9"/>
      <c r="R13" s="9"/>
      <c r="S13" s="9"/>
      <c r="T13" s="52"/>
      <c r="U13" s="53"/>
      <c r="V13" s="74"/>
      <c r="W13" s="75"/>
    </row>
    <row r="14" spans="1:23" s="11" customFormat="1">
      <c r="A14" s="9">
        <v>10</v>
      </c>
      <c r="B14" s="9"/>
      <c r="C14" s="9"/>
      <c r="D14" s="9" t="s">
        <v>266</v>
      </c>
      <c r="E14" s="50" t="s">
        <v>264</v>
      </c>
      <c r="F14" s="50"/>
      <c r="G14" s="51" t="s">
        <v>494</v>
      </c>
      <c r="H14" s="51" t="s">
        <v>316</v>
      </c>
      <c r="I14" s="9" t="s">
        <v>313</v>
      </c>
      <c r="J14" s="9"/>
      <c r="K14" s="9" t="s">
        <v>314</v>
      </c>
      <c r="L14" s="9" t="s">
        <v>317</v>
      </c>
      <c r="M14" s="9"/>
      <c r="N14" s="77"/>
      <c r="O14" s="9"/>
      <c r="P14" s="9"/>
      <c r="Q14" s="9"/>
      <c r="R14" s="9"/>
      <c r="S14" s="9"/>
      <c r="T14" s="52"/>
      <c r="U14" s="53"/>
      <c r="V14" s="74"/>
      <c r="W14" s="75"/>
    </row>
    <row r="15" spans="1:23" s="11" customFormat="1">
      <c r="A15" s="9">
        <v>10</v>
      </c>
      <c r="B15" s="9"/>
      <c r="C15" s="9"/>
      <c r="D15" s="9" t="s">
        <v>139</v>
      </c>
      <c r="E15" s="50" t="s">
        <v>140</v>
      </c>
      <c r="F15" s="50"/>
      <c r="G15" s="51" t="s">
        <v>495</v>
      </c>
      <c r="H15" s="51" t="s">
        <v>318</v>
      </c>
      <c r="I15" s="9" t="s">
        <v>313</v>
      </c>
      <c r="J15" s="9"/>
      <c r="K15" s="9"/>
      <c r="L15" s="9" t="s">
        <v>319</v>
      </c>
      <c r="M15" s="9"/>
      <c r="N15" s="77"/>
      <c r="O15" s="9"/>
      <c r="P15" s="9"/>
      <c r="Q15" s="9"/>
      <c r="R15" s="9"/>
      <c r="S15" s="9"/>
      <c r="T15" s="52"/>
      <c r="U15" s="53"/>
      <c r="V15" s="74"/>
      <c r="W15" s="75"/>
    </row>
    <row r="16" spans="1:23" s="11" customFormat="1">
      <c r="A16" s="9">
        <v>10</v>
      </c>
      <c r="B16" s="9"/>
      <c r="C16" s="9"/>
      <c r="D16" s="9" t="s">
        <v>143</v>
      </c>
      <c r="E16" s="50" t="s">
        <v>144</v>
      </c>
      <c r="F16" s="50"/>
      <c r="G16" s="51" t="s">
        <v>496</v>
      </c>
      <c r="H16" s="51" t="s">
        <v>301</v>
      </c>
      <c r="I16" s="9" t="s">
        <v>313</v>
      </c>
      <c r="J16" s="9"/>
      <c r="K16" s="9"/>
      <c r="L16" s="9" t="s">
        <v>320</v>
      </c>
      <c r="M16" s="9"/>
      <c r="N16" s="77"/>
      <c r="O16" s="9"/>
      <c r="P16" s="9"/>
      <c r="Q16" s="9"/>
      <c r="R16" s="9"/>
      <c r="S16" s="9"/>
      <c r="T16" s="52"/>
      <c r="U16" s="53"/>
      <c r="V16" s="74"/>
      <c r="W16" s="75"/>
    </row>
    <row r="17" spans="1:23" s="11" customFormat="1">
      <c r="A17" s="9">
        <v>10</v>
      </c>
      <c r="B17" s="9"/>
      <c r="C17" s="9"/>
      <c r="D17" s="9" t="s">
        <v>213</v>
      </c>
      <c r="E17" s="50" t="s">
        <v>144</v>
      </c>
      <c r="F17" s="50"/>
      <c r="G17" s="51" t="s">
        <v>497</v>
      </c>
      <c r="H17" s="51" t="s">
        <v>321</v>
      </c>
      <c r="I17" s="9" t="s">
        <v>313</v>
      </c>
      <c r="J17" s="9"/>
      <c r="K17" s="9"/>
      <c r="L17" s="9" t="s">
        <v>320</v>
      </c>
      <c r="M17" s="9"/>
      <c r="N17" s="77"/>
      <c r="O17" s="9"/>
      <c r="P17" s="9"/>
      <c r="Q17" s="9"/>
      <c r="R17" s="9"/>
      <c r="S17" s="9"/>
      <c r="T17" s="52"/>
      <c r="U17" s="53"/>
      <c r="V17" s="74"/>
      <c r="W17" s="75"/>
    </row>
    <row r="18" spans="1:23" s="11" customFormat="1">
      <c r="A18" s="9">
        <v>10</v>
      </c>
      <c r="B18" s="9"/>
      <c r="C18" s="9"/>
      <c r="D18" s="9" t="s">
        <v>214</v>
      </c>
      <c r="E18" s="50" t="s">
        <v>144</v>
      </c>
      <c r="F18" s="50"/>
      <c r="G18" s="51" t="s">
        <v>498</v>
      </c>
      <c r="H18" s="51" t="s">
        <v>322</v>
      </c>
      <c r="I18" s="9" t="s">
        <v>313</v>
      </c>
      <c r="J18" s="9"/>
      <c r="K18" s="9"/>
      <c r="L18" s="9" t="s">
        <v>320</v>
      </c>
      <c r="M18" s="9"/>
      <c r="N18" s="77"/>
      <c r="O18" s="9"/>
      <c r="P18" s="9"/>
      <c r="Q18" s="9"/>
      <c r="R18" s="9"/>
      <c r="S18" s="9"/>
      <c r="T18" s="52"/>
      <c r="U18" s="53"/>
      <c r="V18" s="74"/>
      <c r="W18" s="75"/>
    </row>
    <row r="19" spans="1:23" s="11" customFormat="1">
      <c r="A19" s="9">
        <v>10</v>
      </c>
      <c r="B19" s="9"/>
      <c r="C19" s="9"/>
      <c r="D19" s="9" t="s">
        <v>215</v>
      </c>
      <c r="E19" s="50" t="s">
        <v>144</v>
      </c>
      <c r="F19" s="50"/>
      <c r="G19" s="51" t="s">
        <v>499</v>
      </c>
      <c r="H19" s="51" t="s">
        <v>323</v>
      </c>
      <c r="I19" s="9" t="s">
        <v>313</v>
      </c>
      <c r="J19" s="9"/>
      <c r="K19" s="9"/>
      <c r="L19" s="9" t="s">
        <v>320</v>
      </c>
      <c r="M19" s="9"/>
      <c r="N19" s="77"/>
      <c r="O19" s="9"/>
      <c r="P19" s="9"/>
      <c r="Q19" s="9"/>
      <c r="R19" s="9"/>
      <c r="S19" s="9"/>
      <c r="T19" s="52"/>
      <c r="U19" s="53"/>
      <c r="V19" s="74"/>
      <c r="W19" s="75"/>
    </row>
    <row r="20" spans="1:23" s="11" customFormat="1">
      <c r="A20" s="9">
        <v>10</v>
      </c>
      <c r="B20" s="9"/>
      <c r="C20" s="9"/>
      <c r="D20" s="9" t="s">
        <v>216</v>
      </c>
      <c r="E20" s="50" t="s">
        <v>144</v>
      </c>
      <c r="F20" s="50"/>
      <c r="G20" s="51" t="s">
        <v>500</v>
      </c>
      <c r="H20" s="51" t="s">
        <v>324</v>
      </c>
      <c r="I20" s="9" t="s">
        <v>313</v>
      </c>
      <c r="J20" s="9"/>
      <c r="K20" s="9"/>
      <c r="L20" s="9" t="s">
        <v>320</v>
      </c>
      <c r="M20" s="9"/>
      <c r="N20" s="77"/>
      <c r="O20" s="9"/>
      <c r="P20" s="9"/>
      <c r="Q20" s="9"/>
      <c r="R20" s="9"/>
      <c r="S20" s="9"/>
      <c r="T20" s="52"/>
      <c r="U20" s="53"/>
      <c r="V20" s="74"/>
      <c r="W20" s="75"/>
    </row>
    <row r="21" spans="1:23" s="11" customFormat="1">
      <c r="A21" s="9">
        <v>10</v>
      </c>
      <c r="B21" s="9"/>
      <c r="C21" s="9"/>
      <c r="D21" s="9" t="s">
        <v>217</v>
      </c>
      <c r="E21" s="50" t="s">
        <v>144</v>
      </c>
      <c r="F21" s="50"/>
      <c r="G21" s="51" t="s">
        <v>501</v>
      </c>
      <c r="H21" s="51" t="s">
        <v>325</v>
      </c>
      <c r="I21" s="9" t="s">
        <v>313</v>
      </c>
      <c r="J21" s="9"/>
      <c r="K21" s="9"/>
      <c r="L21" s="9" t="s">
        <v>320</v>
      </c>
      <c r="M21" s="9"/>
      <c r="N21" s="77"/>
      <c r="O21" s="9"/>
      <c r="P21" s="9"/>
      <c r="Q21" s="9"/>
      <c r="R21" s="9"/>
      <c r="S21" s="9"/>
      <c r="T21" s="52"/>
      <c r="U21" s="53"/>
      <c r="V21" s="74"/>
      <c r="W21" s="75"/>
    </row>
    <row r="22" spans="1:23" s="11" customFormat="1">
      <c r="A22" s="9">
        <v>10</v>
      </c>
      <c r="B22" s="9"/>
      <c r="C22" s="9"/>
      <c r="D22" s="9" t="s">
        <v>218</v>
      </c>
      <c r="E22" s="50" t="s">
        <v>144</v>
      </c>
      <c r="F22" s="50"/>
      <c r="G22" s="51" t="s">
        <v>502</v>
      </c>
      <c r="H22" s="51" t="s">
        <v>326</v>
      </c>
      <c r="I22" s="9" t="s">
        <v>313</v>
      </c>
      <c r="J22" s="9"/>
      <c r="K22" s="9"/>
      <c r="L22" s="9" t="s">
        <v>320</v>
      </c>
      <c r="M22" s="9"/>
      <c r="N22" s="77"/>
      <c r="O22" s="9"/>
      <c r="P22" s="9"/>
      <c r="Q22" s="9"/>
      <c r="R22" s="9"/>
      <c r="S22" s="9"/>
      <c r="T22" s="52"/>
      <c r="U22" s="53"/>
      <c r="V22" s="74"/>
      <c r="W22" s="75"/>
    </row>
    <row r="23" spans="1:23" s="11" customFormat="1">
      <c r="A23" s="9">
        <v>10</v>
      </c>
      <c r="B23" s="9"/>
      <c r="C23" s="9"/>
      <c r="D23" s="9" t="s">
        <v>219</v>
      </c>
      <c r="E23" s="50" t="s">
        <v>147</v>
      </c>
      <c r="F23" s="50"/>
      <c r="G23" s="51" t="s">
        <v>503</v>
      </c>
      <c r="H23" s="51" t="s">
        <v>292</v>
      </c>
      <c r="I23" s="9" t="s">
        <v>313</v>
      </c>
      <c r="J23" s="9"/>
      <c r="K23" s="9"/>
      <c r="L23" s="9" t="s">
        <v>293</v>
      </c>
      <c r="M23" s="9"/>
      <c r="N23" s="77"/>
      <c r="O23" s="9"/>
      <c r="P23" s="9"/>
      <c r="Q23" s="9"/>
      <c r="R23" s="9"/>
      <c r="S23" s="9"/>
      <c r="T23" s="52"/>
      <c r="U23" s="53"/>
      <c r="V23" s="74"/>
      <c r="W23" s="75"/>
    </row>
    <row r="24" spans="1:23" s="11" customFormat="1">
      <c r="A24" s="9">
        <v>10</v>
      </c>
      <c r="B24" s="9"/>
      <c r="C24" s="9"/>
      <c r="D24" s="9" t="s">
        <v>220</v>
      </c>
      <c r="E24" s="50" t="s">
        <v>147</v>
      </c>
      <c r="F24" s="50"/>
      <c r="G24" s="51" t="s">
        <v>504</v>
      </c>
      <c r="H24" s="51" t="s">
        <v>327</v>
      </c>
      <c r="I24" s="9" t="s">
        <v>313</v>
      </c>
      <c r="J24" s="9"/>
      <c r="K24" s="9"/>
      <c r="L24" s="9" t="s">
        <v>293</v>
      </c>
      <c r="M24" s="9"/>
      <c r="N24" s="77"/>
      <c r="O24" s="9"/>
      <c r="P24" s="9"/>
      <c r="Q24" s="9"/>
      <c r="R24" s="9"/>
      <c r="S24" s="9"/>
      <c r="T24" s="52"/>
      <c r="U24" s="53"/>
      <c r="V24" s="74"/>
      <c r="W24" s="75"/>
    </row>
    <row r="25" spans="1:23" s="11" customFormat="1">
      <c r="A25" s="9">
        <v>10</v>
      </c>
      <c r="B25" s="9"/>
      <c r="C25" s="9"/>
      <c r="D25" s="9" t="s">
        <v>221</v>
      </c>
      <c r="E25" s="50" t="s">
        <v>147</v>
      </c>
      <c r="F25" s="50"/>
      <c r="G25" s="51" t="s">
        <v>505</v>
      </c>
      <c r="H25" s="51" t="s">
        <v>328</v>
      </c>
      <c r="I25" s="9" t="s">
        <v>313</v>
      </c>
      <c r="J25" s="9"/>
      <c r="K25" s="9"/>
      <c r="L25" s="9" t="s">
        <v>293</v>
      </c>
      <c r="M25" s="9"/>
      <c r="N25" s="77"/>
      <c r="O25" s="9"/>
      <c r="P25" s="9"/>
      <c r="Q25" s="9"/>
      <c r="R25" s="9"/>
      <c r="S25" s="9"/>
      <c r="T25" s="52"/>
      <c r="U25" s="53"/>
      <c r="V25" s="74"/>
      <c r="W25" s="75"/>
    </row>
    <row r="26" spans="1:23" s="11" customFormat="1">
      <c r="A26" s="9">
        <v>10</v>
      </c>
      <c r="B26" s="9"/>
      <c r="C26" s="9"/>
      <c r="D26" s="9" t="s">
        <v>222</v>
      </c>
      <c r="E26" s="50" t="s">
        <v>147</v>
      </c>
      <c r="F26" s="50"/>
      <c r="G26" s="51" t="s">
        <v>506</v>
      </c>
      <c r="H26" s="51" t="s">
        <v>329</v>
      </c>
      <c r="I26" s="9" t="s">
        <v>313</v>
      </c>
      <c r="J26" s="9"/>
      <c r="K26" s="9"/>
      <c r="L26" s="9" t="s">
        <v>293</v>
      </c>
      <c r="M26" s="9"/>
      <c r="N26" s="77"/>
      <c r="O26" s="9"/>
      <c r="P26" s="9"/>
      <c r="Q26" s="9"/>
      <c r="R26" s="9"/>
      <c r="S26" s="9"/>
      <c r="T26" s="52"/>
      <c r="U26" s="53"/>
      <c r="V26" s="74"/>
      <c r="W26" s="75"/>
    </row>
    <row r="27" spans="1:23" s="11" customFormat="1">
      <c r="A27" s="9">
        <v>10</v>
      </c>
      <c r="B27" s="9"/>
      <c r="C27" s="9"/>
      <c r="D27" s="9" t="s">
        <v>223</v>
      </c>
      <c r="E27" s="50" t="s">
        <v>147</v>
      </c>
      <c r="F27" s="50"/>
      <c r="G27" s="51" t="s">
        <v>507</v>
      </c>
      <c r="H27" s="51" t="s">
        <v>330</v>
      </c>
      <c r="I27" s="9" t="s">
        <v>313</v>
      </c>
      <c r="J27" s="9"/>
      <c r="K27" s="9"/>
      <c r="L27" s="9" t="s">
        <v>293</v>
      </c>
      <c r="M27" s="9"/>
      <c r="N27" s="77"/>
      <c r="O27" s="9"/>
      <c r="P27" s="9"/>
      <c r="Q27" s="9"/>
      <c r="R27" s="9"/>
      <c r="S27" s="9"/>
      <c r="T27" s="52"/>
      <c r="U27" s="53"/>
      <c r="V27" s="74"/>
      <c r="W27" s="75"/>
    </row>
    <row r="28" spans="1:23" s="11" customFormat="1">
      <c r="A28" s="9">
        <v>10</v>
      </c>
      <c r="B28" s="9"/>
      <c r="C28" s="9"/>
      <c r="D28" s="9" t="s">
        <v>224</v>
      </c>
      <c r="E28" s="50" t="s">
        <v>147</v>
      </c>
      <c r="F28" s="50"/>
      <c r="G28" s="51" t="s">
        <v>508</v>
      </c>
      <c r="H28" s="51" t="s">
        <v>294</v>
      </c>
      <c r="I28" s="9" t="s">
        <v>313</v>
      </c>
      <c r="J28" s="9"/>
      <c r="K28" s="9"/>
      <c r="L28" s="9" t="s">
        <v>293</v>
      </c>
      <c r="M28" s="9"/>
      <c r="N28" s="77"/>
      <c r="O28" s="9"/>
      <c r="P28" s="9"/>
      <c r="Q28" s="9"/>
      <c r="R28" s="9"/>
      <c r="S28" s="9"/>
      <c r="T28" s="52"/>
      <c r="U28" s="53"/>
      <c r="V28" s="74"/>
      <c r="W28" s="75"/>
    </row>
    <row r="29" spans="1:23" s="11" customFormat="1" ht="26">
      <c r="A29" s="9">
        <v>10</v>
      </c>
      <c r="B29" s="9"/>
      <c r="C29" s="9"/>
      <c r="D29" s="9" t="s">
        <v>443</v>
      </c>
      <c r="E29" s="50" t="s">
        <v>444</v>
      </c>
      <c r="F29" s="50"/>
      <c r="G29" s="51" t="s">
        <v>509</v>
      </c>
      <c r="H29" s="51" t="s">
        <v>472</v>
      </c>
      <c r="I29" s="9" t="s">
        <v>313</v>
      </c>
      <c r="J29" s="9"/>
      <c r="K29" s="9"/>
      <c r="L29" s="9" t="s">
        <v>445</v>
      </c>
      <c r="M29" s="9"/>
      <c r="N29" s="77"/>
      <c r="O29" s="9"/>
      <c r="P29" s="9"/>
      <c r="Q29" s="9"/>
      <c r="R29" s="9"/>
      <c r="S29" s="9"/>
      <c r="T29" s="52"/>
      <c r="U29" s="53"/>
      <c r="V29" s="74"/>
      <c r="W29" s="75"/>
    </row>
    <row r="30" spans="1:23" s="11" customFormat="1">
      <c r="A30" s="9">
        <v>10</v>
      </c>
      <c r="B30" s="9"/>
      <c r="C30" s="9"/>
      <c r="D30" s="9" t="s">
        <v>446</v>
      </c>
      <c r="E30" s="50" t="s">
        <v>447</v>
      </c>
      <c r="F30" s="50"/>
      <c r="G30" s="51" t="s">
        <v>510</v>
      </c>
      <c r="H30" s="51" t="s">
        <v>473</v>
      </c>
      <c r="I30" s="9" t="s">
        <v>313</v>
      </c>
      <c r="J30" s="9"/>
      <c r="K30" s="9"/>
      <c r="L30" s="9" t="s">
        <v>448</v>
      </c>
      <c r="M30" s="9"/>
      <c r="N30" s="77"/>
      <c r="O30" s="9"/>
      <c r="P30" s="9"/>
      <c r="Q30" s="9"/>
      <c r="R30" s="9"/>
      <c r="S30" s="9"/>
      <c r="T30" s="52"/>
      <c r="U30" s="53"/>
      <c r="V30" s="74"/>
      <c r="W30" s="75"/>
    </row>
    <row r="31" spans="1:23" s="11" customFormat="1" ht="26">
      <c r="A31" s="9">
        <v>10</v>
      </c>
      <c r="B31" s="9"/>
      <c r="C31" s="9"/>
      <c r="D31" s="9" t="s">
        <v>449</v>
      </c>
      <c r="E31" s="50" t="s">
        <v>450</v>
      </c>
      <c r="F31" s="50"/>
      <c r="G31" s="51" t="s">
        <v>511</v>
      </c>
      <c r="H31" s="51" t="s">
        <v>474</v>
      </c>
      <c r="I31" s="9" t="s">
        <v>313</v>
      </c>
      <c r="J31" s="9"/>
      <c r="K31" s="9"/>
      <c r="L31" s="9" t="s">
        <v>451</v>
      </c>
      <c r="M31" s="9"/>
      <c r="N31" s="77"/>
      <c r="O31" s="9"/>
      <c r="P31" s="9"/>
      <c r="Q31" s="9"/>
      <c r="R31" s="9"/>
      <c r="S31" s="9"/>
      <c r="T31" s="52"/>
      <c r="U31" s="53"/>
      <c r="V31" s="74"/>
      <c r="W31" s="75"/>
    </row>
    <row r="32" spans="1:23" s="11" customFormat="1">
      <c r="A32" s="9">
        <v>10</v>
      </c>
      <c r="B32" s="9"/>
      <c r="C32" s="9"/>
      <c r="D32" s="9" t="s">
        <v>225</v>
      </c>
      <c r="E32" s="50" t="s">
        <v>149</v>
      </c>
      <c r="F32" s="50"/>
      <c r="G32" s="51" t="s">
        <v>512</v>
      </c>
      <c r="H32" s="51" t="s">
        <v>331</v>
      </c>
      <c r="I32" s="9" t="s">
        <v>313</v>
      </c>
      <c r="J32" s="9"/>
      <c r="K32" s="9"/>
      <c r="L32" s="9" t="s">
        <v>295</v>
      </c>
      <c r="M32" s="9"/>
      <c r="N32" s="77"/>
      <c r="O32" s="9"/>
      <c r="P32" s="9"/>
      <c r="Q32" s="9"/>
      <c r="R32" s="9"/>
      <c r="S32" s="9"/>
      <c r="T32" s="52"/>
      <c r="U32" s="53"/>
      <c r="V32" s="74"/>
      <c r="W32" s="75"/>
    </row>
    <row r="33" spans="1:23" s="11" customFormat="1">
      <c r="A33" s="9">
        <v>10</v>
      </c>
      <c r="B33" s="9"/>
      <c r="C33" s="9"/>
      <c r="D33" s="9" t="s">
        <v>227</v>
      </c>
      <c r="E33" s="50" t="s">
        <v>149</v>
      </c>
      <c r="F33" s="50"/>
      <c r="G33" s="51" t="s">
        <v>513</v>
      </c>
      <c r="H33" s="51" t="s">
        <v>332</v>
      </c>
      <c r="I33" s="9" t="s">
        <v>313</v>
      </c>
      <c r="J33" s="9"/>
      <c r="K33" s="9"/>
      <c r="L33" s="9" t="s">
        <v>295</v>
      </c>
      <c r="M33" s="9"/>
      <c r="N33" s="77"/>
      <c r="O33" s="9"/>
      <c r="P33" s="9"/>
      <c r="Q33" s="9"/>
      <c r="R33" s="9"/>
      <c r="S33" s="9"/>
      <c r="T33" s="52"/>
      <c r="U33" s="53"/>
      <c r="V33" s="74"/>
      <c r="W33" s="75"/>
    </row>
    <row r="34" spans="1:23" s="11" customFormat="1">
      <c r="A34" s="9">
        <v>10</v>
      </c>
      <c r="B34" s="9"/>
      <c r="C34" s="9"/>
      <c r="D34" s="9" t="s">
        <v>229</v>
      </c>
      <c r="E34" s="50" t="s">
        <v>149</v>
      </c>
      <c r="F34" s="50"/>
      <c r="G34" s="51" t="s">
        <v>514</v>
      </c>
      <c r="H34" s="51" t="s">
        <v>333</v>
      </c>
      <c r="I34" s="9" t="s">
        <v>313</v>
      </c>
      <c r="J34" s="9"/>
      <c r="K34" s="9"/>
      <c r="L34" s="9" t="s">
        <v>295</v>
      </c>
      <c r="M34" s="9"/>
      <c r="N34" s="77"/>
      <c r="O34" s="9"/>
      <c r="P34" s="9"/>
      <c r="Q34" s="9"/>
      <c r="R34" s="9"/>
      <c r="S34" s="9"/>
      <c r="T34" s="52"/>
      <c r="U34" s="53"/>
      <c r="V34" s="74"/>
      <c r="W34" s="75"/>
    </row>
    <row r="35" spans="1:23" s="11" customFormat="1">
      <c r="A35" s="9">
        <v>10</v>
      </c>
      <c r="B35" s="9"/>
      <c r="C35" s="9"/>
      <c r="D35" s="9" t="s">
        <v>230</v>
      </c>
      <c r="E35" s="50" t="s">
        <v>149</v>
      </c>
      <c r="F35" s="50"/>
      <c r="G35" s="51" t="s">
        <v>515</v>
      </c>
      <c r="H35" s="51" t="s">
        <v>334</v>
      </c>
      <c r="I35" s="9" t="s">
        <v>313</v>
      </c>
      <c r="J35" s="9"/>
      <c r="K35" s="9"/>
      <c r="L35" s="9" t="s">
        <v>295</v>
      </c>
      <c r="M35" s="9"/>
      <c r="N35" s="77"/>
      <c r="O35" s="9"/>
      <c r="P35" s="9"/>
      <c r="Q35" s="9"/>
      <c r="R35" s="9"/>
      <c r="S35" s="9"/>
      <c r="T35" s="52"/>
      <c r="U35" s="53"/>
      <c r="V35" s="74"/>
      <c r="W35" s="75"/>
    </row>
    <row r="36" spans="1:23" s="11" customFormat="1">
      <c r="A36" s="9">
        <v>10</v>
      </c>
      <c r="B36" s="9"/>
      <c r="C36" s="9"/>
      <c r="D36" s="9" t="s">
        <v>231</v>
      </c>
      <c r="E36" s="50" t="s">
        <v>149</v>
      </c>
      <c r="F36" s="50"/>
      <c r="G36" s="51" t="s">
        <v>516</v>
      </c>
      <c r="H36" s="51" t="s">
        <v>335</v>
      </c>
      <c r="I36" s="9" t="s">
        <v>313</v>
      </c>
      <c r="J36" s="9"/>
      <c r="K36" s="9"/>
      <c r="L36" s="9" t="s">
        <v>295</v>
      </c>
      <c r="M36" s="9"/>
      <c r="N36" s="77"/>
      <c r="O36" s="9"/>
      <c r="P36" s="9"/>
      <c r="Q36" s="9"/>
      <c r="R36" s="9"/>
      <c r="S36" s="9"/>
      <c r="T36" s="52"/>
      <c r="U36" s="53"/>
      <c r="V36" s="74"/>
      <c r="W36" s="75"/>
    </row>
    <row r="37" spans="1:23" s="11" customFormat="1">
      <c r="A37" s="9">
        <v>10</v>
      </c>
      <c r="B37" s="9"/>
      <c r="C37" s="9"/>
      <c r="D37" s="9" t="s">
        <v>232</v>
      </c>
      <c r="E37" s="50" t="s">
        <v>149</v>
      </c>
      <c r="F37" s="50"/>
      <c r="G37" s="51" t="s">
        <v>517</v>
      </c>
      <c r="H37" s="51" t="s">
        <v>336</v>
      </c>
      <c r="I37" s="9" t="s">
        <v>313</v>
      </c>
      <c r="J37" s="9"/>
      <c r="K37" s="9"/>
      <c r="L37" s="9" t="s">
        <v>295</v>
      </c>
      <c r="M37" s="9"/>
      <c r="N37" s="77"/>
      <c r="O37" s="9"/>
      <c r="P37" s="9"/>
      <c r="Q37" s="9"/>
      <c r="R37" s="9"/>
      <c r="S37" s="9"/>
      <c r="T37" s="52"/>
      <c r="U37" s="53"/>
      <c r="V37" s="74"/>
      <c r="W37" s="75"/>
    </row>
    <row r="38" spans="1:23" s="11" customFormat="1" ht="26">
      <c r="A38" s="9">
        <v>10</v>
      </c>
      <c r="B38" s="9"/>
      <c r="C38" s="9"/>
      <c r="D38" s="9" t="s">
        <v>151</v>
      </c>
      <c r="E38" s="50" t="s">
        <v>152</v>
      </c>
      <c r="F38" s="50"/>
      <c r="G38" s="51" t="s">
        <v>518</v>
      </c>
      <c r="H38" s="51" t="s">
        <v>337</v>
      </c>
      <c r="I38" s="9" t="s">
        <v>313</v>
      </c>
      <c r="J38" s="9"/>
      <c r="K38" s="9"/>
      <c r="L38" s="9" t="s">
        <v>338</v>
      </c>
      <c r="M38" s="9"/>
      <c r="N38" s="77"/>
      <c r="O38" s="9"/>
      <c r="P38" s="9"/>
      <c r="Q38" s="9"/>
      <c r="R38" s="9"/>
      <c r="S38" s="9"/>
      <c r="T38" s="52"/>
      <c r="U38" s="53"/>
      <c r="V38" s="74"/>
      <c r="W38" s="75"/>
    </row>
    <row r="39" spans="1:23" s="11" customFormat="1">
      <c r="A39" s="9">
        <v>10</v>
      </c>
      <c r="B39" s="9"/>
      <c r="C39" s="9"/>
      <c r="D39" s="9" t="s">
        <v>233</v>
      </c>
      <c r="E39" s="50" t="s">
        <v>152</v>
      </c>
      <c r="F39" s="50"/>
      <c r="G39" s="51" t="s">
        <v>519</v>
      </c>
      <c r="H39" s="51" t="s">
        <v>339</v>
      </c>
      <c r="I39" s="9" t="s">
        <v>313</v>
      </c>
      <c r="J39" s="9"/>
      <c r="K39" s="9"/>
      <c r="L39" s="9" t="s">
        <v>338</v>
      </c>
      <c r="M39" s="9"/>
      <c r="N39" s="77"/>
      <c r="O39" s="9"/>
      <c r="P39" s="9"/>
      <c r="Q39" s="9"/>
      <c r="R39" s="9"/>
      <c r="S39" s="9"/>
      <c r="T39" s="52"/>
      <c r="U39" s="53"/>
      <c r="V39" s="74"/>
      <c r="W39" s="75"/>
    </row>
    <row r="40" spans="1:23" s="11" customFormat="1">
      <c r="A40" s="9">
        <v>10</v>
      </c>
      <c r="B40" s="9"/>
      <c r="C40" s="9"/>
      <c r="D40" s="9" t="s">
        <v>235</v>
      </c>
      <c r="E40" s="50" t="s">
        <v>152</v>
      </c>
      <c r="F40" s="50"/>
      <c r="G40" s="51" t="s">
        <v>520</v>
      </c>
      <c r="H40" s="51" t="s">
        <v>340</v>
      </c>
      <c r="I40" s="9" t="s">
        <v>313</v>
      </c>
      <c r="J40" s="9"/>
      <c r="K40" s="9"/>
      <c r="L40" s="9" t="s">
        <v>338</v>
      </c>
      <c r="M40" s="9"/>
      <c r="N40" s="77"/>
      <c r="O40" s="9"/>
      <c r="P40" s="9"/>
      <c r="Q40" s="9"/>
      <c r="R40" s="9"/>
      <c r="S40" s="9"/>
      <c r="T40" s="52"/>
      <c r="U40" s="53"/>
      <c r="V40" s="74"/>
      <c r="W40" s="75"/>
    </row>
    <row r="41" spans="1:23" s="11" customFormat="1">
      <c r="A41" s="9">
        <v>10</v>
      </c>
      <c r="B41" s="9"/>
      <c r="C41" s="9"/>
      <c r="D41" s="9" t="s">
        <v>237</v>
      </c>
      <c r="E41" s="50" t="s">
        <v>152</v>
      </c>
      <c r="F41" s="50"/>
      <c r="G41" s="51" t="s">
        <v>521</v>
      </c>
      <c r="H41" s="51" t="s">
        <v>296</v>
      </c>
      <c r="I41" s="9" t="s">
        <v>313</v>
      </c>
      <c r="J41" s="9"/>
      <c r="K41" s="9"/>
      <c r="L41" s="9" t="s">
        <v>338</v>
      </c>
      <c r="M41" s="9"/>
      <c r="N41" s="77"/>
      <c r="O41" s="9"/>
      <c r="P41" s="9"/>
      <c r="Q41" s="9"/>
      <c r="R41" s="9"/>
      <c r="S41" s="9"/>
      <c r="T41" s="52"/>
      <c r="U41" s="53"/>
      <c r="V41" s="74"/>
      <c r="W41" s="75"/>
    </row>
    <row r="42" spans="1:23" s="11" customFormat="1">
      <c r="A42" s="9">
        <v>10</v>
      </c>
      <c r="B42" s="9"/>
      <c r="C42" s="9"/>
      <c r="D42" s="9" t="s">
        <v>238</v>
      </c>
      <c r="E42" s="50" t="s">
        <v>152</v>
      </c>
      <c r="F42" s="50"/>
      <c r="G42" s="51" t="s">
        <v>522</v>
      </c>
      <c r="H42" s="51" t="s">
        <v>341</v>
      </c>
      <c r="I42" s="9" t="s">
        <v>313</v>
      </c>
      <c r="J42" s="9"/>
      <c r="K42" s="9"/>
      <c r="L42" s="9" t="s">
        <v>338</v>
      </c>
      <c r="M42" s="9"/>
      <c r="N42" s="77"/>
      <c r="O42" s="9"/>
      <c r="P42" s="9"/>
      <c r="Q42" s="9"/>
      <c r="R42" s="9"/>
      <c r="S42" s="9"/>
      <c r="T42" s="52"/>
      <c r="U42" s="53"/>
      <c r="V42" s="74"/>
      <c r="W42" s="75"/>
    </row>
    <row r="43" spans="1:23" s="11" customFormat="1">
      <c r="A43" s="9">
        <v>10</v>
      </c>
      <c r="B43" s="9"/>
      <c r="C43" s="9"/>
      <c r="D43" s="9" t="s">
        <v>239</v>
      </c>
      <c r="E43" s="50" t="s">
        <v>152</v>
      </c>
      <c r="F43" s="50"/>
      <c r="G43" s="51" t="s">
        <v>523</v>
      </c>
      <c r="H43" s="51" t="s">
        <v>342</v>
      </c>
      <c r="I43" s="9" t="s">
        <v>313</v>
      </c>
      <c r="J43" s="9"/>
      <c r="K43" s="9"/>
      <c r="L43" s="9" t="s">
        <v>338</v>
      </c>
      <c r="M43" s="9"/>
      <c r="N43" s="77"/>
      <c r="O43" s="9"/>
      <c r="P43" s="9"/>
      <c r="Q43" s="9"/>
      <c r="R43" s="9"/>
      <c r="S43" s="9"/>
      <c r="T43" s="52"/>
      <c r="U43" s="53"/>
      <c r="V43" s="74"/>
      <c r="W43" s="75"/>
    </row>
    <row r="44" spans="1:23" s="11" customFormat="1">
      <c r="A44" s="9">
        <v>10</v>
      </c>
      <c r="B44" s="9"/>
      <c r="C44" s="9"/>
      <c r="D44" s="9" t="s">
        <v>240</v>
      </c>
      <c r="E44" s="50" t="s">
        <v>152</v>
      </c>
      <c r="F44" s="50"/>
      <c r="G44" s="51" t="s">
        <v>524</v>
      </c>
      <c r="H44" s="51" t="s">
        <v>343</v>
      </c>
      <c r="I44" s="9" t="s">
        <v>313</v>
      </c>
      <c r="J44" s="9"/>
      <c r="K44" s="9"/>
      <c r="L44" s="9" t="s">
        <v>338</v>
      </c>
      <c r="M44" s="9"/>
      <c r="N44" s="77"/>
      <c r="O44" s="9"/>
      <c r="P44" s="9"/>
      <c r="Q44" s="9"/>
      <c r="R44" s="9"/>
      <c r="S44" s="9"/>
      <c r="T44" s="52"/>
      <c r="U44" s="53"/>
      <c r="V44" s="74"/>
      <c r="W44" s="75"/>
    </row>
    <row r="45" spans="1:23" s="11" customFormat="1">
      <c r="A45" s="9">
        <v>10</v>
      </c>
      <c r="B45" s="9"/>
      <c r="C45" s="9"/>
      <c r="D45" s="9" t="s">
        <v>155</v>
      </c>
      <c r="E45" s="50" t="s">
        <v>152</v>
      </c>
      <c r="F45" s="50"/>
      <c r="G45" s="51" t="s">
        <v>525</v>
      </c>
      <c r="H45" s="51" t="s">
        <v>297</v>
      </c>
      <c r="I45" s="9" t="s">
        <v>313</v>
      </c>
      <c r="J45" s="9"/>
      <c r="K45" s="9"/>
      <c r="L45" s="9" t="s">
        <v>338</v>
      </c>
      <c r="M45" s="9"/>
      <c r="N45" s="77"/>
      <c r="O45" s="9"/>
      <c r="P45" s="9"/>
      <c r="Q45" s="9"/>
      <c r="R45" s="9"/>
      <c r="S45" s="9"/>
      <c r="T45" s="52"/>
      <c r="U45" s="53"/>
      <c r="V45" s="74"/>
      <c r="W45" s="75"/>
    </row>
    <row r="46" spans="1:23" s="11" customFormat="1">
      <c r="A46" s="9">
        <v>10</v>
      </c>
      <c r="B46" s="9"/>
      <c r="C46" s="9"/>
      <c r="D46" s="9" t="s">
        <v>157</v>
      </c>
      <c r="E46" s="50" t="s">
        <v>158</v>
      </c>
      <c r="F46" s="50"/>
      <c r="G46" s="51" t="s">
        <v>526</v>
      </c>
      <c r="H46" s="51" t="s">
        <v>344</v>
      </c>
      <c r="I46" s="9" t="s">
        <v>313</v>
      </c>
      <c r="J46" s="9"/>
      <c r="K46" s="9"/>
      <c r="L46" s="9" t="s">
        <v>345</v>
      </c>
      <c r="M46" s="9"/>
      <c r="N46" s="77"/>
      <c r="O46" s="9"/>
      <c r="P46" s="9"/>
      <c r="Q46" s="9"/>
      <c r="R46" s="9"/>
      <c r="S46" s="9"/>
      <c r="T46" s="52"/>
      <c r="U46" s="53"/>
      <c r="V46" s="74"/>
      <c r="W46" s="75"/>
    </row>
    <row r="47" spans="1:23" s="11" customFormat="1" ht="26">
      <c r="A47" s="9">
        <v>10</v>
      </c>
      <c r="B47" s="9"/>
      <c r="C47" s="9"/>
      <c r="D47" s="9" t="s">
        <v>161</v>
      </c>
      <c r="E47" s="50" t="s">
        <v>162</v>
      </c>
      <c r="F47" s="50"/>
      <c r="G47" s="51" t="s">
        <v>527</v>
      </c>
      <c r="H47" s="51" t="s">
        <v>298</v>
      </c>
      <c r="I47" s="9" t="s">
        <v>313</v>
      </c>
      <c r="J47" s="9"/>
      <c r="K47" s="9"/>
      <c r="L47" s="9" t="s">
        <v>124</v>
      </c>
      <c r="M47" s="9"/>
      <c r="N47" s="90" t="s">
        <v>442</v>
      </c>
      <c r="O47" s="9"/>
      <c r="P47" s="9"/>
      <c r="Q47" s="9"/>
      <c r="R47" s="9"/>
      <c r="S47" s="9"/>
      <c r="T47" s="52"/>
      <c r="U47" s="53"/>
      <c r="V47" s="74"/>
      <c r="W47" s="75"/>
    </row>
    <row r="48" spans="1:23" s="11" customFormat="1">
      <c r="A48" s="9">
        <v>10</v>
      </c>
      <c r="B48" s="9"/>
      <c r="C48" s="9"/>
      <c r="D48" s="9" t="s">
        <v>163</v>
      </c>
      <c r="E48" s="50" t="s">
        <v>158</v>
      </c>
      <c r="F48" s="50"/>
      <c r="G48" s="51" t="s">
        <v>528</v>
      </c>
      <c r="H48" s="51" t="s">
        <v>346</v>
      </c>
      <c r="I48" s="9" t="s">
        <v>313</v>
      </c>
      <c r="J48" s="9"/>
      <c r="K48" s="9"/>
      <c r="L48" s="9" t="s">
        <v>345</v>
      </c>
      <c r="M48" s="9"/>
      <c r="N48" s="77"/>
      <c r="O48" s="9"/>
      <c r="P48" s="9"/>
      <c r="Q48" s="9"/>
      <c r="R48" s="9"/>
      <c r="S48" s="9"/>
      <c r="T48" s="52"/>
      <c r="U48" s="53"/>
      <c r="V48" s="74"/>
      <c r="W48" s="75"/>
    </row>
    <row r="49" spans="1:23" s="11" customFormat="1" ht="26">
      <c r="A49" s="9">
        <v>10</v>
      </c>
      <c r="B49" s="9"/>
      <c r="C49" s="9"/>
      <c r="D49" s="9" t="s">
        <v>165</v>
      </c>
      <c r="E49" s="50" t="s">
        <v>162</v>
      </c>
      <c r="F49" s="50"/>
      <c r="G49" s="51" t="s">
        <v>529</v>
      </c>
      <c r="H49" s="51" t="s">
        <v>347</v>
      </c>
      <c r="I49" s="9" t="s">
        <v>313</v>
      </c>
      <c r="J49" s="9"/>
      <c r="K49" s="9"/>
      <c r="L49" s="9" t="s">
        <v>124</v>
      </c>
      <c r="M49" s="9"/>
      <c r="N49" s="90" t="s">
        <v>442</v>
      </c>
      <c r="O49" s="9"/>
      <c r="P49" s="9"/>
      <c r="Q49" s="9"/>
      <c r="R49" s="9"/>
      <c r="S49" s="9"/>
      <c r="T49" s="52"/>
      <c r="U49" s="53"/>
      <c r="V49" s="74"/>
      <c r="W49" s="75"/>
    </row>
    <row r="50" spans="1:23" s="11" customFormat="1">
      <c r="A50" s="9">
        <v>10</v>
      </c>
      <c r="B50" s="9"/>
      <c r="C50" s="9"/>
      <c r="D50" s="9" t="s">
        <v>166</v>
      </c>
      <c r="E50" s="50" t="s">
        <v>167</v>
      </c>
      <c r="F50" s="50"/>
      <c r="G50" s="51" t="s">
        <v>530</v>
      </c>
      <c r="H50" s="51" t="s">
        <v>348</v>
      </c>
      <c r="I50" s="9" t="s">
        <v>313</v>
      </c>
      <c r="J50" s="9"/>
      <c r="K50" s="9"/>
      <c r="L50" s="9" t="s">
        <v>349</v>
      </c>
      <c r="M50" s="9"/>
      <c r="N50" s="77"/>
      <c r="O50" s="9"/>
      <c r="P50" s="9"/>
      <c r="Q50" s="9"/>
      <c r="R50" s="9"/>
      <c r="S50" s="9"/>
      <c r="T50" s="52"/>
      <c r="U50" s="53"/>
      <c r="V50" s="74"/>
      <c r="W50" s="75"/>
    </row>
    <row r="51" spans="1:23" s="11" customFormat="1">
      <c r="A51" s="9">
        <v>10</v>
      </c>
      <c r="B51" s="9"/>
      <c r="C51" s="9"/>
      <c r="D51" s="9" t="s">
        <v>170</v>
      </c>
      <c r="E51" s="50" t="s">
        <v>171</v>
      </c>
      <c r="F51" s="50"/>
      <c r="G51" s="51" t="s">
        <v>531</v>
      </c>
      <c r="H51" s="51" t="s">
        <v>350</v>
      </c>
      <c r="I51" s="9" t="s">
        <v>313</v>
      </c>
      <c r="J51" s="9"/>
      <c r="K51" s="9"/>
      <c r="L51" s="9" t="s">
        <v>351</v>
      </c>
      <c r="M51" s="9"/>
      <c r="N51" s="77"/>
      <c r="O51" s="9"/>
      <c r="P51" s="9"/>
      <c r="Q51" s="9"/>
      <c r="R51" s="9"/>
      <c r="S51" s="9"/>
      <c r="T51" s="52"/>
      <c r="U51" s="53"/>
      <c r="V51" s="74"/>
      <c r="W51" s="75"/>
    </row>
    <row r="52" spans="1:23" s="11" customFormat="1">
      <c r="A52" s="9">
        <v>10</v>
      </c>
      <c r="B52" s="9"/>
      <c r="C52" s="9"/>
      <c r="D52" s="9" t="s">
        <v>174</v>
      </c>
      <c r="E52" s="50" t="s">
        <v>175</v>
      </c>
      <c r="F52" s="50"/>
      <c r="G52" s="51" t="s">
        <v>532</v>
      </c>
      <c r="H52" s="51" t="s">
        <v>352</v>
      </c>
      <c r="I52" s="9" t="s">
        <v>313</v>
      </c>
      <c r="J52" s="9"/>
      <c r="K52" s="9"/>
      <c r="L52" s="9" t="s">
        <v>353</v>
      </c>
      <c r="M52" s="9"/>
      <c r="N52" s="77"/>
      <c r="O52" s="9"/>
      <c r="P52" s="9"/>
      <c r="Q52" s="9"/>
      <c r="R52" s="9"/>
      <c r="S52" s="9"/>
      <c r="T52" s="52"/>
      <c r="U52" s="53"/>
      <c r="V52" s="74"/>
      <c r="W52" s="75"/>
    </row>
    <row r="53" spans="1:23" s="11" customFormat="1">
      <c r="A53" s="9">
        <v>10</v>
      </c>
      <c r="B53" s="9"/>
      <c r="C53" s="9"/>
      <c r="D53" s="9" t="s">
        <v>178</v>
      </c>
      <c r="E53" s="50" t="s">
        <v>179</v>
      </c>
      <c r="F53" s="50"/>
      <c r="G53" s="51" t="s">
        <v>533</v>
      </c>
      <c r="H53" s="51" t="s">
        <v>354</v>
      </c>
      <c r="I53" s="9" t="s">
        <v>313</v>
      </c>
      <c r="J53" s="9"/>
      <c r="K53" s="9"/>
      <c r="L53" s="9" t="s">
        <v>124</v>
      </c>
      <c r="M53" s="9" t="s">
        <v>355</v>
      </c>
      <c r="N53" s="77"/>
      <c r="O53" s="9" t="s">
        <v>356</v>
      </c>
      <c r="P53" s="9" t="s">
        <v>357</v>
      </c>
      <c r="Q53" s="9"/>
      <c r="R53" s="9"/>
      <c r="S53" s="9"/>
      <c r="T53" s="52"/>
      <c r="U53" s="53"/>
      <c r="V53" s="74"/>
      <c r="W53" s="75"/>
    </row>
    <row r="54" spans="1:23" s="11" customFormat="1">
      <c r="A54" s="9">
        <v>10</v>
      </c>
      <c r="B54" s="9"/>
      <c r="C54" s="9"/>
      <c r="D54" s="9" t="s">
        <v>182</v>
      </c>
      <c r="E54" s="50" t="s">
        <v>179</v>
      </c>
      <c r="F54" s="50"/>
      <c r="G54" s="51" t="s">
        <v>534</v>
      </c>
      <c r="H54" s="51" t="s">
        <v>358</v>
      </c>
      <c r="I54" s="9" t="s">
        <v>313</v>
      </c>
      <c r="J54" s="9"/>
      <c r="K54" s="9"/>
      <c r="L54" s="9" t="s">
        <v>124</v>
      </c>
      <c r="M54" s="9" t="s">
        <v>355</v>
      </c>
      <c r="N54" s="77"/>
      <c r="O54" s="9" t="s">
        <v>356</v>
      </c>
      <c r="P54" s="9" t="s">
        <v>357</v>
      </c>
      <c r="Q54" s="9"/>
      <c r="R54" s="9"/>
      <c r="S54" s="9"/>
      <c r="T54" s="52"/>
      <c r="U54" s="53"/>
      <c r="V54" s="74"/>
      <c r="W54" s="75"/>
    </row>
    <row r="55" spans="1:23" s="11" customFormat="1">
      <c r="A55" s="9">
        <v>10</v>
      </c>
      <c r="B55" s="9"/>
      <c r="C55" s="9"/>
      <c r="D55" s="9" t="s">
        <v>184</v>
      </c>
      <c r="E55" s="50" t="s">
        <v>179</v>
      </c>
      <c r="F55" s="50"/>
      <c r="G55" s="51" t="s">
        <v>535</v>
      </c>
      <c r="H55" s="51" t="s">
        <v>359</v>
      </c>
      <c r="I55" s="9" t="s">
        <v>313</v>
      </c>
      <c r="J55" s="9"/>
      <c r="K55" s="9"/>
      <c r="L55" s="9" t="s">
        <v>124</v>
      </c>
      <c r="M55" s="9" t="s">
        <v>355</v>
      </c>
      <c r="N55" s="77"/>
      <c r="O55" s="9" t="s">
        <v>356</v>
      </c>
      <c r="P55" s="9" t="s">
        <v>357</v>
      </c>
      <c r="Q55" s="9"/>
      <c r="R55" s="9"/>
      <c r="S55" s="9"/>
      <c r="T55" s="52"/>
      <c r="U55" s="53"/>
      <c r="V55" s="74"/>
      <c r="W55" s="75"/>
    </row>
    <row r="56" spans="1:23" s="11" customFormat="1">
      <c r="A56" s="9">
        <v>10</v>
      </c>
      <c r="B56" s="9"/>
      <c r="C56" s="9"/>
      <c r="D56" s="9" t="s">
        <v>186</v>
      </c>
      <c r="E56" s="50" t="s">
        <v>179</v>
      </c>
      <c r="F56" s="50"/>
      <c r="G56" s="51" t="s">
        <v>536</v>
      </c>
      <c r="H56" s="51" t="s">
        <v>360</v>
      </c>
      <c r="I56" s="9" t="s">
        <v>313</v>
      </c>
      <c r="J56" s="9"/>
      <c r="K56" s="9"/>
      <c r="L56" s="9" t="s">
        <v>124</v>
      </c>
      <c r="M56" s="9" t="s">
        <v>355</v>
      </c>
      <c r="N56" s="77"/>
      <c r="O56" s="9" t="s">
        <v>356</v>
      </c>
      <c r="P56" s="9" t="s">
        <v>357</v>
      </c>
      <c r="Q56" s="9"/>
      <c r="R56" s="9"/>
      <c r="S56" s="9"/>
      <c r="T56" s="52"/>
      <c r="U56" s="53"/>
      <c r="V56" s="74"/>
      <c r="W56" s="75"/>
    </row>
    <row r="57" spans="1:23" s="11" customFormat="1">
      <c r="A57" s="9">
        <v>10</v>
      </c>
      <c r="B57" s="9"/>
      <c r="C57" s="9"/>
      <c r="D57" s="9" t="s">
        <v>188</v>
      </c>
      <c r="E57" s="50" t="s">
        <v>179</v>
      </c>
      <c r="F57" s="50"/>
      <c r="G57" s="51" t="s">
        <v>537</v>
      </c>
      <c r="H57" s="51" t="s">
        <v>361</v>
      </c>
      <c r="I57" s="9" t="s">
        <v>313</v>
      </c>
      <c r="J57" s="9"/>
      <c r="K57" s="9"/>
      <c r="L57" s="9" t="s">
        <v>124</v>
      </c>
      <c r="M57" s="9" t="s">
        <v>355</v>
      </c>
      <c r="N57" s="77"/>
      <c r="O57" s="9" t="s">
        <v>356</v>
      </c>
      <c r="P57" s="9" t="s">
        <v>357</v>
      </c>
      <c r="Q57" s="9"/>
      <c r="R57" s="9"/>
      <c r="S57" s="9"/>
      <c r="T57" s="52"/>
      <c r="U57" s="53"/>
      <c r="V57" s="74"/>
      <c r="W57" s="75"/>
    </row>
    <row r="58" spans="1:23" s="11" customFormat="1" ht="26">
      <c r="A58" s="9">
        <v>10</v>
      </c>
      <c r="B58" s="9"/>
      <c r="C58" s="9"/>
      <c r="D58" s="9" t="s">
        <v>190</v>
      </c>
      <c r="E58" s="50" t="s">
        <v>179</v>
      </c>
      <c r="F58" s="50"/>
      <c r="G58" s="51" t="s">
        <v>538</v>
      </c>
      <c r="H58" s="51" t="s">
        <v>362</v>
      </c>
      <c r="I58" s="9" t="s">
        <v>313</v>
      </c>
      <c r="J58" s="9"/>
      <c r="K58" s="9"/>
      <c r="L58" s="9" t="s">
        <v>124</v>
      </c>
      <c r="M58" s="9" t="s">
        <v>355</v>
      </c>
      <c r="N58" s="77"/>
      <c r="O58" s="9" t="s">
        <v>363</v>
      </c>
      <c r="P58" s="9" t="s">
        <v>357</v>
      </c>
      <c r="Q58" s="9"/>
      <c r="R58" s="9"/>
      <c r="S58" s="9"/>
      <c r="T58" s="52"/>
      <c r="U58" s="53"/>
      <c r="V58" s="74"/>
      <c r="W58" s="75"/>
    </row>
    <row r="59" spans="1:23" s="11" customFormat="1">
      <c r="A59" s="9">
        <v>10</v>
      </c>
      <c r="B59" s="9"/>
      <c r="C59" s="9"/>
      <c r="D59" s="9" t="s">
        <v>192</v>
      </c>
      <c r="E59" s="50" t="s">
        <v>193</v>
      </c>
      <c r="F59" s="50"/>
      <c r="G59" s="51" t="s">
        <v>539</v>
      </c>
      <c r="H59" s="51" t="s">
        <v>364</v>
      </c>
      <c r="I59" s="9" t="s">
        <v>313</v>
      </c>
      <c r="J59" s="9"/>
      <c r="K59" s="9"/>
      <c r="L59" s="9" t="s">
        <v>365</v>
      </c>
      <c r="M59" s="9"/>
      <c r="N59" s="77"/>
      <c r="O59" s="9"/>
      <c r="P59" s="9"/>
      <c r="Q59" s="9"/>
      <c r="R59" s="9"/>
      <c r="S59" s="9"/>
      <c r="T59" s="52"/>
      <c r="U59" s="53"/>
      <c r="V59" s="74"/>
      <c r="W59" s="75"/>
    </row>
    <row r="60" spans="1:23" s="11" customFormat="1">
      <c r="A60" s="9">
        <v>10</v>
      </c>
      <c r="B60" s="9"/>
      <c r="C60" s="9"/>
      <c r="D60" s="9" t="s">
        <v>42</v>
      </c>
      <c r="E60" s="50" t="s">
        <v>44</v>
      </c>
      <c r="F60" s="50"/>
      <c r="G60" s="51" t="s">
        <v>540</v>
      </c>
      <c r="H60" s="51" t="s">
        <v>366</v>
      </c>
      <c r="I60" s="9" t="s">
        <v>313</v>
      </c>
      <c r="J60" s="9"/>
      <c r="K60" s="9"/>
      <c r="L60" s="9"/>
      <c r="M60" s="9"/>
      <c r="N60" s="77"/>
      <c r="O60" s="9"/>
      <c r="P60" s="9"/>
      <c r="Q60" s="9"/>
      <c r="R60" s="9"/>
      <c r="S60" s="9"/>
      <c r="T60" s="52"/>
      <c r="U60" s="53"/>
      <c r="V60" s="153"/>
      <c r="W60" s="154"/>
    </row>
    <row r="61" spans="1:23" s="11" customFormat="1">
      <c r="A61" s="9">
        <v>10</v>
      </c>
      <c r="B61" s="9"/>
      <c r="C61" s="9"/>
      <c r="D61" s="9" t="s">
        <v>50</v>
      </c>
      <c r="E61" s="50" t="s">
        <v>51</v>
      </c>
      <c r="F61" s="50"/>
      <c r="G61" s="51" t="s">
        <v>541</v>
      </c>
      <c r="H61" s="51" t="s">
        <v>299</v>
      </c>
      <c r="I61" s="9" t="s">
        <v>313</v>
      </c>
      <c r="J61" s="9"/>
      <c r="K61" s="9"/>
      <c r="L61" s="9"/>
      <c r="M61" s="9"/>
      <c r="N61" s="77"/>
      <c r="O61" s="9"/>
      <c r="P61" s="9"/>
      <c r="Q61" s="9"/>
      <c r="R61" s="9"/>
      <c r="S61" s="9"/>
      <c r="T61" s="52"/>
      <c r="U61" s="53"/>
      <c r="V61" s="153"/>
      <c r="W61" s="154"/>
    </row>
    <row r="62" spans="1:23" s="11" customFormat="1">
      <c r="A62" s="9">
        <v>10</v>
      </c>
      <c r="B62" s="9"/>
      <c r="C62" s="9"/>
      <c r="D62" s="9" t="s">
        <v>46</v>
      </c>
      <c r="E62" s="50" t="s">
        <v>48</v>
      </c>
      <c r="F62" s="50"/>
      <c r="G62" s="51" t="s">
        <v>542</v>
      </c>
      <c r="H62" s="51" t="s">
        <v>367</v>
      </c>
      <c r="I62" s="9" t="s">
        <v>313</v>
      </c>
      <c r="J62" s="9"/>
      <c r="K62" s="9"/>
      <c r="L62" s="9"/>
      <c r="M62" s="9"/>
      <c r="N62" s="77"/>
      <c r="O62" s="9"/>
      <c r="P62" s="9"/>
      <c r="Q62" s="9"/>
      <c r="R62" s="9"/>
      <c r="S62" s="9"/>
      <c r="T62" s="52"/>
      <c r="U62" s="53"/>
      <c r="V62" s="153"/>
      <c r="W62" s="154"/>
    </row>
    <row r="63" spans="1:23" s="11" customFormat="1">
      <c r="A63" s="9">
        <v>10</v>
      </c>
      <c r="B63" s="9"/>
      <c r="C63" s="9"/>
      <c r="D63" s="9" t="s">
        <v>79</v>
      </c>
      <c r="E63" s="50" t="s">
        <v>52</v>
      </c>
      <c r="F63" s="50"/>
      <c r="G63" s="51" t="s">
        <v>543</v>
      </c>
      <c r="H63" s="51" t="s">
        <v>368</v>
      </c>
      <c r="I63" s="9" t="s">
        <v>313</v>
      </c>
      <c r="J63" s="9"/>
      <c r="K63" s="9"/>
      <c r="L63" s="9"/>
      <c r="M63" s="9"/>
      <c r="N63" s="77"/>
      <c r="O63" s="9"/>
      <c r="P63" s="9"/>
      <c r="Q63" s="9"/>
      <c r="R63" s="9"/>
      <c r="S63" s="9"/>
      <c r="T63" s="52"/>
      <c r="U63" s="53"/>
      <c r="V63" s="153"/>
      <c r="W63" s="154"/>
    </row>
    <row r="64" spans="1:23" s="11" customFormat="1">
      <c r="A64" s="9">
        <v>10</v>
      </c>
      <c r="B64" s="9"/>
      <c r="C64" s="9"/>
      <c r="D64" s="9" t="s">
        <v>95</v>
      </c>
      <c r="E64" s="50" t="s">
        <v>96</v>
      </c>
      <c r="F64" s="50"/>
      <c r="G64" s="51" t="s">
        <v>544</v>
      </c>
      <c r="H64" s="51" t="s">
        <v>369</v>
      </c>
      <c r="I64" s="9" t="s">
        <v>313</v>
      </c>
      <c r="J64" s="9"/>
      <c r="K64" s="9"/>
      <c r="L64" s="9"/>
      <c r="M64" s="9"/>
      <c r="N64" s="77"/>
      <c r="O64" s="9"/>
      <c r="P64" s="9"/>
      <c r="Q64" s="9"/>
      <c r="R64" s="9"/>
      <c r="S64" s="9"/>
      <c r="T64" s="52"/>
      <c r="U64" s="53"/>
      <c r="V64" s="153"/>
      <c r="W64" s="154"/>
    </row>
    <row r="65" spans="1:23" s="11" customFormat="1">
      <c r="A65" s="54"/>
      <c r="B65" s="55"/>
      <c r="C65" s="55"/>
      <c r="D65" s="27" t="s">
        <v>1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4"/>
      <c r="U65" s="4"/>
      <c r="V65" s="6"/>
      <c r="W65" s="23"/>
    </row>
    <row r="66" spans="1:23" s="11" customFormat="1">
      <c r="A66" s="82"/>
      <c r="W66" s="56"/>
    </row>
    <row r="67" spans="1:23" s="11" customFormat="1">
      <c r="A67" s="82"/>
      <c r="W67" s="56"/>
    </row>
    <row r="68" spans="1:23" s="11" customFormat="1">
      <c r="A68" s="82"/>
      <c r="W68" s="56"/>
    </row>
    <row r="69" spans="1:23" s="11" customFormat="1">
      <c r="A69" s="87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20"/>
    </row>
  </sheetData>
  <dataConsolidate/>
  <mergeCells count="5">
    <mergeCell ref="V60:W60"/>
    <mergeCell ref="V61:W61"/>
    <mergeCell ref="V62:W62"/>
    <mergeCell ref="V64:W64"/>
    <mergeCell ref="V63:W6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69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307</v>
      </c>
      <c r="B1" s="78" t="s">
        <v>307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307</v>
      </c>
      <c r="B2" s="80"/>
      <c r="C2" s="80"/>
      <c r="D2" s="91" t="s">
        <v>478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MABGL0100</v>
      </c>
      <c r="I2" s="7" t="s">
        <v>290</v>
      </c>
      <c r="J2" s="9" t="s">
        <v>108</v>
      </c>
      <c r="K2" s="7" t="s">
        <v>40</v>
      </c>
      <c r="L2" s="81" t="str">
        <f>IF(LogicCommon!G2="","",LogicCommon!G2)</f>
        <v>MC</v>
      </c>
      <c r="M2" s="5" t="s">
        <v>308</v>
      </c>
      <c r="N2" s="28" t="s">
        <v>466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307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MABGL_CalcPtnReg</v>
      </c>
      <c r="I3" s="7" t="s">
        <v>291</v>
      </c>
      <c r="J3" s="9" t="s">
        <v>28</v>
      </c>
      <c r="K3" s="7" t="s">
        <v>41</v>
      </c>
      <c r="L3" s="81" t="str">
        <f>IF(LogicCommon!G3="","",LogicCommon!G3)</f>
        <v/>
      </c>
      <c r="M3" s="85" t="s">
        <v>29</v>
      </c>
      <c r="N3" s="7"/>
      <c r="O3" s="7" t="s">
        <v>309</v>
      </c>
      <c r="P3" s="9" t="s">
        <v>310</v>
      </c>
      <c r="Q3" s="4"/>
      <c r="R3" s="27"/>
      <c r="S3" s="27"/>
      <c r="T3" s="27"/>
      <c r="U3" s="27"/>
      <c r="V3" s="27"/>
    </row>
    <row r="4" spans="1:22" s="11" customFormat="1">
      <c r="A4" s="82" t="s">
        <v>307</v>
      </c>
      <c r="B4" s="83"/>
      <c r="C4" s="83"/>
      <c r="D4" s="4"/>
      <c r="E4" s="7" t="s">
        <v>8</v>
      </c>
      <c r="F4" s="10" t="s">
        <v>283</v>
      </c>
      <c r="G4" s="7" t="s">
        <v>11</v>
      </c>
      <c r="H4" s="81" t="str">
        <f>IF(LogicCommon!E4="","",LogicCommon!E4)</f>
        <v>計算パタンマスタ登録</v>
      </c>
      <c r="I4" s="7" t="s">
        <v>300</v>
      </c>
      <c r="J4" s="9" t="s">
        <v>280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307</v>
      </c>
      <c r="B5" s="78"/>
      <c r="C5" s="78"/>
      <c r="D5" s="26"/>
      <c r="E5" s="7" t="s">
        <v>311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307</v>
      </c>
      <c r="B6" s="83"/>
      <c r="C6" s="83"/>
      <c r="D6" s="4" t="s">
        <v>6</v>
      </c>
      <c r="E6" s="16" t="s">
        <v>279</v>
      </c>
      <c r="F6" s="16"/>
      <c r="G6" s="16"/>
      <c r="H6" s="16"/>
      <c r="I6" s="16"/>
      <c r="J6" s="16"/>
      <c r="K6" s="16"/>
      <c r="L6" s="89" t="s">
        <v>31</v>
      </c>
      <c r="M6" s="19"/>
      <c r="N6" s="19" t="s">
        <v>31</v>
      </c>
      <c r="O6" s="19"/>
      <c r="P6" s="19" t="s">
        <v>31</v>
      </c>
      <c r="Q6" s="19"/>
      <c r="R6" s="3" t="s">
        <v>31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89</v>
      </c>
      <c r="M7" s="33" t="s">
        <v>72</v>
      </c>
      <c r="N7" s="32" t="s">
        <v>90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4"/>
      <c r="C8" s="95"/>
      <c r="D8" s="92" t="s">
        <v>479</v>
      </c>
      <c r="E8" s="92" t="s">
        <v>480</v>
      </c>
      <c r="F8" s="89"/>
      <c r="G8" s="92" t="s">
        <v>370</v>
      </c>
      <c r="H8" s="92" t="s">
        <v>481</v>
      </c>
      <c r="I8" s="89"/>
      <c r="J8" s="3"/>
      <c r="K8" s="33" t="s">
        <v>16</v>
      </c>
      <c r="L8" s="35" t="s">
        <v>470</v>
      </c>
      <c r="M8" s="33" t="s">
        <v>73</v>
      </c>
      <c r="N8" s="35" t="s">
        <v>470</v>
      </c>
      <c r="O8" s="33" t="s">
        <v>73</v>
      </c>
      <c r="P8" s="35"/>
      <c r="Q8" s="33" t="s">
        <v>73</v>
      </c>
      <c r="R8" s="35"/>
      <c r="S8" s="96"/>
      <c r="T8" s="97"/>
      <c r="U8" s="98" t="s">
        <v>490</v>
      </c>
      <c r="V8" s="53"/>
    </row>
    <row r="9" spans="1:22" s="11" customFormat="1" ht="60" customHeight="1">
      <c r="A9" s="9" t="s">
        <v>17</v>
      </c>
      <c r="B9" s="38"/>
      <c r="C9" s="39"/>
      <c r="D9" s="92" t="s">
        <v>482</v>
      </c>
      <c r="E9" s="99" t="s">
        <v>483</v>
      </c>
      <c r="F9" s="92" t="s">
        <v>484</v>
      </c>
      <c r="G9" s="92" t="s">
        <v>485</v>
      </c>
      <c r="H9" s="92" t="s">
        <v>486</v>
      </c>
      <c r="I9" s="100" t="s">
        <v>487</v>
      </c>
      <c r="J9" s="92" t="s">
        <v>488</v>
      </c>
      <c r="K9" s="33"/>
      <c r="L9" s="33"/>
      <c r="M9" s="33"/>
      <c r="N9" s="33"/>
      <c r="O9" s="33"/>
      <c r="P9" s="33"/>
      <c r="Q9" s="33"/>
      <c r="R9" s="33"/>
      <c r="S9" s="98" t="s">
        <v>489</v>
      </c>
      <c r="T9" s="53"/>
      <c r="U9" s="98" t="s">
        <v>491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487</v>
      </c>
      <c r="L10" s="93" t="s">
        <v>488</v>
      </c>
      <c r="M10" s="93" t="s">
        <v>487</v>
      </c>
      <c r="N10" s="93" t="s">
        <v>488</v>
      </c>
      <c r="O10" s="93" t="s">
        <v>487</v>
      </c>
      <c r="P10" s="93" t="s">
        <v>488</v>
      </c>
      <c r="Q10" s="93" t="s">
        <v>487</v>
      </c>
      <c r="R10" s="93" t="s">
        <v>488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113</v>
      </c>
      <c r="E11" s="34" t="s">
        <v>21</v>
      </c>
      <c r="F11" s="45"/>
      <c r="G11" s="28" t="s">
        <v>91</v>
      </c>
      <c r="H11" s="57" t="s">
        <v>371</v>
      </c>
      <c r="I11" s="46"/>
      <c r="J11" s="47"/>
      <c r="K11" s="48" t="s">
        <v>21</v>
      </c>
      <c r="L11" s="48"/>
      <c r="M11" s="48" t="s">
        <v>372</v>
      </c>
      <c r="N11" s="48"/>
      <c r="O11" s="48"/>
      <c r="P11" s="48"/>
      <c r="Q11" s="48"/>
      <c r="R11" s="48"/>
      <c r="S11" s="36"/>
      <c r="T11" s="37"/>
      <c r="U11" s="74"/>
      <c r="V11" s="49"/>
    </row>
    <row r="12" spans="1:22" s="11" customFormat="1">
      <c r="A12" s="9">
        <v>10</v>
      </c>
      <c r="B12" s="9"/>
      <c r="C12" s="9"/>
      <c r="D12" s="9" t="s">
        <v>122</v>
      </c>
      <c r="E12" s="50" t="s">
        <v>134</v>
      </c>
      <c r="F12" s="50"/>
      <c r="G12" s="51" t="s">
        <v>492</v>
      </c>
      <c r="H12" s="51" t="s">
        <v>312</v>
      </c>
      <c r="I12" s="9" t="s">
        <v>313</v>
      </c>
      <c r="J12" s="9"/>
      <c r="K12" s="9" t="s">
        <v>313</v>
      </c>
      <c r="L12" s="9"/>
      <c r="M12" s="9" t="s">
        <v>314</v>
      </c>
      <c r="N12" s="9"/>
      <c r="O12" s="9"/>
      <c r="P12" s="9"/>
      <c r="Q12" s="9"/>
      <c r="R12" s="9"/>
      <c r="S12" s="42"/>
      <c r="T12" s="53"/>
      <c r="U12" s="153"/>
      <c r="V12" s="154"/>
    </row>
    <row r="13" spans="1:22" s="11" customFormat="1">
      <c r="A13" s="9">
        <v>10</v>
      </c>
      <c r="B13" s="9"/>
      <c r="C13" s="9"/>
      <c r="D13" s="9" t="s">
        <v>123</v>
      </c>
      <c r="E13" s="50" t="s">
        <v>136</v>
      </c>
      <c r="F13" s="50"/>
      <c r="G13" s="51" t="s">
        <v>493</v>
      </c>
      <c r="H13" s="51" t="s">
        <v>315</v>
      </c>
      <c r="I13" s="9" t="s">
        <v>313</v>
      </c>
      <c r="J13" s="9"/>
      <c r="K13" s="9" t="s">
        <v>313</v>
      </c>
      <c r="L13" s="9"/>
      <c r="M13" s="9"/>
      <c r="N13" s="9"/>
      <c r="O13" s="9"/>
      <c r="P13" s="9"/>
      <c r="Q13" s="9"/>
      <c r="R13" s="9"/>
      <c r="S13" s="42"/>
      <c r="T13" s="53"/>
      <c r="U13" s="153"/>
      <c r="V13" s="154"/>
    </row>
    <row r="14" spans="1:22" s="11" customFormat="1">
      <c r="A14" s="9">
        <v>10</v>
      </c>
      <c r="B14" s="9"/>
      <c r="C14" s="9"/>
      <c r="D14" s="9" t="s">
        <v>266</v>
      </c>
      <c r="E14" s="50" t="s">
        <v>264</v>
      </c>
      <c r="F14" s="50"/>
      <c r="G14" s="51" t="s">
        <v>494</v>
      </c>
      <c r="H14" s="51" t="s">
        <v>316</v>
      </c>
      <c r="I14" s="9" t="s">
        <v>313</v>
      </c>
      <c r="J14" s="9"/>
      <c r="K14" s="9" t="s">
        <v>313</v>
      </c>
      <c r="L14" s="9"/>
      <c r="M14" s="9"/>
      <c r="N14" s="9"/>
      <c r="O14" s="9"/>
      <c r="P14" s="9"/>
      <c r="Q14" s="9"/>
      <c r="R14" s="9"/>
      <c r="S14" s="42"/>
      <c r="T14" s="53"/>
      <c r="U14" s="153"/>
      <c r="V14" s="154"/>
    </row>
    <row r="15" spans="1:22" s="11" customFormat="1">
      <c r="A15" s="9">
        <v>10</v>
      </c>
      <c r="B15" s="9"/>
      <c r="C15" s="9"/>
      <c r="D15" s="9" t="s">
        <v>139</v>
      </c>
      <c r="E15" s="50" t="s">
        <v>140</v>
      </c>
      <c r="F15" s="50"/>
      <c r="G15" s="51" t="s">
        <v>495</v>
      </c>
      <c r="H15" s="51" t="s">
        <v>318</v>
      </c>
      <c r="I15" s="9" t="s">
        <v>313</v>
      </c>
      <c r="J15" s="9"/>
      <c r="K15" s="9" t="s">
        <v>313</v>
      </c>
      <c r="L15" s="9"/>
      <c r="M15" s="9"/>
      <c r="N15" s="9"/>
      <c r="O15" s="9"/>
      <c r="P15" s="9"/>
      <c r="Q15" s="9"/>
      <c r="R15" s="9"/>
      <c r="S15" s="42"/>
      <c r="T15" s="53"/>
      <c r="U15" s="153"/>
      <c r="V15" s="154"/>
    </row>
    <row r="16" spans="1:22" s="11" customFormat="1">
      <c r="A16" s="9">
        <v>10</v>
      </c>
      <c r="B16" s="9"/>
      <c r="C16" s="9"/>
      <c r="D16" s="9" t="s">
        <v>143</v>
      </c>
      <c r="E16" s="50" t="s">
        <v>144</v>
      </c>
      <c r="F16" s="50"/>
      <c r="G16" s="51" t="s">
        <v>496</v>
      </c>
      <c r="H16" s="51" t="s">
        <v>301</v>
      </c>
      <c r="I16" s="9" t="s">
        <v>313</v>
      </c>
      <c r="J16" s="9"/>
      <c r="K16" s="9" t="s">
        <v>313</v>
      </c>
      <c r="L16" s="9"/>
      <c r="M16" s="9"/>
      <c r="N16" s="9"/>
      <c r="O16" s="9"/>
      <c r="P16" s="9"/>
      <c r="Q16" s="9"/>
      <c r="R16" s="9"/>
      <c r="S16" s="42"/>
      <c r="T16" s="53"/>
      <c r="U16" s="153"/>
      <c r="V16" s="154"/>
    </row>
    <row r="17" spans="1:22" s="11" customFormat="1">
      <c r="A17" s="9">
        <v>10</v>
      </c>
      <c r="B17" s="9"/>
      <c r="C17" s="9"/>
      <c r="D17" s="9" t="s">
        <v>213</v>
      </c>
      <c r="E17" s="50" t="s">
        <v>144</v>
      </c>
      <c r="F17" s="50"/>
      <c r="G17" s="51" t="s">
        <v>497</v>
      </c>
      <c r="H17" s="51" t="s">
        <v>321</v>
      </c>
      <c r="I17" s="9" t="s">
        <v>313</v>
      </c>
      <c r="J17" s="9"/>
      <c r="K17" s="9" t="s">
        <v>313</v>
      </c>
      <c r="L17" s="9"/>
      <c r="M17" s="9"/>
      <c r="N17" s="9"/>
      <c r="O17" s="9"/>
      <c r="P17" s="9"/>
      <c r="Q17" s="9"/>
      <c r="R17" s="9"/>
      <c r="S17" s="42"/>
      <c r="T17" s="53"/>
      <c r="U17" s="74"/>
      <c r="V17" s="75"/>
    </row>
    <row r="18" spans="1:22" s="11" customFormat="1">
      <c r="A18" s="9">
        <v>10</v>
      </c>
      <c r="B18" s="9"/>
      <c r="C18" s="9"/>
      <c r="D18" s="9" t="s">
        <v>214</v>
      </c>
      <c r="E18" s="50" t="s">
        <v>144</v>
      </c>
      <c r="F18" s="50"/>
      <c r="G18" s="51" t="s">
        <v>498</v>
      </c>
      <c r="H18" s="51" t="s">
        <v>322</v>
      </c>
      <c r="I18" s="9" t="s">
        <v>313</v>
      </c>
      <c r="J18" s="9"/>
      <c r="K18" s="9" t="s">
        <v>313</v>
      </c>
      <c r="L18" s="9"/>
      <c r="M18" s="9"/>
      <c r="N18" s="9"/>
      <c r="O18" s="9"/>
      <c r="P18" s="9"/>
      <c r="Q18" s="9"/>
      <c r="R18" s="9"/>
      <c r="S18" s="42"/>
      <c r="T18" s="53"/>
      <c r="U18" s="74"/>
      <c r="V18" s="75"/>
    </row>
    <row r="19" spans="1:22" s="11" customFormat="1">
      <c r="A19" s="9">
        <v>10</v>
      </c>
      <c r="B19" s="9"/>
      <c r="C19" s="9"/>
      <c r="D19" s="9" t="s">
        <v>215</v>
      </c>
      <c r="E19" s="50" t="s">
        <v>144</v>
      </c>
      <c r="F19" s="50"/>
      <c r="G19" s="51" t="s">
        <v>499</v>
      </c>
      <c r="H19" s="51" t="s">
        <v>323</v>
      </c>
      <c r="I19" s="9" t="s">
        <v>313</v>
      </c>
      <c r="J19" s="9"/>
      <c r="K19" s="9" t="s">
        <v>313</v>
      </c>
      <c r="L19" s="9"/>
      <c r="M19" s="9"/>
      <c r="N19" s="9"/>
      <c r="O19" s="9"/>
      <c r="P19" s="9"/>
      <c r="Q19" s="9"/>
      <c r="R19" s="9"/>
      <c r="S19" s="42"/>
      <c r="T19" s="53"/>
      <c r="U19" s="74"/>
      <c r="V19" s="75"/>
    </row>
    <row r="20" spans="1:22" s="11" customFormat="1">
      <c r="A20" s="9">
        <v>10</v>
      </c>
      <c r="B20" s="9"/>
      <c r="C20" s="9"/>
      <c r="D20" s="9" t="s">
        <v>216</v>
      </c>
      <c r="E20" s="50" t="s">
        <v>144</v>
      </c>
      <c r="F20" s="50"/>
      <c r="G20" s="51" t="s">
        <v>500</v>
      </c>
      <c r="H20" s="51" t="s">
        <v>324</v>
      </c>
      <c r="I20" s="9" t="s">
        <v>313</v>
      </c>
      <c r="J20" s="9"/>
      <c r="K20" s="9" t="s">
        <v>313</v>
      </c>
      <c r="L20" s="9"/>
      <c r="M20" s="9"/>
      <c r="N20" s="9"/>
      <c r="O20" s="9"/>
      <c r="P20" s="9"/>
      <c r="Q20" s="9"/>
      <c r="R20" s="9"/>
      <c r="S20" s="42"/>
      <c r="T20" s="53"/>
      <c r="U20" s="74"/>
      <c r="V20" s="75"/>
    </row>
    <row r="21" spans="1:22" s="11" customFormat="1">
      <c r="A21" s="9">
        <v>10</v>
      </c>
      <c r="B21" s="9"/>
      <c r="C21" s="9"/>
      <c r="D21" s="9" t="s">
        <v>217</v>
      </c>
      <c r="E21" s="50" t="s">
        <v>144</v>
      </c>
      <c r="F21" s="50"/>
      <c r="G21" s="51" t="s">
        <v>501</v>
      </c>
      <c r="H21" s="51" t="s">
        <v>325</v>
      </c>
      <c r="I21" s="9" t="s">
        <v>313</v>
      </c>
      <c r="J21" s="9"/>
      <c r="K21" s="9" t="s">
        <v>313</v>
      </c>
      <c r="L21" s="9"/>
      <c r="M21" s="9"/>
      <c r="N21" s="9"/>
      <c r="O21" s="9"/>
      <c r="P21" s="9"/>
      <c r="Q21" s="9"/>
      <c r="R21" s="9"/>
      <c r="S21" s="42"/>
      <c r="T21" s="53"/>
      <c r="U21" s="74"/>
      <c r="V21" s="75"/>
    </row>
    <row r="22" spans="1:22" s="11" customFormat="1">
      <c r="A22" s="9">
        <v>10</v>
      </c>
      <c r="B22" s="9"/>
      <c r="C22" s="9"/>
      <c r="D22" s="9" t="s">
        <v>218</v>
      </c>
      <c r="E22" s="50" t="s">
        <v>144</v>
      </c>
      <c r="F22" s="50"/>
      <c r="G22" s="51" t="s">
        <v>502</v>
      </c>
      <c r="H22" s="51" t="s">
        <v>326</v>
      </c>
      <c r="I22" s="9" t="s">
        <v>313</v>
      </c>
      <c r="J22" s="9"/>
      <c r="K22" s="9" t="s">
        <v>313</v>
      </c>
      <c r="L22" s="9"/>
      <c r="M22" s="9"/>
      <c r="N22" s="9"/>
      <c r="O22" s="9"/>
      <c r="P22" s="9"/>
      <c r="Q22" s="9"/>
      <c r="R22" s="9"/>
      <c r="S22" s="42"/>
      <c r="T22" s="53"/>
      <c r="U22" s="74"/>
      <c r="V22" s="75"/>
    </row>
    <row r="23" spans="1:22" s="11" customFormat="1">
      <c r="A23" s="9">
        <v>10</v>
      </c>
      <c r="B23" s="9"/>
      <c r="C23" s="9"/>
      <c r="D23" s="9" t="s">
        <v>219</v>
      </c>
      <c r="E23" s="50" t="s">
        <v>147</v>
      </c>
      <c r="F23" s="50"/>
      <c r="G23" s="51" t="s">
        <v>503</v>
      </c>
      <c r="H23" s="51" t="s">
        <v>292</v>
      </c>
      <c r="I23" s="9" t="s">
        <v>313</v>
      </c>
      <c r="J23" s="9"/>
      <c r="K23" s="9" t="s">
        <v>313</v>
      </c>
      <c r="L23" s="9"/>
      <c r="M23" s="9"/>
      <c r="N23" s="9"/>
      <c r="O23" s="9"/>
      <c r="P23" s="9"/>
      <c r="Q23" s="9"/>
      <c r="R23" s="9"/>
      <c r="S23" s="42"/>
      <c r="T23" s="53"/>
      <c r="U23" s="74"/>
      <c r="V23" s="75"/>
    </row>
    <row r="24" spans="1:22" s="11" customFormat="1">
      <c r="A24" s="9">
        <v>10</v>
      </c>
      <c r="B24" s="9"/>
      <c r="C24" s="9"/>
      <c r="D24" s="9" t="s">
        <v>220</v>
      </c>
      <c r="E24" s="50" t="s">
        <v>147</v>
      </c>
      <c r="F24" s="50"/>
      <c r="G24" s="51" t="s">
        <v>504</v>
      </c>
      <c r="H24" s="51" t="s">
        <v>327</v>
      </c>
      <c r="I24" s="9" t="s">
        <v>313</v>
      </c>
      <c r="J24" s="9"/>
      <c r="K24" s="9" t="s">
        <v>313</v>
      </c>
      <c r="L24" s="9"/>
      <c r="M24" s="9"/>
      <c r="N24" s="9"/>
      <c r="O24" s="9"/>
      <c r="P24" s="9"/>
      <c r="Q24" s="9"/>
      <c r="R24" s="9"/>
      <c r="S24" s="42"/>
      <c r="T24" s="53"/>
      <c r="U24" s="74"/>
      <c r="V24" s="75"/>
    </row>
    <row r="25" spans="1:22" s="11" customFormat="1">
      <c r="A25" s="9">
        <v>10</v>
      </c>
      <c r="B25" s="9"/>
      <c r="C25" s="9"/>
      <c r="D25" s="9" t="s">
        <v>221</v>
      </c>
      <c r="E25" s="50" t="s">
        <v>147</v>
      </c>
      <c r="F25" s="50"/>
      <c r="G25" s="51" t="s">
        <v>505</v>
      </c>
      <c r="H25" s="51" t="s">
        <v>328</v>
      </c>
      <c r="I25" s="9" t="s">
        <v>313</v>
      </c>
      <c r="J25" s="9"/>
      <c r="K25" s="9" t="s">
        <v>313</v>
      </c>
      <c r="L25" s="9"/>
      <c r="M25" s="9"/>
      <c r="N25" s="9"/>
      <c r="O25" s="9"/>
      <c r="P25" s="9"/>
      <c r="Q25" s="9"/>
      <c r="R25" s="9"/>
      <c r="S25" s="42"/>
      <c r="T25" s="53"/>
      <c r="U25" s="74"/>
      <c r="V25" s="75"/>
    </row>
    <row r="26" spans="1:22" s="11" customFormat="1">
      <c r="A26" s="9">
        <v>10</v>
      </c>
      <c r="B26" s="9"/>
      <c r="C26" s="9"/>
      <c r="D26" s="9" t="s">
        <v>222</v>
      </c>
      <c r="E26" s="50" t="s">
        <v>147</v>
      </c>
      <c r="F26" s="50"/>
      <c r="G26" s="51" t="s">
        <v>506</v>
      </c>
      <c r="H26" s="51" t="s">
        <v>329</v>
      </c>
      <c r="I26" s="9" t="s">
        <v>313</v>
      </c>
      <c r="J26" s="9"/>
      <c r="K26" s="9" t="s">
        <v>313</v>
      </c>
      <c r="L26" s="9"/>
      <c r="M26" s="9"/>
      <c r="N26" s="9"/>
      <c r="O26" s="9"/>
      <c r="P26" s="9"/>
      <c r="Q26" s="9"/>
      <c r="R26" s="9"/>
      <c r="S26" s="42"/>
      <c r="T26" s="53"/>
      <c r="U26" s="74"/>
      <c r="V26" s="75"/>
    </row>
    <row r="27" spans="1:22" s="11" customFormat="1">
      <c r="A27" s="9">
        <v>10</v>
      </c>
      <c r="B27" s="9"/>
      <c r="C27" s="9"/>
      <c r="D27" s="9" t="s">
        <v>223</v>
      </c>
      <c r="E27" s="50" t="s">
        <v>147</v>
      </c>
      <c r="F27" s="50"/>
      <c r="G27" s="51" t="s">
        <v>507</v>
      </c>
      <c r="H27" s="51" t="s">
        <v>330</v>
      </c>
      <c r="I27" s="9" t="s">
        <v>313</v>
      </c>
      <c r="J27" s="9"/>
      <c r="K27" s="9" t="s">
        <v>313</v>
      </c>
      <c r="L27" s="9"/>
      <c r="M27" s="9"/>
      <c r="N27" s="9"/>
      <c r="O27" s="9"/>
      <c r="P27" s="9"/>
      <c r="Q27" s="9"/>
      <c r="R27" s="9"/>
      <c r="S27" s="42"/>
      <c r="T27" s="53"/>
      <c r="U27" s="74"/>
      <c r="V27" s="75"/>
    </row>
    <row r="28" spans="1:22" s="11" customFormat="1">
      <c r="A28" s="9">
        <v>10</v>
      </c>
      <c r="B28" s="9"/>
      <c r="C28" s="9"/>
      <c r="D28" s="9" t="s">
        <v>224</v>
      </c>
      <c r="E28" s="50" t="s">
        <v>147</v>
      </c>
      <c r="F28" s="50"/>
      <c r="G28" s="51" t="s">
        <v>508</v>
      </c>
      <c r="H28" s="51" t="s">
        <v>294</v>
      </c>
      <c r="I28" s="9" t="s">
        <v>313</v>
      </c>
      <c r="J28" s="9"/>
      <c r="K28" s="9" t="s">
        <v>313</v>
      </c>
      <c r="L28" s="9"/>
      <c r="M28" s="9"/>
      <c r="N28" s="9"/>
      <c r="O28" s="9"/>
      <c r="P28" s="9"/>
      <c r="Q28" s="9"/>
      <c r="R28" s="9"/>
      <c r="S28" s="42"/>
      <c r="T28" s="53"/>
      <c r="U28" s="74"/>
      <c r="V28" s="75"/>
    </row>
    <row r="29" spans="1:22" s="11" customFormat="1" ht="26">
      <c r="A29" s="9">
        <v>10</v>
      </c>
      <c r="B29" s="9"/>
      <c r="C29" s="9"/>
      <c r="D29" s="9" t="s">
        <v>452</v>
      </c>
      <c r="E29" s="50" t="s">
        <v>453</v>
      </c>
      <c r="F29" s="50"/>
      <c r="G29" s="51" t="s">
        <v>509</v>
      </c>
      <c r="H29" s="51" t="s">
        <v>472</v>
      </c>
      <c r="I29" s="9" t="s">
        <v>313</v>
      </c>
      <c r="J29" s="9"/>
      <c r="K29" s="9" t="s">
        <v>313</v>
      </c>
      <c r="L29" s="9"/>
      <c r="M29" s="9"/>
      <c r="N29" s="9"/>
      <c r="O29" s="9"/>
      <c r="P29" s="9"/>
      <c r="Q29" s="9"/>
      <c r="R29" s="9"/>
      <c r="S29" s="42"/>
      <c r="T29" s="53"/>
      <c r="U29" s="74"/>
      <c r="V29" s="75"/>
    </row>
    <row r="30" spans="1:22" s="11" customFormat="1">
      <c r="A30" s="9">
        <v>10</v>
      </c>
      <c r="B30" s="9"/>
      <c r="C30" s="9"/>
      <c r="D30" s="9" t="s">
        <v>454</v>
      </c>
      <c r="E30" s="50" t="s">
        <v>455</v>
      </c>
      <c r="F30" s="50"/>
      <c r="G30" s="51" t="s">
        <v>510</v>
      </c>
      <c r="H30" s="51" t="s">
        <v>473</v>
      </c>
      <c r="I30" s="9" t="s">
        <v>313</v>
      </c>
      <c r="J30" s="9"/>
      <c r="K30" s="9" t="s">
        <v>313</v>
      </c>
      <c r="L30" s="9"/>
      <c r="M30" s="9"/>
      <c r="N30" s="9"/>
      <c r="O30" s="9"/>
      <c r="P30" s="9"/>
      <c r="Q30" s="9"/>
      <c r="R30" s="9"/>
      <c r="S30" s="42"/>
      <c r="T30" s="53"/>
      <c r="U30" s="74"/>
      <c r="V30" s="75"/>
    </row>
    <row r="31" spans="1:22" s="11" customFormat="1" ht="26">
      <c r="A31" s="9">
        <v>10</v>
      </c>
      <c r="B31" s="9"/>
      <c r="C31" s="9"/>
      <c r="D31" s="9" t="s">
        <v>456</v>
      </c>
      <c r="E31" s="50" t="s">
        <v>457</v>
      </c>
      <c r="F31" s="50"/>
      <c r="G31" s="51" t="s">
        <v>511</v>
      </c>
      <c r="H31" s="51" t="s">
        <v>474</v>
      </c>
      <c r="I31" s="9" t="s">
        <v>313</v>
      </c>
      <c r="J31" s="9"/>
      <c r="K31" s="9" t="s">
        <v>313</v>
      </c>
      <c r="L31" s="9"/>
      <c r="M31" s="9"/>
      <c r="N31" s="9"/>
      <c r="O31" s="9"/>
      <c r="P31" s="9"/>
      <c r="Q31" s="9"/>
      <c r="R31" s="9"/>
      <c r="S31" s="42"/>
      <c r="T31" s="53"/>
      <c r="U31" s="74"/>
      <c r="V31" s="75"/>
    </row>
    <row r="32" spans="1:22" s="11" customFormat="1">
      <c r="A32" s="9">
        <v>10</v>
      </c>
      <c r="B32" s="9"/>
      <c r="C32" s="9"/>
      <c r="D32" s="9" t="s">
        <v>225</v>
      </c>
      <c r="E32" s="50" t="s">
        <v>149</v>
      </c>
      <c r="F32" s="50"/>
      <c r="G32" s="51" t="s">
        <v>512</v>
      </c>
      <c r="H32" s="51" t="s">
        <v>331</v>
      </c>
      <c r="I32" s="9" t="s">
        <v>313</v>
      </c>
      <c r="J32" s="9"/>
      <c r="K32" s="9" t="s">
        <v>313</v>
      </c>
      <c r="L32" s="9"/>
      <c r="M32" s="9"/>
      <c r="N32" s="9"/>
      <c r="O32" s="9"/>
      <c r="P32" s="9"/>
      <c r="Q32" s="9"/>
      <c r="R32" s="9"/>
      <c r="S32" s="42"/>
      <c r="T32" s="53"/>
      <c r="U32" s="74"/>
      <c r="V32" s="75"/>
    </row>
    <row r="33" spans="1:22" s="11" customFormat="1">
      <c r="A33" s="9">
        <v>10</v>
      </c>
      <c r="B33" s="9"/>
      <c r="C33" s="9"/>
      <c r="D33" s="9" t="s">
        <v>227</v>
      </c>
      <c r="E33" s="50" t="s">
        <v>149</v>
      </c>
      <c r="F33" s="50"/>
      <c r="G33" s="51" t="s">
        <v>513</v>
      </c>
      <c r="H33" s="51" t="s">
        <v>332</v>
      </c>
      <c r="I33" s="9" t="s">
        <v>313</v>
      </c>
      <c r="J33" s="9"/>
      <c r="K33" s="9" t="s">
        <v>313</v>
      </c>
      <c r="L33" s="9"/>
      <c r="M33" s="9"/>
      <c r="N33" s="9"/>
      <c r="O33" s="9"/>
      <c r="P33" s="9"/>
      <c r="Q33" s="9"/>
      <c r="R33" s="9"/>
      <c r="S33" s="42"/>
      <c r="T33" s="53"/>
      <c r="U33" s="74"/>
      <c r="V33" s="75"/>
    </row>
    <row r="34" spans="1:22" s="11" customFormat="1">
      <c r="A34" s="9">
        <v>10</v>
      </c>
      <c r="B34" s="9"/>
      <c r="C34" s="9"/>
      <c r="D34" s="9" t="s">
        <v>229</v>
      </c>
      <c r="E34" s="50" t="s">
        <v>149</v>
      </c>
      <c r="F34" s="50"/>
      <c r="G34" s="51" t="s">
        <v>514</v>
      </c>
      <c r="H34" s="51" t="s">
        <v>333</v>
      </c>
      <c r="I34" s="9" t="s">
        <v>313</v>
      </c>
      <c r="J34" s="9"/>
      <c r="K34" s="9" t="s">
        <v>313</v>
      </c>
      <c r="L34" s="9"/>
      <c r="M34" s="9"/>
      <c r="N34" s="9"/>
      <c r="O34" s="9"/>
      <c r="P34" s="9"/>
      <c r="Q34" s="9"/>
      <c r="R34" s="9"/>
      <c r="S34" s="42"/>
      <c r="T34" s="53"/>
      <c r="U34" s="74"/>
      <c r="V34" s="75"/>
    </row>
    <row r="35" spans="1:22" s="11" customFormat="1">
      <c r="A35" s="9">
        <v>10</v>
      </c>
      <c r="B35" s="9"/>
      <c r="C35" s="9"/>
      <c r="D35" s="9" t="s">
        <v>230</v>
      </c>
      <c r="E35" s="50" t="s">
        <v>149</v>
      </c>
      <c r="F35" s="50"/>
      <c r="G35" s="51" t="s">
        <v>515</v>
      </c>
      <c r="H35" s="51" t="s">
        <v>334</v>
      </c>
      <c r="I35" s="9" t="s">
        <v>313</v>
      </c>
      <c r="J35" s="9"/>
      <c r="K35" s="9" t="s">
        <v>313</v>
      </c>
      <c r="L35" s="9"/>
      <c r="M35" s="9"/>
      <c r="N35" s="9"/>
      <c r="O35" s="9"/>
      <c r="P35" s="9"/>
      <c r="Q35" s="9"/>
      <c r="R35" s="9"/>
      <c r="S35" s="42"/>
      <c r="T35" s="53"/>
      <c r="U35" s="74"/>
      <c r="V35" s="75"/>
    </row>
    <row r="36" spans="1:22" s="11" customFormat="1">
      <c r="A36" s="9">
        <v>10</v>
      </c>
      <c r="B36" s="9"/>
      <c r="C36" s="9"/>
      <c r="D36" s="9" t="s">
        <v>231</v>
      </c>
      <c r="E36" s="50" t="s">
        <v>149</v>
      </c>
      <c r="F36" s="50"/>
      <c r="G36" s="51" t="s">
        <v>516</v>
      </c>
      <c r="H36" s="51" t="s">
        <v>335</v>
      </c>
      <c r="I36" s="9" t="s">
        <v>313</v>
      </c>
      <c r="J36" s="9"/>
      <c r="K36" s="9" t="s">
        <v>313</v>
      </c>
      <c r="L36" s="9"/>
      <c r="M36" s="9"/>
      <c r="N36" s="9"/>
      <c r="O36" s="9"/>
      <c r="P36" s="9"/>
      <c r="Q36" s="9"/>
      <c r="R36" s="9"/>
      <c r="S36" s="42"/>
      <c r="T36" s="53"/>
      <c r="U36" s="74"/>
      <c r="V36" s="75"/>
    </row>
    <row r="37" spans="1:22" s="11" customFormat="1">
      <c r="A37" s="9">
        <v>10</v>
      </c>
      <c r="B37" s="9"/>
      <c r="C37" s="9"/>
      <c r="D37" s="9" t="s">
        <v>232</v>
      </c>
      <c r="E37" s="50" t="s">
        <v>149</v>
      </c>
      <c r="F37" s="50"/>
      <c r="G37" s="51" t="s">
        <v>517</v>
      </c>
      <c r="H37" s="51" t="s">
        <v>336</v>
      </c>
      <c r="I37" s="9" t="s">
        <v>313</v>
      </c>
      <c r="J37" s="9"/>
      <c r="K37" s="9" t="s">
        <v>313</v>
      </c>
      <c r="L37" s="9"/>
      <c r="M37" s="9"/>
      <c r="N37" s="9"/>
      <c r="O37" s="9"/>
      <c r="P37" s="9"/>
      <c r="Q37" s="9"/>
      <c r="R37" s="9"/>
      <c r="S37" s="42"/>
      <c r="T37" s="53"/>
      <c r="U37" s="74"/>
      <c r="V37" s="75"/>
    </row>
    <row r="38" spans="1:22" s="11" customFormat="1" ht="26">
      <c r="A38" s="9">
        <v>10</v>
      </c>
      <c r="B38" s="9"/>
      <c r="C38" s="9"/>
      <c r="D38" s="9" t="s">
        <v>151</v>
      </c>
      <c r="E38" s="50" t="s">
        <v>152</v>
      </c>
      <c r="F38" s="50"/>
      <c r="G38" s="51" t="s">
        <v>518</v>
      </c>
      <c r="H38" s="51" t="s">
        <v>337</v>
      </c>
      <c r="I38" s="9" t="s">
        <v>313</v>
      </c>
      <c r="J38" s="9"/>
      <c r="K38" s="9" t="s">
        <v>313</v>
      </c>
      <c r="L38" s="9"/>
      <c r="M38" s="9"/>
      <c r="N38" s="9"/>
      <c r="O38" s="9"/>
      <c r="P38" s="9"/>
      <c r="Q38" s="9"/>
      <c r="R38" s="9"/>
      <c r="S38" s="42"/>
      <c r="T38" s="53"/>
      <c r="U38" s="74"/>
      <c r="V38" s="75"/>
    </row>
    <row r="39" spans="1:22" s="11" customFormat="1">
      <c r="A39" s="9">
        <v>10</v>
      </c>
      <c r="B39" s="9"/>
      <c r="C39" s="9"/>
      <c r="D39" s="9" t="s">
        <v>233</v>
      </c>
      <c r="E39" s="50" t="s">
        <v>152</v>
      </c>
      <c r="F39" s="50"/>
      <c r="G39" s="51" t="s">
        <v>519</v>
      </c>
      <c r="H39" s="51" t="s">
        <v>339</v>
      </c>
      <c r="I39" s="9" t="s">
        <v>313</v>
      </c>
      <c r="J39" s="9"/>
      <c r="K39" s="9" t="s">
        <v>313</v>
      </c>
      <c r="L39" s="9"/>
      <c r="M39" s="9"/>
      <c r="N39" s="9"/>
      <c r="O39" s="9"/>
      <c r="P39" s="9"/>
      <c r="Q39" s="9"/>
      <c r="R39" s="9"/>
      <c r="S39" s="42"/>
      <c r="T39" s="53"/>
      <c r="U39" s="74"/>
      <c r="V39" s="75"/>
    </row>
    <row r="40" spans="1:22" s="11" customFormat="1">
      <c r="A40" s="9">
        <v>10</v>
      </c>
      <c r="B40" s="9"/>
      <c r="C40" s="9"/>
      <c r="D40" s="9" t="s">
        <v>235</v>
      </c>
      <c r="E40" s="50" t="s">
        <v>152</v>
      </c>
      <c r="F40" s="50"/>
      <c r="G40" s="51" t="s">
        <v>520</v>
      </c>
      <c r="H40" s="51" t="s">
        <v>340</v>
      </c>
      <c r="I40" s="9" t="s">
        <v>313</v>
      </c>
      <c r="J40" s="9"/>
      <c r="K40" s="9" t="s">
        <v>313</v>
      </c>
      <c r="L40" s="9"/>
      <c r="M40" s="9"/>
      <c r="N40" s="9"/>
      <c r="O40" s="9"/>
      <c r="P40" s="9"/>
      <c r="Q40" s="9"/>
      <c r="R40" s="9"/>
      <c r="S40" s="42"/>
      <c r="T40" s="53"/>
      <c r="U40" s="74"/>
      <c r="V40" s="75"/>
    </row>
    <row r="41" spans="1:22" s="11" customFormat="1">
      <c r="A41" s="9">
        <v>10</v>
      </c>
      <c r="B41" s="9"/>
      <c r="C41" s="9"/>
      <c r="D41" s="9" t="s">
        <v>237</v>
      </c>
      <c r="E41" s="50" t="s">
        <v>152</v>
      </c>
      <c r="F41" s="50"/>
      <c r="G41" s="51" t="s">
        <v>521</v>
      </c>
      <c r="H41" s="51" t="s">
        <v>296</v>
      </c>
      <c r="I41" s="9" t="s">
        <v>313</v>
      </c>
      <c r="J41" s="9"/>
      <c r="K41" s="9" t="s">
        <v>313</v>
      </c>
      <c r="L41" s="9"/>
      <c r="M41" s="9"/>
      <c r="N41" s="9"/>
      <c r="O41" s="9"/>
      <c r="P41" s="9"/>
      <c r="Q41" s="9"/>
      <c r="R41" s="9"/>
      <c r="S41" s="42"/>
      <c r="T41" s="53"/>
      <c r="U41" s="74"/>
      <c r="V41" s="75"/>
    </row>
    <row r="42" spans="1:22" s="11" customFormat="1">
      <c r="A42" s="9">
        <v>10</v>
      </c>
      <c r="B42" s="9"/>
      <c r="C42" s="9"/>
      <c r="D42" s="9" t="s">
        <v>238</v>
      </c>
      <c r="E42" s="50" t="s">
        <v>152</v>
      </c>
      <c r="F42" s="50"/>
      <c r="G42" s="51" t="s">
        <v>522</v>
      </c>
      <c r="H42" s="51" t="s">
        <v>341</v>
      </c>
      <c r="I42" s="9" t="s">
        <v>313</v>
      </c>
      <c r="J42" s="9"/>
      <c r="K42" s="9" t="s">
        <v>313</v>
      </c>
      <c r="L42" s="9"/>
      <c r="M42" s="9"/>
      <c r="N42" s="9"/>
      <c r="O42" s="9"/>
      <c r="P42" s="9"/>
      <c r="Q42" s="9"/>
      <c r="R42" s="9"/>
      <c r="S42" s="42"/>
      <c r="T42" s="53"/>
      <c r="U42" s="74"/>
      <c r="V42" s="75"/>
    </row>
    <row r="43" spans="1:22" s="11" customFormat="1">
      <c r="A43" s="9">
        <v>10</v>
      </c>
      <c r="B43" s="9"/>
      <c r="C43" s="9"/>
      <c r="D43" s="9" t="s">
        <v>239</v>
      </c>
      <c r="E43" s="50" t="s">
        <v>152</v>
      </c>
      <c r="F43" s="50"/>
      <c r="G43" s="51" t="s">
        <v>523</v>
      </c>
      <c r="H43" s="51" t="s">
        <v>342</v>
      </c>
      <c r="I43" s="9" t="s">
        <v>313</v>
      </c>
      <c r="J43" s="9"/>
      <c r="K43" s="9" t="s">
        <v>313</v>
      </c>
      <c r="L43" s="9"/>
      <c r="M43" s="9"/>
      <c r="N43" s="9"/>
      <c r="O43" s="9"/>
      <c r="P43" s="9"/>
      <c r="Q43" s="9"/>
      <c r="R43" s="9"/>
      <c r="S43" s="42"/>
      <c r="T43" s="53"/>
      <c r="U43" s="74"/>
      <c r="V43" s="75"/>
    </row>
    <row r="44" spans="1:22" s="11" customFormat="1">
      <c r="A44" s="9">
        <v>10</v>
      </c>
      <c r="B44" s="9"/>
      <c r="C44" s="9"/>
      <c r="D44" s="9" t="s">
        <v>240</v>
      </c>
      <c r="E44" s="50" t="s">
        <v>152</v>
      </c>
      <c r="F44" s="50"/>
      <c r="G44" s="51" t="s">
        <v>524</v>
      </c>
      <c r="H44" s="51" t="s">
        <v>343</v>
      </c>
      <c r="I44" s="9" t="s">
        <v>313</v>
      </c>
      <c r="J44" s="9"/>
      <c r="K44" s="9" t="s">
        <v>313</v>
      </c>
      <c r="L44" s="9"/>
      <c r="M44" s="9"/>
      <c r="N44" s="9"/>
      <c r="O44" s="9"/>
      <c r="P44" s="9"/>
      <c r="Q44" s="9"/>
      <c r="R44" s="9"/>
      <c r="S44" s="42"/>
      <c r="T44" s="53"/>
      <c r="U44" s="74"/>
      <c r="V44" s="75"/>
    </row>
    <row r="45" spans="1:22" s="11" customFormat="1">
      <c r="A45" s="9">
        <v>10</v>
      </c>
      <c r="B45" s="9"/>
      <c r="C45" s="9"/>
      <c r="D45" s="9" t="s">
        <v>155</v>
      </c>
      <c r="E45" s="50" t="s">
        <v>152</v>
      </c>
      <c r="F45" s="50"/>
      <c r="G45" s="51" t="s">
        <v>525</v>
      </c>
      <c r="H45" s="51" t="s">
        <v>297</v>
      </c>
      <c r="I45" s="9" t="s">
        <v>313</v>
      </c>
      <c r="J45" s="9"/>
      <c r="K45" s="9" t="s">
        <v>313</v>
      </c>
      <c r="L45" s="9"/>
      <c r="M45" s="9"/>
      <c r="N45" s="9"/>
      <c r="O45" s="9"/>
      <c r="P45" s="9"/>
      <c r="Q45" s="9"/>
      <c r="R45" s="9"/>
      <c r="S45" s="42"/>
      <c r="T45" s="53"/>
      <c r="U45" s="74"/>
      <c r="V45" s="75"/>
    </row>
    <row r="46" spans="1:22" s="11" customFormat="1">
      <c r="A46" s="9">
        <v>10</v>
      </c>
      <c r="B46" s="9"/>
      <c r="C46" s="9"/>
      <c r="D46" s="9" t="s">
        <v>157</v>
      </c>
      <c r="E46" s="50" t="s">
        <v>158</v>
      </c>
      <c r="F46" s="50"/>
      <c r="G46" s="51" t="s">
        <v>526</v>
      </c>
      <c r="H46" s="51" t="s">
        <v>344</v>
      </c>
      <c r="I46" s="9" t="s">
        <v>313</v>
      </c>
      <c r="J46" s="9"/>
      <c r="K46" s="9" t="s">
        <v>313</v>
      </c>
      <c r="L46" s="9"/>
      <c r="M46" s="9"/>
      <c r="N46" s="9"/>
      <c r="O46" s="9"/>
      <c r="P46" s="9"/>
      <c r="Q46" s="9"/>
      <c r="R46" s="9"/>
      <c r="S46" s="42"/>
      <c r="T46" s="53"/>
      <c r="U46" s="74"/>
      <c r="V46" s="75"/>
    </row>
    <row r="47" spans="1:22" s="11" customFormat="1" ht="26">
      <c r="A47" s="9">
        <v>10</v>
      </c>
      <c r="B47" s="9"/>
      <c r="C47" s="9"/>
      <c r="D47" s="9" t="s">
        <v>161</v>
      </c>
      <c r="E47" s="50" t="s">
        <v>162</v>
      </c>
      <c r="F47" s="50"/>
      <c r="G47" s="51" t="s">
        <v>527</v>
      </c>
      <c r="H47" s="51" t="s">
        <v>298</v>
      </c>
      <c r="I47" s="9" t="s">
        <v>313</v>
      </c>
      <c r="J47" s="9"/>
      <c r="K47" s="9" t="s">
        <v>313</v>
      </c>
      <c r="L47" s="9"/>
      <c r="M47" s="9"/>
      <c r="N47" s="9"/>
      <c r="O47" s="9"/>
      <c r="P47" s="9"/>
      <c r="Q47" s="9"/>
      <c r="R47" s="9"/>
      <c r="S47" s="42"/>
      <c r="T47" s="53"/>
      <c r="U47" s="74"/>
      <c r="V47" s="75"/>
    </row>
    <row r="48" spans="1:22" s="11" customFormat="1">
      <c r="A48" s="9">
        <v>10</v>
      </c>
      <c r="B48" s="9"/>
      <c r="C48" s="9"/>
      <c r="D48" s="9" t="s">
        <v>163</v>
      </c>
      <c r="E48" s="50" t="s">
        <v>158</v>
      </c>
      <c r="F48" s="50"/>
      <c r="G48" s="51" t="s">
        <v>528</v>
      </c>
      <c r="H48" s="51" t="s">
        <v>346</v>
      </c>
      <c r="I48" s="9" t="s">
        <v>313</v>
      </c>
      <c r="J48" s="9"/>
      <c r="K48" s="9" t="s">
        <v>313</v>
      </c>
      <c r="L48" s="9"/>
      <c r="M48" s="9"/>
      <c r="N48" s="9"/>
      <c r="O48" s="9"/>
      <c r="P48" s="9"/>
      <c r="Q48" s="9"/>
      <c r="R48" s="9"/>
      <c r="S48" s="42"/>
      <c r="T48" s="53"/>
      <c r="U48" s="74"/>
      <c r="V48" s="75"/>
    </row>
    <row r="49" spans="1:22" s="11" customFormat="1" ht="26">
      <c r="A49" s="9">
        <v>10</v>
      </c>
      <c r="B49" s="9"/>
      <c r="C49" s="9"/>
      <c r="D49" s="9" t="s">
        <v>165</v>
      </c>
      <c r="E49" s="50" t="s">
        <v>162</v>
      </c>
      <c r="F49" s="50"/>
      <c r="G49" s="51" t="s">
        <v>529</v>
      </c>
      <c r="H49" s="51" t="s">
        <v>347</v>
      </c>
      <c r="I49" s="9" t="s">
        <v>313</v>
      </c>
      <c r="J49" s="9"/>
      <c r="K49" s="9" t="s">
        <v>313</v>
      </c>
      <c r="L49" s="9"/>
      <c r="M49" s="9"/>
      <c r="N49" s="9"/>
      <c r="O49" s="9"/>
      <c r="P49" s="9"/>
      <c r="Q49" s="9"/>
      <c r="R49" s="9"/>
      <c r="S49" s="42"/>
      <c r="T49" s="53"/>
      <c r="U49" s="74"/>
      <c r="V49" s="75"/>
    </row>
    <row r="50" spans="1:22" s="11" customFormat="1">
      <c r="A50" s="9">
        <v>10</v>
      </c>
      <c r="B50" s="9"/>
      <c r="C50" s="9"/>
      <c r="D50" s="9" t="s">
        <v>166</v>
      </c>
      <c r="E50" s="50" t="s">
        <v>167</v>
      </c>
      <c r="F50" s="50"/>
      <c r="G50" s="51" t="s">
        <v>530</v>
      </c>
      <c r="H50" s="51" t="s">
        <v>348</v>
      </c>
      <c r="I50" s="9" t="s">
        <v>313</v>
      </c>
      <c r="J50" s="9"/>
      <c r="K50" s="9" t="s">
        <v>313</v>
      </c>
      <c r="L50" s="9"/>
      <c r="M50" s="9"/>
      <c r="N50" s="9"/>
      <c r="O50" s="9"/>
      <c r="P50" s="9"/>
      <c r="Q50" s="9"/>
      <c r="R50" s="9"/>
      <c r="S50" s="42"/>
      <c r="T50" s="53"/>
      <c r="U50" s="74"/>
      <c r="V50" s="75"/>
    </row>
    <row r="51" spans="1:22" s="11" customFormat="1">
      <c r="A51" s="9">
        <v>10</v>
      </c>
      <c r="B51" s="9"/>
      <c r="C51" s="9"/>
      <c r="D51" s="9" t="s">
        <v>170</v>
      </c>
      <c r="E51" s="50" t="s">
        <v>171</v>
      </c>
      <c r="F51" s="50"/>
      <c r="G51" s="51" t="s">
        <v>531</v>
      </c>
      <c r="H51" s="51" t="s">
        <v>350</v>
      </c>
      <c r="I51" s="9" t="s">
        <v>313</v>
      </c>
      <c r="J51" s="9"/>
      <c r="K51" s="9" t="s">
        <v>313</v>
      </c>
      <c r="L51" s="9"/>
      <c r="M51" s="9"/>
      <c r="N51" s="9"/>
      <c r="O51" s="9"/>
      <c r="P51" s="9"/>
      <c r="Q51" s="9"/>
      <c r="R51" s="9"/>
      <c r="S51" s="42"/>
      <c r="T51" s="53"/>
      <c r="U51" s="74"/>
      <c r="V51" s="75"/>
    </row>
    <row r="52" spans="1:22" s="11" customFormat="1">
      <c r="A52" s="9">
        <v>10</v>
      </c>
      <c r="B52" s="9"/>
      <c r="C52" s="9"/>
      <c r="D52" s="9" t="s">
        <v>174</v>
      </c>
      <c r="E52" s="50" t="s">
        <v>175</v>
      </c>
      <c r="F52" s="50"/>
      <c r="G52" s="51" t="s">
        <v>532</v>
      </c>
      <c r="H52" s="51" t="s">
        <v>352</v>
      </c>
      <c r="I52" s="9" t="s">
        <v>313</v>
      </c>
      <c r="J52" s="9"/>
      <c r="K52" s="9" t="s">
        <v>313</v>
      </c>
      <c r="L52" s="9"/>
      <c r="M52" s="9"/>
      <c r="N52" s="9"/>
      <c r="O52" s="9"/>
      <c r="P52" s="9"/>
      <c r="Q52" s="9"/>
      <c r="R52" s="9"/>
      <c r="S52" s="42"/>
      <c r="T52" s="53"/>
      <c r="U52" s="74"/>
      <c r="V52" s="75"/>
    </row>
    <row r="53" spans="1:22" s="11" customFormat="1">
      <c r="A53" s="9">
        <v>10</v>
      </c>
      <c r="B53" s="9"/>
      <c r="C53" s="9"/>
      <c r="D53" s="9" t="s">
        <v>178</v>
      </c>
      <c r="E53" s="50" t="s">
        <v>179</v>
      </c>
      <c r="F53" s="50"/>
      <c r="G53" s="51" t="s">
        <v>533</v>
      </c>
      <c r="H53" s="51" t="s">
        <v>354</v>
      </c>
      <c r="I53" s="9" t="s">
        <v>313</v>
      </c>
      <c r="J53" s="9"/>
      <c r="K53" s="9" t="s">
        <v>313</v>
      </c>
      <c r="L53" s="9"/>
      <c r="M53" s="9"/>
      <c r="N53" s="9"/>
      <c r="O53" s="9"/>
      <c r="P53" s="9"/>
      <c r="Q53" s="9"/>
      <c r="R53" s="9"/>
      <c r="S53" s="42"/>
      <c r="T53" s="53"/>
      <c r="U53" s="74"/>
      <c r="V53" s="75"/>
    </row>
    <row r="54" spans="1:22" s="11" customFormat="1">
      <c r="A54" s="9">
        <v>10</v>
      </c>
      <c r="B54" s="9"/>
      <c r="C54" s="9"/>
      <c r="D54" s="9" t="s">
        <v>182</v>
      </c>
      <c r="E54" s="50" t="s">
        <v>179</v>
      </c>
      <c r="F54" s="50"/>
      <c r="G54" s="51" t="s">
        <v>534</v>
      </c>
      <c r="H54" s="51" t="s">
        <v>358</v>
      </c>
      <c r="I54" s="9" t="s">
        <v>313</v>
      </c>
      <c r="J54" s="9"/>
      <c r="K54" s="9" t="s">
        <v>313</v>
      </c>
      <c r="L54" s="9"/>
      <c r="M54" s="9"/>
      <c r="N54" s="9"/>
      <c r="O54" s="9"/>
      <c r="P54" s="9"/>
      <c r="Q54" s="9"/>
      <c r="R54" s="9"/>
      <c r="S54" s="42"/>
      <c r="T54" s="53"/>
      <c r="U54" s="74"/>
      <c r="V54" s="75"/>
    </row>
    <row r="55" spans="1:22" s="11" customFormat="1">
      <c r="A55" s="9">
        <v>10</v>
      </c>
      <c r="B55" s="9"/>
      <c r="C55" s="9"/>
      <c r="D55" s="9" t="s">
        <v>184</v>
      </c>
      <c r="E55" s="50" t="s">
        <v>179</v>
      </c>
      <c r="F55" s="50"/>
      <c r="G55" s="51" t="s">
        <v>535</v>
      </c>
      <c r="H55" s="51" t="s">
        <v>359</v>
      </c>
      <c r="I55" s="9" t="s">
        <v>313</v>
      </c>
      <c r="J55" s="9"/>
      <c r="K55" s="9" t="s">
        <v>313</v>
      </c>
      <c r="L55" s="9"/>
      <c r="M55" s="9"/>
      <c r="N55" s="9"/>
      <c r="O55" s="9"/>
      <c r="P55" s="9"/>
      <c r="Q55" s="9"/>
      <c r="R55" s="9"/>
      <c r="S55" s="42"/>
      <c r="T55" s="53"/>
      <c r="U55" s="74"/>
      <c r="V55" s="75"/>
    </row>
    <row r="56" spans="1:22" s="11" customFormat="1">
      <c r="A56" s="9">
        <v>10</v>
      </c>
      <c r="B56" s="9"/>
      <c r="C56" s="9"/>
      <c r="D56" s="9" t="s">
        <v>186</v>
      </c>
      <c r="E56" s="50" t="s">
        <v>179</v>
      </c>
      <c r="F56" s="50"/>
      <c r="G56" s="51" t="s">
        <v>536</v>
      </c>
      <c r="H56" s="51" t="s">
        <v>360</v>
      </c>
      <c r="I56" s="9" t="s">
        <v>313</v>
      </c>
      <c r="J56" s="9"/>
      <c r="K56" s="9" t="s">
        <v>313</v>
      </c>
      <c r="L56" s="9"/>
      <c r="M56" s="9"/>
      <c r="N56" s="9"/>
      <c r="O56" s="9"/>
      <c r="P56" s="9"/>
      <c r="Q56" s="9"/>
      <c r="R56" s="9"/>
      <c r="S56" s="42"/>
      <c r="T56" s="53"/>
      <c r="U56" s="74"/>
      <c r="V56" s="75"/>
    </row>
    <row r="57" spans="1:22" s="11" customFormat="1">
      <c r="A57" s="9">
        <v>10</v>
      </c>
      <c r="B57" s="9"/>
      <c r="C57" s="9"/>
      <c r="D57" s="9" t="s">
        <v>188</v>
      </c>
      <c r="E57" s="50" t="s">
        <v>179</v>
      </c>
      <c r="F57" s="50"/>
      <c r="G57" s="51" t="s">
        <v>537</v>
      </c>
      <c r="H57" s="51" t="s">
        <v>361</v>
      </c>
      <c r="I57" s="9" t="s">
        <v>313</v>
      </c>
      <c r="J57" s="9"/>
      <c r="K57" s="9" t="s">
        <v>313</v>
      </c>
      <c r="L57" s="9"/>
      <c r="M57" s="9"/>
      <c r="N57" s="9"/>
      <c r="O57" s="9"/>
      <c r="P57" s="9"/>
      <c r="Q57" s="9"/>
      <c r="R57" s="9"/>
      <c r="S57" s="42"/>
      <c r="T57" s="53"/>
      <c r="U57" s="74"/>
      <c r="V57" s="75"/>
    </row>
    <row r="58" spans="1:22" s="11" customFormat="1" ht="26">
      <c r="A58" s="9">
        <v>10</v>
      </c>
      <c r="B58" s="9"/>
      <c r="C58" s="9"/>
      <c r="D58" s="9" t="s">
        <v>190</v>
      </c>
      <c r="E58" s="50" t="s">
        <v>179</v>
      </c>
      <c r="F58" s="50"/>
      <c r="G58" s="51" t="s">
        <v>538</v>
      </c>
      <c r="H58" s="51" t="s">
        <v>362</v>
      </c>
      <c r="I58" s="9" t="s">
        <v>313</v>
      </c>
      <c r="J58" s="9"/>
      <c r="K58" s="9" t="s">
        <v>313</v>
      </c>
      <c r="L58" s="9"/>
      <c r="M58" s="9"/>
      <c r="N58" s="9"/>
      <c r="O58" s="9"/>
      <c r="P58" s="9"/>
      <c r="Q58" s="9"/>
      <c r="R58" s="9"/>
      <c r="S58" s="42"/>
      <c r="T58" s="53"/>
      <c r="U58" s="74"/>
      <c r="V58" s="75"/>
    </row>
    <row r="59" spans="1:22" s="11" customFormat="1">
      <c r="A59" s="9">
        <v>10</v>
      </c>
      <c r="B59" s="9"/>
      <c r="C59" s="9"/>
      <c r="D59" s="9" t="s">
        <v>192</v>
      </c>
      <c r="E59" s="50" t="s">
        <v>193</v>
      </c>
      <c r="F59" s="50"/>
      <c r="G59" s="51" t="s">
        <v>539</v>
      </c>
      <c r="H59" s="51" t="s">
        <v>364</v>
      </c>
      <c r="I59" s="9" t="s">
        <v>313</v>
      </c>
      <c r="J59" s="9"/>
      <c r="K59" s="9" t="s">
        <v>313</v>
      </c>
      <c r="L59" s="9"/>
      <c r="M59" s="9"/>
      <c r="N59" s="9"/>
      <c r="O59" s="9"/>
      <c r="P59" s="9"/>
      <c r="Q59" s="9"/>
      <c r="R59" s="9"/>
      <c r="S59" s="42"/>
      <c r="T59" s="53"/>
      <c r="U59" s="74"/>
      <c r="V59" s="75"/>
    </row>
    <row r="60" spans="1:22" s="11" customFormat="1">
      <c r="A60" s="9">
        <v>10</v>
      </c>
      <c r="B60" s="9"/>
      <c r="C60" s="9"/>
      <c r="D60" s="9" t="s">
        <v>42</v>
      </c>
      <c r="E60" s="50" t="s">
        <v>44</v>
      </c>
      <c r="F60" s="50"/>
      <c r="G60" s="51" t="s">
        <v>540</v>
      </c>
      <c r="H60" s="51" t="s">
        <v>366</v>
      </c>
      <c r="I60" s="9" t="s">
        <v>313</v>
      </c>
      <c r="J60" s="9"/>
      <c r="K60" s="9" t="s">
        <v>313</v>
      </c>
      <c r="L60" s="9"/>
      <c r="M60" s="9"/>
      <c r="N60" s="9"/>
      <c r="O60" s="9"/>
      <c r="P60" s="9"/>
      <c r="Q60" s="9"/>
      <c r="R60" s="9"/>
      <c r="S60" s="42"/>
      <c r="T60" s="53"/>
      <c r="U60" s="153"/>
      <c r="V60" s="154"/>
    </row>
    <row r="61" spans="1:22" s="11" customFormat="1">
      <c r="A61" s="9">
        <v>10</v>
      </c>
      <c r="B61" s="9"/>
      <c r="C61" s="9"/>
      <c r="D61" s="9" t="s">
        <v>50</v>
      </c>
      <c r="E61" s="50" t="s">
        <v>51</v>
      </c>
      <c r="F61" s="50"/>
      <c r="G61" s="51" t="s">
        <v>541</v>
      </c>
      <c r="H61" s="51" t="s">
        <v>299</v>
      </c>
      <c r="I61" s="9" t="s">
        <v>313</v>
      </c>
      <c r="J61" s="9"/>
      <c r="K61" s="9" t="s">
        <v>313</v>
      </c>
      <c r="L61" s="9"/>
      <c r="M61" s="9"/>
      <c r="N61" s="9"/>
      <c r="O61" s="9"/>
      <c r="P61" s="9"/>
      <c r="Q61" s="9"/>
      <c r="R61" s="9"/>
      <c r="S61" s="42"/>
      <c r="T61" s="53"/>
      <c r="U61" s="153"/>
      <c r="V61" s="154"/>
    </row>
    <row r="62" spans="1:22" s="11" customFormat="1">
      <c r="A62" s="9">
        <v>10</v>
      </c>
      <c r="B62" s="9"/>
      <c r="C62" s="9"/>
      <c r="D62" s="9" t="s">
        <v>46</v>
      </c>
      <c r="E62" s="50" t="s">
        <v>48</v>
      </c>
      <c r="F62" s="50"/>
      <c r="G62" s="51" t="s">
        <v>542</v>
      </c>
      <c r="H62" s="51" t="s">
        <v>367</v>
      </c>
      <c r="I62" s="9" t="s">
        <v>313</v>
      </c>
      <c r="J62" s="9"/>
      <c r="K62" s="9" t="s">
        <v>313</v>
      </c>
      <c r="L62" s="9"/>
      <c r="M62" s="9"/>
      <c r="N62" s="9"/>
      <c r="O62" s="9"/>
      <c r="P62" s="9"/>
      <c r="Q62" s="9"/>
      <c r="R62" s="9"/>
      <c r="S62" s="42"/>
      <c r="T62" s="53"/>
      <c r="U62" s="153"/>
      <c r="V62" s="154"/>
    </row>
    <row r="63" spans="1:22" s="11" customFormat="1">
      <c r="A63" s="9">
        <v>10</v>
      </c>
      <c r="B63" s="9"/>
      <c r="C63" s="9"/>
      <c r="D63" s="9" t="s">
        <v>79</v>
      </c>
      <c r="E63" s="50" t="s">
        <v>52</v>
      </c>
      <c r="F63" s="50"/>
      <c r="G63" s="51" t="s">
        <v>543</v>
      </c>
      <c r="H63" s="51" t="s">
        <v>368</v>
      </c>
      <c r="I63" s="9" t="s">
        <v>313</v>
      </c>
      <c r="J63" s="9"/>
      <c r="K63" s="9" t="s">
        <v>313</v>
      </c>
      <c r="L63" s="9"/>
      <c r="M63" s="9"/>
      <c r="N63" s="9"/>
      <c r="O63" s="9"/>
      <c r="P63" s="9"/>
      <c r="Q63" s="9"/>
      <c r="R63" s="9"/>
      <c r="S63" s="42"/>
      <c r="T63" s="53"/>
      <c r="U63" s="153"/>
      <c r="V63" s="154"/>
    </row>
    <row r="64" spans="1:22" s="11" customFormat="1">
      <c r="A64" s="9">
        <v>10</v>
      </c>
      <c r="B64" s="9"/>
      <c r="C64" s="9"/>
      <c r="D64" s="9" t="s">
        <v>84</v>
      </c>
      <c r="E64" s="50" t="s">
        <v>85</v>
      </c>
      <c r="F64" s="50"/>
      <c r="G64" s="51" t="s">
        <v>544</v>
      </c>
      <c r="H64" s="51" t="s">
        <v>373</v>
      </c>
      <c r="I64" s="9" t="s">
        <v>313</v>
      </c>
      <c r="J64" s="9"/>
      <c r="K64" s="9" t="s">
        <v>313</v>
      </c>
      <c r="L64" s="9"/>
      <c r="M64" s="9"/>
      <c r="N64" s="9"/>
      <c r="O64" s="9"/>
      <c r="P64" s="9"/>
      <c r="Q64" s="9"/>
      <c r="R64" s="9"/>
      <c r="S64" s="42"/>
      <c r="T64" s="53"/>
      <c r="U64" s="153"/>
      <c r="V64" s="154"/>
    </row>
    <row r="65" spans="1:22" s="11" customFormat="1">
      <c r="A65" s="54"/>
      <c r="B65" s="55"/>
      <c r="C65" s="55"/>
      <c r="D65" s="27" t="s">
        <v>1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4"/>
      <c r="T65" s="4"/>
      <c r="U65" s="6"/>
      <c r="V65" s="23"/>
    </row>
    <row r="66" spans="1:22" s="11" customFormat="1">
      <c r="A66" s="82"/>
      <c r="V66" s="56"/>
    </row>
    <row r="67" spans="1:22" s="11" customFormat="1">
      <c r="A67" s="82"/>
      <c r="V67" s="56"/>
    </row>
    <row r="68" spans="1:22" s="11" customFormat="1">
      <c r="A68" s="82"/>
      <c r="V68" s="56"/>
    </row>
    <row r="69" spans="1:22" s="11" customFormat="1">
      <c r="A69" s="87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20"/>
    </row>
  </sheetData>
  <dataConsolidate/>
  <mergeCells count="10">
    <mergeCell ref="U61:V61"/>
    <mergeCell ref="U62:V62"/>
    <mergeCell ref="U63:V63"/>
    <mergeCell ref="U64:V64"/>
    <mergeCell ref="U60:V60"/>
    <mergeCell ref="U16:V16"/>
    <mergeCell ref="U12:V12"/>
    <mergeCell ref="U13:V13"/>
    <mergeCell ref="U14:V14"/>
    <mergeCell ref="U15:V15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8" t="s">
        <v>307</v>
      </c>
      <c r="B1" s="78" t="s">
        <v>307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9" t="s">
        <v>307</v>
      </c>
      <c r="B2" s="80"/>
      <c r="C2" s="80"/>
      <c r="D2" s="91" t="s">
        <v>478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MABGL0100</v>
      </c>
      <c r="I2" s="7" t="s">
        <v>290</v>
      </c>
      <c r="J2" s="9" t="s">
        <v>106</v>
      </c>
      <c r="K2" s="7" t="s">
        <v>40</v>
      </c>
      <c r="L2" s="81" t="str">
        <f>IF(LogicCommon!G2="","",LogicCommon!G2)</f>
        <v>MC</v>
      </c>
      <c r="M2" s="5" t="s">
        <v>308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2" t="s">
        <v>307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MABGL_CalcPtnReg</v>
      </c>
      <c r="I3" s="7" t="s">
        <v>291</v>
      </c>
      <c r="J3" s="9" t="s">
        <v>93</v>
      </c>
      <c r="K3" s="7" t="s">
        <v>41</v>
      </c>
      <c r="L3" s="81" t="str">
        <f>IF(LogicCommon!G3="","",LogicCommon!G3)</f>
        <v/>
      </c>
      <c r="M3" s="85" t="s">
        <v>29</v>
      </c>
      <c r="N3" s="7"/>
      <c r="O3" s="7" t="s">
        <v>309</v>
      </c>
      <c r="P3" s="9" t="s">
        <v>310</v>
      </c>
      <c r="Q3" s="4"/>
      <c r="R3" s="27"/>
      <c r="S3" s="27"/>
      <c r="T3" s="27"/>
      <c r="U3" s="27"/>
    </row>
    <row r="4" spans="1:21" s="11" customFormat="1">
      <c r="A4" s="82" t="s">
        <v>307</v>
      </c>
      <c r="B4" s="83"/>
      <c r="C4" s="83"/>
      <c r="D4" s="4"/>
      <c r="E4" s="7" t="s">
        <v>8</v>
      </c>
      <c r="F4" s="10" t="s">
        <v>283</v>
      </c>
      <c r="G4" s="7" t="s">
        <v>11</v>
      </c>
      <c r="H4" s="81" t="str">
        <f>IF(LogicCommon!E4="","",LogicCommon!E4)</f>
        <v>計算パタンマスタ登録</v>
      </c>
      <c r="I4" s="7" t="s">
        <v>300</v>
      </c>
      <c r="J4" s="9" t="s">
        <v>278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7" t="s">
        <v>307</v>
      </c>
      <c r="B5" s="78"/>
      <c r="C5" s="78"/>
      <c r="D5" s="26"/>
      <c r="E5" s="7" t="s">
        <v>311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2" t="s">
        <v>307</v>
      </c>
      <c r="B6" s="83"/>
      <c r="C6" s="83"/>
      <c r="D6" s="4" t="s">
        <v>6</v>
      </c>
      <c r="E6" s="16" t="s">
        <v>277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 t="s">
        <v>31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103</v>
      </c>
      <c r="L7" s="32"/>
      <c r="M7" s="32"/>
      <c r="N7" s="32"/>
      <c r="O7" s="32"/>
      <c r="P7" s="33" t="s">
        <v>72</v>
      </c>
      <c r="Q7" s="32" t="s">
        <v>94</v>
      </c>
      <c r="R7" s="29"/>
      <c r="S7" s="29"/>
      <c r="T7" s="29"/>
      <c r="U7" s="29"/>
    </row>
    <row r="8" spans="1:21" s="11" customFormat="1" ht="60" customHeight="1">
      <c r="A8" s="50" t="s">
        <v>17</v>
      </c>
      <c r="B8" s="94"/>
      <c r="C8" s="95"/>
      <c r="D8" s="92" t="s">
        <v>479</v>
      </c>
      <c r="E8" s="92" t="s">
        <v>480</v>
      </c>
      <c r="F8" s="89"/>
      <c r="G8" s="92" t="s">
        <v>370</v>
      </c>
      <c r="H8" s="92" t="s">
        <v>481</v>
      </c>
      <c r="I8" s="89"/>
      <c r="J8" s="3"/>
      <c r="K8" s="9" t="s">
        <v>104</v>
      </c>
      <c r="L8" s="9"/>
      <c r="M8" s="9"/>
      <c r="N8" s="9"/>
      <c r="O8" s="35"/>
      <c r="P8" s="33" t="s">
        <v>73</v>
      </c>
      <c r="Q8" s="35" t="s">
        <v>470</v>
      </c>
      <c r="R8" s="96"/>
      <c r="S8" s="97"/>
      <c r="T8" s="98" t="s">
        <v>490</v>
      </c>
      <c r="U8" s="53"/>
    </row>
    <row r="9" spans="1:21" s="11" customFormat="1" ht="60" customHeight="1">
      <c r="A9" s="9" t="s">
        <v>17</v>
      </c>
      <c r="B9" s="38"/>
      <c r="C9" s="39"/>
      <c r="D9" s="92" t="s">
        <v>482</v>
      </c>
      <c r="E9" s="99" t="s">
        <v>483</v>
      </c>
      <c r="F9" s="92" t="s">
        <v>484</v>
      </c>
      <c r="G9" s="92" t="s">
        <v>485</v>
      </c>
      <c r="H9" s="92" t="s">
        <v>486</v>
      </c>
      <c r="I9" s="100" t="s">
        <v>487</v>
      </c>
      <c r="J9" s="92" t="s">
        <v>488</v>
      </c>
      <c r="K9" s="33"/>
      <c r="L9" s="33"/>
      <c r="M9" s="33"/>
      <c r="N9" s="33"/>
      <c r="O9" s="33"/>
      <c r="P9" s="33"/>
      <c r="Q9" s="33"/>
      <c r="R9" s="98" t="s">
        <v>489</v>
      </c>
      <c r="S9" s="53"/>
      <c r="T9" s="98" t="s">
        <v>491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3" t="s">
        <v>487</v>
      </c>
      <c r="Q10" s="93" t="s">
        <v>488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114</v>
      </c>
      <c r="E11" s="34" t="s">
        <v>69</v>
      </c>
      <c r="F11" s="45"/>
      <c r="G11" s="28" t="s">
        <v>205</v>
      </c>
      <c r="H11" s="35" t="s">
        <v>374</v>
      </c>
      <c r="I11" s="46"/>
      <c r="J11" s="47"/>
      <c r="K11" s="48"/>
      <c r="L11" s="48"/>
      <c r="M11" s="48"/>
      <c r="N11" s="48"/>
      <c r="O11" s="48"/>
      <c r="P11" s="48" t="s">
        <v>21</v>
      </c>
      <c r="Q11" s="48"/>
      <c r="R11" s="36"/>
      <c r="S11" s="37"/>
      <c r="T11" s="74"/>
      <c r="U11" s="49"/>
    </row>
    <row r="12" spans="1:21" s="11" customFormat="1">
      <c r="A12" s="9">
        <v>10</v>
      </c>
      <c r="B12" s="9"/>
      <c r="C12" s="9"/>
      <c r="D12" s="9" t="s">
        <v>122</v>
      </c>
      <c r="E12" s="50" t="s">
        <v>134</v>
      </c>
      <c r="F12" s="50"/>
      <c r="G12" s="51" t="s">
        <v>492</v>
      </c>
      <c r="H12" s="51" t="s">
        <v>312</v>
      </c>
      <c r="I12" s="9" t="s">
        <v>313</v>
      </c>
      <c r="J12" s="9"/>
      <c r="K12" s="9" t="s">
        <v>314</v>
      </c>
      <c r="L12" s="9"/>
      <c r="M12" s="9"/>
      <c r="N12" s="9"/>
      <c r="O12" s="9"/>
      <c r="P12" s="9" t="s">
        <v>314</v>
      </c>
      <c r="Q12" s="9"/>
      <c r="R12" s="42"/>
      <c r="S12" s="53"/>
      <c r="T12" s="153"/>
      <c r="U12" s="154"/>
    </row>
    <row r="13" spans="1:21" s="11" customFormat="1">
      <c r="A13" s="9">
        <v>10</v>
      </c>
      <c r="B13" s="9"/>
      <c r="C13" s="9"/>
      <c r="D13" s="9" t="s">
        <v>200</v>
      </c>
      <c r="E13" s="50" t="s">
        <v>201</v>
      </c>
      <c r="F13" s="50"/>
      <c r="G13" s="51" t="s">
        <v>545</v>
      </c>
      <c r="H13" s="51" t="s">
        <v>302</v>
      </c>
      <c r="I13" s="9" t="s">
        <v>313</v>
      </c>
      <c r="J13" s="9"/>
      <c r="K13" s="9" t="s">
        <v>314</v>
      </c>
      <c r="L13" s="9"/>
      <c r="M13" s="9"/>
      <c r="N13" s="9"/>
      <c r="O13" s="9"/>
      <c r="P13" s="9"/>
      <c r="Q13" s="9"/>
      <c r="R13" s="42"/>
      <c r="S13" s="53"/>
      <c r="T13" s="153"/>
      <c r="U13" s="154"/>
    </row>
    <row r="14" spans="1:21" s="11" customFormat="1">
      <c r="A14" s="9">
        <v>10</v>
      </c>
      <c r="B14" s="9"/>
      <c r="C14" s="9"/>
      <c r="D14" s="9" t="s">
        <v>123</v>
      </c>
      <c r="E14" s="50" t="s">
        <v>136</v>
      </c>
      <c r="F14" s="50"/>
      <c r="G14" s="51" t="s">
        <v>493</v>
      </c>
      <c r="H14" s="51" t="s">
        <v>315</v>
      </c>
      <c r="I14" s="9" t="s">
        <v>313</v>
      </c>
      <c r="J14" s="9"/>
      <c r="K14" s="9" t="s">
        <v>314</v>
      </c>
      <c r="L14" s="9"/>
      <c r="M14" s="9"/>
      <c r="N14" s="9"/>
      <c r="O14" s="9"/>
      <c r="P14" s="9"/>
      <c r="Q14" s="9"/>
      <c r="R14" s="42"/>
      <c r="S14" s="53"/>
      <c r="T14" s="153"/>
      <c r="U14" s="154"/>
    </row>
    <row r="15" spans="1:21" s="11" customFormat="1">
      <c r="A15" s="9">
        <v>10</v>
      </c>
      <c r="B15" s="9"/>
      <c r="C15" s="9"/>
      <c r="D15" s="9" t="s">
        <v>42</v>
      </c>
      <c r="E15" s="50" t="s">
        <v>44</v>
      </c>
      <c r="F15" s="50"/>
      <c r="G15" s="51" t="s">
        <v>540</v>
      </c>
      <c r="H15" s="51" t="s">
        <v>366</v>
      </c>
      <c r="I15" s="9" t="s">
        <v>313</v>
      </c>
      <c r="J15" s="9"/>
      <c r="K15" s="9"/>
      <c r="L15" s="9"/>
      <c r="M15" s="9"/>
      <c r="N15" s="9"/>
      <c r="O15" s="9"/>
      <c r="P15" s="9"/>
      <c r="Q15" s="9"/>
      <c r="R15" s="42"/>
      <c r="S15" s="53"/>
      <c r="T15" s="153"/>
      <c r="U15" s="154"/>
    </row>
    <row r="16" spans="1:21" s="11" customFormat="1">
      <c r="A16" s="9">
        <v>10</v>
      </c>
      <c r="B16" s="9"/>
      <c r="C16" s="9"/>
      <c r="D16" s="9" t="s">
        <v>50</v>
      </c>
      <c r="E16" s="50" t="s">
        <v>51</v>
      </c>
      <c r="F16" s="50"/>
      <c r="G16" s="51" t="s">
        <v>541</v>
      </c>
      <c r="H16" s="51" t="s">
        <v>299</v>
      </c>
      <c r="I16" s="9" t="s">
        <v>313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153"/>
      <c r="U16" s="154"/>
    </row>
    <row r="17" spans="1:21" s="11" customFormat="1">
      <c r="A17" s="9">
        <v>10</v>
      </c>
      <c r="B17" s="9"/>
      <c r="C17" s="9"/>
      <c r="D17" s="9" t="s">
        <v>46</v>
      </c>
      <c r="E17" s="50" t="s">
        <v>48</v>
      </c>
      <c r="F17" s="50"/>
      <c r="G17" s="51" t="s">
        <v>542</v>
      </c>
      <c r="H17" s="51" t="s">
        <v>367</v>
      </c>
      <c r="I17" s="9" t="s">
        <v>313</v>
      </c>
      <c r="J17" s="9"/>
      <c r="K17" s="9"/>
      <c r="L17" s="9"/>
      <c r="M17" s="9"/>
      <c r="N17" s="9"/>
      <c r="O17" s="9"/>
      <c r="P17" s="9"/>
      <c r="Q17" s="9"/>
      <c r="R17" s="42"/>
      <c r="S17" s="53"/>
      <c r="T17" s="153"/>
      <c r="U17" s="154"/>
    </row>
    <row r="18" spans="1:21" s="11" customFormat="1">
      <c r="A18" s="9">
        <v>10</v>
      </c>
      <c r="B18" s="9"/>
      <c r="C18" s="9"/>
      <c r="D18" s="9" t="s">
        <v>84</v>
      </c>
      <c r="E18" s="50" t="s">
        <v>85</v>
      </c>
      <c r="F18" s="50"/>
      <c r="G18" s="51" t="s">
        <v>544</v>
      </c>
      <c r="H18" s="51" t="s">
        <v>369</v>
      </c>
      <c r="I18" s="9" t="s">
        <v>313</v>
      </c>
      <c r="J18" s="9"/>
      <c r="K18" s="9"/>
      <c r="L18" s="9"/>
      <c r="M18" s="9"/>
      <c r="N18" s="9"/>
      <c r="O18" s="9"/>
      <c r="P18" s="9"/>
      <c r="Q18" s="9"/>
      <c r="R18" s="42"/>
      <c r="S18" s="53"/>
      <c r="T18" s="153"/>
      <c r="U18" s="154"/>
    </row>
    <row r="19" spans="1:21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82"/>
      <c r="U20" s="56"/>
    </row>
    <row r="21" spans="1:21" s="11" customFormat="1">
      <c r="A21" s="82"/>
      <c r="U21" s="56"/>
    </row>
    <row r="22" spans="1:21" s="11" customFormat="1">
      <c r="A22" s="82"/>
      <c r="U22" s="56"/>
    </row>
    <row r="23" spans="1:21" s="11" customFormat="1">
      <c r="A23" s="8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2:U12"/>
    <mergeCell ref="T13:U13"/>
    <mergeCell ref="T14:U14"/>
    <mergeCell ref="T16:U16"/>
    <mergeCell ref="T18:U18"/>
    <mergeCell ref="T15:U15"/>
    <mergeCell ref="T17:U17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3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307</v>
      </c>
      <c r="B1" s="78" t="s">
        <v>307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307</v>
      </c>
      <c r="B2" s="80"/>
      <c r="C2" s="80"/>
      <c r="D2" s="91" t="s">
        <v>478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MABGL0100</v>
      </c>
      <c r="I2" s="7" t="s">
        <v>290</v>
      </c>
      <c r="J2" s="9" t="s">
        <v>109</v>
      </c>
      <c r="K2" s="7" t="s">
        <v>40</v>
      </c>
      <c r="L2" s="81" t="str">
        <f>IF(LogicCommon!G2="","",LogicCommon!G2)</f>
        <v>MC</v>
      </c>
      <c r="M2" s="5" t="s">
        <v>308</v>
      </c>
      <c r="N2" s="28" t="s">
        <v>466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307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MABGL_CalcPtnReg</v>
      </c>
      <c r="I3" s="7" t="s">
        <v>291</v>
      </c>
      <c r="J3" s="9" t="s">
        <v>28</v>
      </c>
      <c r="K3" s="7" t="s">
        <v>41</v>
      </c>
      <c r="L3" s="81" t="str">
        <f>IF(LogicCommon!G3="","",LogicCommon!G3)</f>
        <v/>
      </c>
      <c r="M3" s="85" t="s">
        <v>29</v>
      </c>
      <c r="N3" s="7"/>
      <c r="O3" s="7" t="s">
        <v>309</v>
      </c>
      <c r="P3" s="9" t="s">
        <v>310</v>
      </c>
      <c r="Q3" s="4"/>
      <c r="R3" s="27"/>
      <c r="S3" s="27"/>
      <c r="T3" s="27"/>
      <c r="U3" s="27"/>
      <c r="V3" s="27"/>
    </row>
    <row r="4" spans="1:22" s="11" customFormat="1">
      <c r="A4" s="82" t="s">
        <v>307</v>
      </c>
      <c r="B4" s="83"/>
      <c r="C4" s="83"/>
      <c r="D4" s="4"/>
      <c r="E4" s="7" t="s">
        <v>8</v>
      </c>
      <c r="F4" s="10" t="s">
        <v>283</v>
      </c>
      <c r="G4" s="7" t="s">
        <v>11</v>
      </c>
      <c r="H4" s="81" t="str">
        <f>IF(LogicCommon!E4="","",LogicCommon!E4)</f>
        <v>計算パタンマスタ登録</v>
      </c>
      <c r="I4" s="7" t="s">
        <v>300</v>
      </c>
      <c r="J4" s="9" t="s">
        <v>276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307</v>
      </c>
      <c r="B5" s="78"/>
      <c r="C5" s="78"/>
      <c r="D5" s="26"/>
      <c r="E5" s="7" t="s">
        <v>311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307</v>
      </c>
      <c r="B6" s="83"/>
      <c r="C6" s="83"/>
      <c r="D6" s="4" t="s">
        <v>6</v>
      </c>
      <c r="E6" s="16" t="s">
        <v>275</v>
      </c>
      <c r="F6" s="16"/>
      <c r="G6" s="16"/>
      <c r="H6" s="16"/>
      <c r="I6" s="16"/>
      <c r="J6" s="16"/>
      <c r="K6" s="16"/>
      <c r="L6" s="89" t="s">
        <v>31</v>
      </c>
      <c r="M6" s="19"/>
      <c r="N6" s="19" t="s">
        <v>31</v>
      </c>
      <c r="O6" s="19"/>
      <c r="P6" s="19" t="s">
        <v>31</v>
      </c>
      <c r="Q6" s="19"/>
      <c r="R6" s="3" t="s">
        <v>31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89</v>
      </c>
      <c r="M7" s="33" t="s">
        <v>72</v>
      </c>
      <c r="N7" s="32" t="s">
        <v>92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4"/>
      <c r="C8" s="95"/>
      <c r="D8" s="92" t="s">
        <v>479</v>
      </c>
      <c r="E8" s="92" t="s">
        <v>480</v>
      </c>
      <c r="F8" s="89"/>
      <c r="G8" s="92" t="s">
        <v>370</v>
      </c>
      <c r="H8" s="92" t="s">
        <v>481</v>
      </c>
      <c r="I8" s="89"/>
      <c r="J8" s="3"/>
      <c r="K8" s="33" t="s">
        <v>16</v>
      </c>
      <c r="L8" s="35" t="s">
        <v>210</v>
      </c>
      <c r="M8" s="33" t="s">
        <v>73</v>
      </c>
      <c r="N8" s="35" t="s">
        <v>199</v>
      </c>
      <c r="O8" s="33" t="s">
        <v>73</v>
      </c>
      <c r="P8" s="35"/>
      <c r="Q8" s="33" t="s">
        <v>73</v>
      </c>
      <c r="R8" s="35"/>
      <c r="S8" s="96"/>
      <c r="T8" s="97"/>
      <c r="U8" s="98" t="s">
        <v>490</v>
      </c>
      <c r="V8" s="53"/>
    </row>
    <row r="9" spans="1:22" s="11" customFormat="1" ht="60" customHeight="1">
      <c r="A9" s="9" t="s">
        <v>17</v>
      </c>
      <c r="B9" s="38"/>
      <c r="C9" s="39"/>
      <c r="D9" s="92" t="s">
        <v>482</v>
      </c>
      <c r="E9" s="99" t="s">
        <v>483</v>
      </c>
      <c r="F9" s="92" t="s">
        <v>484</v>
      </c>
      <c r="G9" s="92" t="s">
        <v>485</v>
      </c>
      <c r="H9" s="92" t="s">
        <v>486</v>
      </c>
      <c r="I9" s="100" t="s">
        <v>487</v>
      </c>
      <c r="J9" s="92" t="s">
        <v>488</v>
      </c>
      <c r="K9" s="33"/>
      <c r="L9" s="33"/>
      <c r="M9" s="33"/>
      <c r="N9" s="33"/>
      <c r="O9" s="33"/>
      <c r="P9" s="33"/>
      <c r="Q9" s="33"/>
      <c r="R9" s="33"/>
      <c r="S9" s="98" t="s">
        <v>489</v>
      </c>
      <c r="T9" s="53"/>
      <c r="U9" s="98" t="s">
        <v>491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487</v>
      </c>
      <c r="L10" s="93" t="s">
        <v>488</v>
      </c>
      <c r="M10" s="93" t="s">
        <v>487</v>
      </c>
      <c r="N10" s="93" t="s">
        <v>488</v>
      </c>
      <c r="O10" s="93" t="s">
        <v>487</v>
      </c>
      <c r="P10" s="93" t="s">
        <v>488</v>
      </c>
      <c r="Q10" s="93" t="s">
        <v>487</v>
      </c>
      <c r="R10" s="93" t="s">
        <v>488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115</v>
      </c>
      <c r="E11" s="34" t="s">
        <v>21</v>
      </c>
      <c r="F11" s="45"/>
      <c r="G11" s="28" t="s">
        <v>91</v>
      </c>
      <c r="H11" s="57" t="s">
        <v>375</v>
      </c>
      <c r="I11" s="46"/>
      <c r="J11" s="47"/>
      <c r="K11" s="48" t="s">
        <v>372</v>
      </c>
      <c r="L11" s="48"/>
      <c r="M11" s="48" t="s">
        <v>372</v>
      </c>
      <c r="N11" s="48"/>
      <c r="O11" s="48"/>
      <c r="P11" s="48"/>
      <c r="Q11" s="48"/>
      <c r="R11" s="48"/>
      <c r="S11" s="36"/>
      <c r="T11" s="37"/>
      <c r="U11" s="74"/>
      <c r="V11" s="49"/>
    </row>
    <row r="12" spans="1:22" s="11" customFormat="1">
      <c r="A12" s="9">
        <v>10</v>
      </c>
      <c r="B12" s="9"/>
      <c r="C12" s="9"/>
      <c r="D12" s="9" t="s">
        <v>122</v>
      </c>
      <c r="E12" s="50" t="s">
        <v>134</v>
      </c>
      <c r="F12" s="50"/>
      <c r="G12" s="51" t="s">
        <v>492</v>
      </c>
      <c r="H12" s="51" t="s">
        <v>312</v>
      </c>
      <c r="I12" s="9" t="s">
        <v>313</v>
      </c>
      <c r="J12" s="9"/>
      <c r="K12" s="9" t="s">
        <v>313</v>
      </c>
      <c r="L12" s="9"/>
      <c r="M12" s="9" t="s">
        <v>314</v>
      </c>
      <c r="N12" s="9"/>
      <c r="O12" s="9"/>
      <c r="P12" s="9"/>
      <c r="Q12" s="9"/>
      <c r="R12" s="9"/>
      <c r="S12" s="42"/>
      <c r="T12" s="53"/>
      <c r="U12" s="153"/>
      <c r="V12" s="154"/>
    </row>
    <row r="13" spans="1:22" s="11" customFormat="1">
      <c r="A13" s="9">
        <v>10</v>
      </c>
      <c r="B13" s="9"/>
      <c r="C13" s="9"/>
      <c r="D13" s="9" t="s">
        <v>200</v>
      </c>
      <c r="E13" s="50" t="s">
        <v>201</v>
      </c>
      <c r="F13" s="50"/>
      <c r="G13" s="51" t="s">
        <v>545</v>
      </c>
      <c r="H13" s="51" t="s">
        <v>302</v>
      </c>
      <c r="I13" s="9" t="s">
        <v>313</v>
      </c>
      <c r="J13" s="9"/>
      <c r="K13" s="9" t="s">
        <v>313</v>
      </c>
      <c r="L13" s="9"/>
      <c r="M13" s="9" t="s">
        <v>314</v>
      </c>
      <c r="N13" s="9"/>
      <c r="O13" s="9"/>
      <c r="P13" s="9"/>
      <c r="Q13" s="9"/>
      <c r="R13" s="9"/>
      <c r="S13" s="42"/>
      <c r="T13" s="53"/>
      <c r="U13" s="153"/>
      <c r="V13" s="154"/>
    </row>
    <row r="14" spans="1:22" s="11" customFormat="1">
      <c r="A14" s="9">
        <v>10</v>
      </c>
      <c r="B14" s="9"/>
      <c r="C14" s="9"/>
      <c r="D14" s="9" t="s">
        <v>123</v>
      </c>
      <c r="E14" s="50" t="s">
        <v>136</v>
      </c>
      <c r="F14" s="50"/>
      <c r="G14" s="51" t="s">
        <v>493</v>
      </c>
      <c r="H14" s="51" t="s">
        <v>376</v>
      </c>
      <c r="I14" s="9" t="s">
        <v>313</v>
      </c>
      <c r="J14" s="9"/>
      <c r="K14" s="9" t="s">
        <v>313</v>
      </c>
      <c r="L14" s="9"/>
      <c r="M14" s="9"/>
      <c r="N14" s="9"/>
      <c r="O14" s="9"/>
      <c r="P14" s="9"/>
      <c r="Q14" s="9"/>
      <c r="R14" s="9"/>
      <c r="S14" s="42"/>
      <c r="T14" s="53"/>
      <c r="U14" s="153"/>
      <c r="V14" s="154"/>
    </row>
    <row r="15" spans="1:22" s="11" customFormat="1">
      <c r="A15" s="9">
        <v>10</v>
      </c>
      <c r="B15" s="9"/>
      <c r="C15" s="9"/>
      <c r="D15" s="9" t="s">
        <v>42</v>
      </c>
      <c r="E15" s="50" t="s">
        <v>44</v>
      </c>
      <c r="F15" s="50"/>
      <c r="G15" s="51" t="s">
        <v>540</v>
      </c>
      <c r="H15" s="51" t="s">
        <v>366</v>
      </c>
      <c r="I15" s="9" t="s">
        <v>313</v>
      </c>
      <c r="J15" s="9"/>
      <c r="K15" s="9" t="s">
        <v>313</v>
      </c>
      <c r="L15" s="9"/>
      <c r="M15" s="9"/>
      <c r="N15" s="9"/>
      <c r="O15" s="9"/>
      <c r="P15" s="9"/>
      <c r="Q15" s="9"/>
      <c r="R15" s="9"/>
      <c r="S15" s="42"/>
      <c r="T15" s="53"/>
      <c r="U15" s="153"/>
      <c r="V15" s="154"/>
    </row>
    <row r="16" spans="1:22" s="11" customFormat="1">
      <c r="A16" s="9">
        <v>10</v>
      </c>
      <c r="B16" s="9"/>
      <c r="C16" s="9"/>
      <c r="D16" s="9" t="s">
        <v>50</v>
      </c>
      <c r="E16" s="50" t="s">
        <v>51</v>
      </c>
      <c r="F16" s="50"/>
      <c r="G16" s="51" t="s">
        <v>541</v>
      </c>
      <c r="H16" s="51" t="s">
        <v>299</v>
      </c>
      <c r="I16" s="9" t="s">
        <v>313</v>
      </c>
      <c r="J16" s="9"/>
      <c r="K16" s="9" t="s">
        <v>313</v>
      </c>
      <c r="L16" s="9"/>
      <c r="M16" s="9"/>
      <c r="N16" s="9"/>
      <c r="O16" s="9"/>
      <c r="P16" s="9"/>
      <c r="Q16" s="9"/>
      <c r="R16" s="9"/>
      <c r="S16" s="42"/>
      <c r="T16" s="53"/>
      <c r="U16" s="153"/>
      <c r="V16" s="154"/>
    </row>
    <row r="17" spans="1:22" s="11" customFormat="1">
      <c r="A17" s="9">
        <v>10</v>
      </c>
      <c r="B17" s="9"/>
      <c r="C17" s="9"/>
      <c r="D17" s="9" t="s">
        <v>46</v>
      </c>
      <c r="E17" s="50" t="s">
        <v>48</v>
      </c>
      <c r="F17" s="50"/>
      <c r="G17" s="51" t="s">
        <v>542</v>
      </c>
      <c r="H17" s="51" t="s">
        <v>367</v>
      </c>
      <c r="I17" s="9" t="s">
        <v>313</v>
      </c>
      <c r="J17" s="9"/>
      <c r="K17" s="9" t="s">
        <v>313</v>
      </c>
      <c r="L17" s="9"/>
      <c r="M17" s="9"/>
      <c r="N17" s="9"/>
      <c r="O17" s="9"/>
      <c r="P17" s="9"/>
      <c r="Q17" s="9"/>
      <c r="R17" s="9"/>
      <c r="S17" s="42"/>
      <c r="T17" s="53"/>
      <c r="U17" s="153"/>
      <c r="V17" s="154"/>
    </row>
    <row r="18" spans="1:22" s="11" customFormat="1">
      <c r="A18" s="9">
        <v>10</v>
      </c>
      <c r="B18" s="9"/>
      <c r="C18" s="9"/>
      <c r="D18" s="9" t="s">
        <v>84</v>
      </c>
      <c r="E18" s="50" t="s">
        <v>85</v>
      </c>
      <c r="F18" s="50"/>
      <c r="G18" s="51" t="s">
        <v>544</v>
      </c>
      <c r="H18" s="51" t="s">
        <v>369</v>
      </c>
      <c r="I18" s="9" t="s">
        <v>313</v>
      </c>
      <c r="J18" s="9"/>
      <c r="K18" s="9" t="s">
        <v>313</v>
      </c>
      <c r="L18" s="9"/>
      <c r="M18" s="9"/>
      <c r="N18" s="9"/>
      <c r="O18" s="9"/>
      <c r="P18" s="9"/>
      <c r="Q18" s="9"/>
      <c r="R18" s="9"/>
      <c r="S18" s="42"/>
      <c r="T18" s="53"/>
      <c r="U18" s="153"/>
      <c r="V18" s="154"/>
    </row>
    <row r="19" spans="1:22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2"/>
      <c r="V20" s="56"/>
    </row>
    <row r="21" spans="1:22" s="11" customFormat="1">
      <c r="A21" s="82"/>
      <c r="V21" s="56"/>
    </row>
    <row r="22" spans="1:22" s="11" customFormat="1">
      <c r="A22" s="82"/>
      <c r="V22" s="56"/>
    </row>
    <row r="23" spans="1:22" s="11" customFormat="1">
      <c r="A23" s="8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8"/>
  <sheetViews>
    <sheetView topLeftCell="B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8" t="s">
        <v>307</v>
      </c>
      <c r="B1" s="78" t="s">
        <v>307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9" t="s">
        <v>307</v>
      </c>
      <c r="B2" s="80"/>
      <c r="C2" s="80"/>
      <c r="D2" s="91" t="s">
        <v>478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MABGL0100</v>
      </c>
      <c r="I2" s="7" t="s">
        <v>290</v>
      </c>
      <c r="J2" s="9" t="s">
        <v>107</v>
      </c>
      <c r="K2" s="7" t="s">
        <v>40</v>
      </c>
      <c r="L2" s="81" t="str">
        <f>IF(LogicCommon!G2="","",LogicCommon!G2)</f>
        <v>MC</v>
      </c>
      <c r="M2" s="5" t="s">
        <v>308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2" t="s">
        <v>307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MABGL_CalcPtnReg</v>
      </c>
      <c r="I3" s="7" t="s">
        <v>291</v>
      </c>
      <c r="J3" s="9" t="s">
        <v>93</v>
      </c>
      <c r="K3" s="7" t="s">
        <v>41</v>
      </c>
      <c r="L3" s="81" t="str">
        <f>IF(LogicCommon!G3="","",LogicCommon!G3)</f>
        <v/>
      </c>
      <c r="M3" s="85" t="s">
        <v>29</v>
      </c>
      <c r="N3" s="7"/>
      <c r="O3" s="7" t="s">
        <v>309</v>
      </c>
      <c r="P3" s="9" t="s">
        <v>310</v>
      </c>
      <c r="Q3" s="4"/>
      <c r="R3" s="27"/>
      <c r="S3" s="27"/>
      <c r="T3" s="27"/>
      <c r="U3" s="27"/>
    </row>
    <row r="4" spans="1:21" s="11" customFormat="1">
      <c r="A4" s="82" t="s">
        <v>307</v>
      </c>
      <c r="B4" s="83"/>
      <c r="C4" s="83"/>
      <c r="D4" s="4"/>
      <c r="E4" s="7" t="s">
        <v>8</v>
      </c>
      <c r="F4" s="10" t="s">
        <v>283</v>
      </c>
      <c r="G4" s="7" t="s">
        <v>11</v>
      </c>
      <c r="H4" s="81" t="str">
        <f>IF(LogicCommon!E4="","",LogicCommon!E4)</f>
        <v>計算パタンマスタ登録</v>
      </c>
      <c r="I4" s="7" t="s">
        <v>300</v>
      </c>
      <c r="J4" s="9" t="s">
        <v>274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7" t="s">
        <v>307</v>
      </c>
      <c r="B5" s="78"/>
      <c r="C5" s="78"/>
      <c r="D5" s="26"/>
      <c r="E5" s="7" t="s">
        <v>311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2" t="s">
        <v>307</v>
      </c>
      <c r="B6" s="83"/>
      <c r="C6" s="83"/>
      <c r="D6" s="4" t="s">
        <v>6</v>
      </c>
      <c r="E6" s="16" t="s">
        <v>273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 t="s">
        <v>31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103</v>
      </c>
      <c r="L7" s="32"/>
      <c r="M7" s="32"/>
      <c r="N7" s="32"/>
      <c r="O7" s="32"/>
      <c r="P7" s="33" t="s">
        <v>72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4"/>
      <c r="C8" s="95"/>
      <c r="D8" s="92" t="s">
        <v>479</v>
      </c>
      <c r="E8" s="92" t="s">
        <v>480</v>
      </c>
      <c r="F8" s="89"/>
      <c r="G8" s="92" t="s">
        <v>370</v>
      </c>
      <c r="H8" s="92" t="s">
        <v>481</v>
      </c>
      <c r="I8" s="89"/>
      <c r="J8" s="3"/>
      <c r="K8" s="9" t="s">
        <v>104</v>
      </c>
      <c r="L8" s="9"/>
      <c r="M8" s="9"/>
      <c r="N8" s="9"/>
      <c r="O8" s="35"/>
      <c r="P8" s="33" t="s">
        <v>73</v>
      </c>
      <c r="Q8" s="35"/>
      <c r="R8" s="96"/>
      <c r="S8" s="97"/>
      <c r="T8" s="98" t="s">
        <v>490</v>
      </c>
      <c r="U8" s="53"/>
    </row>
    <row r="9" spans="1:21" s="11" customFormat="1" ht="60" customHeight="1">
      <c r="A9" s="9" t="s">
        <v>17</v>
      </c>
      <c r="B9" s="38"/>
      <c r="C9" s="39"/>
      <c r="D9" s="92" t="s">
        <v>482</v>
      </c>
      <c r="E9" s="99" t="s">
        <v>483</v>
      </c>
      <c r="F9" s="92" t="s">
        <v>484</v>
      </c>
      <c r="G9" s="92" t="s">
        <v>485</v>
      </c>
      <c r="H9" s="92" t="s">
        <v>486</v>
      </c>
      <c r="I9" s="100" t="s">
        <v>487</v>
      </c>
      <c r="J9" s="92" t="s">
        <v>488</v>
      </c>
      <c r="K9" s="33"/>
      <c r="L9" s="33"/>
      <c r="M9" s="33"/>
      <c r="N9" s="33"/>
      <c r="O9" s="33"/>
      <c r="P9" s="33"/>
      <c r="Q9" s="33"/>
      <c r="R9" s="98" t="s">
        <v>489</v>
      </c>
      <c r="S9" s="53"/>
      <c r="T9" s="98" t="s">
        <v>491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3" t="s">
        <v>487</v>
      </c>
      <c r="Q10" s="93" t="s">
        <v>488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116</v>
      </c>
      <c r="E11" s="34" t="s">
        <v>69</v>
      </c>
      <c r="F11" s="45"/>
      <c r="G11" s="28"/>
      <c r="H11" s="57"/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4"/>
      <c r="U11" s="49"/>
    </row>
    <row r="12" spans="1:21" s="11" customFormat="1">
      <c r="A12" s="9">
        <v>10</v>
      </c>
      <c r="B12" s="9"/>
      <c r="C12" s="9"/>
      <c r="D12" s="9" t="s">
        <v>122</v>
      </c>
      <c r="E12" s="50" t="s">
        <v>134</v>
      </c>
      <c r="F12" s="50"/>
      <c r="G12" s="51" t="s">
        <v>492</v>
      </c>
      <c r="H12" s="51" t="s">
        <v>312</v>
      </c>
      <c r="I12" s="9" t="s">
        <v>313</v>
      </c>
      <c r="J12" s="9"/>
      <c r="K12" s="9" t="s">
        <v>313</v>
      </c>
      <c r="L12" s="9"/>
      <c r="M12" s="9"/>
      <c r="N12" s="9"/>
      <c r="O12" s="9"/>
      <c r="P12" s="9"/>
      <c r="Q12" s="9"/>
      <c r="R12" s="42"/>
      <c r="S12" s="53"/>
      <c r="T12" s="153"/>
      <c r="U12" s="154"/>
    </row>
    <row r="13" spans="1:21" s="11" customFormat="1">
      <c r="A13" s="9">
        <v>10</v>
      </c>
      <c r="B13" s="9"/>
      <c r="C13" s="9"/>
      <c r="D13" s="9" t="s">
        <v>84</v>
      </c>
      <c r="E13" s="50" t="s">
        <v>85</v>
      </c>
      <c r="F13" s="50"/>
      <c r="G13" s="51" t="s">
        <v>544</v>
      </c>
      <c r="H13" s="51" t="s">
        <v>369</v>
      </c>
      <c r="I13" s="9" t="s">
        <v>313</v>
      </c>
      <c r="J13" s="9"/>
      <c r="K13" s="9"/>
      <c r="L13" s="9"/>
      <c r="M13" s="9"/>
      <c r="N13" s="9"/>
      <c r="O13" s="9"/>
      <c r="P13" s="9"/>
      <c r="Q13" s="9"/>
      <c r="R13" s="42"/>
      <c r="S13" s="53"/>
      <c r="T13" s="153"/>
      <c r="U13" s="154"/>
    </row>
    <row r="14" spans="1:21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82"/>
      <c r="U15" s="56"/>
    </row>
    <row r="16" spans="1:21" s="11" customFormat="1">
      <c r="A16" s="82"/>
      <c r="U16" s="56"/>
    </row>
    <row r="17" spans="1:21" s="11" customFormat="1">
      <c r="A17" s="82"/>
      <c r="U17" s="56"/>
    </row>
    <row r="18" spans="1:21" s="11" customFormat="1">
      <c r="A18" s="8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30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8" t="s">
        <v>307</v>
      </c>
      <c r="B1" s="78" t="s">
        <v>307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9" t="s">
        <v>307</v>
      </c>
      <c r="B2" s="80"/>
      <c r="C2" s="80"/>
      <c r="D2" s="91" t="s">
        <v>478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MABGL0100</v>
      </c>
      <c r="I2" s="7" t="s">
        <v>290</v>
      </c>
      <c r="J2" s="9" t="s">
        <v>110</v>
      </c>
      <c r="K2" s="7" t="s">
        <v>40</v>
      </c>
      <c r="L2" s="81" t="str">
        <f>IF(LogicCommon!G2="","",LogicCommon!G2)</f>
        <v>MC</v>
      </c>
      <c r="M2" s="5" t="s">
        <v>308</v>
      </c>
      <c r="N2" s="28" t="s">
        <v>467</v>
      </c>
      <c r="O2" s="7"/>
      <c r="P2" s="7"/>
      <c r="Q2" s="4"/>
      <c r="R2" s="27"/>
    </row>
    <row r="3" spans="1:18" s="11" customFormat="1">
      <c r="A3" s="82" t="s">
        <v>307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MABGL_CalcPtnReg</v>
      </c>
      <c r="I3" s="7" t="s">
        <v>291</v>
      </c>
      <c r="J3" s="9" t="s">
        <v>28</v>
      </c>
      <c r="K3" s="7" t="s">
        <v>41</v>
      </c>
      <c r="L3" s="81" t="str">
        <f>IF(LogicCommon!G3="","",LogicCommon!G3)</f>
        <v/>
      </c>
      <c r="M3" s="85" t="s">
        <v>29</v>
      </c>
      <c r="N3" s="7"/>
      <c r="O3" s="7" t="s">
        <v>309</v>
      </c>
      <c r="P3" s="9" t="s">
        <v>310</v>
      </c>
      <c r="Q3" s="4"/>
      <c r="R3" s="27"/>
    </row>
    <row r="4" spans="1:18" s="11" customFormat="1">
      <c r="A4" s="82" t="s">
        <v>307</v>
      </c>
      <c r="B4" s="83"/>
      <c r="C4" s="83"/>
      <c r="D4" s="4"/>
      <c r="E4" s="7" t="s">
        <v>8</v>
      </c>
      <c r="F4" s="10" t="s">
        <v>283</v>
      </c>
      <c r="G4" s="7" t="s">
        <v>11</v>
      </c>
      <c r="H4" s="81" t="str">
        <f>IF(LogicCommon!E4="","",LogicCommon!E4)</f>
        <v>計算パタンマスタ登録</v>
      </c>
      <c r="I4" s="7" t="s">
        <v>300</v>
      </c>
      <c r="J4" s="9" t="s">
        <v>272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</row>
    <row r="5" spans="1:18" s="11" customFormat="1">
      <c r="A5" s="87" t="s">
        <v>307</v>
      </c>
      <c r="B5" s="78"/>
      <c r="C5" s="78"/>
      <c r="D5" s="26"/>
      <c r="E5" s="7" t="s">
        <v>311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</row>
    <row r="6" spans="1:18" s="11" customFormat="1">
      <c r="A6" s="82" t="s">
        <v>307</v>
      </c>
      <c r="B6" s="83"/>
      <c r="C6" s="83"/>
      <c r="D6" s="4" t="s">
        <v>6</v>
      </c>
      <c r="E6" s="16" t="s">
        <v>271</v>
      </c>
      <c r="F6" s="16"/>
      <c r="G6" s="16"/>
      <c r="H6" s="16"/>
      <c r="I6" s="16"/>
      <c r="J6" s="16"/>
      <c r="K6" s="16"/>
      <c r="L6" s="89" t="s">
        <v>31</v>
      </c>
      <c r="M6" s="19"/>
      <c r="N6" s="19" t="s">
        <v>31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74</v>
      </c>
      <c r="M7" s="33" t="s">
        <v>34</v>
      </c>
      <c r="N7" s="32" t="s">
        <v>75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4"/>
      <c r="C8" s="95"/>
      <c r="D8" s="92" t="s">
        <v>479</v>
      </c>
      <c r="E8" s="92" t="s">
        <v>480</v>
      </c>
      <c r="F8" s="89"/>
      <c r="G8" s="92" t="s">
        <v>370</v>
      </c>
      <c r="H8" s="92" t="s">
        <v>481</v>
      </c>
      <c r="I8" s="89"/>
      <c r="J8" s="3"/>
      <c r="K8" s="33" t="s">
        <v>16</v>
      </c>
      <c r="L8" s="35" t="s">
        <v>470</v>
      </c>
      <c r="M8" s="33" t="s">
        <v>16</v>
      </c>
      <c r="N8" s="35" t="s">
        <v>199</v>
      </c>
      <c r="O8" s="96"/>
      <c r="P8" s="97"/>
      <c r="Q8" s="98" t="s">
        <v>490</v>
      </c>
      <c r="R8" s="53"/>
    </row>
    <row r="9" spans="1:18" s="11" customFormat="1" ht="60" customHeight="1">
      <c r="A9" s="9" t="s">
        <v>17</v>
      </c>
      <c r="B9" s="38"/>
      <c r="C9" s="39"/>
      <c r="D9" s="92" t="s">
        <v>482</v>
      </c>
      <c r="E9" s="99" t="s">
        <v>483</v>
      </c>
      <c r="F9" s="92" t="s">
        <v>484</v>
      </c>
      <c r="G9" s="92" t="s">
        <v>485</v>
      </c>
      <c r="H9" s="92" t="s">
        <v>486</v>
      </c>
      <c r="I9" s="100" t="s">
        <v>487</v>
      </c>
      <c r="J9" s="92" t="s">
        <v>488</v>
      </c>
      <c r="K9" s="33"/>
      <c r="L9" s="33"/>
      <c r="M9" s="33"/>
      <c r="N9" s="33"/>
      <c r="O9" s="98" t="s">
        <v>489</v>
      </c>
      <c r="P9" s="53"/>
      <c r="Q9" s="98" t="s">
        <v>491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487</v>
      </c>
      <c r="L10" s="93" t="s">
        <v>488</v>
      </c>
      <c r="M10" s="93" t="s">
        <v>487</v>
      </c>
      <c r="N10" s="93" t="s">
        <v>488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117</v>
      </c>
      <c r="E11" s="34" t="s">
        <v>69</v>
      </c>
      <c r="F11" s="45"/>
      <c r="G11" s="28" t="s">
        <v>91</v>
      </c>
      <c r="H11" s="57" t="s">
        <v>377</v>
      </c>
      <c r="I11" s="46"/>
      <c r="J11" s="47"/>
      <c r="K11" s="48" t="s">
        <v>372</v>
      </c>
      <c r="L11" s="48"/>
      <c r="M11" s="48" t="s">
        <v>372</v>
      </c>
      <c r="N11" s="48"/>
      <c r="O11" s="36"/>
      <c r="P11" s="37"/>
      <c r="Q11" s="74"/>
      <c r="R11" s="49"/>
    </row>
    <row r="12" spans="1:18" s="11" customFormat="1">
      <c r="A12" s="9">
        <v>10</v>
      </c>
      <c r="B12" s="9"/>
      <c r="C12" s="9"/>
      <c r="D12" s="9" t="s">
        <v>122</v>
      </c>
      <c r="E12" s="50" t="s">
        <v>134</v>
      </c>
      <c r="F12" s="50"/>
      <c r="G12" s="51" t="s">
        <v>492</v>
      </c>
      <c r="H12" s="51" t="s">
        <v>312</v>
      </c>
      <c r="I12" s="9" t="s">
        <v>313</v>
      </c>
      <c r="J12" s="9"/>
      <c r="K12" s="9" t="s">
        <v>313</v>
      </c>
      <c r="L12" s="9"/>
      <c r="M12" s="9" t="s">
        <v>314</v>
      </c>
      <c r="N12" s="9"/>
      <c r="O12" s="42"/>
      <c r="P12" s="53"/>
      <c r="Q12" s="153"/>
      <c r="R12" s="154"/>
    </row>
    <row r="13" spans="1:18" s="11" customFormat="1">
      <c r="A13" s="9">
        <v>10</v>
      </c>
      <c r="B13" s="9"/>
      <c r="C13" s="9"/>
      <c r="D13" s="9" t="s">
        <v>84</v>
      </c>
      <c r="E13" s="50" t="s">
        <v>85</v>
      </c>
      <c r="F13" s="50"/>
      <c r="G13" s="51" t="s">
        <v>544</v>
      </c>
      <c r="H13" s="51" t="s">
        <v>369</v>
      </c>
      <c r="I13" s="9" t="s">
        <v>313</v>
      </c>
      <c r="J13" s="9"/>
      <c r="K13" s="9" t="s">
        <v>313</v>
      </c>
      <c r="L13" s="9"/>
      <c r="M13" s="9"/>
      <c r="N13" s="9"/>
      <c r="O13" s="44"/>
      <c r="P13" s="37"/>
      <c r="Q13" s="74"/>
      <c r="R13" s="49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2"/>
      <c r="R15" s="56"/>
    </row>
    <row r="16" spans="1:18" s="11" customFormat="1">
      <c r="A16" s="82"/>
      <c r="R16" s="56"/>
    </row>
    <row r="17" spans="1:18" s="11" customFormat="1">
      <c r="A17" s="82"/>
      <c r="R17" s="56"/>
    </row>
    <row r="18" spans="1:18" s="11" customFormat="1">
      <c r="A18" s="82"/>
      <c r="R18" s="56"/>
    </row>
    <row r="19" spans="1:18" s="11" customFormat="1">
      <c r="A19" s="82"/>
      <c r="R19" s="56"/>
    </row>
    <row r="20" spans="1:18" s="11" customFormat="1">
      <c r="A20" s="82"/>
      <c r="R20" s="56"/>
    </row>
    <row r="21" spans="1:18" s="11" customFormat="1">
      <c r="A21" s="82"/>
      <c r="R21" s="56"/>
    </row>
    <row r="22" spans="1:18" s="11" customFormat="1">
      <c r="A22" s="82"/>
      <c r="R22" s="56"/>
    </row>
    <row r="23" spans="1:18" s="11" customFormat="1">
      <c r="A23" s="82"/>
      <c r="R23" s="56"/>
    </row>
    <row r="24" spans="1:18" s="11" customFormat="1">
      <c r="A24" s="82"/>
      <c r="R24" s="56"/>
    </row>
    <row r="25" spans="1:18" s="11" customFormat="1">
      <c r="A25" s="82"/>
      <c r="R25" s="56"/>
    </row>
    <row r="26" spans="1:18" s="11" customFormat="1">
      <c r="A26" s="82"/>
      <c r="R26" s="56"/>
    </row>
    <row r="27" spans="1:18" s="11" customFormat="1">
      <c r="A27" s="82"/>
      <c r="R27" s="56"/>
    </row>
    <row r="28" spans="1:18" s="11" customFormat="1">
      <c r="A28" s="82"/>
      <c r="R28" s="56"/>
    </row>
    <row r="29" spans="1:18" s="11" customFormat="1">
      <c r="A29" s="82"/>
      <c r="R29" s="56"/>
    </row>
    <row r="30" spans="1:18" s="11" customFormat="1">
      <c r="A30" s="87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1">
    <mergeCell ref="Q12:R12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5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8" t="s">
        <v>307</v>
      </c>
      <c r="B1" s="78" t="s">
        <v>307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9" t="s">
        <v>307</v>
      </c>
      <c r="B2" s="80"/>
      <c r="C2" s="80"/>
      <c r="D2" s="91" t="s">
        <v>478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MABGL0100</v>
      </c>
      <c r="I2" s="7" t="s">
        <v>290</v>
      </c>
      <c r="J2" s="9" t="s">
        <v>118</v>
      </c>
      <c r="K2" s="7" t="s">
        <v>40</v>
      </c>
      <c r="L2" s="81" t="str">
        <f>IF(LogicCommon!G2="","",LogicCommon!G2)</f>
        <v>MC</v>
      </c>
      <c r="M2" s="5" t="s">
        <v>308</v>
      </c>
      <c r="N2" s="28" t="s">
        <v>468</v>
      </c>
      <c r="O2" s="7"/>
      <c r="P2" s="7"/>
      <c r="Q2" s="4"/>
      <c r="R2" s="4"/>
      <c r="S2" s="4"/>
    </row>
    <row r="3" spans="1:19" s="11" customFormat="1">
      <c r="A3" s="82" t="s">
        <v>307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MABGL_CalcPtnReg</v>
      </c>
      <c r="I3" s="7" t="s">
        <v>291</v>
      </c>
      <c r="J3" s="9" t="s">
        <v>28</v>
      </c>
      <c r="K3" s="7" t="s">
        <v>41</v>
      </c>
      <c r="L3" s="81" t="str">
        <f>IF(LogicCommon!G3="","",LogicCommon!G3)</f>
        <v/>
      </c>
      <c r="M3" s="85" t="s">
        <v>29</v>
      </c>
      <c r="N3" s="7"/>
      <c r="O3" s="7" t="s">
        <v>309</v>
      </c>
      <c r="P3" s="9" t="s">
        <v>310</v>
      </c>
      <c r="Q3" s="4"/>
      <c r="R3" s="4"/>
      <c r="S3" s="4"/>
    </row>
    <row r="4" spans="1:19" s="11" customFormat="1">
      <c r="A4" s="82" t="s">
        <v>307</v>
      </c>
      <c r="B4" s="83"/>
      <c r="C4" s="83"/>
      <c r="D4" s="4"/>
      <c r="E4" s="7" t="s">
        <v>8</v>
      </c>
      <c r="F4" s="10" t="s">
        <v>283</v>
      </c>
      <c r="G4" s="7" t="s">
        <v>11</v>
      </c>
      <c r="H4" s="81" t="str">
        <f>IF(LogicCommon!E4="","",LogicCommon!E4)</f>
        <v>計算パタンマスタ登録</v>
      </c>
      <c r="I4" s="7" t="s">
        <v>300</v>
      </c>
      <c r="J4" s="9" t="s">
        <v>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4"/>
      <c r="S4" s="4"/>
    </row>
    <row r="5" spans="1:19" s="11" customFormat="1">
      <c r="A5" s="87" t="s">
        <v>307</v>
      </c>
      <c r="B5" s="78"/>
      <c r="C5" s="78"/>
      <c r="D5" s="26"/>
      <c r="E5" s="7" t="s">
        <v>311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2" t="s">
        <v>307</v>
      </c>
      <c r="B6" s="83"/>
      <c r="C6" s="83"/>
      <c r="D6" s="4" t="s">
        <v>6</v>
      </c>
      <c r="E6" s="16" t="s">
        <v>270</v>
      </c>
      <c r="F6" s="16"/>
      <c r="G6" s="16"/>
      <c r="H6" s="16"/>
      <c r="I6" s="16"/>
      <c r="J6" s="16"/>
      <c r="K6" s="16"/>
      <c r="L6" s="89" t="s">
        <v>31</v>
      </c>
      <c r="M6" s="19" t="s">
        <v>31</v>
      </c>
      <c r="N6" s="19" t="s">
        <v>198</v>
      </c>
      <c r="O6" s="19" t="s">
        <v>31</v>
      </c>
      <c r="P6" s="19"/>
      <c r="Q6" s="19"/>
      <c r="R6" s="4"/>
      <c r="S6" s="4"/>
    </row>
    <row r="7" spans="1:19" s="11" customFormat="1">
      <c r="A7" s="30" t="s">
        <v>32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196</v>
      </c>
      <c r="L7" s="33" t="s">
        <v>34</v>
      </c>
      <c r="M7" s="32" t="s">
        <v>35</v>
      </c>
      <c r="N7" s="33" t="s">
        <v>34</v>
      </c>
      <c r="O7" s="32" t="s">
        <v>86</v>
      </c>
      <c r="P7" s="29"/>
      <c r="Q7" s="29"/>
      <c r="R7" s="29"/>
      <c r="S7" s="29"/>
    </row>
    <row r="8" spans="1:19" s="11" customFormat="1" ht="60" customHeight="1">
      <c r="A8" s="50" t="s">
        <v>17</v>
      </c>
      <c r="B8" s="94"/>
      <c r="C8" s="95"/>
      <c r="D8" s="92" t="s">
        <v>479</v>
      </c>
      <c r="E8" s="92" t="s">
        <v>480</v>
      </c>
      <c r="F8" s="89"/>
      <c r="G8" s="92" t="s">
        <v>370</v>
      </c>
      <c r="H8" s="92" t="s">
        <v>481</v>
      </c>
      <c r="I8" s="89"/>
      <c r="J8" s="3"/>
      <c r="K8" s="35" t="s">
        <v>197</v>
      </c>
      <c r="L8" s="33" t="s">
        <v>16</v>
      </c>
      <c r="M8" s="35" t="s">
        <v>470</v>
      </c>
      <c r="N8" s="33" t="s">
        <v>16</v>
      </c>
      <c r="O8" s="35" t="s">
        <v>199</v>
      </c>
      <c r="P8" s="96"/>
      <c r="Q8" s="97"/>
      <c r="R8" s="98" t="s">
        <v>490</v>
      </c>
      <c r="S8" s="53"/>
    </row>
    <row r="9" spans="1:19" s="11" customFormat="1" ht="60" customHeight="1">
      <c r="A9" s="9" t="s">
        <v>17</v>
      </c>
      <c r="B9" s="38"/>
      <c r="C9" s="39"/>
      <c r="D9" s="92" t="s">
        <v>482</v>
      </c>
      <c r="E9" s="99" t="s">
        <v>483</v>
      </c>
      <c r="F9" s="92" t="s">
        <v>484</v>
      </c>
      <c r="G9" s="92" t="s">
        <v>485</v>
      </c>
      <c r="H9" s="92" t="s">
        <v>486</v>
      </c>
      <c r="I9" s="100" t="s">
        <v>487</v>
      </c>
      <c r="J9" s="92" t="s">
        <v>488</v>
      </c>
      <c r="K9" s="101"/>
      <c r="L9" s="33"/>
      <c r="M9" s="33"/>
      <c r="N9" s="33"/>
      <c r="O9" s="33"/>
      <c r="P9" s="98" t="s">
        <v>489</v>
      </c>
      <c r="Q9" s="53"/>
      <c r="R9" s="98" t="s">
        <v>491</v>
      </c>
      <c r="S9" s="53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93" t="s">
        <v>487</v>
      </c>
      <c r="M10" s="93" t="s">
        <v>488</v>
      </c>
      <c r="N10" s="93" t="s">
        <v>487</v>
      </c>
      <c r="O10" s="93" t="s">
        <v>488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57"/>
      <c r="I11" s="46"/>
      <c r="J11" s="47"/>
      <c r="K11" s="59"/>
      <c r="L11" s="48" t="s">
        <v>20</v>
      </c>
      <c r="M11" s="48"/>
      <c r="N11" s="48"/>
      <c r="O11" s="48"/>
      <c r="P11" s="36"/>
      <c r="Q11" s="37"/>
      <c r="R11" s="74"/>
      <c r="S11" s="49"/>
    </row>
    <row r="12" spans="1:19" s="11" customFormat="1">
      <c r="A12" s="9">
        <v>10</v>
      </c>
      <c r="B12" s="9"/>
      <c r="C12" s="9"/>
      <c r="D12" s="9" t="s">
        <v>122</v>
      </c>
      <c r="E12" s="50" t="s">
        <v>135</v>
      </c>
      <c r="F12" s="50"/>
      <c r="G12" s="51" t="s">
        <v>492</v>
      </c>
      <c r="H12" s="51" t="s">
        <v>312</v>
      </c>
      <c r="I12" s="9" t="s">
        <v>313</v>
      </c>
      <c r="J12" s="9"/>
      <c r="K12" s="9"/>
      <c r="L12" s="9" t="s">
        <v>313</v>
      </c>
      <c r="M12" s="9"/>
      <c r="N12" s="9"/>
      <c r="O12" s="9"/>
      <c r="P12" s="52"/>
      <c r="Q12" s="53"/>
      <c r="R12" s="153"/>
      <c r="S12" s="154"/>
    </row>
    <row r="13" spans="1:19" s="11" customFormat="1">
      <c r="A13" s="9">
        <v>10</v>
      </c>
      <c r="B13" s="9"/>
      <c r="C13" s="9"/>
      <c r="D13" s="9" t="s">
        <v>138</v>
      </c>
      <c r="E13" s="50" t="s">
        <v>137</v>
      </c>
      <c r="F13" s="50"/>
      <c r="G13" s="51" t="s">
        <v>493</v>
      </c>
      <c r="H13" s="51" t="s">
        <v>376</v>
      </c>
      <c r="I13" s="9" t="s">
        <v>313</v>
      </c>
      <c r="J13" s="9"/>
      <c r="K13" s="9"/>
      <c r="L13" s="9" t="s">
        <v>313</v>
      </c>
      <c r="M13" s="9"/>
      <c r="N13" s="9"/>
      <c r="O13" s="9"/>
      <c r="P13" s="52"/>
      <c r="Q13" s="53"/>
      <c r="R13" s="153"/>
      <c r="S13" s="154"/>
    </row>
    <row r="14" spans="1:19" s="11" customFormat="1" ht="26">
      <c r="A14" s="9">
        <v>10</v>
      </c>
      <c r="B14" s="9"/>
      <c r="C14" s="9"/>
      <c r="D14" s="9" t="s">
        <v>77</v>
      </c>
      <c r="E14" s="50" t="s">
        <v>63</v>
      </c>
      <c r="F14" s="50"/>
      <c r="G14" s="51" t="s">
        <v>546</v>
      </c>
      <c r="H14" s="51" t="s">
        <v>378</v>
      </c>
      <c r="I14" s="9" t="s">
        <v>313</v>
      </c>
      <c r="J14" s="9"/>
      <c r="K14" s="9"/>
      <c r="L14" s="9"/>
      <c r="M14" s="9"/>
      <c r="N14" s="9"/>
      <c r="O14" s="9"/>
      <c r="P14" s="52"/>
      <c r="Q14" s="53"/>
      <c r="R14" s="153"/>
      <c r="S14" s="154"/>
    </row>
    <row r="15" spans="1:19" s="11" customFormat="1" ht="26">
      <c r="A15" s="9">
        <v>10</v>
      </c>
      <c r="B15" s="9"/>
      <c r="C15" s="9"/>
      <c r="D15" s="9" t="s">
        <v>78</v>
      </c>
      <c r="E15" s="50" t="s">
        <v>53</v>
      </c>
      <c r="F15" s="50"/>
      <c r="G15" s="51" t="s">
        <v>547</v>
      </c>
      <c r="H15" s="51" t="s">
        <v>379</v>
      </c>
      <c r="I15" s="9" t="s">
        <v>313</v>
      </c>
      <c r="J15" s="9"/>
      <c r="K15" s="9"/>
      <c r="L15" s="9"/>
      <c r="M15" s="9"/>
      <c r="N15" s="9"/>
      <c r="O15" s="9"/>
      <c r="P15" s="60"/>
      <c r="Q15" s="61"/>
      <c r="R15" s="155"/>
      <c r="S15" s="154"/>
    </row>
    <row r="16" spans="1:19" s="11" customFormat="1">
      <c r="A16" s="9">
        <v>10</v>
      </c>
      <c r="B16" s="9"/>
      <c r="C16" s="9"/>
      <c r="D16" s="9" t="s">
        <v>43</v>
      </c>
      <c r="E16" s="50" t="s">
        <v>45</v>
      </c>
      <c r="F16" s="50"/>
      <c r="G16" s="51" t="s">
        <v>540</v>
      </c>
      <c r="H16" s="51" t="s">
        <v>366</v>
      </c>
      <c r="I16" s="9" t="s">
        <v>313</v>
      </c>
      <c r="J16" s="9"/>
      <c r="K16" s="9"/>
      <c r="L16" s="9" t="s">
        <v>313</v>
      </c>
      <c r="M16" s="9"/>
      <c r="N16" s="9"/>
      <c r="O16" s="9"/>
      <c r="P16" s="52"/>
      <c r="Q16" s="53"/>
      <c r="R16" s="153"/>
      <c r="S16" s="154"/>
    </row>
    <row r="17" spans="1:19" s="11" customFormat="1">
      <c r="A17" s="9">
        <v>10</v>
      </c>
      <c r="B17" s="9"/>
      <c r="C17" s="9"/>
      <c r="D17" s="9" t="s">
        <v>284</v>
      </c>
      <c r="E17" s="50" t="s">
        <v>285</v>
      </c>
      <c r="F17" s="50"/>
      <c r="G17" s="51" t="s">
        <v>541</v>
      </c>
      <c r="H17" s="51" t="s">
        <v>299</v>
      </c>
      <c r="I17" s="9" t="s">
        <v>313</v>
      </c>
      <c r="J17" s="9"/>
      <c r="K17" s="9"/>
      <c r="L17" s="9" t="s">
        <v>313</v>
      </c>
      <c r="M17" s="9"/>
      <c r="N17" s="9"/>
      <c r="O17" s="9"/>
      <c r="P17" s="60"/>
      <c r="Q17" s="61"/>
      <c r="R17" s="155"/>
      <c r="S17" s="154"/>
    </row>
    <row r="18" spans="1:19" s="11" customFormat="1">
      <c r="A18" s="9">
        <v>10</v>
      </c>
      <c r="B18" s="9"/>
      <c r="C18" s="9"/>
      <c r="D18" s="9" t="s">
        <v>47</v>
      </c>
      <c r="E18" s="50" t="s">
        <v>49</v>
      </c>
      <c r="F18" s="50"/>
      <c r="G18" s="51" t="s">
        <v>542</v>
      </c>
      <c r="H18" s="51" t="s">
        <v>367</v>
      </c>
      <c r="I18" s="9" t="s">
        <v>313</v>
      </c>
      <c r="J18" s="9"/>
      <c r="K18" s="9"/>
      <c r="L18" s="9" t="s">
        <v>313</v>
      </c>
      <c r="M18" s="9"/>
      <c r="N18" s="9"/>
      <c r="O18" s="9"/>
      <c r="P18" s="60"/>
      <c r="Q18" s="61"/>
      <c r="R18" s="155"/>
      <c r="S18" s="154"/>
    </row>
    <row r="19" spans="1:19" s="11" customFormat="1">
      <c r="A19" s="82"/>
      <c r="S19" s="56"/>
    </row>
    <row r="20" spans="1:19" s="11" customFormat="1">
      <c r="A20" s="9">
        <v>20</v>
      </c>
      <c r="B20" s="38" t="s">
        <v>0</v>
      </c>
      <c r="C20" s="39"/>
      <c r="D20" s="28" t="s">
        <v>286</v>
      </c>
      <c r="E20" s="34" t="s">
        <v>30</v>
      </c>
      <c r="F20" s="62"/>
      <c r="G20" s="28"/>
      <c r="H20" s="57"/>
      <c r="I20" s="63"/>
      <c r="J20" s="64"/>
      <c r="K20" s="64"/>
      <c r="L20" s="48"/>
      <c r="M20" s="48" t="s">
        <v>21</v>
      </c>
      <c r="N20" s="48"/>
      <c r="O20" s="48"/>
      <c r="P20" s="36"/>
      <c r="Q20" s="37"/>
      <c r="R20" s="74"/>
      <c r="S20" s="49"/>
    </row>
    <row r="21" spans="1:19" s="11" customFormat="1">
      <c r="A21" s="9">
        <v>20</v>
      </c>
      <c r="B21" s="9"/>
      <c r="C21" s="9"/>
      <c r="D21" s="9" t="s">
        <v>79</v>
      </c>
      <c r="E21" s="50" t="s">
        <v>53</v>
      </c>
      <c r="F21" s="50"/>
      <c r="G21" s="51" t="s">
        <v>543</v>
      </c>
      <c r="H21" s="51" t="s">
        <v>368</v>
      </c>
      <c r="I21" s="9"/>
      <c r="J21" s="9" t="s">
        <v>313</v>
      </c>
      <c r="K21" s="9" t="s">
        <v>124</v>
      </c>
      <c r="L21" s="9"/>
      <c r="M21" s="9" t="s">
        <v>313</v>
      </c>
      <c r="N21" s="9"/>
      <c r="O21" s="9"/>
      <c r="P21" s="52"/>
      <c r="Q21" s="53"/>
      <c r="R21" s="153"/>
      <c r="S21" s="154"/>
    </row>
    <row r="22" spans="1:19" s="11" customFormat="1">
      <c r="A22" s="9">
        <v>20</v>
      </c>
      <c r="B22" s="9"/>
      <c r="C22" s="9"/>
      <c r="D22" s="9" t="s">
        <v>122</v>
      </c>
      <c r="E22" s="50" t="s">
        <v>134</v>
      </c>
      <c r="F22" s="50"/>
      <c r="G22" s="51" t="s">
        <v>492</v>
      </c>
      <c r="H22" s="51" t="s">
        <v>312</v>
      </c>
      <c r="I22" s="9"/>
      <c r="J22" s="9" t="s">
        <v>313</v>
      </c>
      <c r="K22" s="9" t="s">
        <v>124</v>
      </c>
      <c r="L22" s="9"/>
      <c r="M22" s="9" t="s">
        <v>313</v>
      </c>
      <c r="N22" s="9"/>
      <c r="O22" s="9"/>
      <c r="P22" s="52"/>
      <c r="Q22" s="53"/>
      <c r="R22" s="153"/>
      <c r="S22" s="154"/>
    </row>
    <row r="23" spans="1:19" s="11" customFormat="1">
      <c r="A23" s="9">
        <v>20</v>
      </c>
      <c r="B23" s="9"/>
      <c r="C23" s="9"/>
      <c r="D23" s="9" t="s">
        <v>138</v>
      </c>
      <c r="E23" s="50" t="s">
        <v>136</v>
      </c>
      <c r="F23" s="50"/>
      <c r="G23" s="51" t="s">
        <v>493</v>
      </c>
      <c r="H23" s="51" t="s">
        <v>376</v>
      </c>
      <c r="I23" s="9"/>
      <c r="J23" s="9" t="s">
        <v>313</v>
      </c>
      <c r="K23" s="9" t="s">
        <v>124</v>
      </c>
      <c r="L23" s="9"/>
      <c r="M23" s="9" t="s">
        <v>202</v>
      </c>
      <c r="N23" s="9"/>
      <c r="O23" s="9"/>
      <c r="P23" s="52"/>
      <c r="Q23" s="53"/>
      <c r="R23" s="153"/>
      <c r="S23" s="154"/>
    </row>
    <row r="24" spans="1:19" s="11" customFormat="1" ht="26">
      <c r="A24" s="9">
        <v>20</v>
      </c>
      <c r="B24" s="9"/>
      <c r="C24" s="9"/>
      <c r="D24" s="9" t="s">
        <v>123</v>
      </c>
      <c r="E24" s="50" t="s">
        <v>136</v>
      </c>
      <c r="F24" s="50"/>
      <c r="G24" s="51" t="s">
        <v>548</v>
      </c>
      <c r="H24" s="51" t="s">
        <v>380</v>
      </c>
      <c r="I24" s="9"/>
      <c r="J24" s="9" t="s">
        <v>313</v>
      </c>
      <c r="K24" s="9" t="s">
        <v>124</v>
      </c>
      <c r="L24" s="9"/>
      <c r="M24" s="9" t="s">
        <v>471</v>
      </c>
      <c r="N24" s="9"/>
      <c r="O24" s="9"/>
      <c r="P24" s="52"/>
      <c r="Q24" s="53"/>
      <c r="R24" s="74"/>
      <c r="S24" s="75"/>
    </row>
    <row r="25" spans="1:19" s="11" customFormat="1">
      <c r="A25" s="9">
        <v>20</v>
      </c>
      <c r="B25" s="9"/>
      <c r="C25" s="9"/>
      <c r="D25" s="9" t="s">
        <v>266</v>
      </c>
      <c r="E25" s="50" t="s">
        <v>264</v>
      </c>
      <c r="F25" s="50"/>
      <c r="G25" s="51" t="s">
        <v>494</v>
      </c>
      <c r="H25" s="51" t="s">
        <v>316</v>
      </c>
      <c r="I25" s="9"/>
      <c r="J25" s="9" t="s">
        <v>313</v>
      </c>
      <c r="K25" s="9" t="s">
        <v>317</v>
      </c>
      <c r="L25" s="9"/>
      <c r="M25" s="9" t="s">
        <v>313</v>
      </c>
      <c r="N25" s="9"/>
      <c r="O25" s="9"/>
      <c r="P25" s="52"/>
      <c r="Q25" s="53"/>
      <c r="R25" s="74"/>
      <c r="S25" s="75"/>
    </row>
    <row r="26" spans="1:19" s="11" customFormat="1">
      <c r="A26" s="9">
        <v>20</v>
      </c>
      <c r="B26" s="9"/>
      <c r="C26" s="9"/>
      <c r="D26" s="9" t="s">
        <v>267</v>
      </c>
      <c r="E26" s="50" t="s">
        <v>265</v>
      </c>
      <c r="F26" s="50"/>
      <c r="G26" s="51" t="s">
        <v>549</v>
      </c>
      <c r="H26" s="51" t="s">
        <v>381</v>
      </c>
      <c r="I26" s="9"/>
      <c r="J26" s="9" t="s">
        <v>313</v>
      </c>
      <c r="K26" s="9" t="s">
        <v>124</v>
      </c>
      <c r="L26" s="9"/>
      <c r="M26" s="9"/>
      <c r="N26" s="9"/>
      <c r="O26" s="9"/>
      <c r="P26" s="52"/>
      <c r="Q26" s="53"/>
      <c r="R26" s="74"/>
      <c r="S26" s="75"/>
    </row>
    <row r="27" spans="1:19" s="11" customFormat="1">
      <c r="A27" s="9">
        <v>20</v>
      </c>
      <c r="B27" s="9"/>
      <c r="C27" s="9"/>
      <c r="D27" s="9" t="s">
        <v>139</v>
      </c>
      <c r="E27" s="50" t="s">
        <v>140</v>
      </c>
      <c r="F27" s="50"/>
      <c r="G27" s="51" t="s">
        <v>495</v>
      </c>
      <c r="H27" s="51" t="s">
        <v>318</v>
      </c>
      <c r="I27" s="9"/>
      <c r="J27" s="9" t="s">
        <v>313</v>
      </c>
      <c r="K27" s="9" t="s">
        <v>319</v>
      </c>
      <c r="L27" s="9"/>
      <c r="M27" s="9" t="s">
        <v>313</v>
      </c>
      <c r="N27" s="9"/>
      <c r="O27" s="9"/>
      <c r="P27" s="52"/>
      <c r="Q27" s="53"/>
      <c r="R27" s="74"/>
      <c r="S27" s="75"/>
    </row>
    <row r="28" spans="1:19" s="11" customFormat="1">
      <c r="A28" s="9">
        <v>20</v>
      </c>
      <c r="B28" s="9"/>
      <c r="C28" s="9"/>
      <c r="D28" s="9" t="s">
        <v>141</v>
      </c>
      <c r="E28" s="50" t="s">
        <v>142</v>
      </c>
      <c r="F28" s="50"/>
      <c r="G28" s="51" t="s">
        <v>550</v>
      </c>
      <c r="H28" s="51" t="s">
        <v>382</v>
      </c>
      <c r="I28" s="9"/>
      <c r="J28" s="9" t="s">
        <v>313</v>
      </c>
      <c r="K28" s="9" t="s">
        <v>124</v>
      </c>
      <c r="L28" s="9"/>
      <c r="M28" s="9"/>
      <c r="N28" s="9"/>
      <c r="O28" s="9"/>
      <c r="P28" s="52"/>
      <c r="Q28" s="53"/>
      <c r="R28" s="74"/>
      <c r="S28" s="75"/>
    </row>
    <row r="29" spans="1:19" s="11" customFormat="1">
      <c r="A29" s="9">
        <v>20</v>
      </c>
      <c r="B29" s="9"/>
      <c r="C29" s="9"/>
      <c r="D29" s="9" t="s">
        <v>143</v>
      </c>
      <c r="E29" s="50" t="s">
        <v>144</v>
      </c>
      <c r="F29" s="50"/>
      <c r="G29" s="51" t="s">
        <v>496</v>
      </c>
      <c r="H29" s="51" t="s">
        <v>301</v>
      </c>
      <c r="I29" s="9"/>
      <c r="J29" s="9" t="s">
        <v>313</v>
      </c>
      <c r="K29" s="9" t="s">
        <v>320</v>
      </c>
      <c r="L29" s="9"/>
      <c r="M29" s="9" t="s">
        <v>313</v>
      </c>
      <c r="N29" s="9"/>
      <c r="O29" s="9"/>
      <c r="P29" s="52"/>
      <c r="Q29" s="53"/>
      <c r="R29" s="74"/>
      <c r="S29" s="75"/>
    </row>
    <row r="30" spans="1:19" s="11" customFormat="1">
      <c r="A30" s="9">
        <v>20</v>
      </c>
      <c r="B30" s="9"/>
      <c r="C30" s="9"/>
      <c r="D30" s="9" t="s">
        <v>145</v>
      </c>
      <c r="E30" s="50" t="s">
        <v>146</v>
      </c>
      <c r="F30" s="50"/>
      <c r="G30" s="51" t="s">
        <v>551</v>
      </c>
      <c r="H30" s="51" t="s">
        <v>303</v>
      </c>
      <c r="I30" s="9"/>
      <c r="J30" s="9" t="s">
        <v>313</v>
      </c>
      <c r="K30" s="9" t="s">
        <v>124</v>
      </c>
      <c r="L30" s="9"/>
      <c r="M30" s="9"/>
      <c r="N30" s="9"/>
      <c r="O30" s="9"/>
      <c r="P30" s="52"/>
      <c r="Q30" s="53"/>
      <c r="R30" s="74"/>
      <c r="S30" s="75"/>
    </row>
    <row r="31" spans="1:19" s="11" customFormat="1">
      <c r="A31" s="9">
        <v>20</v>
      </c>
      <c r="B31" s="9"/>
      <c r="C31" s="9"/>
      <c r="D31" s="9" t="s">
        <v>213</v>
      </c>
      <c r="E31" s="50" t="s">
        <v>144</v>
      </c>
      <c r="F31" s="50"/>
      <c r="G31" s="51" t="s">
        <v>497</v>
      </c>
      <c r="H31" s="51" t="s">
        <v>321</v>
      </c>
      <c r="I31" s="9"/>
      <c r="J31" s="9" t="s">
        <v>313</v>
      </c>
      <c r="K31" s="9" t="s">
        <v>320</v>
      </c>
      <c r="L31" s="9"/>
      <c r="M31" s="9" t="s">
        <v>313</v>
      </c>
      <c r="N31" s="9"/>
      <c r="O31" s="9"/>
      <c r="P31" s="52"/>
      <c r="Q31" s="53"/>
      <c r="R31" s="74"/>
      <c r="S31" s="75"/>
    </row>
    <row r="32" spans="1:19" s="11" customFormat="1" ht="26">
      <c r="A32" s="9">
        <v>20</v>
      </c>
      <c r="B32" s="9"/>
      <c r="C32" s="9"/>
      <c r="D32" s="9" t="s">
        <v>256</v>
      </c>
      <c r="E32" s="50" t="s">
        <v>146</v>
      </c>
      <c r="F32" s="50"/>
      <c r="G32" s="51" t="s">
        <v>552</v>
      </c>
      <c r="H32" s="51" t="s">
        <v>383</v>
      </c>
      <c r="I32" s="9"/>
      <c r="J32" s="9" t="s">
        <v>313</v>
      </c>
      <c r="K32" s="9" t="s">
        <v>124</v>
      </c>
      <c r="L32" s="9"/>
      <c r="M32" s="9"/>
      <c r="N32" s="9"/>
      <c r="O32" s="9"/>
      <c r="P32" s="52"/>
      <c r="Q32" s="53"/>
      <c r="R32" s="74"/>
      <c r="S32" s="75"/>
    </row>
    <row r="33" spans="1:19" s="11" customFormat="1" ht="26">
      <c r="A33" s="9">
        <v>20</v>
      </c>
      <c r="B33" s="9"/>
      <c r="C33" s="9"/>
      <c r="D33" s="9" t="s">
        <v>214</v>
      </c>
      <c r="E33" s="50" t="s">
        <v>144</v>
      </c>
      <c r="F33" s="50"/>
      <c r="G33" s="51" t="s">
        <v>498</v>
      </c>
      <c r="H33" s="51" t="s">
        <v>322</v>
      </c>
      <c r="I33" s="9"/>
      <c r="J33" s="9" t="s">
        <v>313</v>
      </c>
      <c r="K33" s="9" t="s">
        <v>320</v>
      </c>
      <c r="L33" s="9"/>
      <c r="M33" s="9" t="s">
        <v>313</v>
      </c>
      <c r="N33" s="9"/>
      <c r="O33" s="9"/>
      <c r="P33" s="52"/>
      <c r="Q33" s="53"/>
      <c r="R33" s="74"/>
      <c r="S33" s="75"/>
    </row>
    <row r="34" spans="1:19" s="11" customFormat="1" ht="26">
      <c r="A34" s="9">
        <v>20</v>
      </c>
      <c r="B34" s="9"/>
      <c r="C34" s="9"/>
      <c r="D34" s="9" t="s">
        <v>241</v>
      </c>
      <c r="E34" s="50" t="s">
        <v>146</v>
      </c>
      <c r="F34" s="50"/>
      <c r="G34" s="51" t="s">
        <v>553</v>
      </c>
      <c r="H34" s="51" t="s">
        <v>384</v>
      </c>
      <c r="I34" s="9"/>
      <c r="J34" s="9" t="s">
        <v>313</v>
      </c>
      <c r="K34" s="9" t="s">
        <v>124</v>
      </c>
      <c r="L34" s="9"/>
      <c r="M34" s="9"/>
      <c r="N34" s="9"/>
      <c r="O34" s="9"/>
      <c r="P34" s="52"/>
      <c r="Q34" s="53"/>
      <c r="R34" s="74"/>
      <c r="S34" s="75"/>
    </row>
    <row r="35" spans="1:19" s="11" customFormat="1">
      <c r="A35" s="9">
        <v>20</v>
      </c>
      <c r="B35" s="9"/>
      <c r="C35" s="9"/>
      <c r="D35" s="9" t="s">
        <v>215</v>
      </c>
      <c r="E35" s="50" t="s">
        <v>144</v>
      </c>
      <c r="F35" s="50"/>
      <c r="G35" s="51" t="s">
        <v>499</v>
      </c>
      <c r="H35" s="51" t="s">
        <v>323</v>
      </c>
      <c r="I35" s="9"/>
      <c r="J35" s="9" t="s">
        <v>313</v>
      </c>
      <c r="K35" s="9" t="s">
        <v>320</v>
      </c>
      <c r="L35" s="9"/>
      <c r="M35" s="9" t="s">
        <v>313</v>
      </c>
      <c r="N35" s="9"/>
      <c r="O35" s="9"/>
      <c r="P35" s="52"/>
      <c r="Q35" s="53"/>
      <c r="R35" s="74"/>
      <c r="S35" s="75"/>
    </row>
    <row r="36" spans="1:19" s="11" customFormat="1" ht="26">
      <c r="A36" s="9">
        <v>20</v>
      </c>
      <c r="B36" s="9"/>
      <c r="C36" s="9"/>
      <c r="D36" s="9" t="s">
        <v>242</v>
      </c>
      <c r="E36" s="50" t="s">
        <v>146</v>
      </c>
      <c r="F36" s="50"/>
      <c r="G36" s="51" t="s">
        <v>554</v>
      </c>
      <c r="H36" s="51" t="s">
        <v>385</v>
      </c>
      <c r="I36" s="9"/>
      <c r="J36" s="9" t="s">
        <v>313</v>
      </c>
      <c r="K36" s="9" t="s">
        <v>124</v>
      </c>
      <c r="L36" s="9"/>
      <c r="M36" s="9"/>
      <c r="N36" s="9"/>
      <c r="O36" s="9"/>
      <c r="P36" s="52"/>
      <c r="Q36" s="53"/>
      <c r="R36" s="74"/>
      <c r="S36" s="75"/>
    </row>
    <row r="37" spans="1:19" s="11" customFormat="1">
      <c r="A37" s="9">
        <v>20</v>
      </c>
      <c r="B37" s="9"/>
      <c r="C37" s="9"/>
      <c r="D37" s="9" t="s">
        <v>216</v>
      </c>
      <c r="E37" s="50" t="s">
        <v>144</v>
      </c>
      <c r="F37" s="50"/>
      <c r="G37" s="51" t="s">
        <v>500</v>
      </c>
      <c r="H37" s="51" t="s">
        <v>324</v>
      </c>
      <c r="I37" s="9"/>
      <c r="J37" s="9" t="s">
        <v>313</v>
      </c>
      <c r="K37" s="9" t="s">
        <v>320</v>
      </c>
      <c r="L37" s="9"/>
      <c r="M37" s="9" t="s">
        <v>313</v>
      </c>
      <c r="N37" s="9"/>
      <c r="O37" s="9"/>
      <c r="P37" s="52"/>
      <c r="Q37" s="53"/>
      <c r="R37" s="74"/>
      <c r="S37" s="75"/>
    </row>
    <row r="38" spans="1:19" s="11" customFormat="1" ht="26">
      <c r="A38" s="9">
        <v>20</v>
      </c>
      <c r="B38" s="9"/>
      <c r="C38" s="9"/>
      <c r="D38" s="9" t="s">
        <v>243</v>
      </c>
      <c r="E38" s="50" t="s">
        <v>146</v>
      </c>
      <c r="F38" s="50"/>
      <c r="G38" s="51" t="s">
        <v>555</v>
      </c>
      <c r="H38" s="51" t="s">
        <v>386</v>
      </c>
      <c r="I38" s="9"/>
      <c r="J38" s="9" t="s">
        <v>313</v>
      </c>
      <c r="K38" s="9" t="s">
        <v>124</v>
      </c>
      <c r="L38" s="9"/>
      <c r="M38" s="9"/>
      <c r="N38" s="9"/>
      <c r="O38" s="9"/>
      <c r="P38" s="52"/>
      <c r="Q38" s="53"/>
      <c r="R38" s="74"/>
      <c r="S38" s="75"/>
    </row>
    <row r="39" spans="1:19" s="11" customFormat="1">
      <c r="A39" s="9">
        <v>20</v>
      </c>
      <c r="B39" s="9"/>
      <c r="C39" s="9"/>
      <c r="D39" s="9" t="s">
        <v>217</v>
      </c>
      <c r="E39" s="50" t="s">
        <v>144</v>
      </c>
      <c r="F39" s="50"/>
      <c r="G39" s="51" t="s">
        <v>501</v>
      </c>
      <c r="H39" s="51" t="s">
        <v>325</v>
      </c>
      <c r="I39" s="9"/>
      <c r="J39" s="9" t="s">
        <v>313</v>
      </c>
      <c r="K39" s="9" t="s">
        <v>320</v>
      </c>
      <c r="L39" s="9"/>
      <c r="M39" s="9" t="s">
        <v>313</v>
      </c>
      <c r="N39" s="9"/>
      <c r="O39" s="9"/>
      <c r="P39" s="52"/>
      <c r="Q39" s="53"/>
      <c r="R39" s="74"/>
      <c r="S39" s="75"/>
    </row>
    <row r="40" spans="1:19" s="11" customFormat="1" ht="26">
      <c r="A40" s="9">
        <v>20</v>
      </c>
      <c r="B40" s="9"/>
      <c r="C40" s="9"/>
      <c r="D40" s="9" t="s">
        <v>244</v>
      </c>
      <c r="E40" s="50" t="s">
        <v>146</v>
      </c>
      <c r="F40" s="50"/>
      <c r="G40" s="51" t="s">
        <v>556</v>
      </c>
      <c r="H40" s="51" t="s">
        <v>387</v>
      </c>
      <c r="I40" s="9"/>
      <c r="J40" s="9" t="s">
        <v>313</v>
      </c>
      <c r="K40" s="9" t="s">
        <v>124</v>
      </c>
      <c r="L40" s="9"/>
      <c r="M40" s="9"/>
      <c r="N40" s="9"/>
      <c r="O40" s="9"/>
      <c r="P40" s="52"/>
      <c r="Q40" s="53"/>
      <c r="R40" s="74"/>
      <c r="S40" s="75"/>
    </row>
    <row r="41" spans="1:19" s="11" customFormat="1">
      <c r="A41" s="9">
        <v>20</v>
      </c>
      <c r="B41" s="9"/>
      <c r="C41" s="9"/>
      <c r="D41" s="9" t="s">
        <v>218</v>
      </c>
      <c r="E41" s="50" t="s">
        <v>144</v>
      </c>
      <c r="F41" s="50"/>
      <c r="G41" s="51" t="s">
        <v>502</v>
      </c>
      <c r="H41" s="51" t="s">
        <v>326</v>
      </c>
      <c r="I41" s="9"/>
      <c r="J41" s="9" t="s">
        <v>313</v>
      </c>
      <c r="K41" s="9" t="s">
        <v>320</v>
      </c>
      <c r="L41" s="9"/>
      <c r="M41" s="9" t="s">
        <v>313</v>
      </c>
      <c r="N41" s="9"/>
      <c r="O41" s="9"/>
      <c r="P41" s="52"/>
      <c r="Q41" s="53"/>
      <c r="R41" s="74"/>
      <c r="S41" s="75"/>
    </row>
    <row r="42" spans="1:19" s="11" customFormat="1" ht="26">
      <c r="A42" s="9">
        <v>20</v>
      </c>
      <c r="B42" s="9"/>
      <c r="C42" s="9"/>
      <c r="D42" s="9" t="s">
        <v>245</v>
      </c>
      <c r="E42" s="50" t="s">
        <v>146</v>
      </c>
      <c r="F42" s="50"/>
      <c r="G42" s="51" t="s">
        <v>557</v>
      </c>
      <c r="H42" s="51" t="s">
        <v>388</v>
      </c>
      <c r="I42" s="9"/>
      <c r="J42" s="9" t="s">
        <v>313</v>
      </c>
      <c r="K42" s="9" t="s">
        <v>124</v>
      </c>
      <c r="L42" s="9"/>
      <c r="M42" s="9"/>
      <c r="N42" s="9"/>
      <c r="O42" s="9"/>
      <c r="P42" s="52"/>
      <c r="Q42" s="53"/>
      <c r="R42" s="74"/>
      <c r="S42" s="75"/>
    </row>
    <row r="43" spans="1:19" s="11" customFormat="1">
      <c r="A43" s="9">
        <v>20</v>
      </c>
      <c r="B43" s="9"/>
      <c r="C43" s="9"/>
      <c r="D43" s="9" t="s">
        <v>219</v>
      </c>
      <c r="E43" s="50" t="s">
        <v>147</v>
      </c>
      <c r="F43" s="50"/>
      <c r="G43" s="51" t="s">
        <v>503</v>
      </c>
      <c r="H43" s="51" t="s">
        <v>292</v>
      </c>
      <c r="I43" s="9"/>
      <c r="J43" s="9" t="s">
        <v>313</v>
      </c>
      <c r="K43" s="9" t="s">
        <v>293</v>
      </c>
      <c r="L43" s="9"/>
      <c r="M43" s="9" t="s">
        <v>313</v>
      </c>
      <c r="N43" s="9"/>
      <c r="O43" s="9"/>
      <c r="P43" s="52"/>
      <c r="Q43" s="53"/>
      <c r="R43" s="74"/>
      <c r="S43" s="75"/>
    </row>
    <row r="44" spans="1:19" s="11" customFormat="1" ht="26">
      <c r="A44" s="9">
        <v>20</v>
      </c>
      <c r="B44" s="9"/>
      <c r="C44" s="9"/>
      <c r="D44" s="9" t="s">
        <v>246</v>
      </c>
      <c r="E44" s="50" t="s">
        <v>148</v>
      </c>
      <c r="F44" s="50"/>
      <c r="G44" s="51" t="s">
        <v>558</v>
      </c>
      <c r="H44" s="51" t="s">
        <v>389</v>
      </c>
      <c r="I44" s="9"/>
      <c r="J44" s="9" t="s">
        <v>313</v>
      </c>
      <c r="K44" s="9" t="s">
        <v>124</v>
      </c>
      <c r="L44" s="9"/>
      <c r="M44" s="9"/>
      <c r="N44" s="9"/>
      <c r="O44" s="9"/>
      <c r="P44" s="52"/>
      <c r="Q44" s="53"/>
      <c r="R44" s="74"/>
      <c r="S44" s="75"/>
    </row>
    <row r="45" spans="1:19" s="11" customFormat="1" ht="26">
      <c r="A45" s="9">
        <v>20</v>
      </c>
      <c r="B45" s="9"/>
      <c r="C45" s="9"/>
      <c r="D45" s="9" t="s">
        <v>220</v>
      </c>
      <c r="E45" s="50" t="s">
        <v>147</v>
      </c>
      <c r="F45" s="50"/>
      <c r="G45" s="51" t="s">
        <v>504</v>
      </c>
      <c r="H45" s="51" t="s">
        <v>327</v>
      </c>
      <c r="I45" s="9"/>
      <c r="J45" s="9" t="s">
        <v>313</v>
      </c>
      <c r="K45" s="9" t="s">
        <v>293</v>
      </c>
      <c r="L45" s="9"/>
      <c r="M45" s="9" t="s">
        <v>313</v>
      </c>
      <c r="N45" s="9"/>
      <c r="O45" s="9"/>
      <c r="P45" s="52"/>
      <c r="Q45" s="53"/>
      <c r="R45" s="74"/>
      <c r="S45" s="75"/>
    </row>
    <row r="46" spans="1:19" s="11" customFormat="1" ht="26">
      <c r="A46" s="9">
        <v>20</v>
      </c>
      <c r="B46" s="9"/>
      <c r="C46" s="9"/>
      <c r="D46" s="9" t="s">
        <v>247</v>
      </c>
      <c r="E46" s="50" t="s">
        <v>148</v>
      </c>
      <c r="F46" s="50"/>
      <c r="G46" s="51" t="s">
        <v>559</v>
      </c>
      <c r="H46" s="51" t="s">
        <v>390</v>
      </c>
      <c r="I46" s="9"/>
      <c r="J46" s="9" t="s">
        <v>313</v>
      </c>
      <c r="K46" s="9" t="s">
        <v>124</v>
      </c>
      <c r="L46" s="9"/>
      <c r="M46" s="9"/>
      <c r="N46" s="9"/>
      <c r="O46" s="9"/>
      <c r="P46" s="52"/>
      <c r="Q46" s="53"/>
      <c r="R46" s="74"/>
      <c r="S46" s="75"/>
    </row>
    <row r="47" spans="1:19" s="11" customFormat="1">
      <c r="A47" s="9">
        <v>20</v>
      </c>
      <c r="B47" s="9"/>
      <c r="C47" s="9"/>
      <c r="D47" s="9" t="s">
        <v>221</v>
      </c>
      <c r="E47" s="50" t="s">
        <v>147</v>
      </c>
      <c r="F47" s="50"/>
      <c r="G47" s="51" t="s">
        <v>505</v>
      </c>
      <c r="H47" s="51" t="s">
        <v>328</v>
      </c>
      <c r="I47" s="9"/>
      <c r="J47" s="9" t="s">
        <v>313</v>
      </c>
      <c r="K47" s="9" t="s">
        <v>293</v>
      </c>
      <c r="L47" s="9"/>
      <c r="M47" s="9" t="s">
        <v>313</v>
      </c>
      <c r="N47" s="9"/>
      <c r="O47" s="9"/>
      <c r="P47" s="52"/>
      <c r="Q47" s="53"/>
      <c r="R47" s="74"/>
      <c r="S47" s="75"/>
    </row>
    <row r="48" spans="1:19" s="11" customFormat="1" ht="26">
      <c r="A48" s="9">
        <v>20</v>
      </c>
      <c r="B48" s="9"/>
      <c r="C48" s="9"/>
      <c r="D48" s="9" t="s">
        <v>248</v>
      </c>
      <c r="E48" s="50" t="s">
        <v>148</v>
      </c>
      <c r="F48" s="50"/>
      <c r="G48" s="51" t="s">
        <v>560</v>
      </c>
      <c r="H48" s="51" t="s">
        <v>391</v>
      </c>
      <c r="I48" s="9"/>
      <c r="J48" s="9" t="s">
        <v>313</v>
      </c>
      <c r="K48" s="9" t="s">
        <v>124</v>
      </c>
      <c r="L48" s="9"/>
      <c r="M48" s="9"/>
      <c r="N48" s="9"/>
      <c r="O48" s="9"/>
      <c r="P48" s="52"/>
      <c r="Q48" s="53"/>
      <c r="R48" s="74"/>
      <c r="S48" s="75"/>
    </row>
    <row r="49" spans="1:19" s="11" customFormat="1">
      <c r="A49" s="9">
        <v>20</v>
      </c>
      <c r="B49" s="9"/>
      <c r="C49" s="9"/>
      <c r="D49" s="9" t="s">
        <v>222</v>
      </c>
      <c r="E49" s="50" t="s">
        <v>147</v>
      </c>
      <c r="F49" s="50"/>
      <c r="G49" s="51" t="s">
        <v>506</v>
      </c>
      <c r="H49" s="51" t="s">
        <v>329</v>
      </c>
      <c r="I49" s="9"/>
      <c r="J49" s="9" t="s">
        <v>313</v>
      </c>
      <c r="K49" s="9" t="s">
        <v>293</v>
      </c>
      <c r="L49" s="9"/>
      <c r="M49" s="9" t="s">
        <v>313</v>
      </c>
      <c r="N49" s="9"/>
      <c r="O49" s="9"/>
      <c r="P49" s="52"/>
      <c r="Q49" s="53"/>
      <c r="R49" s="74"/>
      <c r="S49" s="75"/>
    </row>
    <row r="50" spans="1:19" s="11" customFormat="1" ht="26">
      <c r="A50" s="9">
        <v>20</v>
      </c>
      <c r="B50" s="9"/>
      <c r="C50" s="9"/>
      <c r="D50" s="9" t="s">
        <v>249</v>
      </c>
      <c r="E50" s="50" t="s">
        <v>148</v>
      </c>
      <c r="F50" s="50"/>
      <c r="G50" s="51" t="s">
        <v>561</v>
      </c>
      <c r="H50" s="51" t="s">
        <v>392</v>
      </c>
      <c r="I50" s="9"/>
      <c r="J50" s="9" t="s">
        <v>313</v>
      </c>
      <c r="K50" s="9" t="s">
        <v>124</v>
      </c>
      <c r="L50" s="9"/>
      <c r="M50" s="9"/>
      <c r="N50" s="9"/>
      <c r="O50" s="9"/>
      <c r="P50" s="52"/>
      <c r="Q50" s="53"/>
      <c r="R50" s="74"/>
      <c r="S50" s="75"/>
    </row>
    <row r="51" spans="1:19" s="11" customFormat="1">
      <c r="A51" s="9">
        <v>20</v>
      </c>
      <c r="B51" s="9"/>
      <c r="C51" s="9"/>
      <c r="D51" s="9" t="s">
        <v>223</v>
      </c>
      <c r="E51" s="50" t="s">
        <v>147</v>
      </c>
      <c r="F51" s="50"/>
      <c r="G51" s="51" t="s">
        <v>507</v>
      </c>
      <c r="H51" s="51" t="s">
        <v>330</v>
      </c>
      <c r="I51" s="9"/>
      <c r="J51" s="9" t="s">
        <v>313</v>
      </c>
      <c r="K51" s="9" t="s">
        <v>293</v>
      </c>
      <c r="L51" s="9"/>
      <c r="M51" s="9" t="s">
        <v>313</v>
      </c>
      <c r="N51" s="9"/>
      <c r="O51" s="9"/>
      <c r="P51" s="52"/>
      <c r="Q51" s="53"/>
      <c r="R51" s="74"/>
      <c r="S51" s="75"/>
    </row>
    <row r="52" spans="1:19" s="11" customFormat="1" ht="26">
      <c r="A52" s="9">
        <v>20</v>
      </c>
      <c r="B52" s="9"/>
      <c r="C52" s="9"/>
      <c r="D52" s="9" t="s">
        <v>250</v>
      </c>
      <c r="E52" s="50" t="s">
        <v>148</v>
      </c>
      <c r="F52" s="50"/>
      <c r="G52" s="51" t="s">
        <v>562</v>
      </c>
      <c r="H52" s="51" t="s">
        <v>393</v>
      </c>
      <c r="I52" s="9"/>
      <c r="J52" s="9" t="s">
        <v>313</v>
      </c>
      <c r="K52" s="9" t="s">
        <v>124</v>
      </c>
      <c r="L52" s="9"/>
      <c r="M52" s="9"/>
      <c r="N52" s="9"/>
      <c r="O52" s="9"/>
      <c r="P52" s="52"/>
      <c r="Q52" s="53"/>
      <c r="R52" s="74"/>
      <c r="S52" s="75"/>
    </row>
    <row r="53" spans="1:19" s="11" customFormat="1">
      <c r="A53" s="9">
        <v>20</v>
      </c>
      <c r="B53" s="9"/>
      <c r="C53" s="9"/>
      <c r="D53" s="9" t="s">
        <v>224</v>
      </c>
      <c r="E53" s="50" t="s">
        <v>147</v>
      </c>
      <c r="F53" s="50"/>
      <c r="G53" s="51" t="s">
        <v>508</v>
      </c>
      <c r="H53" s="51" t="s">
        <v>294</v>
      </c>
      <c r="I53" s="9"/>
      <c r="J53" s="9" t="s">
        <v>313</v>
      </c>
      <c r="K53" s="9" t="s">
        <v>293</v>
      </c>
      <c r="L53" s="9"/>
      <c r="M53" s="9" t="s">
        <v>313</v>
      </c>
      <c r="N53" s="9"/>
      <c r="O53" s="9"/>
      <c r="P53" s="52"/>
      <c r="Q53" s="53"/>
      <c r="R53" s="74"/>
      <c r="S53" s="75"/>
    </row>
    <row r="54" spans="1:19" s="11" customFormat="1" ht="26">
      <c r="A54" s="9">
        <v>20</v>
      </c>
      <c r="B54" s="9"/>
      <c r="C54" s="9"/>
      <c r="D54" s="9" t="s">
        <v>251</v>
      </c>
      <c r="E54" s="50" t="s">
        <v>148</v>
      </c>
      <c r="F54" s="50"/>
      <c r="G54" s="51" t="s">
        <v>563</v>
      </c>
      <c r="H54" s="51" t="s">
        <v>394</v>
      </c>
      <c r="I54" s="9"/>
      <c r="J54" s="9" t="s">
        <v>313</v>
      </c>
      <c r="K54" s="9" t="s">
        <v>124</v>
      </c>
      <c r="L54" s="9"/>
      <c r="M54" s="9"/>
      <c r="N54" s="9"/>
      <c r="O54" s="9"/>
      <c r="P54" s="52"/>
      <c r="Q54" s="53"/>
      <c r="R54" s="74"/>
      <c r="S54" s="75"/>
    </row>
    <row r="55" spans="1:19" s="11" customFormat="1" ht="26">
      <c r="A55" s="9">
        <v>20</v>
      </c>
      <c r="B55" s="9"/>
      <c r="C55" s="9"/>
      <c r="D55" s="9" t="s">
        <v>452</v>
      </c>
      <c r="E55" s="50" t="s">
        <v>453</v>
      </c>
      <c r="F55" s="50"/>
      <c r="G55" s="51" t="s">
        <v>509</v>
      </c>
      <c r="H55" s="51" t="s">
        <v>472</v>
      </c>
      <c r="I55" s="9"/>
      <c r="J55" s="9" t="s">
        <v>313</v>
      </c>
      <c r="K55" s="9" t="s">
        <v>445</v>
      </c>
      <c r="L55" s="9"/>
      <c r="M55" s="9" t="s">
        <v>313</v>
      </c>
      <c r="N55" s="9"/>
      <c r="O55" s="9"/>
      <c r="P55" s="52"/>
      <c r="Q55" s="53"/>
      <c r="R55" s="74"/>
      <c r="S55" s="75"/>
    </row>
    <row r="56" spans="1:19" s="11" customFormat="1" ht="26">
      <c r="A56" s="9">
        <v>20</v>
      </c>
      <c r="B56" s="9"/>
      <c r="C56" s="9"/>
      <c r="D56" s="9" t="s">
        <v>458</v>
      </c>
      <c r="E56" s="50" t="s">
        <v>459</v>
      </c>
      <c r="F56" s="50"/>
      <c r="G56" s="51" t="s">
        <v>564</v>
      </c>
      <c r="H56" s="51" t="s">
        <v>475</v>
      </c>
      <c r="I56" s="9"/>
      <c r="J56" s="9" t="s">
        <v>313</v>
      </c>
      <c r="K56" s="9"/>
      <c r="L56" s="9"/>
      <c r="M56" s="9"/>
      <c r="N56" s="9"/>
      <c r="O56" s="9"/>
      <c r="P56" s="52"/>
      <c r="Q56" s="53"/>
      <c r="R56" s="74"/>
      <c r="S56" s="75"/>
    </row>
    <row r="57" spans="1:19" s="11" customFormat="1" ht="26">
      <c r="A57" s="9">
        <v>20</v>
      </c>
      <c r="B57" s="9"/>
      <c r="C57" s="9"/>
      <c r="D57" s="9" t="s">
        <v>454</v>
      </c>
      <c r="E57" s="50" t="s">
        <v>455</v>
      </c>
      <c r="F57" s="50"/>
      <c r="G57" s="51" t="s">
        <v>510</v>
      </c>
      <c r="H57" s="51" t="s">
        <v>473</v>
      </c>
      <c r="I57" s="9"/>
      <c r="J57" s="9" t="s">
        <v>313</v>
      </c>
      <c r="K57" s="9" t="s">
        <v>448</v>
      </c>
      <c r="L57" s="9"/>
      <c r="M57" s="9" t="s">
        <v>313</v>
      </c>
      <c r="N57" s="9"/>
      <c r="O57" s="9"/>
      <c r="P57" s="52"/>
      <c r="Q57" s="53"/>
      <c r="R57" s="74"/>
      <c r="S57" s="75"/>
    </row>
    <row r="58" spans="1:19" s="11" customFormat="1" ht="26">
      <c r="A58" s="9">
        <v>20</v>
      </c>
      <c r="B58" s="9"/>
      <c r="C58" s="9"/>
      <c r="D58" s="9" t="s">
        <v>460</v>
      </c>
      <c r="E58" s="50" t="s">
        <v>461</v>
      </c>
      <c r="F58" s="50"/>
      <c r="G58" s="51" t="s">
        <v>565</v>
      </c>
      <c r="H58" s="51" t="s">
        <v>476</v>
      </c>
      <c r="I58" s="9"/>
      <c r="J58" s="9" t="s">
        <v>313</v>
      </c>
      <c r="K58" s="9"/>
      <c r="L58" s="9"/>
      <c r="M58" s="9"/>
      <c r="N58" s="9"/>
      <c r="O58" s="9"/>
      <c r="P58" s="52"/>
      <c r="Q58" s="53"/>
      <c r="R58" s="74"/>
      <c r="S58" s="75"/>
    </row>
    <row r="59" spans="1:19" s="11" customFormat="1" ht="26">
      <c r="A59" s="9">
        <v>20</v>
      </c>
      <c r="B59" s="9"/>
      <c r="C59" s="9"/>
      <c r="D59" s="9" t="s">
        <v>456</v>
      </c>
      <c r="E59" s="50" t="s">
        <v>450</v>
      </c>
      <c r="F59" s="50"/>
      <c r="G59" s="51" t="s">
        <v>511</v>
      </c>
      <c r="H59" s="51" t="s">
        <v>474</v>
      </c>
      <c r="I59" s="9"/>
      <c r="J59" s="9" t="s">
        <v>313</v>
      </c>
      <c r="K59" s="9" t="s">
        <v>451</v>
      </c>
      <c r="L59" s="9"/>
      <c r="M59" s="9" t="s">
        <v>313</v>
      </c>
      <c r="N59" s="9"/>
      <c r="O59" s="9"/>
      <c r="P59" s="52"/>
      <c r="Q59" s="53"/>
      <c r="R59" s="74"/>
      <c r="S59" s="75"/>
    </row>
    <row r="60" spans="1:19" s="11" customFormat="1" ht="26">
      <c r="A60" s="9">
        <v>20</v>
      </c>
      <c r="B60" s="9"/>
      <c r="C60" s="9"/>
      <c r="D60" s="9" t="s">
        <v>462</v>
      </c>
      <c r="E60" s="50" t="s">
        <v>463</v>
      </c>
      <c r="F60" s="50"/>
      <c r="G60" s="51" t="s">
        <v>566</v>
      </c>
      <c r="H60" s="51" t="s">
        <v>477</v>
      </c>
      <c r="I60" s="9"/>
      <c r="J60" s="9" t="s">
        <v>313</v>
      </c>
      <c r="K60" s="9"/>
      <c r="L60" s="9"/>
      <c r="M60" s="9"/>
      <c r="N60" s="9"/>
      <c r="O60" s="9"/>
      <c r="P60" s="52"/>
      <c r="Q60" s="53"/>
      <c r="R60" s="74"/>
      <c r="S60" s="75"/>
    </row>
    <row r="61" spans="1:19" s="11" customFormat="1">
      <c r="A61" s="9">
        <v>20</v>
      </c>
      <c r="B61" s="9"/>
      <c r="C61" s="9"/>
      <c r="D61" s="9" t="s">
        <v>225</v>
      </c>
      <c r="E61" s="50" t="s">
        <v>149</v>
      </c>
      <c r="F61" s="50"/>
      <c r="G61" s="51" t="s">
        <v>512</v>
      </c>
      <c r="H61" s="51" t="s">
        <v>331</v>
      </c>
      <c r="I61" s="9"/>
      <c r="J61" s="9" t="s">
        <v>313</v>
      </c>
      <c r="K61" s="9" t="s">
        <v>295</v>
      </c>
      <c r="L61" s="9"/>
      <c r="M61" s="9" t="s">
        <v>313</v>
      </c>
      <c r="N61" s="9"/>
      <c r="O61" s="9"/>
      <c r="P61" s="52"/>
      <c r="Q61" s="53"/>
      <c r="R61" s="74"/>
      <c r="S61" s="75"/>
    </row>
    <row r="62" spans="1:19" s="11" customFormat="1" ht="26">
      <c r="A62" s="9">
        <v>20</v>
      </c>
      <c r="B62" s="9"/>
      <c r="C62" s="9"/>
      <c r="D62" s="9" t="s">
        <v>226</v>
      </c>
      <c r="E62" s="50" t="s">
        <v>150</v>
      </c>
      <c r="F62" s="50"/>
      <c r="G62" s="51" t="s">
        <v>567</v>
      </c>
      <c r="H62" s="51" t="s">
        <v>395</v>
      </c>
      <c r="I62" s="9"/>
      <c r="J62" s="9" t="s">
        <v>313</v>
      </c>
      <c r="K62" s="9" t="s">
        <v>124</v>
      </c>
      <c r="L62" s="9"/>
      <c r="M62" s="9"/>
      <c r="N62" s="9"/>
      <c r="O62" s="9"/>
      <c r="P62" s="52"/>
      <c r="Q62" s="53"/>
      <c r="R62" s="74"/>
      <c r="S62" s="75"/>
    </row>
    <row r="63" spans="1:19" s="11" customFormat="1" ht="26">
      <c r="A63" s="9">
        <v>20</v>
      </c>
      <c r="B63" s="9"/>
      <c r="C63" s="9"/>
      <c r="D63" s="9" t="s">
        <v>227</v>
      </c>
      <c r="E63" s="50" t="s">
        <v>149</v>
      </c>
      <c r="F63" s="50"/>
      <c r="G63" s="51" t="s">
        <v>513</v>
      </c>
      <c r="H63" s="51" t="s">
        <v>332</v>
      </c>
      <c r="I63" s="9"/>
      <c r="J63" s="9" t="s">
        <v>313</v>
      </c>
      <c r="K63" s="9" t="s">
        <v>295</v>
      </c>
      <c r="L63" s="9"/>
      <c r="M63" s="9" t="s">
        <v>313</v>
      </c>
      <c r="N63" s="9"/>
      <c r="O63" s="9"/>
      <c r="P63" s="52"/>
      <c r="Q63" s="53"/>
      <c r="R63" s="74"/>
      <c r="S63" s="75"/>
    </row>
    <row r="64" spans="1:19" s="11" customFormat="1" ht="26">
      <c r="A64" s="9">
        <v>20</v>
      </c>
      <c r="B64" s="9"/>
      <c r="C64" s="9"/>
      <c r="D64" s="9" t="s">
        <v>228</v>
      </c>
      <c r="E64" s="50" t="s">
        <v>150</v>
      </c>
      <c r="F64" s="50"/>
      <c r="G64" s="51" t="s">
        <v>568</v>
      </c>
      <c r="H64" s="51" t="s">
        <v>396</v>
      </c>
      <c r="I64" s="9"/>
      <c r="J64" s="9" t="s">
        <v>313</v>
      </c>
      <c r="K64" s="9" t="s">
        <v>124</v>
      </c>
      <c r="L64" s="9"/>
      <c r="M64" s="9"/>
      <c r="N64" s="9"/>
      <c r="O64" s="9"/>
      <c r="P64" s="52"/>
      <c r="Q64" s="53"/>
      <c r="R64" s="74"/>
      <c r="S64" s="75"/>
    </row>
    <row r="65" spans="1:19" s="11" customFormat="1">
      <c r="A65" s="9">
        <v>20</v>
      </c>
      <c r="B65" s="9"/>
      <c r="C65" s="9"/>
      <c r="D65" s="9" t="s">
        <v>229</v>
      </c>
      <c r="E65" s="50" t="s">
        <v>149</v>
      </c>
      <c r="F65" s="50"/>
      <c r="G65" s="51" t="s">
        <v>514</v>
      </c>
      <c r="H65" s="51" t="s">
        <v>333</v>
      </c>
      <c r="I65" s="9"/>
      <c r="J65" s="9" t="s">
        <v>313</v>
      </c>
      <c r="K65" s="9" t="s">
        <v>295</v>
      </c>
      <c r="L65" s="9"/>
      <c r="M65" s="9" t="s">
        <v>313</v>
      </c>
      <c r="N65" s="9"/>
      <c r="O65" s="9"/>
      <c r="P65" s="52"/>
      <c r="Q65" s="53"/>
      <c r="R65" s="74"/>
      <c r="S65" s="75"/>
    </row>
    <row r="66" spans="1:19" s="11" customFormat="1" ht="26">
      <c r="A66" s="9">
        <v>20</v>
      </c>
      <c r="B66" s="9"/>
      <c r="C66" s="9"/>
      <c r="D66" s="9" t="s">
        <v>252</v>
      </c>
      <c r="E66" s="50" t="s">
        <v>150</v>
      </c>
      <c r="F66" s="50"/>
      <c r="G66" s="51" t="s">
        <v>569</v>
      </c>
      <c r="H66" s="51" t="s">
        <v>397</v>
      </c>
      <c r="I66" s="9"/>
      <c r="J66" s="9" t="s">
        <v>313</v>
      </c>
      <c r="K66" s="9" t="s">
        <v>124</v>
      </c>
      <c r="L66" s="9"/>
      <c r="M66" s="9"/>
      <c r="N66" s="9"/>
      <c r="O66" s="9"/>
      <c r="P66" s="52"/>
      <c r="Q66" s="53"/>
      <c r="R66" s="74"/>
      <c r="S66" s="75"/>
    </row>
    <row r="67" spans="1:19" s="11" customFormat="1">
      <c r="A67" s="9">
        <v>20</v>
      </c>
      <c r="B67" s="9"/>
      <c r="C67" s="9"/>
      <c r="D67" s="9" t="s">
        <v>230</v>
      </c>
      <c r="E67" s="50" t="s">
        <v>149</v>
      </c>
      <c r="F67" s="50"/>
      <c r="G67" s="51" t="s">
        <v>515</v>
      </c>
      <c r="H67" s="51" t="s">
        <v>334</v>
      </c>
      <c r="I67" s="9"/>
      <c r="J67" s="9" t="s">
        <v>313</v>
      </c>
      <c r="K67" s="9" t="s">
        <v>295</v>
      </c>
      <c r="L67" s="9"/>
      <c r="M67" s="9" t="s">
        <v>313</v>
      </c>
      <c r="N67" s="9"/>
      <c r="O67" s="9"/>
      <c r="P67" s="52"/>
      <c r="Q67" s="53"/>
      <c r="R67" s="74"/>
      <c r="S67" s="75"/>
    </row>
    <row r="68" spans="1:19" s="11" customFormat="1" ht="26">
      <c r="A68" s="9">
        <v>20</v>
      </c>
      <c r="B68" s="9"/>
      <c r="C68" s="9"/>
      <c r="D68" s="9" t="s">
        <v>253</v>
      </c>
      <c r="E68" s="50" t="s">
        <v>150</v>
      </c>
      <c r="F68" s="50"/>
      <c r="G68" s="51" t="s">
        <v>570</v>
      </c>
      <c r="H68" s="51" t="s">
        <v>398</v>
      </c>
      <c r="I68" s="9"/>
      <c r="J68" s="9" t="s">
        <v>313</v>
      </c>
      <c r="K68" s="9" t="s">
        <v>124</v>
      </c>
      <c r="L68" s="9"/>
      <c r="M68" s="9"/>
      <c r="N68" s="9"/>
      <c r="O68" s="9"/>
      <c r="P68" s="52"/>
      <c r="Q68" s="53"/>
      <c r="R68" s="74"/>
      <c r="S68" s="75"/>
    </row>
    <row r="69" spans="1:19" s="11" customFormat="1">
      <c r="A69" s="9">
        <v>20</v>
      </c>
      <c r="B69" s="9"/>
      <c r="C69" s="9"/>
      <c r="D69" s="9" t="s">
        <v>231</v>
      </c>
      <c r="E69" s="50" t="s">
        <v>149</v>
      </c>
      <c r="F69" s="50"/>
      <c r="G69" s="51" t="s">
        <v>516</v>
      </c>
      <c r="H69" s="51" t="s">
        <v>335</v>
      </c>
      <c r="I69" s="9"/>
      <c r="J69" s="9" t="s">
        <v>313</v>
      </c>
      <c r="K69" s="9" t="s">
        <v>295</v>
      </c>
      <c r="L69" s="9"/>
      <c r="M69" s="9" t="s">
        <v>313</v>
      </c>
      <c r="N69" s="9"/>
      <c r="O69" s="9"/>
      <c r="P69" s="52"/>
      <c r="Q69" s="53"/>
      <c r="R69" s="74"/>
      <c r="S69" s="75"/>
    </row>
    <row r="70" spans="1:19" s="11" customFormat="1" ht="26">
      <c r="A70" s="9">
        <v>20</v>
      </c>
      <c r="B70" s="9"/>
      <c r="C70" s="9"/>
      <c r="D70" s="9" t="s">
        <v>254</v>
      </c>
      <c r="E70" s="50" t="s">
        <v>150</v>
      </c>
      <c r="F70" s="50"/>
      <c r="G70" s="51" t="s">
        <v>571</v>
      </c>
      <c r="H70" s="51" t="s">
        <v>399</v>
      </c>
      <c r="I70" s="9"/>
      <c r="J70" s="9" t="s">
        <v>313</v>
      </c>
      <c r="K70" s="9" t="s">
        <v>124</v>
      </c>
      <c r="L70" s="9"/>
      <c r="M70" s="9"/>
      <c r="N70" s="9"/>
      <c r="O70" s="9"/>
      <c r="P70" s="52"/>
      <c r="Q70" s="53"/>
      <c r="R70" s="74"/>
      <c r="S70" s="75"/>
    </row>
    <row r="71" spans="1:19" s="11" customFormat="1">
      <c r="A71" s="9">
        <v>20</v>
      </c>
      <c r="B71" s="9"/>
      <c r="C71" s="9"/>
      <c r="D71" s="9" t="s">
        <v>232</v>
      </c>
      <c r="E71" s="50" t="s">
        <v>149</v>
      </c>
      <c r="F71" s="50"/>
      <c r="G71" s="51" t="s">
        <v>517</v>
      </c>
      <c r="H71" s="51" t="s">
        <v>336</v>
      </c>
      <c r="I71" s="9"/>
      <c r="J71" s="9" t="s">
        <v>313</v>
      </c>
      <c r="K71" s="9" t="s">
        <v>295</v>
      </c>
      <c r="L71" s="9"/>
      <c r="M71" s="9" t="s">
        <v>313</v>
      </c>
      <c r="N71" s="9"/>
      <c r="O71" s="9"/>
      <c r="P71" s="52"/>
      <c r="Q71" s="53"/>
      <c r="R71" s="74"/>
      <c r="S71" s="75"/>
    </row>
    <row r="72" spans="1:19" s="11" customFormat="1" ht="26">
      <c r="A72" s="9">
        <v>20</v>
      </c>
      <c r="B72" s="9"/>
      <c r="C72" s="9"/>
      <c r="D72" s="9" t="s">
        <v>255</v>
      </c>
      <c r="E72" s="50" t="s">
        <v>150</v>
      </c>
      <c r="F72" s="50"/>
      <c r="G72" s="51" t="s">
        <v>572</v>
      </c>
      <c r="H72" s="51" t="s">
        <v>400</v>
      </c>
      <c r="I72" s="9"/>
      <c r="J72" s="9" t="s">
        <v>313</v>
      </c>
      <c r="K72" s="9" t="s">
        <v>124</v>
      </c>
      <c r="L72" s="9"/>
      <c r="M72" s="9"/>
      <c r="N72" s="9"/>
      <c r="O72" s="9"/>
      <c r="P72" s="52"/>
      <c r="Q72" s="53"/>
      <c r="R72" s="74"/>
      <c r="S72" s="75"/>
    </row>
    <row r="73" spans="1:19" s="11" customFormat="1" ht="26">
      <c r="A73" s="9">
        <v>20</v>
      </c>
      <c r="B73" s="9"/>
      <c r="C73" s="9"/>
      <c r="D73" s="9" t="s">
        <v>151</v>
      </c>
      <c r="E73" s="50" t="s">
        <v>152</v>
      </c>
      <c r="F73" s="50"/>
      <c r="G73" s="51" t="s">
        <v>518</v>
      </c>
      <c r="H73" s="51" t="s">
        <v>337</v>
      </c>
      <c r="I73" s="9"/>
      <c r="J73" s="9" t="s">
        <v>313</v>
      </c>
      <c r="K73" s="9" t="s">
        <v>338</v>
      </c>
      <c r="L73" s="9"/>
      <c r="M73" s="9" t="s">
        <v>313</v>
      </c>
      <c r="N73" s="9"/>
      <c r="O73" s="9"/>
      <c r="P73" s="52"/>
      <c r="Q73" s="53"/>
      <c r="R73" s="74"/>
      <c r="S73" s="75"/>
    </row>
    <row r="74" spans="1:19" s="11" customFormat="1" ht="26">
      <c r="A74" s="9">
        <v>20</v>
      </c>
      <c r="B74" s="9"/>
      <c r="C74" s="9"/>
      <c r="D74" s="9" t="s">
        <v>153</v>
      </c>
      <c r="E74" s="50" t="s">
        <v>154</v>
      </c>
      <c r="F74" s="50"/>
      <c r="G74" s="51" t="s">
        <v>573</v>
      </c>
      <c r="H74" s="51" t="s">
        <v>401</v>
      </c>
      <c r="I74" s="9"/>
      <c r="J74" s="9" t="s">
        <v>313</v>
      </c>
      <c r="K74" s="9" t="s">
        <v>124</v>
      </c>
      <c r="L74" s="9"/>
      <c r="M74" s="9"/>
      <c r="N74" s="9"/>
      <c r="O74" s="9"/>
      <c r="P74" s="52"/>
      <c r="Q74" s="53"/>
      <c r="R74" s="74"/>
      <c r="S74" s="75"/>
    </row>
    <row r="75" spans="1:19" s="11" customFormat="1">
      <c r="A75" s="9">
        <v>20</v>
      </c>
      <c r="B75" s="9"/>
      <c r="C75" s="9"/>
      <c r="D75" s="9" t="s">
        <v>233</v>
      </c>
      <c r="E75" s="50" t="s">
        <v>152</v>
      </c>
      <c r="F75" s="50"/>
      <c r="G75" s="51" t="s">
        <v>519</v>
      </c>
      <c r="H75" s="51" t="s">
        <v>339</v>
      </c>
      <c r="I75" s="9"/>
      <c r="J75" s="9" t="s">
        <v>313</v>
      </c>
      <c r="K75" s="9" t="s">
        <v>338</v>
      </c>
      <c r="L75" s="9"/>
      <c r="M75" s="9" t="s">
        <v>313</v>
      </c>
      <c r="N75" s="9"/>
      <c r="O75" s="9"/>
      <c r="P75" s="52"/>
      <c r="Q75" s="53"/>
      <c r="R75" s="74"/>
      <c r="S75" s="75"/>
    </row>
    <row r="76" spans="1:19" s="11" customFormat="1" ht="26">
      <c r="A76" s="9">
        <v>20</v>
      </c>
      <c r="B76" s="9"/>
      <c r="C76" s="9"/>
      <c r="D76" s="9" t="s">
        <v>234</v>
      </c>
      <c r="E76" s="50" t="s">
        <v>154</v>
      </c>
      <c r="F76" s="50"/>
      <c r="G76" s="51" t="s">
        <v>574</v>
      </c>
      <c r="H76" s="51" t="s">
        <v>402</v>
      </c>
      <c r="I76" s="9"/>
      <c r="J76" s="9" t="s">
        <v>313</v>
      </c>
      <c r="K76" s="9" t="s">
        <v>124</v>
      </c>
      <c r="L76" s="9"/>
      <c r="M76" s="9"/>
      <c r="N76" s="9"/>
      <c r="O76" s="9"/>
      <c r="P76" s="52"/>
      <c r="Q76" s="53"/>
      <c r="R76" s="74"/>
      <c r="S76" s="75"/>
    </row>
    <row r="77" spans="1:19" s="11" customFormat="1" ht="26">
      <c r="A77" s="9">
        <v>20</v>
      </c>
      <c r="B77" s="9"/>
      <c r="C77" s="9"/>
      <c r="D77" s="9" t="s">
        <v>235</v>
      </c>
      <c r="E77" s="50" t="s">
        <v>152</v>
      </c>
      <c r="F77" s="50"/>
      <c r="G77" s="51" t="s">
        <v>520</v>
      </c>
      <c r="H77" s="51" t="s">
        <v>340</v>
      </c>
      <c r="I77" s="9"/>
      <c r="J77" s="9" t="s">
        <v>313</v>
      </c>
      <c r="K77" s="9" t="s">
        <v>338</v>
      </c>
      <c r="L77" s="9"/>
      <c r="M77" s="9" t="s">
        <v>313</v>
      </c>
      <c r="N77" s="9"/>
      <c r="O77" s="9"/>
      <c r="P77" s="52"/>
      <c r="Q77" s="53"/>
      <c r="R77" s="74"/>
      <c r="S77" s="75"/>
    </row>
    <row r="78" spans="1:19" s="11" customFormat="1" ht="26">
      <c r="A78" s="9">
        <v>20</v>
      </c>
      <c r="B78" s="9"/>
      <c r="C78" s="9"/>
      <c r="D78" s="9" t="s">
        <v>236</v>
      </c>
      <c r="E78" s="50" t="s">
        <v>154</v>
      </c>
      <c r="F78" s="50"/>
      <c r="G78" s="51" t="s">
        <v>575</v>
      </c>
      <c r="H78" s="51" t="s">
        <v>403</v>
      </c>
      <c r="I78" s="9"/>
      <c r="J78" s="9" t="s">
        <v>313</v>
      </c>
      <c r="K78" s="9" t="s">
        <v>124</v>
      </c>
      <c r="L78" s="9"/>
      <c r="M78" s="9"/>
      <c r="N78" s="9"/>
      <c r="O78" s="9"/>
      <c r="P78" s="52"/>
      <c r="Q78" s="53"/>
      <c r="R78" s="74"/>
      <c r="S78" s="75"/>
    </row>
    <row r="79" spans="1:19" s="11" customFormat="1">
      <c r="A79" s="9">
        <v>20</v>
      </c>
      <c r="B79" s="9"/>
      <c r="C79" s="9"/>
      <c r="D79" s="9" t="s">
        <v>237</v>
      </c>
      <c r="E79" s="50" t="s">
        <v>152</v>
      </c>
      <c r="F79" s="50"/>
      <c r="G79" s="51" t="s">
        <v>521</v>
      </c>
      <c r="H79" s="51" t="s">
        <v>296</v>
      </c>
      <c r="I79" s="9"/>
      <c r="J79" s="9" t="s">
        <v>313</v>
      </c>
      <c r="K79" s="9" t="s">
        <v>338</v>
      </c>
      <c r="L79" s="9"/>
      <c r="M79" s="9" t="s">
        <v>313</v>
      </c>
      <c r="N79" s="9"/>
      <c r="O79" s="9"/>
      <c r="P79" s="52"/>
      <c r="Q79" s="53"/>
      <c r="R79" s="74"/>
      <c r="S79" s="75"/>
    </row>
    <row r="80" spans="1:19" s="11" customFormat="1" ht="26">
      <c r="A80" s="9">
        <v>20</v>
      </c>
      <c r="B80" s="9"/>
      <c r="C80" s="9"/>
      <c r="D80" s="9" t="s">
        <v>257</v>
      </c>
      <c r="E80" s="50" t="s">
        <v>154</v>
      </c>
      <c r="F80" s="50"/>
      <c r="G80" s="51" t="s">
        <v>576</v>
      </c>
      <c r="H80" s="51" t="s">
        <v>404</v>
      </c>
      <c r="I80" s="9"/>
      <c r="J80" s="9" t="s">
        <v>313</v>
      </c>
      <c r="K80" s="9" t="s">
        <v>124</v>
      </c>
      <c r="L80" s="9"/>
      <c r="M80" s="9"/>
      <c r="N80" s="9"/>
      <c r="O80" s="9"/>
      <c r="P80" s="52"/>
      <c r="Q80" s="53"/>
      <c r="R80" s="74"/>
      <c r="S80" s="75"/>
    </row>
    <row r="81" spans="1:19" s="11" customFormat="1">
      <c r="A81" s="9">
        <v>20</v>
      </c>
      <c r="B81" s="9"/>
      <c r="C81" s="9"/>
      <c r="D81" s="9" t="s">
        <v>238</v>
      </c>
      <c r="E81" s="50" t="s">
        <v>152</v>
      </c>
      <c r="F81" s="50"/>
      <c r="G81" s="51" t="s">
        <v>522</v>
      </c>
      <c r="H81" s="51" t="s">
        <v>341</v>
      </c>
      <c r="I81" s="9"/>
      <c r="J81" s="9" t="s">
        <v>313</v>
      </c>
      <c r="K81" s="9" t="s">
        <v>338</v>
      </c>
      <c r="L81" s="9"/>
      <c r="M81" s="9" t="s">
        <v>313</v>
      </c>
      <c r="N81" s="9"/>
      <c r="O81" s="9"/>
      <c r="P81" s="52"/>
      <c r="Q81" s="53"/>
      <c r="R81" s="74"/>
      <c r="S81" s="75"/>
    </row>
    <row r="82" spans="1:19" s="11" customFormat="1" ht="26">
      <c r="A82" s="9">
        <v>20</v>
      </c>
      <c r="B82" s="9"/>
      <c r="C82" s="9"/>
      <c r="D82" s="9" t="s">
        <v>258</v>
      </c>
      <c r="E82" s="50" t="s">
        <v>154</v>
      </c>
      <c r="F82" s="50"/>
      <c r="G82" s="51" t="s">
        <v>577</v>
      </c>
      <c r="H82" s="51" t="s">
        <v>405</v>
      </c>
      <c r="I82" s="9"/>
      <c r="J82" s="9" t="s">
        <v>313</v>
      </c>
      <c r="K82" s="9" t="s">
        <v>124</v>
      </c>
      <c r="L82" s="9"/>
      <c r="M82" s="9"/>
      <c r="N82" s="9"/>
      <c r="O82" s="9"/>
      <c r="P82" s="52"/>
      <c r="Q82" s="53"/>
      <c r="R82" s="74"/>
      <c r="S82" s="75"/>
    </row>
    <row r="83" spans="1:19" s="11" customFormat="1">
      <c r="A83" s="9">
        <v>20</v>
      </c>
      <c r="B83" s="9"/>
      <c r="C83" s="9"/>
      <c r="D83" s="9" t="s">
        <v>239</v>
      </c>
      <c r="E83" s="50" t="s">
        <v>152</v>
      </c>
      <c r="F83" s="50"/>
      <c r="G83" s="51" t="s">
        <v>523</v>
      </c>
      <c r="H83" s="51" t="s">
        <v>342</v>
      </c>
      <c r="I83" s="9"/>
      <c r="J83" s="9" t="s">
        <v>313</v>
      </c>
      <c r="K83" s="9" t="s">
        <v>338</v>
      </c>
      <c r="L83" s="9"/>
      <c r="M83" s="9" t="s">
        <v>313</v>
      </c>
      <c r="N83" s="9"/>
      <c r="O83" s="9"/>
      <c r="P83" s="52"/>
      <c r="Q83" s="53"/>
      <c r="R83" s="74"/>
      <c r="S83" s="75"/>
    </row>
    <row r="84" spans="1:19" s="11" customFormat="1" ht="26">
      <c r="A84" s="9">
        <v>20</v>
      </c>
      <c r="B84" s="9"/>
      <c r="C84" s="9"/>
      <c r="D84" s="9" t="s">
        <v>259</v>
      </c>
      <c r="E84" s="50" t="s">
        <v>154</v>
      </c>
      <c r="F84" s="50"/>
      <c r="G84" s="51" t="s">
        <v>578</v>
      </c>
      <c r="H84" s="51" t="s">
        <v>304</v>
      </c>
      <c r="I84" s="9"/>
      <c r="J84" s="9" t="s">
        <v>313</v>
      </c>
      <c r="K84" s="9" t="s">
        <v>124</v>
      </c>
      <c r="L84" s="9"/>
      <c r="M84" s="9"/>
      <c r="N84" s="9"/>
      <c r="O84" s="9"/>
      <c r="P84" s="52"/>
      <c r="Q84" s="53"/>
      <c r="R84" s="74"/>
      <c r="S84" s="75"/>
    </row>
    <row r="85" spans="1:19" s="11" customFormat="1">
      <c r="A85" s="9">
        <v>20</v>
      </c>
      <c r="B85" s="9"/>
      <c r="C85" s="9"/>
      <c r="D85" s="9" t="s">
        <v>240</v>
      </c>
      <c r="E85" s="50" t="s">
        <v>152</v>
      </c>
      <c r="F85" s="50"/>
      <c r="G85" s="51" t="s">
        <v>524</v>
      </c>
      <c r="H85" s="51" t="s">
        <v>343</v>
      </c>
      <c r="I85" s="9"/>
      <c r="J85" s="9" t="s">
        <v>313</v>
      </c>
      <c r="K85" s="9" t="s">
        <v>338</v>
      </c>
      <c r="L85" s="9"/>
      <c r="M85" s="9" t="s">
        <v>313</v>
      </c>
      <c r="N85" s="9"/>
      <c r="O85" s="9"/>
      <c r="P85" s="52"/>
      <c r="Q85" s="53"/>
      <c r="R85" s="74"/>
      <c r="S85" s="75"/>
    </row>
    <row r="86" spans="1:19" s="11" customFormat="1" ht="26">
      <c r="A86" s="9">
        <v>20</v>
      </c>
      <c r="B86" s="9"/>
      <c r="C86" s="9"/>
      <c r="D86" s="9" t="s">
        <v>260</v>
      </c>
      <c r="E86" s="50" t="s">
        <v>154</v>
      </c>
      <c r="F86" s="50"/>
      <c r="G86" s="51" t="s">
        <v>579</v>
      </c>
      <c r="H86" s="51" t="s">
        <v>406</v>
      </c>
      <c r="I86" s="9"/>
      <c r="J86" s="9" t="s">
        <v>313</v>
      </c>
      <c r="K86" s="9" t="s">
        <v>124</v>
      </c>
      <c r="L86" s="9"/>
      <c r="M86" s="9"/>
      <c r="N86" s="9"/>
      <c r="O86" s="9"/>
      <c r="P86" s="52"/>
      <c r="Q86" s="53"/>
      <c r="R86" s="74"/>
      <c r="S86" s="75"/>
    </row>
    <row r="87" spans="1:19" s="11" customFormat="1">
      <c r="A87" s="9">
        <v>20</v>
      </c>
      <c r="B87" s="9"/>
      <c r="C87" s="9"/>
      <c r="D87" s="9" t="s">
        <v>155</v>
      </c>
      <c r="E87" s="50" t="s">
        <v>152</v>
      </c>
      <c r="F87" s="50"/>
      <c r="G87" s="51" t="s">
        <v>525</v>
      </c>
      <c r="H87" s="51" t="s">
        <v>297</v>
      </c>
      <c r="I87" s="9"/>
      <c r="J87" s="9" t="s">
        <v>313</v>
      </c>
      <c r="K87" s="9" t="s">
        <v>338</v>
      </c>
      <c r="L87" s="9"/>
      <c r="M87" s="9" t="s">
        <v>313</v>
      </c>
      <c r="N87" s="9"/>
      <c r="O87" s="9"/>
      <c r="P87" s="52"/>
      <c r="Q87" s="53"/>
      <c r="R87" s="74"/>
      <c r="S87" s="75"/>
    </row>
    <row r="88" spans="1:19" s="11" customFormat="1" ht="26">
      <c r="A88" s="9">
        <v>20</v>
      </c>
      <c r="B88" s="9"/>
      <c r="C88" s="9"/>
      <c r="D88" s="9" t="s">
        <v>156</v>
      </c>
      <c r="E88" s="50" t="s">
        <v>154</v>
      </c>
      <c r="F88" s="50"/>
      <c r="G88" s="51" t="s">
        <v>580</v>
      </c>
      <c r="H88" s="51" t="s">
        <v>407</v>
      </c>
      <c r="I88" s="9"/>
      <c r="J88" s="9" t="s">
        <v>313</v>
      </c>
      <c r="K88" s="9" t="s">
        <v>124</v>
      </c>
      <c r="L88" s="9"/>
      <c r="M88" s="9"/>
      <c r="N88" s="9"/>
      <c r="O88" s="9"/>
      <c r="P88" s="52"/>
      <c r="Q88" s="53"/>
      <c r="R88" s="74"/>
      <c r="S88" s="75"/>
    </row>
    <row r="89" spans="1:19" s="11" customFormat="1">
      <c r="A89" s="9">
        <v>20</v>
      </c>
      <c r="B89" s="9"/>
      <c r="C89" s="9"/>
      <c r="D89" s="9" t="s">
        <v>157</v>
      </c>
      <c r="E89" s="50" t="s">
        <v>158</v>
      </c>
      <c r="F89" s="50"/>
      <c r="G89" s="51" t="s">
        <v>526</v>
      </c>
      <c r="H89" s="51" t="s">
        <v>344</v>
      </c>
      <c r="I89" s="9"/>
      <c r="J89" s="9" t="s">
        <v>313</v>
      </c>
      <c r="K89" s="9" t="s">
        <v>345</v>
      </c>
      <c r="L89" s="9"/>
      <c r="M89" s="9" t="s">
        <v>313</v>
      </c>
      <c r="N89" s="9"/>
      <c r="O89" s="9"/>
      <c r="P89" s="52"/>
      <c r="Q89" s="53"/>
      <c r="R89" s="74"/>
      <c r="S89" s="75"/>
    </row>
    <row r="90" spans="1:19" s="11" customFormat="1">
      <c r="A90" s="9">
        <v>20</v>
      </c>
      <c r="B90" s="9"/>
      <c r="C90" s="9"/>
      <c r="D90" s="9" t="s">
        <v>159</v>
      </c>
      <c r="E90" s="50" t="s">
        <v>160</v>
      </c>
      <c r="F90" s="50"/>
      <c r="G90" s="51" t="s">
        <v>581</v>
      </c>
      <c r="H90" s="51" t="s">
        <v>408</v>
      </c>
      <c r="I90" s="9"/>
      <c r="J90" s="9" t="s">
        <v>313</v>
      </c>
      <c r="K90" s="9" t="s">
        <v>124</v>
      </c>
      <c r="L90" s="9"/>
      <c r="M90" s="9"/>
      <c r="N90" s="9"/>
      <c r="O90" s="9"/>
      <c r="P90" s="52"/>
      <c r="Q90" s="53"/>
      <c r="R90" s="74"/>
      <c r="S90" s="75"/>
    </row>
    <row r="91" spans="1:19" s="11" customFormat="1" ht="26">
      <c r="A91" s="9">
        <v>20</v>
      </c>
      <c r="B91" s="9"/>
      <c r="C91" s="9"/>
      <c r="D91" s="9" t="s">
        <v>161</v>
      </c>
      <c r="E91" s="50" t="s">
        <v>162</v>
      </c>
      <c r="F91" s="50"/>
      <c r="G91" s="51" t="s">
        <v>527</v>
      </c>
      <c r="H91" s="51" t="s">
        <v>298</v>
      </c>
      <c r="I91" s="9"/>
      <c r="J91" s="9" t="s">
        <v>313</v>
      </c>
      <c r="K91" s="9" t="s">
        <v>124</v>
      </c>
      <c r="L91" s="9"/>
      <c r="M91" s="9" t="s">
        <v>313</v>
      </c>
      <c r="N91" s="9"/>
      <c r="O91" s="9"/>
      <c r="P91" s="52"/>
      <c r="Q91" s="53"/>
      <c r="R91" s="74"/>
      <c r="S91" s="75"/>
    </row>
    <row r="92" spans="1:19" s="11" customFormat="1">
      <c r="A92" s="9">
        <v>20</v>
      </c>
      <c r="B92" s="9"/>
      <c r="C92" s="9"/>
      <c r="D92" s="9" t="s">
        <v>163</v>
      </c>
      <c r="E92" s="50" t="s">
        <v>158</v>
      </c>
      <c r="F92" s="50"/>
      <c r="G92" s="51" t="s">
        <v>528</v>
      </c>
      <c r="H92" s="51" t="s">
        <v>346</v>
      </c>
      <c r="I92" s="9"/>
      <c r="J92" s="9" t="s">
        <v>313</v>
      </c>
      <c r="K92" s="9" t="s">
        <v>345</v>
      </c>
      <c r="L92" s="9"/>
      <c r="M92" s="9" t="s">
        <v>313</v>
      </c>
      <c r="N92" s="9"/>
      <c r="O92" s="9"/>
      <c r="P92" s="52"/>
      <c r="Q92" s="53"/>
      <c r="R92" s="74"/>
      <c r="S92" s="75"/>
    </row>
    <row r="93" spans="1:19" s="11" customFormat="1" ht="26">
      <c r="A93" s="9">
        <v>20</v>
      </c>
      <c r="B93" s="9"/>
      <c r="C93" s="9"/>
      <c r="D93" s="9" t="s">
        <v>164</v>
      </c>
      <c r="E93" s="50" t="s">
        <v>160</v>
      </c>
      <c r="F93" s="50"/>
      <c r="G93" s="51" t="s">
        <v>582</v>
      </c>
      <c r="H93" s="51" t="s">
        <v>409</v>
      </c>
      <c r="I93" s="9"/>
      <c r="J93" s="9" t="s">
        <v>313</v>
      </c>
      <c r="K93" s="9" t="s">
        <v>124</v>
      </c>
      <c r="L93" s="9"/>
      <c r="M93" s="9"/>
      <c r="N93" s="9"/>
      <c r="O93" s="9"/>
      <c r="P93" s="52"/>
      <c r="Q93" s="53"/>
      <c r="R93" s="74"/>
      <c r="S93" s="75"/>
    </row>
    <row r="94" spans="1:19" s="11" customFormat="1" ht="26">
      <c r="A94" s="9">
        <v>20</v>
      </c>
      <c r="B94" s="9"/>
      <c r="C94" s="9"/>
      <c r="D94" s="9" t="s">
        <v>165</v>
      </c>
      <c r="E94" s="50" t="s">
        <v>162</v>
      </c>
      <c r="F94" s="50"/>
      <c r="G94" s="51" t="s">
        <v>529</v>
      </c>
      <c r="H94" s="51" t="s">
        <v>347</v>
      </c>
      <c r="I94" s="9"/>
      <c r="J94" s="9" t="s">
        <v>313</v>
      </c>
      <c r="K94" s="9" t="s">
        <v>124</v>
      </c>
      <c r="L94" s="9"/>
      <c r="M94" s="9" t="s">
        <v>313</v>
      </c>
      <c r="N94" s="9"/>
      <c r="O94" s="9"/>
      <c r="P94" s="52"/>
      <c r="Q94" s="53"/>
      <c r="R94" s="74"/>
      <c r="S94" s="75"/>
    </row>
    <row r="95" spans="1:19" s="11" customFormat="1">
      <c r="A95" s="9">
        <v>20</v>
      </c>
      <c r="B95" s="9"/>
      <c r="C95" s="9"/>
      <c r="D95" s="9" t="s">
        <v>166</v>
      </c>
      <c r="E95" s="50" t="s">
        <v>167</v>
      </c>
      <c r="F95" s="50"/>
      <c r="G95" s="51" t="s">
        <v>530</v>
      </c>
      <c r="H95" s="51" t="s">
        <v>348</v>
      </c>
      <c r="I95" s="9"/>
      <c r="J95" s="9" t="s">
        <v>313</v>
      </c>
      <c r="K95" s="9" t="s">
        <v>349</v>
      </c>
      <c r="L95" s="9"/>
      <c r="M95" s="9" t="s">
        <v>313</v>
      </c>
      <c r="N95" s="9"/>
      <c r="O95" s="9"/>
      <c r="P95" s="52"/>
      <c r="Q95" s="53"/>
      <c r="R95" s="74"/>
      <c r="S95" s="75"/>
    </row>
    <row r="96" spans="1:19" s="11" customFormat="1">
      <c r="A96" s="9">
        <v>20</v>
      </c>
      <c r="B96" s="9"/>
      <c r="C96" s="9"/>
      <c r="D96" s="9" t="s">
        <v>168</v>
      </c>
      <c r="E96" s="50" t="s">
        <v>169</v>
      </c>
      <c r="F96" s="50"/>
      <c r="G96" s="51" t="s">
        <v>583</v>
      </c>
      <c r="H96" s="51" t="s">
        <v>410</v>
      </c>
      <c r="I96" s="9"/>
      <c r="J96" s="9" t="s">
        <v>313</v>
      </c>
      <c r="K96" s="9" t="s">
        <v>124</v>
      </c>
      <c r="L96" s="9"/>
      <c r="M96" s="9"/>
      <c r="N96" s="9"/>
      <c r="O96" s="9"/>
      <c r="P96" s="52"/>
      <c r="Q96" s="53"/>
      <c r="R96" s="74"/>
      <c r="S96" s="75"/>
    </row>
    <row r="97" spans="1:19" s="11" customFormat="1">
      <c r="A97" s="9">
        <v>20</v>
      </c>
      <c r="B97" s="9"/>
      <c r="C97" s="9"/>
      <c r="D97" s="9" t="s">
        <v>170</v>
      </c>
      <c r="E97" s="50" t="s">
        <v>171</v>
      </c>
      <c r="F97" s="50"/>
      <c r="G97" s="51" t="s">
        <v>531</v>
      </c>
      <c r="H97" s="51" t="s">
        <v>350</v>
      </c>
      <c r="I97" s="9"/>
      <c r="J97" s="9" t="s">
        <v>313</v>
      </c>
      <c r="K97" s="9" t="s">
        <v>351</v>
      </c>
      <c r="L97" s="9"/>
      <c r="M97" s="9" t="s">
        <v>313</v>
      </c>
      <c r="N97" s="9"/>
      <c r="O97" s="9"/>
      <c r="P97" s="52"/>
      <c r="Q97" s="53"/>
      <c r="R97" s="74"/>
      <c r="S97" s="75"/>
    </row>
    <row r="98" spans="1:19" s="11" customFormat="1">
      <c r="A98" s="9">
        <v>20</v>
      </c>
      <c r="B98" s="9"/>
      <c r="C98" s="9"/>
      <c r="D98" s="9" t="s">
        <v>172</v>
      </c>
      <c r="E98" s="50" t="s">
        <v>173</v>
      </c>
      <c r="F98" s="50"/>
      <c r="G98" s="51" t="s">
        <v>584</v>
      </c>
      <c r="H98" s="51" t="s">
        <v>411</v>
      </c>
      <c r="I98" s="9"/>
      <c r="J98" s="9" t="s">
        <v>313</v>
      </c>
      <c r="K98" s="9" t="s">
        <v>124</v>
      </c>
      <c r="L98" s="9"/>
      <c r="M98" s="9"/>
      <c r="N98" s="9"/>
      <c r="O98" s="9"/>
      <c r="P98" s="52"/>
      <c r="Q98" s="53"/>
      <c r="R98" s="74"/>
      <c r="S98" s="75"/>
    </row>
    <row r="99" spans="1:19" s="11" customFormat="1">
      <c r="A99" s="9">
        <v>20</v>
      </c>
      <c r="B99" s="9"/>
      <c r="C99" s="9"/>
      <c r="D99" s="9" t="s">
        <v>174</v>
      </c>
      <c r="E99" s="50" t="s">
        <v>175</v>
      </c>
      <c r="F99" s="50"/>
      <c r="G99" s="51" t="s">
        <v>532</v>
      </c>
      <c r="H99" s="51" t="s">
        <v>352</v>
      </c>
      <c r="I99" s="9"/>
      <c r="J99" s="9" t="s">
        <v>313</v>
      </c>
      <c r="K99" s="9" t="s">
        <v>353</v>
      </c>
      <c r="L99" s="9"/>
      <c r="M99" s="9" t="s">
        <v>313</v>
      </c>
      <c r="N99" s="9"/>
      <c r="O99" s="9"/>
      <c r="P99" s="52"/>
      <c r="Q99" s="53"/>
      <c r="R99" s="74"/>
      <c r="S99" s="75"/>
    </row>
    <row r="100" spans="1:19" s="11" customFormat="1">
      <c r="A100" s="9">
        <v>20</v>
      </c>
      <c r="B100" s="9"/>
      <c r="C100" s="9"/>
      <c r="D100" s="9" t="s">
        <v>176</v>
      </c>
      <c r="E100" s="50" t="s">
        <v>177</v>
      </c>
      <c r="F100" s="50"/>
      <c r="G100" s="51" t="s">
        <v>585</v>
      </c>
      <c r="H100" s="51" t="s">
        <v>305</v>
      </c>
      <c r="I100" s="9"/>
      <c r="J100" s="9" t="s">
        <v>313</v>
      </c>
      <c r="K100" s="9" t="s">
        <v>124</v>
      </c>
      <c r="L100" s="9"/>
      <c r="M100" s="9"/>
      <c r="N100" s="9"/>
      <c r="O100" s="9"/>
      <c r="P100" s="52"/>
      <c r="Q100" s="53"/>
      <c r="R100" s="74"/>
      <c r="S100" s="75"/>
    </row>
    <row r="101" spans="1:19" s="11" customFormat="1">
      <c r="A101" s="9">
        <v>20</v>
      </c>
      <c r="B101" s="9"/>
      <c r="C101" s="9"/>
      <c r="D101" s="9" t="s">
        <v>178</v>
      </c>
      <c r="E101" s="50" t="s">
        <v>179</v>
      </c>
      <c r="F101" s="50"/>
      <c r="G101" s="51" t="s">
        <v>533</v>
      </c>
      <c r="H101" s="51" t="s">
        <v>354</v>
      </c>
      <c r="I101" s="9"/>
      <c r="J101" s="9" t="s">
        <v>313</v>
      </c>
      <c r="K101" s="9" t="s">
        <v>124</v>
      </c>
      <c r="L101" s="9"/>
      <c r="M101" s="9" t="s">
        <v>313</v>
      </c>
      <c r="N101" s="9"/>
      <c r="O101" s="9"/>
      <c r="P101" s="52"/>
      <c r="Q101" s="53"/>
      <c r="R101" s="74"/>
      <c r="S101" s="75"/>
    </row>
    <row r="102" spans="1:19" s="11" customFormat="1">
      <c r="A102" s="9">
        <v>20</v>
      </c>
      <c r="B102" s="9"/>
      <c r="C102" s="9"/>
      <c r="D102" s="9" t="s">
        <v>180</v>
      </c>
      <c r="E102" s="50" t="s">
        <v>181</v>
      </c>
      <c r="F102" s="50"/>
      <c r="G102" s="51" t="s">
        <v>586</v>
      </c>
      <c r="H102" s="51" t="s">
        <v>412</v>
      </c>
      <c r="I102" s="9"/>
      <c r="J102" s="9" t="s">
        <v>313</v>
      </c>
      <c r="K102" s="9" t="s">
        <v>124</v>
      </c>
      <c r="L102" s="9"/>
      <c r="M102" s="9" t="s">
        <v>313</v>
      </c>
      <c r="N102" s="9"/>
      <c r="O102" s="9"/>
      <c r="P102" s="52"/>
      <c r="Q102" s="53"/>
      <c r="R102" s="74"/>
      <c r="S102" s="75"/>
    </row>
    <row r="103" spans="1:19" s="11" customFormat="1">
      <c r="A103" s="9">
        <v>20</v>
      </c>
      <c r="B103" s="9"/>
      <c r="C103" s="9"/>
      <c r="D103" s="9" t="s">
        <v>182</v>
      </c>
      <c r="E103" s="50" t="s">
        <v>179</v>
      </c>
      <c r="F103" s="50"/>
      <c r="G103" s="51" t="s">
        <v>534</v>
      </c>
      <c r="H103" s="51" t="s">
        <v>358</v>
      </c>
      <c r="I103" s="9"/>
      <c r="J103" s="9" t="s">
        <v>313</v>
      </c>
      <c r="K103" s="9" t="s">
        <v>124</v>
      </c>
      <c r="L103" s="9"/>
      <c r="M103" s="9" t="s">
        <v>313</v>
      </c>
      <c r="N103" s="9"/>
      <c r="O103" s="9"/>
      <c r="P103" s="52"/>
      <c r="Q103" s="53"/>
      <c r="R103" s="74"/>
      <c r="S103" s="75"/>
    </row>
    <row r="104" spans="1:19" s="11" customFormat="1">
      <c r="A104" s="9">
        <v>20</v>
      </c>
      <c r="B104" s="9"/>
      <c r="C104" s="9"/>
      <c r="D104" s="9" t="s">
        <v>183</v>
      </c>
      <c r="E104" s="50" t="s">
        <v>181</v>
      </c>
      <c r="F104" s="50"/>
      <c r="G104" s="51" t="s">
        <v>587</v>
      </c>
      <c r="H104" s="51" t="s">
        <v>413</v>
      </c>
      <c r="I104" s="9"/>
      <c r="J104" s="9" t="s">
        <v>313</v>
      </c>
      <c r="K104" s="9" t="s">
        <v>124</v>
      </c>
      <c r="L104" s="9"/>
      <c r="M104" s="9" t="s">
        <v>313</v>
      </c>
      <c r="N104" s="9"/>
      <c r="O104" s="9"/>
      <c r="P104" s="52"/>
      <c r="Q104" s="53"/>
      <c r="R104" s="74"/>
      <c r="S104" s="75"/>
    </row>
    <row r="105" spans="1:19" s="11" customFormat="1">
      <c r="A105" s="9">
        <v>20</v>
      </c>
      <c r="B105" s="9"/>
      <c r="C105" s="9"/>
      <c r="D105" s="9" t="s">
        <v>184</v>
      </c>
      <c r="E105" s="50" t="s">
        <v>179</v>
      </c>
      <c r="F105" s="50"/>
      <c r="G105" s="51" t="s">
        <v>535</v>
      </c>
      <c r="H105" s="51" t="s">
        <v>359</v>
      </c>
      <c r="I105" s="9"/>
      <c r="J105" s="9" t="s">
        <v>313</v>
      </c>
      <c r="K105" s="9" t="s">
        <v>124</v>
      </c>
      <c r="L105" s="9"/>
      <c r="M105" s="9" t="s">
        <v>313</v>
      </c>
      <c r="N105" s="9"/>
      <c r="O105" s="9"/>
      <c r="P105" s="52"/>
      <c r="Q105" s="53"/>
      <c r="R105" s="74"/>
      <c r="S105" s="75"/>
    </row>
    <row r="106" spans="1:19" s="11" customFormat="1">
      <c r="A106" s="9">
        <v>20</v>
      </c>
      <c r="B106" s="9"/>
      <c r="C106" s="9"/>
      <c r="D106" s="9" t="s">
        <v>185</v>
      </c>
      <c r="E106" s="50" t="s">
        <v>181</v>
      </c>
      <c r="F106" s="50"/>
      <c r="G106" s="51" t="s">
        <v>588</v>
      </c>
      <c r="H106" s="51" t="s">
        <v>414</v>
      </c>
      <c r="I106" s="9"/>
      <c r="J106" s="9" t="s">
        <v>313</v>
      </c>
      <c r="K106" s="9" t="s">
        <v>124</v>
      </c>
      <c r="L106" s="9"/>
      <c r="M106" s="9" t="s">
        <v>313</v>
      </c>
      <c r="N106" s="9"/>
      <c r="O106" s="9"/>
      <c r="P106" s="52"/>
      <c r="Q106" s="53"/>
      <c r="R106" s="74"/>
      <c r="S106" s="75"/>
    </row>
    <row r="107" spans="1:19" s="11" customFormat="1">
      <c r="A107" s="9">
        <v>20</v>
      </c>
      <c r="B107" s="9"/>
      <c r="C107" s="9"/>
      <c r="D107" s="9" t="s">
        <v>186</v>
      </c>
      <c r="E107" s="50" t="s">
        <v>179</v>
      </c>
      <c r="F107" s="50"/>
      <c r="G107" s="51" t="s">
        <v>536</v>
      </c>
      <c r="H107" s="51" t="s">
        <v>360</v>
      </c>
      <c r="I107" s="9"/>
      <c r="J107" s="9" t="s">
        <v>313</v>
      </c>
      <c r="K107" s="9" t="s">
        <v>124</v>
      </c>
      <c r="L107" s="9"/>
      <c r="M107" s="9" t="s">
        <v>313</v>
      </c>
      <c r="N107" s="9"/>
      <c r="O107" s="9"/>
      <c r="P107" s="52"/>
      <c r="Q107" s="53"/>
      <c r="R107" s="74"/>
      <c r="S107" s="75"/>
    </row>
    <row r="108" spans="1:19" s="11" customFormat="1">
      <c r="A108" s="9">
        <v>20</v>
      </c>
      <c r="B108" s="9"/>
      <c r="C108" s="9"/>
      <c r="D108" s="9" t="s">
        <v>187</v>
      </c>
      <c r="E108" s="50" t="s">
        <v>181</v>
      </c>
      <c r="F108" s="50"/>
      <c r="G108" s="51" t="s">
        <v>589</v>
      </c>
      <c r="H108" s="51" t="s">
        <v>415</v>
      </c>
      <c r="I108" s="9"/>
      <c r="J108" s="9" t="s">
        <v>313</v>
      </c>
      <c r="K108" s="9" t="s">
        <v>124</v>
      </c>
      <c r="L108" s="9"/>
      <c r="M108" s="9" t="s">
        <v>313</v>
      </c>
      <c r="N108" s="9"/>
      <c r="O108" s="9"/>
      <c r="P108" s="52"/>
      <c r="Q108" s="53"/>
      <c r="R108" s="74"/>
      <c r="S108" s="75"/>
    </row>
    <row r="109" spans="1:19" s="11" customFormat="1">
      <c r="A109" s="9">
        <v>20</v>
      </c>
      <c r="B109" s="9"/>
      <c r="C109" s="9"/>
      <c r="D109" s="9" t="s">
        <v>188</v>
      </c>
      <c r="E109" s="50" t="s">
        <v>179</v>
      </c>
      <c r="F109" s="50"/>
      <c r="G109" s="51" t="s">
        <v>537</v>
      </c>
      <c r="H109" s="51" t="s">
        <v>361</v>
      </c>
      <c r="I109" s="9"/>
      <c r="J109" s="9" t="s">
        <v>313</v>
      </c>
      <c r="K109" s="9" t="s">
        <v>124</v>
      </c>
      <c r="L109" s="9"/>
      <c r="M109" s="9" t="s">
        <v>313</v>
      </c>
      <c r="N109" s="9"/>
      <c r="O109" s="9"/>
      <c r="P109" s="52"/>
      <c r="Q109" s="53"/>
      <c r="R109" s="74"/>
      <c r="S109" s="75"/>
    </row>
    <row r="110" spans="1:19" s="11" customFormat="1">
      <c r="A110" s="9">
        <v>20</v>
      </c>
      <c r="B110" s="9"/>
      <c r="C110" s="9"/>
      <c r="D110" s="9" t="s">
        <v>189</v>
      </c>
      <c r="E110" s="50" t="s">
        <v>181</v>
      </c>
      <c r="F110" s="50"/>
      <c r="G110" s="51" t="s">
        <v>590</v>
      </c>
      <c r="H110" s="51" t="s">
        <v>416</v>
      </c>
      <c r="I110" s="9"/>
      <c r="J110" s="9" t="s">
        <v>313</v>
      </c>
      <c r="K110" s="9" t="s">
        <v>124</v>
      </c>
      <c r="L110" s="9"/>
      <c r="M110" s="9" t="s">
        <v>313</v>
      </c>
      <c r="N110" s="9"/>
      <c r="O110" s="9"/>
      <c r="P110" s="52"/>
      <c r="Q110" s="53"/>
      <c r="R110" s="74"/>
      <c r="S110" s="75"/>
    </row>
    <row r="111" spans="1:19" s="11" customFormat="1" ht="26">
      <c r="A111" s="9">
        <v>20</v>
      </c>
      <c r="B111" s="9"/>
      <c r="C111" s="9"/>
      <c r="D111" s="9" t="s">
        <v>190</v>
      </c>
      <c r="E111" s="50" t="s">
        <v>179</v>
      </c>
      <c r="F111" s="50"/>
      <c r="G111" s="51" t="s">
        <v>538</v>
      </c>
      <c r="H111" s="51" t="s">
        <v>362</v>
      </c>
      <c r="I111" s="9"/>
      <c r="J111" s="9" t="s">
        <v>313</v>
      </c>
      <c r="K111" s="9" t="s">
        <v>124</v>
      </c>
      <c r="L111" s="9"/>
      <c r="M111" s="9" t="s">
        <v>313</v>
      </c>
      <c r="N111" s="9"/>
      <c r="O111" s="9"/>
      <c r="P111" s="52"/>
      <c r="Q111" s="53"/>
      <c r="R111" s="74"/>
      <c r="S111" s="75"/>
    </row>
    <row r="112" spans="1:19" s="11" customFormat="1" ht="26">
      <c r="A112" s="9">
        <v>20</v>
      </c>
      <c r="B112" s="9"/>
      <c r="C112" s="9"/>
      <c r="D112" s="9" t="s">
        <v>191</v>
      </c>
      <c r="E112" s="50" t="s">
        <v>181</v>
      </c>
      <c r="F112" s="50"/>
      <c r="G112" s="51" t="s">
        <v>591</v>
      </c>
      <c r="H112" s="51" t="s">
        <v>417</v>
      </c>
      <c r="I112" s="9"/>
      <c r="J112" s="9" t="s">
        <v>313</v>
      </c>
      <c r="K112" s="9" t="s">
        <v>124</v>
      </c>
      <c r="L112" s="9"/>
      <c r="M112" s="9" t="s">
        <v>313</v>
      </c>
      <c r="N112" s="9"/>
      <c r="O112" s="9"/>
      <c r="P112" s="52"/>
      <c r="Q112" s="53"/>
      <c r="R112" s="74"/>
      <c r="S112" s="75"/>
    </row>
    <row r="113" spans="1:19" s="11" customFormat="1">
      <c r="A113" s="9">
        <v>20</v>
      </c>
      <c r="B113" s="9"/>
      <c r="C113" s="9"/>
      <c r="D113" s="9" t="s">
        <v>192</v>
      </c>
      <c r="E113" s="50" t="s">
        <v>193</v>
      </c>
      <c r="F113" s="50"/>
      <c r="G113" s="51" t="s">
        <v>539</v>
      </c>
      <c r="H113" s="51" t="s">
        <v>364</v>
      </c>
      <c r="I113" s="9"/>
      <c r="J113" s="9" t="s">
        <v>313</v>
      </c>
      <c r="K113" s="9" t="s">
        <v>365</v>
      </c>
      <c r="L113" s="9"/>
      <c r="M113" s="9" t="s">
        <v>313</v>
      </c>
      <c r="N113" s="9"/>
      <c r="O113" s="9"/>
      <c r="P113" s="52"/>
      <c r="Q113" s="53"/>
      <c r="R113" s="74"/>
      <c r="S113" s="75"/>
    </row>
    <row r="114" spans="1:19" s="11" customFormat="1">
      <c r="A114" s="9">
        <v>20</v>
      </c>
      <c r="B114" s="9"/>
      <c r="C114" s="9"/>
      <c r="D114" s="9" t="s">
        <v>194</v>
      </c>
      <c r="E114" s="50" t="s">
        <v>195</v>
      </c>
      <c r="F114" s="50"/>
      <c r="G114" s="51" t="s">
        <v>592</v>
      </c>
      <c r="H114" s="51" t="s">
        <v>418</v>
      </c>
      <c r="I114" s="9"/>
      <c r="J114" s="9" t="s">
        <v>313</v>
      </c>
      <c r="K114" s="9" t="s">
        <v>124</v>
      </c>
      <c r="L114" s="9"/>
      <c r="M114" s="9"/>
      <c r="N114" s="9"/>
      <c r="O114" s="9"/>
      <c r="P114" s="52"/>
      <c r="Q114" s="53"/>
      <c r="R114" s="74"/>
      <c r="S114" s="75"/>
    </row>
    <row r="115" spans="1:19" s="11" customFormat="1">
      <c r="A115" s="9">
        <v>20</v>
      </c>
      <c r="B115" s="9"/>
      <c r="C115" s="9"/>
      <c r="D115" s="9" t="s">
        <v>42</v>
      </c>
      <c r="E115" s="50" t="s">
        <v>44</v>
      </c>
      <c r="F115" s="50"/>
      <c r="G115" s="51" t="s">
        <v>540</v>
      </c>
      <c r="H115" s="51" t="s">
        <v>366</v>
      </c>
      <c r="I115" s="9"/>
      <c r="J115" s="9" t="s">
        <v>313</v>
      </c>
      <c r="K115" s="9" t="s">
        <v>124</v>
      </c>
      <c r="L115" s="9"/>
      <c r="M115" s="9" t="s">
        <v>313</v>
      </c>
      <c r="N115" s="9"/>
      <c r="O115" s="9"/>
      <c r="P115" s="52"/>
      <c r="Q115" s="53"/>
      <c r="R115" s="153"/>
      <c r="S115" s="154"/>
    </row>
    <row r="116" spans="1:19" s="11" customFormat="1">
      <c r="A116" s="9">
        <v>20</v>
      </c>
      <c r="B116" s="9"/>
      <c r="C116" s="9"/>
      <c r="D116" s="9" t="s">
        <v>50</v>
      </c>
      <c r="E116" s="50" t="s">
        <v>51</v>
      </c>
      <c r="F116" s="50"/>
      <c r="G116" s="51" t="s">
        <v>541</v>
      </c>
      <c r="H116" s="51" t="s">
        <v>299</v>
      </c>
      <c r="I116" s="9"/>
      <c r="J116" s="9" t="s">
        <v>313</v>
      </c>
      <c r="K116" s="9" t="s">
        <v>124</v>
      </c>
      <c r="L116" s="9"/>
      <c r="M116" s="9" t="s">
        <v>313</v>
      </c>
      <c r="N116" s="9"/>
      <c r="O116" s="9"/>
      <c r="P116" s="52"/>
      <c r="Q116" s="53"/>
      <c r="R116" s="153"/>
      <c r="S116" s="154"/>
    </row>
    <row r="117" spans="1:19" s="11" customFormat="1">
      <c r="A117" s="9">
        <v>20</v>
      </c>
      <c r="B117" s="9"/>
      <c r="C117" s="9"/>
      <c r="D117" s="9" t="s">
        <v>46</v>
      </c>
      <c r="E117" s="50" t="s">
        <v>48</v>
      </c>
      <c r="F117" s="50"/>
      <c r="G117" s="51" t="s">
        <v>542</v>
      </c>
      <c r="H117" s="51" t="s">
        <v>367</v>
      </c>
      <c r="I117" s="9"/>
      <c r="J117" s="9" t="s">
        <v>313</v>
      </c>
      <c r="K117" s="9" t="s">
        <v>124</v>
      </c>
      <c r="L117" s="9"/>
      <c r="M117" s="9" t="s">
        <v>313</v>
      </c>
      <c r="N117" s="9"/>
      <c r="O117" s="9"/>
      <c r="P117" s="52"/>
      <c r="Q117" s="53"/>
      <c r="R117" s="153"/>
      <c r="S117" s="154"/>
    </row>
    <row r="118" spans="1:19" s="11" customFormat="1">
      <c r="A118" s="9">
        <v>20</v>
      </c>
      <c r="B118" s="9"/>
      <c r="C118" s="9"/>
      <c r="D118" s="9" t="s">
        <v>287</v>
      </c>
      <c r="E118" s="50" t="s">
        <v>208</v>
      </c>
      <c r="F118" s="50"/>
      <c r="G118" s="51" t="s">
        <v>593</v>
      </c>
      <c r="H118" s="51" t="s">
        <v>419</v>
      </c>
      <c r="I118" s="9"/>
      <c r="J118" s="9" t="s">
        <v>313</v>
      </c>
      <c r="K118" s="9" t="s">
        <v>124</v>
      </c>
      <c r="L118" s="9"/>
      <c r="M118" s="9" t="s">
        <v>313</v>
      </c>
      <c r="N118" s="9"/>
      <c r="O118" s="9"/>
      <c r="P118" s="52"/>
      <c r="Q118" s="53"/>
      <c r="R118" s="153"/>
      <c r="S118" s="154"/>
    </row>
    <row r="119" spans="1:19" s="11" customFormat="1">
      <c r="A119" s="9">
        <v>20</v>
      </c>
      <c r="B119" s="9"/>
      <c r="C119" s="9"/>
      <c r="D119" s="9" t="s">
        <v>36</v>
      </c>
      <c r="E119" s="50" t="s">
        <v>209</v>
      </c>
      <c r="F119" s="50"/>
      <c r="G119" s="51" t="s">
        <v>594</v>
      </c>
      <c r="H119" s="51" t="s">
        <v>420</v>
      </c>
      <c r="I119" s="9"/>
      <c r="J119" s="9" t="s">
        <v>313</v>
      </c>
      <c r="K119" s="9" t="s">
        <v>124</v>
      </c>
      <c r="L119" s="9"/>
      <c r="M119" s="9" t="s">
        <v>313</v>
      </c>
      <c r="N119" s="9"/>
      <c r="O119" s="9"/>
      <c r="P119" s="52"/>
      <c r="Q119" s="53"/>
      <c r="R119" s="153"/>
      <c r="S119" s="154"/>
    </row>
    <row r="120" spans="1:19" s="11" customFormat="1">
      <c r="A120" s="9">
        <v>20</v>
      </c>
      <c r="B120" s="9"/>
      <c r="C120" s="9"/>
      <c r="D120" s="9" t="s">
        <v>14</v>
      </c>
      <c r="E120" s="50" t="s">
        <v>57</v>
      </c>
      <c r="F120" s="50"/>
      <c r="G120" s="51" t="s">
        <v>595</v>
      </c>
      <c r="H120" s="51" t="s">
        <v>421</v>
      </c>
      <c r="I120" s="9"/>
      <c r="J120" s="9" t="s">
        <v>313</v>
      </c>
      <c r="K120" s="9" t="s">
        <v>124</v>
      </c>
      <c r="L120" s="9"/>
      <c r="M120" s="9" t="s">
        <v>313</v>
      </c>
      <c r="N120" s="9"/>
      <c r="O120" s="9"/>
      <c r="P120" s="52"/>
      <c r="Q120" s="53"/>
      <c r="R120" s="153"/>
      <c r="S120" s="154"/>
    </row>
    <row r="121" spans="1:19" s="11" customFormat="1">
      <c r="A121" s="9">
        <v>20</v>
      </c>
      <c r="B121" s="9"/>
      <c r="C121" s="9"/>
      <c r="D121" s="9" t="s">
        <v>54</v>
      </c>
      <c r="E121" s="50" t="s">
        <v>206</v>
      </c>
      <c r="F121" s="50"/>
      <c r="G121" s="51" t="s">
        <v>596</v>
      </c>
      <c r="H121" s="51" t="s">
        <v>422</v>
      </c>
      <c r="I121" s="9"/>
      <c r="J121" s="9" t="s">
        <v>313</v>
      </c>
      <c r="K121" s="9" t="s">
        <v>124</v>
      </c>
      <c r="L121" s="9"/>
      <c r="M121" s="9" t="s">
        <v>313</v>
      </c>
      <c r="N121" s="9"/>
      <c r="O121" s="9"/>
      <c r="P121" s="52"/>
      <c r="Q121" s="53"/>
      <c r="R121" s="153"/>
      <c r="S121" s="154"/>
    </row>
    <row r="122" spans="1:19" s="11" customFormat="1">
      <c r="A122" s="9">
        <v>20</v>
      </c>
      <c r="B122" s="9"/>
      <c r="C122" s="9"/>
      <c r="D122" s="9" t="s">
        <v>59</v>
      </c>
      <c r="E122" s="50" t="s">
        <v>207</v>
      </c>
      <c r="F122" s="50"/>
      <c r="G122" s="51" t="s">
        <v>597</v>
      </c>
      <c r="H122" s="51" t="s">
        <v>306</v>
      </c>
      <c r="I122" s="9"/>
      <c r="J122" s="9" t="s">
        <v>313</v>
      </c>
      <c r="K122" s="9" t="s">
        <v>124</v>
      </c>
      <c r="L122" s="9"/>
      <c r="M122" s="9"/>
      <c r="N122" s="9"/>
      <c r="O122" s="9"/>
      <c r="P122" s="52"/>
      <c r="Q122" s="53"/>
      <c r="R122" s="153"/>
      <c r="S122" s="154"/>
    </row>
    <row r="123" spans="1:19" s="11" customFormat="1">
      <c r="A123" s="9">
        <v>20</v>
      </c>
      <c r="B123" s="9"/>
      <c r="C123" s="9"/>
      <c r="D123" s="9" t="s">
        <v>83</v>
      </c>
      <c r="E123" s="50" t="s">
        <v>85</v>
      </c>
      <c r="F123" s="50"/>
      <c r="G123" s="51" t="s">
        <v>544</v>
      </c>
      <c r="H123" s="51" t="s">
        <v>373</v>
      </c>
      <c r="I123" s="9"/>
      <c r="J123" s="9" t="s">
        <v>313</v>
      </c>
      <c r="K123" s="9" t="s">
        <v>124</v>
      </c>
      <c r="L123" s="9"/>
      <c r="M123" s="9" t="s">
        <v>313</v>
      </c>
      <c r="N123" s="9"/>
      <c r="O123" s="9"/>
      <c r="P123" s="52"/>
      <c r="Q123" s="53"/>
      <c r="R123" s="153"/>
      <c r="S123" s="154"/>
    </row>
    <row r="124" spans="1:19" s="11" customFormat="1">
      <c r="A124" s="9">
        <v>20</v>
      </c>
      <c r="B124" s="9"/>
      <c r="C124" s="9"/>
      <c r="D124" s="9" t="s">
        <v>288</v>
      </c>
      <c r="E124" s="50" t="s">
        <v>208</v>
      </c>
      <c r="F124" s="50"/>
      <c r="G124" s="51" t="s">
        <v>598</v>
      </c>
      <c r="H124" s="51" t="s">
        <v>423</v>
      </c>
      <c r="I124" s="9"/>
      <c r="J124" s="9" t="s">
        <v>313</v>
      </c>
      <c r="K124" s="9" t="s">
        <v>124</v>
      </c>
      <c r="L124" s="9"/>
      <c r="M124" s="9" t="s">
        <v>313</v>
      </c>
      <c r="N124" s="9"/>
      <c r="O124" s="9"/>
      <c r="P124" s="52"/>
      <c r="Q124" s="53"/>
      <c r="R124" s="153"/>
      <c r="S124" s="154"/>
    </row>
    <row r="125" spans="1:19" s="11" customFormat="1">
      <c r="A125" s="9">
        <v>20</v>
      </c>
      <c r="B125" s="9"/>
      <c r="C125" s="9"/>
      <c r="D125" s="9" t="s">
        <v>37</v>
      </c>
      <c r="E125" s="50" t="s">
        <v>209</v>
      </c>
      <c r="F125" s="50"/>
      <c r="G125" s="51" t="s">
        <v>599</v>
      </c>
      <c r="H125" s="51" t="s">
        <v>424</v>
      </c>
      <c r="I125" s="9"/>
      <c r="J125" s="9" t="s">
        <v>313</v>
      </c>
      <c r="K125" s="9" t="s">
        <v>124</v>
      </c>
      <c r="L125" s="9"/>
      <c r="M125" s="9" t="s">
        <v>313</v>
      </c>
      <c r="N125" s="9"/>
      <c r="O125" s="9"/>
      <c r="P125" s="52"/>
      <c r="Q125" s="53"/>
      <c r="R125" s="153"/>
      <c r="S125" s="154"/>
    </row>
    <row r="126" spans="1:19" s="11" customFormat="1">
      <c r="A126" s="9">
        <v>20</v>
      </c>
      <c r="B126" s="9"/>
      <c r="C126" s="9"/>
      <c r="D126" s="9" t="s">
        <v>15</v>
      </c>
      <c r="E126" s="50" t="s">
        <v>57</v>
      </c>
      <c r="F126" s="50"/>
      <c r="G126" s="51" t="s">
        <v>600</v>
      </c>
      <c r="H126" s="51" t="s">
        <v>425</v>
      </c>
      <c r="I126" s="9"/>
      <c r="J126" s="9" t="s">
        <v>313</v>
      </c>
      <c r="K126" s="9" t="s">
        <v>124</v>
      </c>
      <c r="L126" s="9"/>
      <c r="M126" s="9" t="s">
        <v>313</v>
      </c>
      <c r="N126" s="9"/>
      <c r="O126" s="9"/>
      <c r="P126" s="52"/>
      <c r="Q126" s="53"/>
      <c r="R126" s="153"/>
      <c r="S126" s="154"/>
    </row>
    <row r="127" spans="1:19" s="11" customFormat="1">
      <c r="A127" s="9">
        <v>20</v>
      </c>
      <c r="B127" s="9"/>
      <c r="C127" s="9"/>
      <c r="D127" s="9" t="s">
        <v>55</v>
      </c>
      <c r="E127" s="50" t="s">
        <v>206</v>
      </c>
      <c r="F127" s="50"/>
      <c r="G127" s="51" t="s">
        <v>601</v>
      </c>
      <c r="H127" s="51" t="s">
        <v>426</v>
      </c>
      <c r="I127" s="9"/>
      <c r="J127" s="9" t="s">
        <v>313</v>
      </c>
      <c r="K127" s="9" t="s">
        <v>124</v>
      </c>
      <c r="L127" s="9"/>
      <c r="M127" s="9" t="s">
        <v>313</v>
      </c>
      <c r="N127" s="9"/>
      <c r="O127" s="9"/>
      <c r="P127" s="52"/>
      <c r="Q127" s="53"/>
      <c r="R127" s="153"/>
      <c r="S127" s="154"/>
    </row>
    <row r="128" spans="1:19" s="11" customFormat="1">
      <c r="A128" s="9">
        <v>20</v>
      </c>
      <c r="B128" s="9"/>
      <c r="C128" s="9"/>
      <c r="D128" s="9" t="s">
        <v>61</v>
      </c>
      <c r="E128" s="50" t="s">
        <v>207</v>
      </c>
      <c r="F128" s="50"/>
      <c r="G128" s="51" t="s">
        <v>602</v>
      </c>
      <c r="H128" s="51" t="s">
        <v>427</v>
      </c>
      <c r="I128" s="9"/>
      <c r="J128" s="9" t="s">
        <v>313</v>
      </c>
      <c r="K128" s="9" t="s">
        <v>124</v>
      </c>
      <c r="L128" s="9"/>
      <c r="M128" s="9"/>
      <c r="N128" s="9"/>
      <c r="O128" s="9"/>
      <c r="P128" s="52"/>
      <c r="Q128" s="53"/>
      <c r="R128" s="153"/>
      <c r="S128" s="154"/>
    </row>
    <row r="129" spans="1:19" s="11" customFormat="1">
      <c r="A129" s="9">
        <v>20</v>
      </c>
      <c r="B129" s="9"/>
      <c r="C129" s="9"/>
      <c r="D129" s="9" t="s">
        <v>62</v>
      </c>
      <c r="E129" s="50" t="s">
        <v>56</v>
      </c>
      <c r="F129" s="50"/>
      <c r="G129" s="51" t="s">
        <v>603</v>
      </c>
      <c r="H129" s="51" t="s">
        <v>428</v>
      </c>
      <c r="I129" s="9"/>
      <c r="J129" s="9" t="s">
        <v>313</v>
      </c>
      <c r="K129" s="9" t="s">
        <v>124</v>
      </c>
      <c r="L129" s="9"/>
      <c r="M129" s="9" t="s">
        <v>313</v>
      </c>
      <c r="N129" s="9"/>
      <c r="O129" s="9"/>
      <c r="P129" s="52"/>
      <c r="Q129" s="53"/>
      <c r="R129" s="153"/>
      <c r="S129" s="154"/>
    </row>
    <row r="130" spans="1:19" s="11" customFormat="1">
      <c r="A130" s="9">
        <v>20</v>
      </c>
      <c r="B130" s="9"/>
      <c r="C130" s="9"/>
      <c r="D130" s="9" t="s">
        <v>80</v>
      </c>
      <c r="E130" s="50" t="s">
        <v>208</v>
      </c>
      <c r="F130" s="50"/>
      <c r="G130" s="51" t="s">
        <v>604</v>
      </c>
      <c r="H130" s="51" t="s">
        <v>429</v>
      </c>
      <c r="I130" s="9"/>
      <c r="J130" s="9" t="s">
        <v>313</v>
      </c>
      <c r="K130" s="9" t="s">
        <v>124</v>
      </c>
      <c r="L130" s="9"/>
      <c r="M130" s="9" t="s">
        <v>313</v>
      </c>
      <c r="N130" s="9"/>
      <c r="O130" s="9"/>
      <c r="P130" s="52"/>
      <c r="Q130" s="53"/>
      <c r="R130" s="153"/>
      <c r="S130" s="154"/>
    </row>
    <row r="131" spans="1:19" s="11" customFormat="1">
      <c r="A131" s="9">
        <v>20</v>
      </c>
      <c r="B131" s="9"/>
      <c r="C131" s="9"/>
      <c r="D131" s="9" t="s">
        <v>81</v>
      </c>
      <c r="E131" s="50" t="s">
        <v>209</v>
      </c>
      <c r="F131" s="50"/>
      <c r="G131" s="51" t="s">
        <v>605</v>
      </c>
      <c r="H131" s="51" t="s">
        <v>430</v>
      </c>
      <c r="I131" s="9"/>
      <c r="J131" s="9" t="s">
        <v>313</v>
      </c>
      <c r="K131" s="9" t="s">
        <v>124</v>
      </c>
      <c r="L131" s="9"/>
      <c r="M131" s="9" t="s">
        <v>313</v>
      </c>
      <c r="N131" s="9"/>
      <c r="O131" s="9"/>
      <c r="P131" s="52"/>
      <c r="Q131" s="53"/>
      <c r="R131" s="153"/>
      <c r="S131" s="154"/>
    </row>
    <row r="132" spans="1:19" s="11" customFormat="1">
      <c r="A132" s="9">
        <v>20</v>
      </c>
      <c r="B132" s="9"/>
      <c r="C132" s="9"/>
      <c r="D132" s="9" t="s">
        <v>82</v>
      </c>
      <c r="E132" s="50" t="s">
        <v>57</v>
      </c>
      <c r="F132" s="50"/>
      <c r="G132" s="51" t="s">
        <v>606</v>
      </c>
      <c r="H132" s="51" t="s">
        <v>431</v>
      </c>
      <c r="I132" s="9"/>
      <c r="J132" s="9" t="s">
        <v>313</v>
      </c>
      <c r="K132" s="9" t="s">
        <v>124</v>
      </c>
      <c r="L132" s="9"/>
      <c r="M132" s="9" t="s">
        <v>313</v>
      </c>
      <c r="N132" s="9"/>
      <c r="O132" s="9"/>
      <c r="P132" s="52"/>
      <c r="Q132" s="53"/>
      <c r="R132" s="153"/>
      <c r="S132" s="154"/>
    </row>
    <row r="133" spans="1:19" s="11" customFormat="1">
      <c r="A133" s="82"/>
      <c r="S133" s="56"/>
    </row>
    <row r="134" spans="1:19" s="11" customFormat="1">
      <c r="A134" s="9">
        <v>30</v>
      </c>
      <c r="B134" s="38" t="s">
        <v>0</v>
      </c>
      <c r="C134" s="39"/>
      <c r="D134" s="28" t="s">
        <v>66</v>
      </c>
      <c r="E134" s="34" t="s">
        <v>21</v>
      </c>
      <c r="F134" s="62"/>
      <c r="G134" s="28"/>
      <c r="H134" s="57"/>
      <c r="I134" s="63"/>
      <c r="J134" s="64"/>
      <c r="K134" s="64"/>
      <c r="L134" s="48"/>
      <c r="M134" s="48"/>
      <c r="N134" s="48"/>
      <c r="O134" s="48" t="s">
        <v>21</v>
      </c>
      <c r="P134" s="36"/>
      <c r="Q134" s="37"/>
      <c r="R134" s="74"/>
      <c r="S134" s="49"/>
    </row>
    <row r="135" spans="1:19" s="11" customFormat="1">
      <c r="A135" s="9">
        <v>30</v>
      </c>
      <c r="B135" s="9"/>
      <c r="C135" s="9"/>
      <c r="D135" s="9" t="s">
        <v>122</v>
      </c>
      <c r="E135" s="50" t="s">
        <v>134</v>
      </c>
      <c r="F135" s="50"/>
      <c r="G135" s="51" t="s">
        <v>492</v>
      </c>
      <c r="H135" s="51" t="s">
        <v>312</v>
      </c>
      <c r="I135" s="9"/>
      <c r="J135" s="9" t="s">
        <v>313</v>
      </c>
      <c r="K135" s="9"/>
      <c r="L135" s="9"/>
      <c r="M135" s="9"/>
      <c r="N135" s="9"/>
      <c r="O135" s="9" t="s">
        <v>313</v>
      </c>
      <c r="P135" s="52"/>
      <c r="Q135" s="53"/>
      <c r="R135" s="153"/>
      <c r="S135" s="154"/>
    </row>
    <row r="136" spans="1:19" s="11" customFormat="1">
      <c r="A136" s="9">
        <v>30</v>
      </c>
      <c r="B136" s="9"/>
      <c r="C136" s="9"/>
      <c r="D136" s="9" t="s">
        <v>67</v>
      </c>
      <c r="E136" s="50" t="s">
        <v>68</v>
      </c>
      <c r="F136" s="50"/>
      <c r="G136" s="51" t="s">
        <v>545</v>
      </c>
      <c r="H136" s="51" t="s">
        <v>302</v>
      </c>
      <c r="I136" s="9"/>
      <c r="J136" s="9" t="s">
        <v>313</v>
      </c>
      <c r="K136" s="9"/>
      <c r="L136" s="9"/>
      <c r="M136" s="9"/>
      <c r="N136" s="9"/>
      <c r="O136" s="9" t="s">
        <v>313</v>
      </c>
      <c r="P136" s="52"/>
      <c r="Q136" s="53"/>
      <c r="R136" s="153"/>
      <c r="S136" s="154"/>
    </row>
    <row r="137" spans="1:19" s="11" customFormat="1">
      <c r="A137" s="9">
        <v>30</v>
      </c>
      <c r="B137" s="9"/>
      <c r="C137" s="9"/>
      <c r="D137" s="9" t="s">
        <v>87</v>
      </c>
      <c r="E137" s="50" t="s">
        <v>88</v>
      </c>
      <c r="F137" s="50"/>
      <c r="G137" s="51" t="s">
        <v>607</v>
      </c>
      <c r="H137" s="51" t="s">
        <v>432</v>
      </c>
      <c r="I137" s="9"/>
      <c r="J137" s="9" t="s">
        <v>313</v>
      </c>
      <c r="K137" s="9"/>
      <c r="L137" s="9"/>
      <c r="M137" s="9"/>
      <c r="N137" s="9"/>
      <c r="O137" s="9"/>
      <c r="P137" s="52"/>
      <c r="Q137" s="53"/>
      <c r="R137" s="153"/>
      <c r="S137" s="154"/>
    </row>
    <row r="138" spans="1:19" s="11" customFormat="1">
      <c r="A138" s="9">
        <v>30</v>
      </c>
      <c r="B138" s="9"/>
      <c r="C138" s="9"/>
      <c r="D138" s="9" t="s">
        <v>202</v>
      </c>
      <c r="E138" s="50" t="s">
        <v>136</v>
      </c>
      <c r="F138" s="50"/>
      <c r="G138" s="51" t="s">
        <v>493</v>
      </c>
      <c r="H138" s="51" t="s">
        <v>376</v>
      </c>
      <c r="I138" s="9"/>
      <c r="J138" s="9" t="s">
        <v>313</v>
      </c>
      <c r="K138" s="9"/>
      <c r="L138" s="9"/>
      <c r="M138" s="9"/>
      <c r="N138" s="9"/>
      <c r="O138" s="9" t="s">
        <v>313</v>
      </c>
      <c r="P138" s="52"/>
      <c r="Q138" s="53"/>
      <c r="R138" s="153"/>
      <c r="S138" s="154"/>
    </row>
    <row r="139" spans="1:19" s="11" customFormat="1">
      <c r="A139" s="9">
        <v>30</v>
      </c>
      <c r="B139" s="9"/>
      <c r="C139" s="9"/>
      <c r="D139" s="9" t="s">
        <v>42</v>
      </c>
      <c r="E139" s="50" t="s">
        <v>44</v>
      </c>
      <c r="F139" s="50"/>
      <c r="G139" s="51" t="s">
        <v>540</v>
      </c>
      <c r="H139" s="51" t="s">
        <v>366</v>
      </c>
      <c r="I139" s="9"/>
      <c r="J139" s="9" t="s">
        <v>313</v>
      </c>
      <c r="K139" s="9"/>
      <c r="L139" s="9"/>
      <c r="M139" s="9"/>
      <c r="N139" s="9"/>
      <c r="O139" s="9" t="s">
        <v>313</v>
      </c>
      <c r="P139" s="52"/>
      <c r="Q139" s="53"/>
      <c r="R139" s="153"/>
      <c r="S139" s="154"/>
    </row>
    <row r="140" spans="1:19" s="11" customFormat="1">
      <c r="A140" s="9">
        <v>30</v>
      </c>
      <c r="B140" s="9"/>
      <c r="C140" s="9"/>
      <c r="D140" s="9" t="s">
        <v>50</v>
      </c>
      <c r="E140" s="50" t="s">
        <v>51</v>
      </c>
      <c r="F140" s="50"/>
      <c r="G140" s="51" t="s">
        <v>541</v>
      </c>
      <c r="H140" s="51" t="s">
        <v>299</v>
      </c>
      <c r="I140" s="9"/>
      <c r="J140" s="9" t="s">
        <v>313</v>
      </c>
      <c r="K140" s="9"/>
      <c r="L140" s="9"/>
      <c r="M140" s="9"/>
      <c r="N140" s="9"/>
      <c r="O140" s="9" t="s">
        <v>313</v>
      </c>
      <c r="P140" s="52"/>
      <c r="Q140" s="53"/>
      <c r="R140" s="153"/>
      <c r="S140" s="154"/>
    </row>
    <row r="141" spans="1:19" s="11" customFormat="1">
      <c r="A141" s="9">
        <v>30</v>
      </c>
      <c r="B141" s="9"/>
      <c r="C141" s="9"/>
      <c r="D141" s="9" t="s">
        <v>46</v>
      </c>
      <c r="E141" s="50" t="s">
        <v>48</v>
      </c>
      <c r="F141" s="50"/>
      <c r="G141" s="51" t="s">
        <v>542</v>
      </c>
      <c r="H141" s="51" t="s">
        <v>367</v>
      </c>
      <c r="I141" s="9"/>
      <c r="J141" s="9" t="s">
        <v>313</v>
      </c>
      <c r="K141" s="9"/>
      <c r="L141" s="9"/>
      <c r="M141" s="9"/>
      <c r="N141" s="9"/>
      <c r="O141" s="9" t="s">
        <v>313</v>
      </c>
      <c r="P141" s="52"/>
      <c r="Q141" s="53"/>
      <c r="R141" s="153"/>
      <c r="S141" s="154"/>
    </row>
    <row r="142" spans="1:19" s="11" customFormat="1">
      <c r="A142" s="9">
        <v>30</v>
      </c>
      <c r="B142" s="9"/>
      <c r="C142" s="9"/>
      <c r="D142" s="9" t="s">
        <v>287</v>
      </c>
      <c r="E142" s="50" t="s">
        <v>208</v>
      </c>
      <c r="F142" s="50"/>
      <c r="G142" s="51" t="s">
        <v>593</v>
      </c>
      <c r="H142" s="51" t="s">
        <v>419</v>
      </c>
      <c r="I142" s="9"/>
      <c r="J142" s="9" t="s">
        <v>313</v>
      </c>
      <c r="K142" s="9"/>
      <c r="L142" s="9"/>
      <c r="M142" s="9"/>
      <c r="N142" s="9"/>
      <c r="O142" s="9" t="s">
        <v>313</v>
      </c>
      <c r="P142" s="52"/>
      <c r="Q142" s="53"/>
      <c r="R142" s="153"/>
      <c r="S142" s="154"/>
    </row>
    <row r="143" spans="1:19" s="11" customFormat="1">
      <c r="A143" s="9">
        <v>30</v>
      </c>
      <c r="B143" s="9"/>
      <c r="C143" s="9"/>
      <c r="D143" s="9" t="s">
        <v>36</v>
      </c>
      <c r="E143" s="50" t="s">
        <v>209</v>
      </c>
      <c r="F143" s="50"/>
      <c r="G143" s="51" t="s">
        <v>594</v>
      </c>
      <c r="H143" s="51" t="s">
        <v>420</v>
      </c>
      <c r="I143" s="9"/>
      <c r="J143" s="9" t="s">
        <v>313</v>
      </c>
      <c r="K143" s="9"/>
      <c r="L143" s="9"/>
      <c r="M143" s="9"/>
      <c r="N143" s="9"/>
      <c r="O143" s="9" t="s">
        <v>313</v>
      </c>
      <c r="P143" s="52"/>
      <c r="Q143" s="53"/>
      <c r="R143" s="153"/>
      <c r="S143" s="154"/>
    </row>
    <row r="144" spans="1:19" s="11" customFormat="1">
      <c r="A144" s="9">
        <v>30</v>
      </c>
      <c r="B144" s="9"/>
      <c r="C144" s="9"/>
      <c r="D144" s="9" t="s">
        <v>14</v>
      </c>
      <c r="E144" s="50" t="s">
        <v>57</v>
      </c>
      <c r="F144" s="50"/>
      <c r="G144" s="51" t="s">
        <v>595</v>
      </c>
      <c r="H144" s="51" t="s">
        <v>421</v>
      </c>
      <c r="I144" s="9"/>
      <c r="J144" s="9" t="s">
        <v>313</v>
      </c>
      <c r="K144" s="9"/>
      <c r="L144" s="9"/>
      <c r="M144" s="9"/>
      <c r="N144" s="9"/>
      <c r="O144" s="9" t="s">
        <v>313</v>
      </c>
      <c r="P144" s="52"/>
      <c r="Q144" s="53"/>
      <c r="R144" s="153"/>
      <c r="S144" s="154"/>
    </row>
    <row r="145" spans="1:19" s="11" customFormat="1">
      <c r="A145" s="9">
        <v>30</v>
      </c>
      <c r="B145" s="9"/>
      <c r="C145" s="9"/>
      <c r="D145" s="9" t="s">
        <v>54</v>
      </c>
      <c r="E145" s="50" t="s">
        <v>206</v>
      </c>
      <c r="F145" s="50"/>
      <c r="G145" s="51" t="s">
        <v>596</v>
      </c>
      <c r="H145" s="51" t="s">
        <v>422</v>
      </c>
      <c r="I145" s="9"/>
      <c r="J145" s="9" t="s">
        <v>313</v>
      </c>
      <c r="K145" s="9"/>
      <c r="L145" s="9"/>
      <c r="M145" s="9"/>
      <c r="N145" s="9"/>
      <c r="O145" s="9" t="s">
        <v>313</v>
      </c>
      <c r="P145" s="52"/>
      <c r="Q145" s="53"/>
      <c r="R145" s="153"/>
      <c r="S145" s="154"/>
    </row>
    <row r="146" spans="1:19" s="11" customFormat="1">
      <c r="A146" s="9">
        <v>30</v>
      </c>
      <c r="B146" s="9"/>
      <c r="C146" s="9"/>
      <c r="D146" s="9" t="s">
        <v>59</v>
      </c>
      <c r="E146" s="50" t="s">
        <v>207</v>
      </c>
      <c r="F146" s="50"/>
      <c r="G146" s="51" t="s">
        <v>597</v>
      </c>
      <c r="H146" s="51" t="s">
        <v>306</v>
      </c>
      <c r="I146" s="9"/>
      <c r="J146" s="9" t="s">
        <v>313</v>
      </c>
      <c r="K146" s="9"/>
      <c r="L146" s="9"/>
      <c r="M146" s="9"/>
      <c r="N146" s="9"/>
      <c r="O146" s="9"/>
      <c r="P146" s="52"/>
      <c r="Q146" s="53"/>
      <c r="R146" s="153"/>
      <c r="S146" s="154"/>
    </row>
    <row r="147" spans="1:19" s="11" customFormat="1">
      <c r="A147" s="9">
        <v>30</v>
      </c>
      <c r="B147" s="9"/>
      <c r="C147" s="9"/>
      <c r="D147" s="9" t="s">
        <v>83</v>
      </c>
      <c r="E147" s="50" t="s">
        <v>85</v>
      </c>
      <c r="F147" s="50"/>
      <c r="G147" s="51" t="s">
        <v>544</v>
      </c>
      <c r="H147" s="51" t="s">
        <v>373</v>
      </c>
      <c r="I147" s="9"/>
      <c r="J147" s="9" t="s">
        <v>313</v>
      </c>
      <c r="K147" s="9"/>
      <c r="L147" s="9"/>
      <c r="M147" s="9"/>
      <c r="N147" s="9"/>
      <c r="O147" s="9" t="s">
        <v>313</v>
      </c>
      <c r="P147" s="52"/>
      <c r="Q147" s="53"/>
      <c r="R147" s="153"/>
      <c r="S147" s="154"/>
    </row>
    <row r="148" spans="1:19" s="11" customFormat="1">
      <c r="A148" s="9">
        <v>30</v>
      </c>
      <c r="B148" s="9"/>
      <c r="C148" s="9"/>
      <c r="D148" s="9" t="s">
        <v>288</v>
      </c>
      <c r="E148" s="50" t="s">
        <v>208</v>
      </c>
      <c r="F148" s="50"/>
      <c r="G148" s="51" t="s">
        <v>598</v>
      </c>
      <c r="H148" s="51" t="s">
        <v>423</v>
      </c>
      <c r="I148" s="9"/>
      <c r="J148" s="9" t="s">
        <v>313</v>
      </c>
      <c r="K148" s="9"/>
      <c r="L148" s="9"/>
      <c r="M148" s="9"/>
      <c r="N148" s="9"/>
      <c r="O148" s="9" t="s">
        <v>313</v>
      </c>
      <c r="P148" s="52"/>
      <c r="Q148" s="53"/>
      <c r="R148" s="153"/>
      <c r="S148" s="154"/>
    </row>
    <row r="149" spans="1:19" s="11" customFormat="1">
      <c r="A149" s="9">
        <v>30</v>
      </c>
      <c r="B149" s="9"/>
      <c r="C149" s="9"/>
      <c r="D149" s="9" t="s">
        <v>37</v>
      </c>
      <c r="E149" s="50" t="s">
        <v>209</v>
      </c>
      <c r="F149" s="50"/>
      <c r="G149" s="51" t="s">
        <v>599</v>
      </c>
      <c r="H149" s="51" t="s">
        <v>424</v>
      </c>
      <c r="I149" s="9"/>
      <c r="J149" s="9" t="s">
        <v>313</v>
      </c>
      <c r="K149" s="9"/>
      <c r="L149" s="9"/>
      <c r="M149" s="9"/>
      <c r="N149" s="9"/>
      <c r="O149" s="9" t="s">
        <v>313</v>
      </c>
      <c r="P149" s="52"/>
      <c r="Q149" s="53"/>
      <c r="R149" s="153"/>
      <c r="S149" s="154"/>
    </row>
    <row r="150" spans="1:19" s="11" customFormat="1">
      <c r="A150" s="9">
        <v>30</v>
      </c>
      <c r="B150" s="9"/>
      <c r="C150" s="9"/>
      <c r="D150" s="9" t="s">
        <v>15</v>
      </c>
      <c r="E150" s="50" t="s">
        <v>289</v>
      </c>
      <c r="F150" s="50"/>
      <c r="G150" s="51" t="s">
        <v>600</v>
      </c>
      <c r="H150" s="51" t="s">
        <v>425</v>
      </c>
      <c r="I150" s="9"/>
      <c r="J150" s="9" t="s">
        <v>313</v>
      </c>
      <c r="K150" s="9"/>
      <c r="L150" s="9"/>
      <c r="M150" s="9"/>
      <c r="N150" s="9"/>
      <c r="O150" s="9" t="s">
        <v>313</v>
      </c>
      <c r="P150" s="52"/>
      <c r="Q150" s="53"/>
      <c r="R150" s="153"/>
      <c r="S150" s="154"/>
    </row>
    <row r="151" spans="1:19" s="11" customFormat="1">
      <c r="A151" s="9">
        <v>30</v>
      </c>
      <c r="B151" s="9"/>
      <c r="C151" s="9"/>
      <c r="D151" s="9" t="s">
        <v>55</v>
      </c>
      <c r="E151" s="50" t="s">
        <v>58</v>
      </c>
      <c r="F151" s="50"/>
      <c r="G151" s="51" t="s">
        <v>601</v>
      </c>
      <c r="H151" s="51" t="s">
        <v>426</v>
      </c>
      <c r="I151" s="9"/>
      <c r="J151" s="9" t="s">
        <v>313</v>
      </c>
      <c r="K151" s="9"/>
      <c r="L151" s="9"/>
      <c r="M151" s="9"/>
      <c r="N151" s="9"/>
      <c r="O151" s="9" t="s">
        <v>313</v>
      </c>
      <c r="P151" s="52"/>
      <c r="Q151" s="53"/>
      <c r="R151" s="153"/>
      <c r="S151" s="154"/>
    </row>
    <row r="152" spans="1:19" s="11" customFormat="1">
      <c r="A152" s="9">
        <v>30</v>
      </c>
      <c r="B152" s="9"/>
      <c r="C152" s="9"/>
      <c r="D152" s="9" t="s">
        <v>61</v>
      </c>
      <c r="E152" s="50" t="s">
        <v>60</v>
      </c>
      <c r="F152" s="50"/>
      <c r="G152" s="51" t="s">
        <v>602</v>
      </c>
      <c r="H152" s="51" t="s">
        <v>427</v>
      </c>
      <c r="I152" s="9"/>
      <c r="J152" s="9" t="s">
        <v>313</v>
      </c>
      <c r="K152" s="9"/>
      <c r="L152" s="9"/>
      <c r="M152" s="9"/>
      <c r="N152" s="9"/>
      <c r="O152" s="9"/>
      <c r="P152" s="52"/>
      <c r="Q152" s="53"/>
      <c r="R152" s="153"/>
      <c r="S152" s="154"/>
    </row>
    <row r="153" spans="1:19" s="11" customFormat="1">
      <c r="A153" s="9">
        <v>30</v>
      </c>
      <c r="B153" s="9"/>
      <c r="C153" s="9"/>
      <c r="D153" s="9" t="s">
        <v>62</v>
      </c>
      <c r="E153" s="50" t="s">
        <v>56</v>
      </c>
      <c r="F153" s="50"/>
      <c r="G153" s="51" t="s">
        <v>603</v>
      </c>
      <c r="H153" s="51" t="s">
        <v>428</v>
      </c>
      <c r="I153" s="9"/>
      <c r="J153" s="9" t="s">
        <v>313</v>
      </c>
      <c r="K153" s="9"/>
      <c r="L153" s="9"/>
      <c r="M153" s="9"/>
      <c r="N153" s="9"/>
      <c r="O153" s="9" t="s">
        <v>313</v>
      </c>
      <c r="P153" s="52"/>
      <c r="Q153" s="53"/>
      <c r="R153" s="153"/>
      <c r="S153" s="154"/>
    </row>
    <row r="154" spans="1:19" s="11" customFormat="1">
      <c r="A154" s="65"/>
      <c r="B154" s="30"/>
      <c r="C154" s="30"/>
      <c r="D154" s="66" t="s">
        <v>4</v>
      </c>
      <c r="E154" s="31"/>
      <c r="F154" s="67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68"/>
    </row>
    <row r="155" spans="1:19" s="11" customFormat="1">
      <c r="A155" s="82"/>
      <c r="S155" s="56"/>
    </row>
    <row r="156" spans="1:19" s="11" customFormat="1">
      <c r="A156" s="82"/>
      <c r="S156" s="56"/>
    </row>
    <row r="157" spans="1:19" s="11" customFormat="1">
      <c r="A157" s="82"/>
      <c r="S157" s="56"/>
    </row>
    <row r="158" spans="1:19" s="11" customFormat="1">
      <c r="A158" s="87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20"/>
    </row>
  </sheetData>
  <mergeCells count="47">
    <mergeCell ref="R115:S115"/>
    <mergeCell ref="R126:S126"/>
    <mergeCell ref="R120:S120"/>
    <mergeCell ref="R125:S125"/>
    <mergeCell ref="R16:S16"/>
    <mergeCell ref="R116:S116"/>
    <mergeCell ref="R18:S18"/>
    <mergeCell ref="R121:S121"/>
    <mergeCell ref="R117:S117"/>
    <mergeCell ref="R119:S119"/>
    <mergeCell ref="R122:S122"/>
    <mergeCell ref="R118:S118"/>
    <mergeCell ref="R14:S14"/>
    <mergeCell ref="R17:S17"/>
    <mergeCell ref="R21:S21"/>
    <mergeCell ref="R22:S22"/>
    <mergeCell ref="R23:S23"/>
    <mergeCell ref="R15:S15"/>
    <mergeCell ref="R135:S135"/>
    <mergeCell ref="R132:S132"/>
    <mergeCell ref="R129:S129"/>
    <mergeCell ref="R153:S153"/>
    <mergeCell ref="R142:S142"/>
    <mergeCell ref="R143:S143"/>
    <mergeCell ref="R144:S144"/>
    <mergeCell ref="R145:S145"/>
    <mergeCell ref="R149:S149"/>
    <mergeCell ref="R150:S150"/>
    <mergeCell ref="R146:S146"/>
    <mergeCell ref="R148:S148"/>
    <mergeCell ref="R131:S131"/>
    <mergeCell ref="R12:S12"/>
    <mergeCell ref="R13:S13"/>
    <mergeCell ref="R138:S138"/>
    <mergeCell ref="R141:S141"/>
    <mergeCell ref="R152:S152"/>
    <mergeCell ref="R123:S123"/>
    <mergeCell ref="R147:S147"/>
    <mergeCell ref="R151:S151"/>
    <mergeCell ref="R136:S136"/>
    <mergeCell ref="R139:S139"/>
    <mergeCell ref="R140:S140"/>
    <mergeCell ref="R130:S130"/>
    <mergeCell ref="R124:S124"/>
    <mergeCell ref="R137:S137"/>
    <mergeCell ref="R128:S128"/>
    <mergeCell ref="R127:S127"/>
  </mergeCells>
  <phoneticPr fontId="7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7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307</v>
      </c>
      <c r="B1" s="78" t="s">
        <v>307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307</v>
      </c>
      <c r="B2" s="80"/>
      <c r="C2" s="80"/>
      <c r="D2" s="91" t="s">
        <v>478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MABGL0100</v>
      </c>
      <c r="I2" s="7" t="s">
        <v>290</v>
      </c>
      <c r="J2" s="9" t="s">
        <v>119</v>
      </c>
      <c r="K2" s="7" t="s">
        <v>40</v>
      </c>
      <c r="L2" s="81" t="str">
        <f>IF(LogicCommon!G2="","",LogicCommon!G2)</f>
        <v>MC</v>
      </c>
      <c r="M2" s="5" t="s">
        <v>308</v>
      </c>
      <c r="N2" s="28" t="s">
        <v>466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307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MABGL_CalcPtnReg</v>
      </c>
      <c r="I3" s="7" t="s">
        <v>291</v>
      </c>
      <c r="J3" s="9" t="s">
        <v>28</v>
      </c>
      <c r="K3" s="7" t="s">
        <v>41</v>
      </c>
      <c r="L3" s="81" t="str">
        <f>IF(LogicCommon!G3="","",LogicCommon!G3)</f>
        <v/>
      </c>
      <c r="M3" s="85" t="s">
        <v>29</v>
      </c>
      <c r="N3" s="7"/>
      <c r="O3" s="7" t="s">
        <v>309</v>
      </c>
      <c r="P3" s="9" t="s">
        <v>310</v>
      </c>
      <c r="Q3" s="4"/>
      <c r="R3" s="27"/>
      <c r="S3" s="27"/>
      <c r="T3" s="27"/>
      <c r="U3" s="27"/>
      <c r="V3" s="27"/>
    </row>
    <row r="4" spans="1:22" s="11" customFormat="1">
      <c r="A4" s="82" t="s">
        <v>307</v>
      </c>
      <c r="B4" s="83"/>
      <c r="C4" s="83"/>
      <c r="D4" s="4"/>
      <c r="E4" s="7" t="s">
        <v>8</v>
      </c>
      <c r="F4" s="10" t="s">
        <v>283</v>
      </c>
      <c r="G4" s="7" t="s">
        <v>11</v>
      </c>
      <c r="H4" s="81" t="str">
        <f>IF(LogicCommon!E4="","",LogicCommon!E4)</f>
        <v>計算パタンマスタ登録</v>
      </c>
      <c r="I4" s="7" t="s">
        <v>300</v>
      </c>
      <c r="J4" s="9" t="s">
        <v>65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307</v>
      </c>
      <c r="B5" s="78"/>
      <c r="C5" s="78"/>
      <c r="D5" s="26"/>
      <c r="E5" s="7" t="s">
        <v>311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307</v>
      </c>
      <c r="B6" s="83"/>
      <c r="C6" s="83"/>
      <c r="D6" s="4" t="s">
        <v>6</v>
      </c>
      <c r="E6" s="16" t="s">
        <v>269</v>
      </c>
      <c r="F6" s="16"/>
      <c r="G6" s="16"/>
      <c r="H6" s="16"/>
      <c r="I6" s="16"/>
      <c r="J6" s="16"/>
      <c r="K6" s="16"/>
      <c r="L6" s="89" t="s">
        <v>31</v>
      </c>
      <c r="M6" s="19"/>
      <c r="N6" s="19" t="s">
        <v>31</v>
      </c>
      <c r="O6" s="19"/>
      <c r="P6" s="19" t="s">
        <v>31</v>
      </c>
      <c r="Q6" s="19"/>
      <c r="R6" s="3" t="s">
        <v>31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97</v>
      </c>
      <c r="M7" s="33" t="s">
        <v>72</v>
      </c>
      <c r="N7" s="32" t="s">
        <v>98</v>
      </c>
      <c r="O7" s="33" t="s">
        <v>72</v>
      </c>
      <c r="P7" s="32" t="s">
        <v>99</v>
      </c>
      <c r="Q7" s="33" t="s">
        <v>72</v>
      </c>
      <c r="R7" s="32" t="s">
        <v>100</v>
      </c>
      <c r="S7" s="29"/>
      <c r="T7" s="29"/>
      <c r="U7" s="29"/>
      <c r="V7" s="29"/>
    </row>
    <row r="8" spans="1:22" s="11" customFormat="1" ht="60" customHeight="1">
      <c r="A8" s="50" t="s">
        <v>17</v>
      </c>
      <c r="B8" s="94"/>
      <c r="C8" s="95"/>
      <c r="D8" s="92" t="s">
        <v>479</v>
      </c>
      <c r="E8" s="92" t="s">
        <v>480</v>
      </c>
      <c r="F8" s="89"/>
      <c r="G8" s="92" t="s">
        <v>370</v>
      </c>
      <c r="H8" s="92" t="s">
        <v>481</v>
      </c>
      <c r="I8" s="89"/>
      <c r="J8" s="3"/>
      <c r="K8" s="33" t="s">
        <v>16</v>
      </c>
      <c r="L8" s="35" t="s">
        <v>128</v>
      </c>
      <c r="M8" s="33" t="s">
        <v>73</v>
      </c>
      <c r="N8" s="35" t="s">
        <v>129</v>
      </c>
      <c r="O8" s="33" t="s">
        <v>73</v>
      </c>
      <c r="P8" s="35" t="s">
        <v>130</v>
      </c>
      <c r="Q8" s="33" t="s">
        <v>73</v>
      </c>
      <c r="R8" s="35" t="s">
        <v>131</v>
      </c>
      <c r="S8" s="96"/>
      <c r="T8" s="97"/>
      <c r="U8" s="98" t="s">
        <v>490</v>
      </c>
      <c r="V8" s="53"/>
    </row>
    <row r="9" spans="1:22" s="11" customFormat="1" ht="60" customHeight="1">
      <c r="A9" s="9" t="s">
        <v>17</v>
      </c>
      <c r="B9" s="38"/>
      <c r="C9" s="39"/>
      <c r="D9" s="92" t="s">
        <v>482</v>
      </c>
      <c r="E9" s="99" t="s">
        <v>483</v>
      </c>
      <c r="F9" s="92" t="s">
        <v>484</v>
      </c>
      <c r="G9" s="92" t="s">
        <v>485</v>
      </c>
      <c r="H9" s="92" t="s">
        <v>486</v>
      </c>
      <c r="I9" s="100" t="s">
        <v>487</v>
      </c>
      <c r="J9" s="92" t="s">
        <v>488</v>
      </c>
      <c r="K9" s="33"/>
      <c r="L9" s="33"/>
      <c r="M9" s="33"/>
      <c r="N9" s="33"/>
      <c r="O9" s="33"/>
      <c r="P9" s="33"/>
      <c r="Q9" s="33"/>
      <c r="R9" s="33"/>
      <c r="S9" s="98" t="s">
        <v>489</v>
      </c>
      <c r="T9" s="53"/>
      <c r="U9" s="98" t="s">
        <v>491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487</v>
      </c>
      <c r="L10" s="93" t="s">
        <v>488</v>
      </c>
      <c r="M10" s="93" t="s">
        <v>487</v>
      </c>
      <c r="N10" s="93" t="s">
        <v>488</v>
      </c>
      <c r="O10" s="93" t="s">
        <v>487</v>
      </c>
      <c r="P10" s="93" t="s">
        <v>488</v>
      </c>
      <c r="Q10" s="93" t="s">
        <v>487</v>
      </c>
      <c r="R10" s="93" t="s">
        <v>488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70</v>
      </c>
      <c r="E11" s="34" t="s">
        <v>21</v>
      </c>
      <c r="F11" s="45"/>
      <c r="G11" s="28" t="s">
        <v>91</v>
      </c>
      <c r="H11" s="57" t="s">
        <v>433</v>
      </c>
      <c r="I11" s="46"/>
      <c r="J11" s="47"/>
      <c r="K11" s="48" t="s">
        <v>434</v>
      </c>
      <c r="L11" s="48"/>
      <c r="M11" s="48" t="s">
        <v>435</v>
      </c>
      <c r="N11" s="48"/>
      <c r="O11" s="48"/>
      <c r="P11" s="48"/>
      <c r="Q11" s="48"/>
      <c r="R11" s="48"/>
      <c r="S11" s="36"/>
      <c r="T11" s="37"/>
      <c r="U11" s="74"/>
      <c r="V11" s="49"/>
    </row>
    <row r="12" spans="1:22" s="11" customFormat="1">
      <c r="A12" s="9">
        <v>10</v>
      </c>
      <c r="B12" s="9"/>
      <c r="C12" s="9"/>
      <c r="D12" s="9" t="s">
        <v>122</v>
      </c>
      <c r="E12" s="50" t="s">
        <v>134</v>
      </c>
      <c r="F12" s="50"/>
      <c r="G12" s="51" t="s">
        <v>492</v>
      </c>
      <c r="H12" s="51" t="s">
        <v>312</v>
      </c>
      <c r="I12" s="9" t="s">
        <v>313</v>
      </c>
      <c r="J12" s="9"/>
      <c r="K12" s="9" t="s">
        <v>313</v>
      </c>
      <c r="L12" s="9"/>
      <c r="M12" s="9" t="s">
        <v>313</v>
      </c>
      <c r="N12" s="9"/>
      <c r="O12" s="9"/>
      <c r="P12" s="9"/>
      <c r="Q12" s="9"/>
      <c r="R12" s="9"/>
      <c r="S12" s="42"/>
      <c r="T12" s="53"/>
      <c r="U12" s="153"/>
      <c r="V12" s="154"/>
    </row>
    <row r="13" spans="1:22" s="11" customFormat="1">
      <c r="A13" s="9">
        <v>10</v>
      </c>
      <c r="B13" s="9"/>
      <c r="C13" s="9"/>
      <c r="D13" s="9" t="s">
        <v>123</v>
      </c>
      <c r="E13" s="50" t="s">
        <v>136</v>
      </c>
      <c r="F13" s="50"/>
      <c r="G13" s="51" t="s">
        <v>493</v>
      </c>
      <c r="H13" s="51" t="s">
        <v>376</v>
      </c>
      <c r="I13" s="9" t="s">
        <v>313</v>
      </c>
      <c r="J13" s="9"/>
      <c r="K13" s="9" t="s">
        <v>313</v>
      </c>
      <c r="L13" s="9"/>
      <c r="M13" s="9" t="s">
        <v>313</v>
      </c>
      <c r="N13" s="9"/>
      <c r="O13" s="9"/>
      <c r="P13" s="9"/>
      <c r="Q13" s="9"/>
      <c r="R13" s="9"/>
      <c r="S13" s="42"/>
      <c r="T13" s="53"/>
      <c r="U13" s="153"/>
      <c r="V13" s="154"/>
    </row>
    <row r="14" spans="1:22" s="11" customFormat="1">
      <c r="A14" s="9">
        <v>10</v>
      </c>
      <c r="B14" s="9"/>
      <c r="C14" s="9"/>
      <c r="D14" s="9" t="s">
        <v>266</v>
      </c>
      <c r="E14" s="50" t="s">
        <v>264</v>
      </c>
      <c r="F14" s="50"/>
      <c r="G14" s="51" t="s">
        <v>494</v>
      </c>
      <c r="H14" s="51" t="s">
        <v>316</v>
      </c>
      <c r="I14" s="9" t="s">
        <v>313</v>
      </c>
      <c r="J14" s="9"/>
      <c r="K14" s="9" t="s">
        <v>313</v>
      </c>
      <c r="L14" s="9"/>
      <c r="M14" s="9" t="s">
        <v>313</v>
      </c>
      <c r="N14" s="9"/>
      <c r="O14" s="9"/>
      <c r="P14" s="9"/>
      <c r="Q14" s="9"/>
      <c r="R14" s="9"/>
      <c r="S14" s="42"/>
      <c r="T14" s="53"/>
      <c r="U14" s="153"/>
      <c r="V14" s="154"/>
    </row>
    <row r="15" spans="1:22" s="11" customFormat="1">
      <c r="A15" s="9">
        <v>10</v>
      </c>
      <c r="B15" s="9"/>
      <c r="C15" s="9"/>
      <c r="D15" s="9" t="s">
        <v>139</v>
      </c>
      <c r="E15" s="50" t="s">
        <v>140</v>
      </c>
      <c r="F15" s="50"/>
      <c r="G15" s="51" t="s">
        <v>495</v>
      </c>
      <c r="H15" s="51" t="s">
        <v>318</v>
      </c>
      <c r="I15" s="9" t="s">
        <v>313</v>
      </c>
      <c r="J15" s="9"/>
      <c r="K15" s="9" t="s">
        <v>313</v>
      </c>
      <c r="L15" s="9"/>
      <c r="M15" s="9" t="s">
        <v>313</v>
      </c>
      <c r="N15" s="9"/>
      <c r="O15" s="9"/>
      <c r="P15" s="9"/>
      <c r="Q15" s="9"/>
      <c r="R15" s="9"/>
      <c r="S15" s="42"/>
      <c r="T15" s="53"/>
      <c r="U15" s="153"/>
      <c r="V15" s="154"/>
    </row>
    <row r="16" spans="1:22" s="11" customFormat="1">
      <c r="A16" s="9">
        <v>10</v>
      </c>
      <c r="B16" s="9"/>
      <c r="C16" s="9"/>
      <c r="D16" s="9" t="s">
        <v>143</v>
      </c>
      <c r="E16" s="50" t="s">
        <v>144</v>
      </c>
      <c r="F16" s="50"/>
      <c r="G16" s="51" t="s">
        <v>496</v>
      </c>
      <c r="H16" s="51" t="s">
        <v>301</v>
      </c>
      <c r="I16" s="9" t="s">
        <v>313</v>
      </c>
      <c r="J16" s="9"/>
      <c r="K16" s="9" t="s">
        <v>313</v>
      </c>
      <c r="L16" s="9"/>
      <c r="M16" s="9" t="s">
        <v>313</v>
      </c>
      <c r="N16" s="9"/>
      <c r="O16" s="9"/>
      <c r="P16" s="9"/>
      <c r="Q16" s="9"/>
      <c r="R16" s="9"/>
      <c r="S16" s="42"/>
      <c r="T16" s="53"/>
      <c r="U16" s="74"/>
      <c r="V16" s="75"/>
    </row>
    <row r="17" spans="1:22" s="11" customFormat="1">
      <c r="A17" s="9">
        <v>10</v>
      </c>
      <c r="B17" s="9"/>
      <c r="C17" s="9"/>
      <c r="D17" s="9" t="s">
        <v>213</v>
      </c>
      <c r="E17" s="50" t="s">
        <v>144</v>
      </c>
      <c r="F17" s="50"/>
      <c r="G17" s="51" t="s">
        <v>497</v>
      </c>
      <c r="H17" s="51" t="s">
        <v>321</v>
      </c>
      <c r="I17" s="9" t="s">
        <v>313</v>
      </c>
      <c r="J17" s="9"/>
      <c r="K17" s="9" t="s">
        <v>313</v>
      </c>
      <c r="L17" s="9"/>
      <c r="M17" s="9" t="s">
        <v>313</v>
      </c>
      <c r="N17" s="9"/>
      <c r="O17" s="9"/>
      <c r="P17" s="9"/>
      <c r="Q17" s="9"/>
      <c r="R17" s="9"/>
      <c r="S17" s="42"/>
      <c r="T17" s="53"/>
      <c r="U17" s="74"/>
      <c r="V17" s="75"/>
    </row>
    <row r="18" spans="1:22" s="11" customFormat="1">
      <c r="A18" s="9">
        <v>10</v>
      </c>
      <c r="B18" s="9"/>
      <c r="C18" s="9"/>
      <c r="D18" s="9" t="s">
        <v>214</v>
      </c>
      <c r="E18" s="50" t="s">
        <v>144</v>
      </c>
      <c r="F18" s="50"/>
      <c r="G18" s="51" t="s">
        <v>498</v>
      </c>
      <c r="H18" s="51" t="s">
        <v>322</v>
      </c>
      <c r="I18" s="9" t="s">
        <v>313</v>
      </c>
      <c r="J18" s="9"/>
      <c r="K18" s="9" t="s">
        <v>313</v>
      </c>
      <c r="L18" s="9"/>
      <c r="M18" s="9" t="s">
        <v>313</v>
      </c>
      <c r="N18" s="9"/>
      <c r="O18" s="9"/>
      <c r="P18" s="9"/>
      <c r="Q18" s="9"/>
      <c r="R18" s="9"/>
      <c r="S18" s="42"/>
      <c r="T18" s="53"/>
      <c r="U18" s="74"/>
      <c r="V18" s="75"/>
    </row>
    <row r="19" spans="1:22" s="11" customFormat="1">
      <c r="A19" s="9">
        <v>10</v>
      </c>
      <c r="B19" s="9"/>
      <c r="C19" s="9"/>
      <c r="D19" s="9" t="s">
        <v>215</v>
      </c>
      <c r="E19" s="50" t="s">
        <v>144</v>
      </c>
      <c r="F19" s="50"/>
      <c r="G19" s="51" t="s">
        <v>499</v>
      </c>
      <c r="H19" s="51" t="s">
        <v>323</v>
      </c>
      <c r="I19" s="9" t="s">
        <v>313</v>
      </c>
      <c r="J19" s="9"/>
      <c r="K19" s="9" t="s">
        <v>313</v>
      </c>
      <c r="L19" s="9"/>
      <c r="M19" s="9" t="s">
        <v>313</v>
      </c>
      <c r="N19" s="9"/>
      <c r="O19" s="9"/>
      <c r="P19" s="9"/>
      <c r="Q19" s="9"/>
      <c r="R19" s="9"/>
      <c r="S19" s="42"/>
      <c r="T19" s="53"/>
      <c r="U19" s="74"/>
      <c r="V19" s="75"/>
    </row>
    <row r="20" spans="1:22" s="11" customFormat="1">
      <c r="A20" s="9">
        <v>10</v>
      </c>
      <c r="B20" s="9"/>
      <c r="C20" s="9"/>
      <c r="D20" s="9" t="s">
        <v>216</v>
      </c>
      <c r="E20" s="50" t="s">
        <v>144</v>
      </c>
      <c r="F20" s="50"/>
      <c r="G20" s="51" t="s">
        <v>500</v>
      </c>
      <c r="H20" s="51" t="s">
        <v>324</v>
      </c>
      <c r="I20" s="9" t="s">
        <v>313</v>
      </c>
      <c r="J20" s="9"/>
      <c r="K20" s="9" t="s">
        <v>313</v>
      </c>
      <c r="L20" s="9"/>
      <c r="M20" s="9" t="s">
        <v>313</v>
      </c>
      <c r="N20" s="9"/>
      <c r="O20" s="9"/>
      <c r="P20" s="9"/>
      <c r="Q20" s="9"/>
      <c r="R20" s="9"/>
      <c r="S20" s="42"/>
      <c r="T20" s="53"/>
      <c r="U20" s="74"/>
      <c r="V20" s="75"/>
    </row>
    <row r="21" spans="1:22" s="11" customFormat="1">
      <c r="A21" s="9">
        <v>10</v>
      </c>
      <c r="B21" s="9"/>
      <c r="C21" s="9"/>
      <c r="D21" s="9" t="s">
        <v>217</v>
      </c>
      <c r="E21" s="50" t="s">
        <v>144</v>
      </c>
      <c r="F21" s="50"/>
      <c r="G21" s="51" t="s">
        <v>501</v>
      </c>
      <c r="H21" s="51" t="s">
        <v>325</v>
      </c>
      <c r="I21" s="9" t="s">
        <v>313</v>
      </c>
      <c r="J21" s="9"/>
      <c r="K21" s="9" t="s">
        <v>313</v>
      </c>
      <c r="L21" s="9"/>
      <c r="M21" s="9" t="s">
        <v>313</v>
      </c>
      <c r="N21" s="9"/>
      <c r="O21" s="9"/>
      <c r="P21" s="9"/>
      <c r="Q21" s="9"/>
      <c r="R21" s="9"/>
      <c r="S21" s="42"/>
      <c r="T21" s="53"/>
      <c r="U21" s="74"/>
      <c r="V21" s="75"/>
    </row>
    <row r="22" spans="1:22" s="11" customFormat="1">
      <c r="A22" s="9">
        <v>10</v>
      </c>
      <c r="B22" s="9"/>
      <c r="C22" s="9"/>
      <c r="D22" s="9" t="s">
        <v>218</v>
      </c>
      <c r="E22" s="50" t="s">
        <v>144</v>
      </c>
      <c r="F22" s="50"/>
      <c r="G22" s="51" t="s">
        <v>502</v>
      </c>
      <c r="H22" s="51" t="s">
        <v>326</v>
      </c>
      <c r="I22" s="9" t="s">
        <v>313</v>
      </c>
      <c r="J22" s="9"/>
      <c r="K22" s="9" t="s">
        <v>313</v>
      </c>
      <c r="L22" s="9"/>
      <c r="M22" s="9" t="s">
        <v>313</v>
      </c>
      <c r="N22" s="9"/>
      <c r="O22" s="9"/>
      <c r="P22" s="9"/>
      <c r="Q22" s="9"/>
      <c r="R22" s="9"/>
      <c r="S22" s="42"/>
      <c r="T22" s="53"/>
      <c r="U22" s="74"/>
      <c r="V22" s="75"/>
    </row>
    <row r="23" spans="1:22" s="11" customFormat="1">
      <c r="A23" s="9">
        <v>10</v>
      </c>
      <c r="B23" s="9"/>
      <c r="C23" s="9"/>
      <c r="D23" s="9" t="s">
        <v>219</v>
      </c>
      <c r="E23" s="50" t="s">
        <v>147</v>
      </c>
      <c r="F23" s="50"/>
      <c r="G23" s="51" t="s">
        <v>503</v>
      </c>
      <c r="H23" s="51" t="s">
        <v>292</v>
      </c>
      <c r="I23" s="9" t="s">
        <v>313</v>
      </c>
      <c r="J23" s="9"/>
      <c r="K23" s="9" t="s">
        <v>313</v>
      </c>
      <c r="L23" s="9"/>
      <c r="M23" s="9" t="s">
        <v>313</v>
      </c>
      <c r="N23" s="9"/>
      <c r="O23" s="9"/>
      <c r="P23" s="9"/>
      <c r="Q23" s="9"/>
      <c r="R23" s="9"/>
      <c r="S23" s="42"/>
      <c r="T23" s="53"/>
      <c r="U23" s="74"/>
      <c r="V23" s="75"/>
    </row>
    <row r="24" spans="1:22" s="11" customFormat="1">
      <c r="A24" s="9">
        <v>10</v>
      </c>
      <c r="B24" s="9"/>
      <c r="C24" s="9"/>
      <c r="D24" s="9" t="s">
        <v>220</v>
      </c>
      <c r="E24" s="50" t="s">
        <v>147</v>
      </c>
      <c r="F24" s="50"/>
      <c r="G24" s="51" t="s">
        <v>504</v>
      </c>
      <c r="H24" s="51" t="s">
        <v>327</v>
      </c>
      <c r="I24" s="9" t="s">
        <v>313</v>
      </c>
      <c r="J24" s="9"/>
      <c r="K24" s="9" t="s">
        <v>313</v>
      </c>
      <c r="L24" s="9"/>
      <c r="M24" s="9" t="s">
        <v>313</v>
      </c>
      <c r="N24" s="9"/>
      <c r="O24" s="9"/>
      <c r="P24" s="9"/>
      <c r="Q24" s="9"/>
      <c r="R24" s="9"/>
      <c r="S24" s="42"/>
      <c r="T24" s="53"/>
      <c r="U24" s="74"/>
      <c r="V24" s="75"/>
    </row>
    <row r="25" spans="1:22" s="11" customFormat="1">
      <c r="A25" s="9">
        <v>10</v>
      </c>
      <c r="B25" s="9"/>
      <c r="C25" s="9"/>
      <c r="D25" s="9" t="s">
        <v>221</v>
      </c>
      <c r="E25" s="50" t="s">
        <v>147</v>
      </c>
      <c r="F25" s="50"/>
      <c r="G25" s="51" t="s">
        <v>505</v>
      </c>
      <c r="H25" s="51" t="s">
        <v>328</v>
      </c>
      <c r="I25" s="9" t="s">
        <v>313</v>
      </c>
      <c r="J25" s="9"/>
      <c r="K25" s="9" t="s">
        <v>313</v>
      </c>
      <c r="L25" s="9"/>
      <c r="M25" s="9" t="s">
        <v>313</v>
      </c>
      <c r="N25" s="9"/>
      <c r="O25" s="9"/>
      <c r="P25" s="9"/>
      <c r="Q25" s="9"/>
      <c r="R25" s="9"/>
      <c r="S25" s="42"/>
      <c r="T25" s="53"/>
      <c r="U25" s="74"/>
      <c r="V25" s="75"/>
    </row>
    <row r="26" spans="1:22" s="11" customFormat="1">
      <c r="A26" s="9">
        <v>10</v>
      </c>
      <c r="B26" s="9"/>
      <c r="C26" s="9"/>
      <c r="D26" s="9" t="s">
        <v>222</v>
      </c>
      <c r="E26" s="50" t="s">
        <v>147</v>
      </c>
      <c r="F26" s="50"/>
      <c r="G26" s="51" t="s">
        <v>506</v>
      </c>
      <c r="H26" s="51" t="s">
        <v>329</v>
      </c>
      <c r="I26" s="9" t="s">
        <v>313</v>
      </c>
      <c r="J26" s="9"/>
      <c r="K26" s="9" t="s">
        <v>313</v>
      </c>
      <c r="L26" s="9"/>
      <c r="M26" s="9" t="s">
        <v>313</v>
      </c>
      <c r="N26" s="9"/>
      <c r="O26" s="9"/>
      <c r="P26" s="9"/>
      <c r="Q26" s="9"/>
      <c r="R26" s="9"/>
      <c r="S26" s="42"/>
      <c r="T26" s="53"/>
      <c r="U26" s="74"/>
      <c r="V26" s="75"/>
    </row>
    <row r="27" spans="1:22" s="11" customFormat="1">
      <c r="A27" s="9">
        <v>10</v>
      </c>
      <c r="B27" s="9"/>
      <c r="C27" s="9"/>
      <c r="D27" s="9" t="s">
        <v>223</v>
      </c>
      <c r="E27" s="50" t="s">
        <v>147</v>
      </c>
      <c r="F27" s="50"/>
      <c r="G27" s="51" t="s">
        <v>507</v>
      </c>
      <c r="H27" s="51" t="s">
        <v>330</v>
      </c>
      <c r="I27" s="9" t="s">
        <v>313</v>
      </c>
      <c r="J27" s="9"/>
      <c r="K27" s="9" t="s">
        <v>313</v>
      </c>
      <c r="L27" s="9"/>
      <c r="M27" s="9" t="s">
        <v>313</v>
      </c>
      <c r="N27" s="9"/>
      <c r="O27" s="9"/>
      <c r="P27" s="9"/>
      <c r="Q27" s="9"/>
      <c r="R27" s="9"/>
      <c r="S27" s="42"/>
      <c r="T27" s="53"/>
      <c r="U27" s="74"/>
      <c r="V27" s="75"/>
    </row>
    <row r="28" spans="1:22" s="11" customFormat="1">
      <c r="A28" s="9">
        <v>10</v>
      </c>
      <c r="B28" s="9"/>
      <c r="C28" s="9"/>
      <c r="D28" s="9" t="s">
        <v>224</v>
      </c>
      <c r="E28" s="50" t="s">
        <v>147</v>
      </c>
      <c r="F28" s="50"/>
      <c r="G28" s="51" t="s">
        <v>508</v>
      </c>
      <c r="H28" s="51" t="s">
        <v>294</v>
      </c>
      <c r="I28" s="9" t="s">
        <v>313</v>
      </c>
      <c r="J28" s="9"/>
      <c r="K28" s="9" t="s">
        <v>313</v>
      </c>
      <c r="L28" s="9"/>
      <c r="M28" s="9" t="s">
        <v>313</v>
      </c>
      <c r="N28" s="9"/>
      <c r="O28" s="9"/>
      <c r="P28" s="9"/>
      <c r="Q28" s="9"/>
      <c r="R28" s="9"/>
      <c r="S28" s="42"/>
      <c r="T28" s="53"/>
      <c r="U28" s="74"/>
      <c r="V28" s="75"/>
    </row>
    <row r="29" spans="1:22" s="11" customFormat="1" ht="26">
      <c r="A29" s="9">
        <v>10</v>
      </c>
      <c r="B29" s="9"/>
      <c r="C29" s="9"/>
      <c r="D29" s="9" t="s">
        <v>464</v>
      </c>
      <c r="E29" s="50" t="s">
        <v>444</v>
      </c>
      <c r="F29" s="50"/>
      <c r="G29" s="51" t="s">
        <v>509</v>
      </c>
      <c r="H29" s="51" t="s">
        <v>472</v>
      </c>
      <c r="I29" s="9" t="s">
        <v>313</v>
      </c>
      <c r="J29" s="9"/>
      <c r="K29" s="9" t="s">
        <v>313</v>
      </c>
      <c r="L29" s="9"/>
      <c r="M29" s="9" t="s">
        <v>313</v>
      </c>
      <c r="N29" s="9"/>
      <c r="O29" s="9"/>
      <c r="P29" s="9"/>
      <c r="Q29" s="9"/>
      <c r="R29" s="9"/>
      <c r="S29" s="42"/>
      <c r="T29" s="53"/>
      <c r="U29" s="74"/>
      <c r="V29" s="75"/>
    </row>
    <row r="30" spans="1:22" s="11" customFormat="1">
      <c r="A30" s="9">
        <v>10</v>
      </c>
      <c r="B30" s="9"/>
      <c r="C30" s="9"/>
      <c r="D30" s="9" t="s">
        <v>446</v>
      </c>
      <c r="E30" s="50" t="s">
        <v>447</v>
      </c>
      <c r="F30" s="50"/>
      <c r="G30" s="51" t="s">
        <v>510</v>
      </c>
      <c r="H30" s="51" t="s">
        <v>473</v>
      </c>
      <c r="I30" s="9" t="s">
        <v>313</v>
      </c>
      <c r="J30" s="9"/>
      <c r="K30" s="9" t="s">
        <v>313</v>
      </c>
      <c r="L30" s="9"/>
      <c r="M30" s="9" t="s">
        <v>313</v>
      </c>
      <c r="N30" s="9"/>
      <c r="O30" s="9"/>
      <c r="P30" s="9"/>
      <c r="Q30" s="9"/>
      <c r="R30" s="9"/>
      <c r="S30" s="42"/>
      <c r="T30" s="53"/>
      <c r="U30" s="74"/>
      <c r="V30" s="75"/>
    </row>
    <row r="31" spans="1:22" s="11" customFormat="1" ht="26">
      <c r="A31" s="9">
        <v>10</v>
      </c>
      <c r="B31" s="9"/>
      <c r="C31" s="9"/>
      <c r="D31" s="9" t="s">
        <v>449</v>
      </c>
      <c r="E31" s="50" t="s">
        <v>450</v>
      </c>
      <c r="F31" s="50"/>
      <c r="G31" s="51" t="s">
        <v>511</v>
      </c>
      <c r="H31" s="51" t="s">
        <v>474</v>
      </c>
      <c r="I31" s="9" t="s">
        <v>313</v>
      </c>
      <c r="J31" s="9"/>
      <c r="K31" s="9" t="s">
        <v>313</v>
      </c>
      <c r="L31" s="9"/>
      <c r="M31" s="9" t="s">
        <v>313</v>
      </c>
      <c r="N31" s="9"/>
      <c r="O31" s="9"/>
      <c r="P31" s="9"/>
      <c r="Q31" s="9"/>
      <c r="R31" s="9"/>
      <c r="S31" s="42"/>
      <c r="T31" s="53"/>
      <c r="U31" s="74"/>
      <c r="V31" s="75"/>
    </row>
    <row r="32" spans="1:22" s="11" customFormat="1">
      <c r="A32" s="9">
        <v>10</v>
      </c>
      <c r="B32" s="9"/>
      <c r="C32" s="9"/>
      <c r="D32" s="9" t="s">
        <v>225</v>
      </c>
      <c r="E32" s="50" t="s">
        <v>149</v>
      </c>
      <c r="F32" s="50"/>
      <c r="G32" s="51" t="s">
        <v>512</v>
      </c>
      <c r="H32" s="51" t="s">
        <v>331</v>
      </c>
      <c r="I32" s="9" t="s">
        <v>313</v>
      </c>
      <c r="J32" s="9"/>
      <c r="K32" s="9" t="s">
        <v>313</v>
      </c>
      <c r="L32" s="9"/>
      <c r="M32" s="9" t="s">
        <v>313</v>
      </c>
      <c r="N32" s="9"/>
      <c r="O32" s="9"/>
      <c r="P32" s="9"/>
      <c r="Q32" s="9"/>
      <c r="R32" s="9"/>
      <c r="S32" s="42"/>
      <c r="T32" s="53"/>
      <c r="U32" s="74"/>
      <c r="V32" s="75"/>
    </row>
    <row r="33" spans="1:22" s="11" customFormat="1">
      <c r="A33" s="9">
        <v>10</v>
      </c>
      <c r="B33" s="9"/>
      <c r="C33" s="9"/>
      <c r="D33" s="9" t="s">
        <v>227</v>
      </c>
      <c r="E33" s="50" t="s">
        <v>149</v>
      </c>
      <c r="F33" s="50"/>
      <c r="G33" s="51" t="s">
        <v>513</v>
      </c>
      <c r="H33" s="51" t="s">
        <v>332</v>
      </c>
      <c r="I33" s="9" t="s">
        <v>313</v>
      </c>
      <c r="J33" s="9"/>
      <c r="K33" s="9" t="s">
        <v>313</v>
      </c>
      <c r="L33" s="9"/>
      <c r="M33" s="9" t="s">
        <v>313</v>
      </c>
      <c r="N33" s="9"/>
      <c r="O33" s="9"/>
      <c r="P33" s="9"/>
      <c r="Q33" s="9"/>
      <c r="R33" s="9"/>
      <c r="S33" s="42"/>
      <c r="T33" s="53"/>
      <c r="U33" s="74"/>
      <c r="V33" s="75"/>
    </row>
    <row r="34" spans="1:22" s="11" customFormat="1">
      <c r="A34" s="9">
        <v>10</v>
      </c>
      <c r="B34" s="9"/>
      <c r="C34" s="9"/>
      <c r="D34" s="9" t="s">
        <v>229</v>
      </c>
      <c r="E34" s="50" t="s">
        <v>149</v>
      </c>
      <c r="F34" s="50"/>
      <c r="G34" s="51" t="s">
        <v>514</v>
      </c>
      <c r="H34" s="51" t="s">
        <v>333</v>
      </c>
      <c r="I34" s="9" t="s">
        <v>313</v>
      </c>
      <c r="J34" s="9"/>
      <c r="K34" s="9" t="s">
        <v>313</v>
      </c>
      <c r="L34" s="9"/>
      <c r="M34" s="9" t="s">
        <v>313</v>
      </c>
      <c r="N34" s="9"/>
      <c r="O34" s="9"/>
      <c r="P34" s="9"/>
      <c r="Q34" s="9"/>
      <c r="R34" s="9"/>
      <c r="S34" s="42"/>
      <c r="T34" s="53"/>
      <c r="U34" s="74"/>
      <c r="V34" s="75"/>
    </row>
    <row r="35" spans="1:22" s="11" customFormat="1">
      <c r="A35" s="9">
        <v>10</v>
      </c>
      <c r="B35" s="9"/>
      <c r="C35" s="9"/>
      <c r="D35" s="9" t="s">
        <v>230</v>
      </c>
      <c r="E35" s="50" t="s">
        <v>149</v>
      </c>
      <c r="F35" s="50"/>
      <c r="G35" s="51" t="s">
        <v>515</v>
      </c>
      <c r="H35" s="51" t="s">
        <v>334</v>
      </c>
      <c r="I35" s="9" t="s">
        <v>313</v>
      </c>
      <c r="J35" s="9"/>
      <c r="K35" s="9" t="s">
        <v>313</v>
      </c>
      <c r="L35" s="9"/>
      <c r="M35" s="9" t="s">
        <v>313</v>
      </c>
      <c r="N35" s="9"/>
      <c r="O35" s="9"/>
      <c r="P35" s="9"/>
      <c r="Q35" s="9"/>
      <c r="R35" s="9"/>
      <c r="S35" s="42"/>
      <c r="T35" s="53"/>
      <c r="U35" s="74"/>
      <c r="V35" s="75"/>
    </row>
    <row r="36" spans="1:22" s="11" customFormat="1">
      <c r="A36" s="9">
        <v>10</v>
      </c>
      <c r="B36" s="9"/>
      <c r="C36" s="9"/>
      <c r="D36" s="9" t="s">
        <v>231</v>
      </c>
      <c r="E36" s="50" t="s">
        <v>149</v>
      </c>
      <c r="F36" s="50"/>
      <c r="G36" s="51" t="s">
        <v>516</v>
      </c>
      <c r="H36" s="51" t="s">
        <v>335</v>
      </c>
      <c r="I36" s="9" t="s">
        <v>313</v>
      </c>
      <c r="J36" s="9"/>
      <c r="K36" s="9" t="s">
        <v>313</v>
      </c>
      <c r="L36" s="9"/>
      <c r="M36" s="9" t="s">
        <v>313</v>
      </c>
      <c r="N36" s="9"/>
      <c r="O36" s="9"/>
      <c r="P36" s="9"/>
      <c r="Q36" s="9"/>
      <c r="R36" s="9"/>
      <c r="S36" s="42"/>
      <c r="T36" s="53"/>
      <c r="U36" s="74"/>
      <c r="V36" s="75"/>
    </row>
    <row r="37" spans="1:22" s="11" customFormat="1">
      <c r="A37" s="9">
        <v>10</v>
      </c>
      <c r="B37" s="9"/>
      <c r="C37" s="9"/>
      <c r="D37" s="9" t="s">
        <v>232</v>
      </c>
      <c r="E37" s="50" t="s">
        <v>149</v>
      </c>
      <c r="F37" s="50"/>
      <c r="G37" s="51" t="s">
        <v>517</v>
      </c>
      <c r="H37" s="51" t="s">
        <v>336</v>
      </c>
      <c r="I37" s="9" t="s">
        <v>313</v>
      </c>
      <c r="J37" s="9"/>
      <c r="K37" s="9" t="s">
        <v>313</v>
      </c>
      <c r="L37" s="9"/>
      <c r="M37" s="9" t="s">
        <v>313</v>
      </c>
      <c r="N37" s="9"/>
      <c r="O37" s="9"/>
      <c r="P37" s="9"/>
      <c r="Q37" s="9"/>
      <c r="R37" s="9"/>
      <c r="S37" s="42"/>
      <c r="T37" s="53"/>
      <c r="U37" s="74"/>
      <c r="V37" s="75"/>
    </row>
    <row r="38" spans="1:22" s="11" customFormat="1" ht="26">
      <c r="A38" s="9">
        <v>10</v>
      </c>
      <c r="B38" s="9"/>
      <c r="C38" s="9"/>
      <c r="D38" s="9" t="s">
        <v>151</v>
      </c>
      <c r="E38" s="50" t="s">
        <v>152</v>
      </c>
      <c r="F38" s="50"/>
      <c r="G38" s="51" t="s">
        <v>518</v>
      </c>
      <c r="H38" s="51" t="s">
        <v>337</v>
      </c>
      <c r="I38" s="9" t="s">
        <v>313</v>
      </c>
      <c r="J38" s="9"/>
      <c r="K38" s="9" t="s">
        <v>313</v>
      </c>
      <c r="L38" s="9"/>
      <c r="M38" s="9" t="s">
        <v>313</v>
      </c>
      <c r="N38" s="9"/>
      <c r="O38" s="9"/>
      <c r="P38" s="9"/>
      <c r="Q38" s="9"/>
      <c r="R38" s="9"/>
      <c r="S38" s="42"/>
      <c r="T38" s="53"/>
      <c r="U38" s="74"/>
      <c r="V38" s="75"/>
    </row>
    <row r="39" spans="1:22" s="11" customFormat="1">
      <c r="A39" s="9">
        <v>10</v>
      </c>
      <c r="B39" s="9"/>
      <c r="C39" s="9"/>
      <c r="D39" s="9" t="s">
        <v>233</v>
      </c>
      <c r="E39" s="50" t="s">
        <v>152</v>
      </c>
      <c r="F39" s="50"/>
      <c r="G39" s="51" t="s">
        <v>519</v>
      </c>
      <c r="H39" s="51" t="s">
        <v>339</v>
      </c>
      <c r="I39" s="9" t="s">
        <v>313</v>
      </c>
      <c r="J39" s="9"/>
      <c r="K39" s="9" t="s">
        <v>313</v>
      </c>
      <c r="L39" s="9"/>
      <c r="M39" s="9" t="s">
        <v>313</v>
      </c>
      <c r="N39" s="9"/>
      <c r="O39" s="9"/>
      <c r="P39" s="9"/>
      <c r="Q39" s="9"/>
      <c r="R39" s="9"/>
      <c r="S39" s="42"/>
      <c r="T39" s="53"/>
      <c r="U39" s="74"/>
      <c r="V39" s="75"/>
    </row>
    <row r="40" spans="1:22" s="11" customFormat="1">
      <c r="A40" s="9">
        <v>10</v>
      </c>
      <c r="B40" s="9"/>
      <c r="C40" s="9"/>
      <c r="D40" s="9" t="s">
        <v>235</v>
      </c>
      <c r="E40" s="50" t="s">
        <v>152</v>
      </c>
      <c r="F40" s="50"/>
      <c r="G40" s="51" t="s">
        <v>520</v>
      </c>
      <c r="H40" s="51" t="s">
        <v>340</v>
      </c>
      <c r="I40" s="9" t="s">
        <v>313</v>
      </c>
      <c r="J40" s="9"/>
      <c r="K40" s="9" t="s">
        <v>313</v>
      </c>
      <c r="L40" s="9"/>
      <c r="M40" s="9" t="s">
        <v>313</v>
      </c>
      <c r="N40" s="9"/>
      <c r="O40" s="9"/>
      <c r="P40" s="9"/>
      <c r="Q40" s="9"/>
      <c r="R40" s="9"/>
      <c r="S40" s="42"/>
      <c r="T40" s="53"/>
      <c r="U40" s="74"/>
      <c r="V40" s="75"/>
    </row>
    <row r="41" spans="1:22" s="11" customFormat="1">
      <c r="A41" s="9">
        <v>10</v>
      </c>
      <c r="B41" s="9"/>
      <c r="C41" s="9"/>
      <c r="D41" s="9" t="s">
        <v>237</v>
      </c>
      <c r="E41" s="50" t="s">
        <v>152</v>
      </c>
      <c r="F41" s="50"/>
      <c r="G41" s="51" t="s">
        <v>521</v>
      </c>
      <c r="H41" s="51" t="s">
        <v>296</v>
      </c>
      <c r="I41" s="9" t="s">
        <v>313</v>
      </c>
      <c r="J41" s="9"/>
      <c r="K41" s="9" t="s">
        <v>313</v>
      </c>
      <c r="L41" s="9"/>
      <c r="M41" s="9" t="s">
        <v>313</v>
      </c>
      <c r="N41" s="9"/>
      <c r="O41" s="9"/>
      <c r="P41" s="9"/>
      <c r="Q41" s="9"/>
      <c r="R41" s="9"/>
      <c r="S41" s="42"/>
      <c r="T41" s="53"/>
      <c r="U41" s="74"/>
      <c r="V41" s="75"/>
    </row>
    <row r="42" spans="1:22" s="11" customFormat="1">
      <c r="A42" s="9">
        <v>10</v>
      </c>
      <c r="B42" s="9"/>
      <c r="C42" s="9"/>
      <c r="D42" s="9" t="s">
        <v>238</v>
      </c>
      <c r="E42" s="50" t="s">
        <v>152</v>
      </c>
      <c r="F42" s="50"/>
      <c r="G42" s="51" t="s">
        <v>522</v>
      </c>
      <c r="H42" s="51" t="s">
        <v>341</v>
      </c>
      <c r="I42" s="9" t="s">
        <v>313</v>
      </c>
      <c r="J42" s="9"/>
      <c r="K42" s="9" t="s">
        <v>313</v>
      </c>
      <c r="L42" s="9"/>
      <c r="M42" s="9" t="s">
        <v>313</v>
      </c>
      <c r="N42" s="9"/>
      <c r="O42" s="9"/>
      <c r="P42" s="9"/>
      <c r="Q42" s="9"/>
      <c r="R42" s="9"/>
      <c r="S42" s="42"/>
      <c r="T42" s="53"/>
      <c r="U42" s="74"/>
      <c r="V42" s="75"/>
    </row>
    <row r="43" spans="1:22" s="11" customFormat="1">
      <c r="A43" s="9">
        <v>10</v>
      </c>
      <c r="B43" s="9"/>
      <c r="C43" s="9"/>
      <c r="D43" s="9" t="s">
        <v>239</v>
      </c>
      <c r="E43" s="50" t="s">
        <v>152</v>
      </c>
      <c r="F43" s="50"/>
      <c r="G43" s="51" t="s">
        <v>523</v>
      </c>
      <c r="H43" s="51" t="s">
        <v>342</v>
      </c>
      <c r="I43" s="9" t="s">
        <v>313</v>
      </c>
      <c r="J43" s="9"/>
      <c r="K43" s="9" t="s">
        <v>313</v>
      </c>
      <c r="L43" s="9"/>
      <c r="M43" s="9" t="s">
        <v>313</v>
      </c>
      <c r="N43" s="9"/>
      <c r="O43" s="9"/>
      <c r="P43" s="9"/>
      <c r="Q43" s="9"/>
      <c r="R43" s="9"/>
      <c r="S43" s="42"/>
      <c r="T43" s="53"/>
      <c r="U43" s="74"/>
      <c r="V43" s="75"/>
    </row>
    <row r="44" spans="1:22" s="11" customFormat="1">
      <c r="A44" s="9">
        <v>10</v>
      </c>
      <c r="B44" s="9"/>
      <c r="C44" s="9"/>
      <c r="D44" s="9" t="s">
        <v>240</v>
      </c>
      <c r="E44" s="50" t="s">
        <v>152</v>
      </c>
      <c r="F44" s="50"/>
      <c r="G44" s="51" t="s">
        <v>524</v>
      </c>
      <c r="H44" s="51" t="s">
        <v>343</v>
      </c>
      <c r="I44" s="9" t="s">
        <v>313</v>
      </c>
      <c r="J44" s="9"/>
      <c r="K44" s="9" t="s">
        <v>313</v>
      </c>
      <c r="L44" s="9"/>
      <c r="M44" s="9" t="s">
        <v>313</v>
      </c>
      <c r="N44" s="9"/>
      <c r="O44" s="9"/>
      <c r="P44" s="9"/>
      <c r="Q44" s="9"/>
      <c r="R44" s="9"/>
      <c r="S44" s="42"/>
      <c r="T44" s="53"/>
      <c r="U44" s="74"/>
      <c r="V44" s="75"/>
    </row>
    <row r="45" spans="1:22" s="11" customFormat="1">
      <c r="A45" s="9">
        <v>10</v>
      </c>
      <c r="B45" s="9"/>
      <c r="C45" s="9"/>
      <c r="D45" s="9" t="s">
        <v>155</v>
      </c>
      <c r="E45" s="50" t="s">
        <v>152</v>
      </c>
      <c r="F45" s="50"/>
      <c r="G45" s="51" t="s">
        <v>525</v>
      </c>
      <c r="H45" s="51" t="s">
        <v>297</v>
      </c>
      <c r="I45" s="9" t="s">
        <v>313</v>
      </c>
      <c r="J45" s="9"/>
      <c r="K45" s="9" t="s">
        <v>313</v>
      </c>
      <c r="L45" s="9"/>
      <c r="M45" s="9" t="s">
        <v>313</v>
      </c>
      <c r="N45" s="9"/>
      <c r="O45" s="9"/>
      <c r="P45" s="9"/>
      <c r="Q45" s="9"/>
      <c r="R45" s="9"/>
      <c r="S45" s="42"/>
      <c r="T45" s="53"/>
      <c r="U45" s="74"/>
      <c r="V45" s="75"/>
    </row>
    <row r="46" spans="1:22" s="11" customFormat="1">
      <c r="A46" s="9">
        <v>10</v>
      </c>
      <c r="B46" s="9"/>
      <c r="C46" s="9"/>
      <c r="D46" s="9" t="s">
        <v>157</v>
      </c>
      <c r="E46" s="50" t="s">
        <v>158</v>
      </c>
      <c r="F46" s="50"/>
      <c r="G46" s="51" t="s">
        <v>526</v>
      </c>
      <c r="H46" s="51" t="s">
        <v>344</v>
      </c>
      <c r="I46" s="9" t="s">
        <v>313</v>
      </c>
      <c r="J46" s="9"/>
      <c r="K46" s="9" t="s">
        <v>313</v>
      </c>
      <c r="L46" s="9"/>
      <c r="M46" s="9" t="s">
        <v>313</v>
      </c>
      <c r="N46" s="9"/>
      <c r="O46" s="9"/>
      <c r="P46" s="9"/>
      <c r="Q46" s="9"/>
      <c r="R46" s="9"/>
      <c r="S46" s="42"/>
      <c r="T46" s="53"/>
      <c r="U46" s="74"/>
      <c r="V46" s="75"/>
    </row>
    <row r="47" spans="1:22" s="11" customFormat="1" ht="26">
      <c r="A47" s="9">
        <v>10</v>
      </c>
      <c r="B47" s="9"/>
      <c r="C47" s="9"/>
      <c r="D47" s="9" t="s">
        <v>161</v>
      </c>
      <c r="E47" s="50" t="s">
        <v>162</v>
      </c>
      <c r="F47" s="50"/>
      <c r="G47" s="51" t="s">
        <v>527</v>
      </c>
      <c r="H47" s="51" t="s">
        <v>298</v>
      </c>
      <c r="I47" s="9" t="s">
        <v>313</v>
      </c>
      <c r="J47" s="9"/>
      <c r="K47" s="9" t="s">
        <v>313</v>
      </c>
      <c r="L47" s="9"/>
      <c r="M47" s="9" t="s">
        <v>313</v>
      </c>
      <c r="N47" s="9"/>
      <c r="O47" s="9"/>
      <c r="P47" s="9"/>
      <c r="Q47" s="9"/>
      <c r="R47" s="9"/>
      <c r="S47" s="42"/>
      <c r="T47" s="53"/>
      <c r="U47" s="74"/>
      <c r="V47" s="75"/>
    </row>
    <row r="48" spans="1:22" s="11" customFormat="1">
      <c r="A48" s="9">
        <v>10</v>
      </c>
      <c r="B48" s="9"/>
      <c r="C48" s="9"/>
      <c r="D48" s="9" t="s">
        <v>163</v>
      </c>
      <c r="E48" s="50" t="s">
        <v>158</v>
      </c>
      <c r="F48" s="50"/>
      <c r="G48" s="51" t="s">
        <v>528</v>
      </c>
      <c r="H48" s="51" t="s">
        <v>346</v>
      </c>
      <c r="I48" s="9" t="s">
        <v>313</v>
      </c>
      <c r="J48" s="9"/>
      <c r="K48" s="9" t="s">
        <v>313</v>
      </c>
      <c r="L48" s="9"/>
      <c r="M48" s="9" t="s">
        <v>313</v>
      </c>
      <c r="N48" s="9"/>
      <c r="O48" s="9"/>
      <c r="P48" s="9"/>
      <c r="Q48" s="9"/>
      <c r="R48" s="9"/>
      <c r="S48" s="42"/>
      <c r="T48" s="53"/>
      <c r="U48" s="74"/>
      <c r="V48" s="75"/>
    </row>
    <row r="49" spans="1:22" s="11" customFormat="1" ht="26">
      <c r="A49" s="9">
        <v>10</v>
      </c>
      <c r="B49" s="9"/>
      <c r="C49" s="9"/>
      <c r="D49" s="9" t="s">
        <v>165</v>
      </c>
      <c r="E49" s="50" t="s">
        <v>162</v>
      </c>
      <c r="F49" s="50"/>
      <c r="G49" s="51" t="s">
        <v>529</v>
      </c>
      <c r="H49" s="51" t="s">
        <v>347</v>
      </c>
      <c r="I49" s="9" t="s">
        <v>313</v>
      </c>
      <c r="J49" s="9"/>
      <c r="K49" s="9" t="s">
        <v>313</v>
      </c>
      <c r="L49" s="9"/>
      <c r="M49" s="9" t="s">
        <v>313</v>
      </c>
      <c r="N49" s="9"/>
      <c r="O49" s="9"/>
      <c r="P49" s="9"/>
      <c r="Q49" s="9"/>
      <c r="R49" s="9"/>
      <c r="S49" s="42"/>
      <c r="T49" s="53"/>
      <c r="U49" s="74"/>
      <c r="V49" s="75"/>
    </row>
    <row r="50" spans="1:22" s="11" customFormat="1">
      <c r="A50" s="9">
        <v>10</v>
      </c>
      <c r="B50" s="9"/>
      <c r="C50" s="9"/>
      <c r="D50" s="9" t="s">
        <v>166</v>
      </c>
      <c r="E50" s="50" t="s">
        <v>167</v>
      </c>
      <c r="F50" s="50"/>
      <c r="G50" s="51" t="s">
        <v>530</v>
      </c>
      <c r="H50" s="51" t="s">
        <v>348</v>
      </c>
      <c r="I50" s="9" t="s">
        <v>313</v>
      </c>
      <c r="J50" s="9"/>
      <c r="K50" s="9" t="s">
        <v>313</v>
      </c>
      <c r="L50" s="9"/>
      <c r="M50" s="9" t="s">
        <v>313</v>
      </c>
      <c r="N50" s="9"/>
      <c r="O50" s="9"/>
      <c r="P50" s="9"/>
      <c r="Q50" s="9"/>
      <c r="R50" s="9"/>
      <c r="S50" s="42"/>
      <c r="T50" s="53"/>
      <c r="U50" s="74"/>
      <c r="V50" s="75"/>
    </row>
    <row r="51" spans="1:22" s="11" customFormat="1">
      <c r="A51" s="9">
        <v>10</v>
      </c>
      <c r="B51" s="9"/>
      <c r="C51" s="9"/>
      <c r="D51" s="9" t="s">
        <v>170</v>
      </c>
      <c r="E51" s="50" t="s">
        <v>171</v>
      </c>
      <c r="F51" s="50"/>
      <c r="G51" s="51" t="s">
        <v>531</v>
      </c>
      <c r="H51" s="51" t="s">
        <v>350</v>
      </c>
      <c r="I51" s="9" t="s">
        <v>313</v>
      </c>
      <c r="J51" s="9"/>
      <c r="K51" s="9" t="s">
        <v>313</v>
      </c>
      <c r="L51" s="9"/>
      <c r="M51" s="9" t="s">
        <v>313</v>
      </c>
      <c r="N51" s="9"/>
      <c r="O51" s="9"/>
      <c r="P51" s="9"/>
      <c r="Q51" s="9"/>
      <c r="R51" s="9"/>
      <c r="S51" s="42"/>
      <c r="T51" s="53"/>
      <c r="U51" s="74"/>
      <c r="V51" s="75"/>
    </row>
    <row r="52" spans="1:22" s="11" customFormat="1">
      <c r="A52" s="9">
        <v>10</v>
      </c>
      <c r="B52" s="9"/>
      <c r="C52" s="9"/>
      <c r="D52" s="9" t="s">
        <v>174</v>
      </c>
      <c r="E52" s="50" t="s">
        <v>175</v>
      </c>
      <c r="F52" s="50"/>
      <c r="G52" s="51" t="s">
        <v>532</v>
      </c>
      <c r="H52" s="51" t="s">
        <v>352</v>
      </c>
      <c r="I52" s="9" t="s">
        <v>313</v>
      </c>
      <c r="J52" s="9"/>
      <c r="K52" s="9" t="s">
        <v>313</v>
      </c>
      <c r="L52" s="9"/>
      <c r="M52" s="9" t="s">
        <v>313</v>
      </c>
      <c r="N52" s="9"/>
      <c r="O52" s="9"/>
      <c r="P52" s="9"/>
      <c r="Q52" s="9"/>
      <c r="R52" s="9"/>
      <c r="S52" s="42"/>
      <c r="T52" s="53"/>
      <c r="U52" s="74"/>
      <c r="V52" s="75"/>
    </row>
    <row r="53" spans="1:22" s="11" customFormat="1">
      <c r="A53" s="9">
        <v>10</v>
      </c>
      <c r="B53" s="9"/>
      <c r="C53" s="9"/>
      <c r="D53" s="9" t="s">
        <v>178</v>
      </c>
      <c r="E53" s="50" t="s">
        <v>179</v>
      </c>
      <c r="F53" s="50"/>
      <c r="G53" s="51" t="s">
        <v>533</v>
      </c>
      <c r="H53" s="51" t="s">
        <v>354</v>
      </c>
      <c r="I53" s="9" t="s">
        <v>313</v>
      </c>
      <c r="J53" s="9"/>
      <c r="K53" s="9" t="s">
        <v>313</v>
      </c>
      <c r="L53" s="9"/>
      <c r="M53" s="9" t="s">
        <v>313</v>
      </c>
      <c r="N53" s="9"/>
      <c r="O53" s="9"/>
      <c r="P53" s="9"/>
      <c r="Q53" s="9"/>
      <c r="R53" s="9"/>
      <c r="S53" s="42"/>
      <c r="T53" s="53"/>
      <c r="U53" s="74"/>
      <c r="V53" s="75"/>
    </row>
    <row r="54" spans="1:22" s="11" customFormat="1">
      <c r="A54" s="9">
        <v>10</v>
      </c>
      <c r="B54" s="9"/>
      <c r="C54" s="9"/>
      <c r="D54" s="9" t="s">
        <v>182</v>
      </c>
      <c r="E54" s="50" t="s">
        <v>179</v>
      </c>
      <c r="F54" s="50"/>
      <c r="G54" s="51" t="s">
        <v>534</v>
      </c>
      <c r="H54" s="51" t="s">
        <v>358</v>
      </c>
      <c r="I54" s="9" t="s">
        <v>313</v>
      </c>
      <c r="J54" s="9"/>
      <c r="K54" s="9" t="s">
        <v>313</v>
      </c>
      <c r="L54" s="9"/>
      <c r="M54" s="9" t="s">
        <v>313</v>
      </c>
      <c r="N54" s="9"/>
      <c r="O54" s="9"/>
      <c r="P54" s="9"/>
      <c r="Q54" s="9"/>
      <c r="R54" s="9"/>
      <c r="S54" s="42"/>
      <c r="T54" s="53"/>
      <c r="U54" s="74"/>
      <c r="V54" s="75"/>
    </row>
    <row r="55" spans="1:22" s="11" customFormat="1">
      <c r="A55" s="9">
        <v>10</v>
      </c>
      <c r="B55" s="9"/>
      <c r="C55" s="9"/>
      <c r="D55" s="9" t="s">
        <v>184</v>
      </c>
      <c r="E55" s="50" t="s">
        <v>179</v>
      </c>
      <c r="F55" s="50"/>
      <c r="G55" s="51" t="s">
        <v>535</v>
      </c>
      <c r="H55" s="51" t="s">
        <v>359</v>
      </c>
      <c r="I55" s="9" t="s">
        <v>313</v>
      </c>
      <c r="J55" s="9"/>
      <c r="K55" s="9" t="s">
        <v>313</v>
      </c>
      <c r="L55" s="9"/>
      <c r="M55" s="9" t="s">
        <v>313</v>
      </c>
      <c r="N55" s="9"/>
      <c r="O55" s="9"/>
      <c r="P55" s="9"/>
      <c r="Q55" s="9"/>
      <c r="R55" s="9"/>
      <c r="S55" s="42"/>
      <c r="T55" s="53"/>
      <c r="U55" s="74"/>
      <c r="V55" s="75"/>
    </row>
    <row r="56" spans="1:22" s="11" customFormat="1">
      <c r="A56" s="9">
        <v>10</v>
      </c>
      <c r="B56" s="9"/>
      <c r="C56" s="9"/>
      <c r="D56" s="9" t="s">
        <v>186</v>
      </c>
      <c r="E56" s="50" t="s">
        <v>179</v>
      </c>
      <c r="F56" s="50"/>
      <c r="G56" s="51" t="s">
        <v>536</v>
      </c>
      <c r="H56" s="51" t="s">
        <v>360</v>
      </c>
      <c r="I56" s="9" t="s">
        <v>313</v>
      </c>
      <c r="J56" s="9"/>
      <c r="K56" s="9" t="s">
        <v>313</v>
      </c>
      <c r="L56" s="9"/>
      <c r="M56" s="9" t="s">
        <v>313</v>
      </c>
      <c r="N56" s="9"/>
      <c r="O56" s="9"/>
      <c r="P56" s="9"/>
      <c r="Q56" s="9"/>
      <c r="R56" s="9"/>
      <c r="S56" s="42"/>
      <c r="T56" s="53"/>
      <c r="U56" s="74"/>
      <c r="V56" s="75"/>
    </row>
    <row r="57" spans="1:22" s="11" customFormat="1">
      <c r="A57" s="9">
        <v>10</v>
      </c>
      <c r="B57" s="9"/>
      <c r="C57" s="9"/>
      <c r="D57" s="9" t="s">
        <v>188</v>
      </c>
      <c r="E57" s="50" t="s">
        <v>179</v>
      </c>
      <c r="F57" s="50"/>
      <c r="G57" s="51" t="s">
        <v>537</v>
      </c>
      <c r="H57" s="51" t="s">
        <v>361</v>
      </c>
      <c r="I57" s="9" t="s">
        <v>313</v>
      </c>
      <c r="J57" s="9"/>
      <c r="K57" s="9" t="s">
        <v>313</v>
      </c>
      <c r="L57" s="9"/>
      <c r="M57" s="9" t="s">
        <v>313</v>
      </c>
      <c r="N57" s="9"/>
      <c r="O57" s="9"/>
      <c r="P57" s="9"/>
      <c r="Q57" s="9"/>
      <c r="R57" s="9"/>
      <c r="S57" s="42"/>
      <c r="T57" s="53"/>
      <c r="U57" s="74"/>
      <c r="V57" s="75"/>
    </row>
    <row r="58" spans="1:22" s="11" customFormat="1" ht="26">
      <c r="A58" s="9">
        <v>10</v>
      </c>
      <c r="B58" s="9"/>
      <c r="C58" s="9"/>
      <c r="D58" s="9" t="s">
        <v>190</v>
      </c>
      <c r="E58" s="50" t="s">
        <v>179</v>
      </c>
      <c r="F58" s="50"/>
      <c r="G58" s="51" t="s">
        <v>538</v>
      </c>
      <c r="H58" s="51" t="s">
        <v>362</v>
      </c>
      <c r="I58" s="9" t="s">
        <v>313</v>
      </c>
      <c r="J58" s="9"/>
      <c r="K58" s="9" t="s">
        <v>313</v>
      </c>
      <c r="L58" s="9"/>
      <c r="M58" s="9" t="s">
        <v>313</v>
      </c>
      <c r="N58" s="9"/>
      <c r="O58" s="9"/>
      <c r="P58" s="9"/>
      <c r="Q58" s="9"/>
      <c r="R58" s="9"/>
      <c r="S58" s="42"/>
      <c r="T58" s="53"/>
      <c r="U58" s="74"/>
      <c r="V58" s="75"/>
    </row>
    <row r="59" spans="1:22" s="11" customFormat="1">
      <c r="A59" s="9">
        <v>10</v>
      </c>
      <c r="B59" s="9"/>
      <c r="C59" s="9"/>
      <c r="D59" s="9" t="s">
        <v>192</v>
      </c>
      <c r="E59" s="50" t="s">
        <v>193</v>
      </c>
      <c r="F59" s="50"/>
      <c r="G59" s="51" t="s">
        <v>539</v>
      </c>
      <c r="H59" s="51" t="s">
        <v>364</v>
      </c>
      <c r="I59" s="9" t="s">
        <v>313</v>
      </c>
      <c r="J59" s="9"/>
      <c r="K59" s="9" t="s">
        <v>313</v>
      </c>
      <c r="L59" s="9"/>
      <c r="M59" s="9" t="s">
        <v>313</v>
      </c>
      <c r="N59" s="9"/>
      <c r="O59" s="9"/>
      <c r="P59" s="9"/>
      <c r="Q59" s="9"/>
      <c r="R59" s="9"/>
      <c r="S59" s="42"/>
      <c r="T59" s="53"/>
      <c r="U59" s="74"/>
      <c r="V59" s="75"/>
    </row>
    <row r="60" spans="1:22" s="11" customFormat="1">
      <c r="A60" s="9">
        <v>10</v>
      </c>
      <c r="B60" s="9"/>
      <c r="C60" s="9"/>
      <c r="D60" s="9" t="s">
        <v>42</v>
      </c>
      <c r="E60" s="50" t="s">
        <v>44</v>
      </c>
      <c r="F60" s="50"/>
      <c r="G60" s="51" t="s">
        <v>540</v>
      </c>
      <c r="H60" s="51" t="s">
        <v>366</v>
      </c>
      <c r="I60" s="9" t="s">
        <v>313</v>
      </c>
      <c r="J60" s="9"/>
      <c r="K60" s="9" t="s">
        <v>313</v>
      </c>
      <c r="L60" s="9"/>
      <c r="M60" s="9" t="s">
        <v>313</v>
      </c>
      <c r="N60" s="9"/>
      <c r="O60" s="9"/>
      <c r="P60" s="9"/>
      <c r="Q60" s="9"/>
      <c r="R60" s="9"/>
      <c r="S60" s="42"/>
      <c r="T60" s="53"/>
      <c r="U60" s="153"/>
      <c r="V60" s="154"/>
    </row>
    <row r="61" spans="1:22" s="11" customFormat="1">
      <c r="A61" s="9">
        <v>10</v>
      </c>
      <c r="B61" s="9"/>
      <c r="C61" s="9"/>
      <c r="D61" s="9" t="s">
        <v>50</v>
      </c>
      <c r="E61" s="50" t="s">
        <v>51</v>
      </c>
      <c r="F61" s="50"/>
      <c r="G61" s="51" t="s">
        <v>541</v>
      </c>
      <c r="H61" s="51" t="s">
        <v>299</v>
      </c>
      <c r="I61" s="9" t="s">
        <v>313</v>
      </c>
      <c r="J61" s="9"/>
      <c r="K61" s="9" t="s">
        <v>313</v>
      </c>
      <c r="L61" s="9"/>
      <c r="M61" s="9" t="s">
        <v>313</v>
      </c>
      <c r="N61" s="9"/>
      <c r="O61" s="9"/>
      <c r="P61" s="9"/>
      <c r="Q61" s="9"/>
      <c r="R61" s="9"/>
      <c r="S61" s="42"/>
      <c r="T61" s="53"/>
      <c r="U61" s="153"/>
      <c r="V61" s="154"/>
    </row>
    <row r="62" spans="1:22" s="11" customFormat="1">
      <c r="A62" s="9">
        <v>10</v>
      </c>
      <c r="B62" s="9"/>
      <c r="C62" s="9"/>
      <c r="D62" s="9" t="s">
        <v>46</v>
      </c>
      <c r="E62" s="50" t="s">
        <v>48</v>
      </c>
      <c r="F62" s="50"/>
      <c r="G62" s="51" t="s">
        <v>542</v>
      </c>
      <c r="H62" s="51" t="s">
        <v>367</v>
      </c>
      <c r="I62" s="9" t="s">
        <v>313</v>
      </c>
      <c r="J62" s="9"/>
      <c r="K62" s="9" t="s">
        <v>313</v>
      </c>
      <c r="L62" s="9"/>
      <c r="M62" s="9" t="s">
        <v>313</v>
      </c>
      <c r="N62" s="9"/>
      <c r="O62" s="9"/>
      <c r="P62" s="9"/>
      <c r="Q62" s="9"/>
      <c r="R62" s="9"/>
      <c r="S62" s="42"/>
      <c r="T62" s="53"/>
      <c r="U62" s="153"/>
      <c r="V62" s="154"/>
    </row>
    <row r="63" spans="1:22" s="11" customFormat="1">
      <c r="A63" s="9">
        <v>10</v>
      </c>
      <c r="B63" s="9"/>
      <c r="C63" s="9"/>
      <c r="D63" s="9" t="s">
        <v>79</v>
      </c>
      <c r="E63" s="50" t="s">
        <v>52</v>
      </c>
      <c r="F63" s="50"/>
      <c r="G63" s="51" t="s">
        <v>543</v>
      </c>
      <c r="H63" s="51" t="s">
        <v>368</v>
      </c>
      <c r="I63" s="9" t="s">
        <v>313</v>
      </c>
      <c r="J63" s="9"/>
      <c r="K63" s="9" t="s">
        <v>313</v>
      </c>
      <c r="L63" s="9"/>
      <c r="M63" s="9" t="s">
        <v>313</v>
      </c>
      <c r="N63" s="9"/>
      <c r="O63" s="9"/>
      <c r="P63" s="9"/>
      <c r="Q63" s="9"/>
      <c r="R63" s="9"/>
      <c r="S63" s="42"/>
      <c r="T63" s="53"/>
      <c r="U63" s="153"/>
      <c r="V63" s="154"/>
    </row>
    <row r="64" spans="1:22" s="11" customFormat="1">
      <c r="A64" s="9">
        <v>10</v>
      </c>
      <c r="B64" s="9"/>
      <c r="C64" s="9"/>
      <c r="D64" s="9" t="s">
        <v>84</v>
      </c>
      <c r="E64" s="50" t="s">
        <v>85</v>
      </c>
      <c r="F64" s="50"/>
      <c r="G64" s="51" t="s">
        <v>544</v>
      </c>
      <c r="H64" s="51" t="s">
        <v>369</v>
      </c>
      <c r="I64" s="9" t="s">
        <v>313</v>
      </c>
      <c r="J64" s="9"/>
      <c r="K64" s="9" t="s">
        <v>313</v>
      </c>
      <c r="L64" s="9"/>
      <c r="M64" s="9" t="s">
        <v>313</v>
      </c>
      <c r="N64" s="9"/>
      <c r="O64" s="9"/>
      <c r="P64" s="9"/>
      <c r="Q64" s="9"/>
      <c r="R64" s="9"/>
      <c r="S64" s="42"/>
      <c r="T64" s="53"/>
      <c r="U64" s="153"/>
      <c r="V64" s="154"/>
    </row>
    <row r="65" spans="1:22" s="11" customFormat="1">
      <c r="A65" s="82"/>
      <c r="V65" s="56"/>
    </row>
    <row r="66" spans="1:22" s="11" customFormat="1">
      <c r="A66" s="9">
        <v>20</v>
      </c>
      <c r="B66" s="38" t="s">
        <v>0</v>
      </c>
      <c r="C66" s="39"/>
      <c r="D66" s="28" t="s">
        <v>71</v>
      </c>
      <c r="E66" s="34" t="s">
        <v>21</v>
      </c>
      <c r="F66" s="45"/>
      <c r="G66" s="28" t="s">
        <v>91</v>
      </c>
      <c r="H66" s="57" t="s">
        <v>436</v>
      </c>
      <c r="I66" s="46"/>
      <c r="J66" s="47"/>
      <c r="K66" s="48"/>
      <c r="L66" s="48"/>
      <c r="M66" s="48"/>
      <c r="N66" s="48"/>
      <c r="O66" s="48" t="s">
        <v>437</v>
      </c>
      <c r="P66" s="48"/>
      <c r="Q66" s="48" t="s">
        <v>438</v>
      </c>
      <c r="R66" s="48"/>
      <c r="S66" s="36"/>
      <c r="T66" s="37"/>
      <c r="U66" s="74"/>
      <c r="V66" s="49"/>
    </row>
    <row r="67" spans="1:22" s="11" customFormat="1">
      <c r="A67" s="9">
        <v>20</v>
      </c>
      <c r="B67" s="9"/>
      <c r="C67" s="9"/>
      <c r="D67" s="9" t="s">
        <v>122</v>
      </c>
      <c r="E67" s="50" t="s">
        <v>134</v>
      </c>
      <c r="F67" s="50"/>
      <c r="G67" s="51" t="s">
        <v>492</v>
      </c>
      <c r="H67" s="51" t="s">
        <v>312</v>
      </c>
      <c r="I67" s="9" t="s">
        <v>313</v>
      </c>
      <c r="J67" s="9"/>
      <c r="K67" s="9"/>
      <c r="L67" s="9"/>
      <c r="M67" s="9"/>
      <c r="N67" s="9"/>
      <c r="O67" s="9" t="s">
        <v>313</v>
      </c>
      <c r="P67" s="9"/>
      <c r="Q67" s="9" t="s">
        <v>313</v>
      </c>
      <c r="R67" s="9"/>
      <c r="S67" s="42"/>
      <c r="T67" s="53"/>
      <c r="U67" s="153"/>
      <c r="V67" s="154"/>
    </row>
    <row r="68" spans="1:22" s="11" customFormat="1">
      <c r="A68" s="9">
        <v>20</v>
      </c>
      <c r="B68" s="9"/>
      <c r="C68" s="9"/>
      <c r="D68" s="9" t="s">
        <v>200</v>
      </c>
      <c r="E68" s="50" t="s">
        <v>201</v>
      </c>
      <c r="F68" s="50"/>
      <c r="G68" s="51" t="s">
        <v>545</v>
      </c>
      <c r="H68" s="51" t="s">
        <v>302</v>
      </c>
      <c r="I68" s="9" t="s">
        <v>313</v>
      </c>
      <c r="J68" s="9"/>
      <c r="K68" s="9"/>
      <c r="L68" s="9"/>
      <c r="M68" s="9"/>
      <c r="N68" s="9"/>
      <c r="O68" s="9" t="s">
        <v>313</v>
      </c>
      <c r="P68" s="9"/>
      <c r="Q68" s="9" t="s">
        <v>313</v>
      </c>
      <c r="R68" s="9"/>
      <c r="S68" s="42"/>
      <c r="T68" s="53"/>
      <c r="U68" s="153"/>
      <c r="V68" s="154"/>
    </row>
    <row r="69" spans="1:22" s="11" customFormat="1">
      <c r="A69" s="9">
        <v>20</v>
      </c>
      <c r="B69" s="9"/>
      <c r="C69" s="9"/>
      <c r="D69" s="9" t="s">
        <v>123</v>
      </c>
      <c r="E69" s="50" t="s">
        <v>136</v>
      </c>
      <c r="F69" s="50"/>
      <c r="G69" s="51" t="s">
        <v>493</v>
      </c>
      <c r="H69" s="51" t="s">
        <v>376</v>
      </c>
      <c r="I69" s="9" t="s">
        <v>313</v>
      </c>
      <c r="J69" s="9"/>
      <c r="K69" s="9"/>
      <c r="L69" s="9"/>
      <c r="M69" s="9"/>
      <c r="N69" s="9"/>
      <c r="O69" s="9" t="s">
        <v>313</v>
      </c>
      <c r="P69" s="9"/>
      <c r="Q69" s="9" t="s">
        <v>313</v>
      </c>
      <c r="R69" s="9"/>
      <c r="S69" s="42"/>
      <c r="T69" s="53"/>
      <c r="U69" s="153"/>
      <c r="V69" s="154"/>
    </row>
    <row r="70" spans="1:22" s="11" customFormat="1">
      <c r="A70" s="9">
        <v>20</v>
      </c>
      <c r="B70" s="9"/>
      <c r="C70" s="9"/>
      <c r="D70" s="9" t="s">
        <v>42</v>
      </c>
      <c r="E70" s="50" t="s">
        <v>44</v>
      </c>
      <c r="F70" s="50"/>
      <c r="G70" s="51" t="s">
        <v>540</v>
      </c>
      <c r="H70" s="51" t="s">
        <v>366</v>
      </c>
      <c r="I70" s="9" t="s">
        <v>313</v>
      </c>
      <c r="J70" s="9"/>
      <c r="K70" s="9"/>
      <c r="L70" s="9"/>
      <c r="M70" s="9"/>
      <c r="N70" s="9"/>
      <c r="O70" s="9" t="s">
        <v>313</v>
      </c>
      <c r="P70" s="9"/>
      <c r="Q70" s="9" t="s">
        <v>313</v>
      </c>
      <c r="R70" s="9"/>
      <c r="S70" s="42"/>
      <c r="T70" s="53"/>
      <c r="U70" s="153"/>
      <c r="V70" s="154"/>
    </row>
    <row r="71" spans="1:22" s="11" customFormat="1">
      <c r="A71" s="9">
        <v>20</v>
      </c>
      <c r="B71" s="9"/>
      <c r="C71" s="9"/>
      <c r="D71" s="9" t="s">
        <v>50</v>
      </c>
      <c r="E71" s="50" t="s">
        <v>51</v>
      </c>
      <c r="F71" s="50"/>
      <c r="G71" s="51" t="s">
        <v>541</v>
      </c>
      <c r="H71" s="51" t="s">
        <v>299</v>
      </c>
      <c r="I71" s="9" t="s">
        <v>313</v>
      </c>
      <c r="J71" s="9"/>
      <c r="K71" s="9"/>
      <c r="L71" s="9"/>
      <c r="M71" s="9"/>
      <c r="N71" s="9"/>
      <c r="O71" s="9" t="s">
        <v>313</v>
      </c>
      <c r="P71" s="9"/>
      <c r="Q71" s="9" t="s">
        <v>313</v>
      </c>
      <c r="R71" s="9"/>
      <c r="S71" s="42"/>
      <c r="T71" s="53"/>
      <c r="U71" s="153"/>
      <c r="V71" s="154"/>
    </row>
    <row r="72" spans="1:22" s="11" customFormat="1">
      <c r="A72" s="9">
        <v>20</v>
      </c>
      <c r="B72" s="9"/>
      <c r="C72" s="9"/>
      <c r="D72" s="9" t="s">
        <v>46</v>
      </c>
      <c r="E72" s="50" t="s">
        <v>48</v>
      </c>
      <c r="F72" s="50"/>
      <c r="G72" s="51" t="s">
        <v>542</v>
      </c>
      <c r="H72" s="51" t="s">
        <v>367</v>
      </c>
      <c r="I72" s="9" t="s">
        <v>313</v>
      </c>
      <c r="J72" s="9"/>
      <c r="K72" s="9"/>
      <c r="L72" s="9"/>
      <c r="M72" s="9"/>
      <c r="N72" s="9"/>
      <c r="O72" s="9" t="s">
        <v>313</v>
      </c>
      <c r="P72" s="9"/>
      <c r="Q72" s="9" t="s">
        <v>313</v>
      </c>
      <c r="R72" s="9"/>
      <c r="S72" s="42"/>
      <c r="T72" s="53"/>
      <c r="U72" s="153"/>
      <c r="V72" s="154"/>
    </row>
    <row r="73" spans="1:22" s="11" customFormat="1">
      <c r="A73" s="9">
        <v>20</v>
      </c>
      <c r="B73" s="9"/>
      <c r="C73" s="9"/>
      <c r="D73" s="9" t="s">
        <v>84</v>
      </c>
      <c r="E73" s="50" t="s">
        <v>85</v>
      </c>
      <c r="F73" s="50"/>
      <c r="G73" s="51" t="s">
        <v>544</v>
      </c>
      <c r="H73" s="51" t="s">
        <v>373</v>
      </c>
      <c r="I73" s="9" t="s">
        <v>313</v>
      </c>
      <c r="J73" s="9"/>
      <c r="K73" s="9"/>
      <c r="L73" s="9"/>
      <c r="M73" s="9"/>
      <c r="N73" s="9"/>
      <c r="O73" s="9" t="s">
        <v>313</v>
      </c>
      <c r="P73" s="9"/>
      <c r="Q73" s="9" t="s">
        <v>313</v>
      </c>
      <c r="R73" s="9"/>
      <c r="S73" s="42"/>
      <c r="T73" s="53"/>
      <c r="U73" s="153"/>
      <c r="V73" s="154"/>
    </row>
    <row r="74" spans="1:22" s="11" customFormat="1">
      <c r="A74" s="54"/>
      <c r="B74" s="55"/>
      <c r="C74" s="55"/>
      <c r="D74" s="27" t="s">
        <v>1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4"/>
      <c r="T74" s="4"/>
      <c r="U74" s="6"/>
      <c r="V74" s="23"/>
    </row>
    <row r="75" spans="1:22" s="11" customFormat="1">
      <c r="A75" s="82"/>
      <c r="V75" s="56"/>
    </row>
    <row r="76" spans="1:22" s="11" customFormat="1">
      <c r="A76" s="82"/>
      <c r="V76" s="56"/>
    </row>
    <row r="77" spans="1:22" s="11" customFormat="1">
      <c r="A77" s="82"/>
      <c r="V77" s="56"/>
    </row>
    <row r="78" spans="1:22" s="11" customFormat="1">
      <c r="A78" s="87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20"/>
    </row>
  </sheetData>
  <dataConsolidate/>
  <mergeCells count="16">
    <mergeCell ref="U73:V73"/>
    <mergeCell ref="U62:V62"/>
    <mergeCell ref="U61:V61"/>
    <mergeCell ref="U60:V60"/>
    <mergeCell ref="U70:V70"/>
    <mergeCell ref="U71:V71"/>
    <mergeCell ref="U72:V72"/>
    <mergeCell ref="U63:V63"/>
    <mergeCell ref="U64:V64"/>
    <mergeCell ref="U12:V12"/>
    <mergeCell ref="U67:V67"/>
    <mergeCell ref="U68:V68"/>
    <mergeCell ref="U69:V69"/>
    <mergeCell ref="U13:V13"/>
    <mergeCell ref="U14:V14"/>
    <mergeCell ref="U15:V15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8" t="s">
        <v>307</v>
      </c>
      <c r="B1" s="78" t="s">
        <v>307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9" t="s">
        <v>307</v>
      </c>
      <c r="B2" s="80"/>
      <c r="C2" s="80"/>
      <c r="D2" s="91" t="s">
        <v>478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MABGL0100</v>
      </c>
      <c r="I2" s="7" t="s">
        <v>290</v>
      </c>
      <c r="J2" s="9" t="s">
        <v>120</v>
      </c>
      <c r="K2" s="7" t="s">
        <v>40</v>
      </c>
      <c r="L2" s="81" t="str">
        <f>IF(LogicCommon!G2="","",LogicCommon!G2)</f>
        <v>MC</v>
      </c>
      <c r="M2" s="5" t="s">
        <v>308</v>
      </c>
      <c r="N2" s="28" t="s">
        <v>467</v>
      </c>
      <c r="O2" s="7"/>
      <c r="P2" s="7"/>
      <c r="Q2" s="4"/>
      <c r="R2" s="27"/>
    </row>
    <row r="3" spans="1:18" s="11" customFormat="1">
      <c r="A3" s="82" t="s">
        <v>307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MABGL_CalcPtnReg</v>
      </c>
      <c r="I3" s="7" t="s">
        <v>291</v>
      </c>
      <c r="J3" s="9" t="s">
        <v>28</v>
      </c>
      <c r="K3" s="7" t="s">
        <v>41</v>
      </c>
      <c r="L3" s="81" t="str">
        <f>IF(LogicCommon!G3="","",LogicCommon!G3)</f>
        <v/>
      </c>
      <c r="M3" s="85" t="s">
        <v>29</v>
      </c>
      <c r="N3" s="7"/>
      <c r="O3" s="7" t="s">
        <v>309</v>
      </c>
      <c r="P3" s="9" t="s">
        <v>310</v>
      </c>
      <c r="Q3" s="4"/>
      <c r="R3" s="27"/>
    </row>
    <row r="4" spans="1:18" s="11" customFormat="1">
      <c r="A4" s="82" t="s">
        <v>307</v>
      </c>
      <c r="B4" s="83"/>
      <c r="C4" s="83"/>
      <c r="D4" s="4"/>
      <c r="E4" s="7" t="s">
        <v>8</v>
      </c>
      <c r="F4" s="10" t="s">
        <v>283</v>
      </c>
      <c r="G4" s="7" t="s">
        <v>11</v>
      </c>
      <c r="H4" s="81" t="str">
        <f>IF(LogicCommon!E4="","",LogicCommon!E4)</f>
        <v>計算パタンマスタ登録</v>
      </c>
      <c r="I4" s="7" t="s">
        <v>300</v>
      </c>
      <c r="J4" s="9" t="s">
        <v>64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</row>
    <row r="5" spans="1:18" s="11" customFormat="1">
      <c r="A5" s="87" t="s">
        <v>307</v>
      </c>
      <c r="B5" s="78"/>
      <c r="C5" s="78"/>
      <c r="D5" s="26"/>
      <c r="E5" s="7" t="s">
        <v>311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</row>
    <row r="6" spans="1:18" s="11" customFormat="1">
      <c r="A6" s="82" t="s">
        <v>307</v>
      </c>
      <c r="B6" s="83"/>
      <c r="C6" s="83"/>
      <c r="D6" s="4" t="s">
        <v>6</v>
      </c>
      <c r="E6" s="16" t="s">
        <v>268</v>
      </c>
      <c r="F6" s="16"/>
      <c r="G6" s="16"/>
      <c r="H6" s="16"/>
      <c r="I6" s="16"/>
      <c r="J6" s="16"/>
      <c r="K6" s="16"/>
      <c r="L6" s="89" t="s">
        <v>31</v>
      </c>
      <c r="M6" s="19"/>
      <c r="N6" s="19" t="s">
        <v>31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101</v>
      </c>
      <c r="M7" s="33" t="s">
        <v>34</v>
      </c>
      <c r="N7" s="32" t="s">
        <v>102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4"/>
      <c r="C8" s="95"/>
      <c r="D8" s="92" t="s">
        <v>479</v>
      </c>
      <c r="E8" s="92" t="s">
        <v>480</v>
      </c>
      <c r="F8" s="89"/>
      <c r="G8" s="92" t="s">
        <v>370</v>
      </c>
      <c r="H8" s="92" t="s">
        <v>481</v>
      </c>
      <c r="I8" s="89"/>
      <c r="J8" s="3"/>
      <c r="K8" s="33" t="s">
        <v>16</v>
      </c>
      <c r="L8" s="35" t="s">
        <v>132</v>
      </c>
      <c r="M8" s="33" t="s">
        <v>16</v>
      </c>
      <c r="N8" s="35" t="s">
        <v>133</v>
      </c>
      <c r="O8" s="96"/>
      <c r="P8" s="97"/>
      <c r="Q8" s="98" t="s">
        <v>490</v>
      </c>
      <c r="R8" s="53"/>
    </row>
    <row r="9" spans="1:18" s="11" customFormat="1" ht="60" customHeight="1">
      <c r="A9" s="9" t="s">
        <v>17</v>
      </c>
      <c r="B9" s="38"/>
      <c r="C9" s="39"/>
      <c r="D9" s="92" t="s">
        <v>482</v>
      </c>
      <c r="E9" s="99" t="s">
        <v>483</v>
      </c>
      <c r="F9" s="92" t="s">
        <v>484</v>
      </c>
      <c r="G9" s="92" t="s">
        <v>485</v>
      </c>
      <c r="H9" s="92" t="s">
        <v>486</v>
      </c>
      <c r="I9" s="100" t="s">
        <v>487</v>
      </c>
      <c r="J9" s="92" t="s">
        <v>488</v>
      </c>
      <c r="K9" s="33"/>
      <c r="L9" s="33"/>
      <c r="M9" s="33"/>
      <c r="N9" s="33"/>
      <c r="O9" s="98" t="s">
        <v>489</v>
      </c>
      <c r="P9" s="53"/>
      <c r="Q9" s="98" t="s">
        <v>491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487</v>
      </c>
      <c r="L10" s="93" t="s">
        <v>488</v>
      </c>
      <c r="M10" s="93" t="s">
        <v>487</v>
      </c>
      <c r="N10" s="93" t="s">
        <v>488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76</v>
      </c>
      <c r="E11" s="34" t="s">
        <v>21</v>
      </c>
      <c r="F11" s="45"/>
      <c r="G11" s="28" t="s">
        <v>91</v>
      </c>
      <c r="H11" s="57" t="s">
        <v>439</v>
      </c>
      <c r="I11" s="46"/>
      <c r="J11" s="47"/>
      <c r="K11" s="48" t="s">
        <v>440</v>
      </c>
      <c r="L11" s="48"/>
      <c r="M11" s="48" t="s">
        <v>441</v>
      </c>
      <c r="N11" s="48"/>
      <c r="O11" s="36"/>
      <c r="P11" s="37"/>
      <c r="Q11" s="74"/>
      <c r="R11" s="49"/>
    </row>
    <row r="12" spans="1:18" s="11" customFormat="1">
      <c r="A12" s="9">
        <v>10</v>
      </c>
      <c r="B12" s="9"/>
      <c r="C12" s="9"/>
      <c r="D12" s="9" t="s">
        <v>122</v>
      </c>
      <c r="E12" s="50" t="s">
        <v>134</v>
      </c>
      <c r="F12" s="50"/>
      <c r="G12" s="51" t="s">
        <v>492</v>
      </c>
      <c r="H12" s="51" t="s">
        <v>312</v>
      </c>
      <c r="I12" s="9" t="s">
        <v>313</v>
      </c>
      <c r="J12" s="9"/>
      <c r="K12" s="9" t="s">
        <v>313</v>
      </c>
      <c r="L12" s="9"/>
      <c r="M12" s="9" t="s">
        <v>313</v>
      </c>
      <c r="N12" s="9"/>
      <c r="O12" s="42"/>
      <c r="P12" s="53"/>
      <c r="Q12" s="153"/>
      <c r="R12" s="154"/>
    </row>
    <row r="13" spans="1:18" s="11" customFormat="1">
      <c r="A13" s="9">
        <v>10</v>
      </c>
      <c r="B13" s="9"/>
      <c r="C13" s="9"/>
      <c r="D13" s="9" t="s">
        <v>84</v>
      </c>
      <c r="E13" s="50" t="s">
        <v>85</v>
      </c>
      <c r="F13" s="50"/>
      <c r="G13" s="51" t="s">
        <v>544</v>
      </c>
      <c r="H13" s="51" t="s">
        <v>369</v>
      </c>
      <c r="I13" s="9" t="s">
        <v>314</v>
      </c>
      <c r="J13" s="9"/>
      <c r="K13" s="9" t="s">
        <v>314</v>
      </c>
      <c r="L13" s="9"/>
      <c r="M13" s="9" t="s">
        <v>314</v>
      </c>
      <c r="N13" s="9"/>
      <c r="O13" s="44"/>
      <c r="P13" s="37"/>
      <c r="Q13" s="74"/>
      <c r="R13" s="49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2"/>
      <c r="R15" s="56"/>
    </row>
    <row r="16" spans="1:18" s="11" customFormat="1">
      <c r="A16" s="82"/>
      <c r="R16" s="56"/>
    </row>
    <row r="17" spans="1:18" s="11" customFormat="1">
      <c r="A17" s="82"/>
      <c r="R17" s="56"/>
    </row>
    <row r="18" spans="1:18" s="11" customFormat="1">
      <c r="A18" s="82"/>
      <c r="R18" s="56"/>
    </row>
    <row r="19" spans="1:18" s="11" customFormat="1">
      <c r="A19" s="82"/>
      <c r="R19" s="56"/>
    </row>
    <row r="20" spans="1:18" s="11" customFormat="1">
      <c r="A20" s="82"/>
      <c r="R20" s="56"/>
    </row>
    <row r="21" spans="1:18" s="11" customFormat="1">
      <c r="A21" s="82"/>
      <c r="R21" s="56"/>
    </row>
    <row r="22" spans="1:18" s="11" customFormat="1">
      <c r="A22" s="82"/>
      <c r="R22" s="56"/>
    </row>
    <row r="23" spans="1:18" s="11" customFormat="1">
      <c r="A23" s="82"/>
      <c r="R23" s="56"/>
    </row>
    <row r="24" spans="1:18" s="11" customFormat="1">
      <c r="A24" s="82"/>
      <c r="R24" s="56"/>
    </row>
    <row r="25" spans="1:18" s="11" customFormat="1">
      <c r="A25" s="82"/>
      <c r="R25" s="56"/>
    </row>
    <row r="26" spans="1:18" s="11" customFormat="1">
      <c r="A26" s="82"/>
      <c r="R26" s="56"/>
    </row>
    <row r="27" spans="1:18" s="11" customFormat="1">
      <c r="A27" s="82"/>
      <c r="R27" s="56"/>
    </row>
    <row r="28" spans="1:18" s="11" customFormat="1">
      <c r="A28" s="8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1">
    <mergeCell ref="Q12:R12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44" t="s">
        <v>22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6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10" t="s">
        <v>23</v>
      </c>
      <c r="B3" s="111"/>
      <c r="C3" s="111"/>
      <c r="D3" s="111"/>
      <c r="E3" s="111"/>
      <c r="F3" s="111"/>
      <c r="G3" s="112"/>
      <c r="H3" s="147" t="s">
        <v>24</v>
      </c>
      <c r="I3" s="111"/>
      <c r="J3" s="111"/>
      <c r="K3" s="111"/>
      <c r="L3" s="111"/>
      <c r="M3" s="111"/>
      <c r="N3" s="112"/>
      <c r="O3" s="147" t="s">
        <v>25</v>
      </c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9"/>
      <c r="AQ3" s="150" t="s">
        <v>26</v>
      </c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2"/>
    </row>
    <row r="4" spans="1:57" ht="15" customHeight="1">
      <c r="A4" s="118">
        <v>1</v>
      </c>
      <c r="B4" s="119"/>
      <c r="C4" s="119"/>
      <c r="D4" s="119"/>
      <c r="E4" s="119"/>
      <c r="F4" s="119"/>
      <c r="G4" s="120"/>
      <c r="H4" s="102"/>
      <c r="I4" s="103"/>
      <c r="J4" s="103"/>
      <c r="K4" s="103"/>
      <c r="L4" s="103"/>
      <c r="M4" s="103"/>
      <c r="N4" s="104"/>
      <c r="O4" s="105" t="s">
        <v>27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>
      <c r="A5" s="121">
        <v>1.1000000000000001</v>
      </c>
      <c r="B5" s="122"/>
      <c r="C5" s="122"/>
      <c r="D5" s="122"/>
      <c r="E5" s="122"/>
      <c r="F5" s="122"/>
      <c r="G5" s="123"/>
      <c r="H5" s="124"/>
      <c r="I5" s="125"/>
      <c r="J5" s="125"/>
      <c r="K5" s="125"/>
      <c r="L5" s="125"/>
      <c r="M5" s="125"/>
      <c r="N5" s="126"/>
      <c r="O5" s="127" t="s">
        <v>608</v>
      </c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9"/>
      <c r="AQ5" s="130" t="s">
        <v>609</v>
      </c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2"/>
    </row>
    <row r="6" spans="1:57" ht="15" customHeight="1">
      <c r="A6" s="121"/>
      <c r="B6" s="122"/>
      <c r="C6" s="122"/>
      <c r="D6" s="122"/>
      <c r="E6" s="122"/>
      <c r="F6" s="122"/>
      <c r="G6" s="123"/>
      <c r="H6" s="124"/>
      <c r="I6" s="125"/>
      <c r="J6" s="125"/>
      <c r="K6" s="125"/>
      <c r="L6" s="125"/>
      <c r="M6" s="125"/>
      <c r="N6" s="126"/>
      <c r="O6" s="113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5"/>
      <c r="AQ6" s="116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7"/>
    </row>
    <row r="7" spans="1:57" ht="15" customHeight="1">
      <c r="A7" s="121"/>
      <c r="B7" s="122"/>
      <c r="C7" s="122"/>
      <c r="D7" s="122"/>
      <c r="E7" s="122"/>
      <c r="F7" s="122"/>
      <c r="G7" s="123"/>
      <c r="H7" s="124"/>
      <c r="I7" s="125"/>
      <c r="J7" s="125"/>
      <c r="K7" s="125"/>
      <c r="L7" s="125"/>
      <c r="M7" s="125"/>
      <c r="N7" s="126"/>
      <c r="O7" s="113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5"/>
      <c r="AQ7" s="116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7"/>
    </row>
    <row r="8" spans="1:57" ht="15" customHeight="1">
      <c r="A8" s="121"/>
      <c r="B8" s="122"/>
      <c r="C8" s="122"/>
      <c r="D8" s="122"/>
      <c r="E8" s="122"/>
      <c r="F8" s="122"/>
      <c r="G8" s="123"/>
      <c r="H8" s="124"/>
      <c r="I8" s="125"/>
      <c r="J8" s="125"/>
      <c r="K8" s="125"/>
      <c r="L8" s="125"/>
      <c r="M8" s="125"/>
      <c r="N8" s="126"/>
      <c r="O8" s="113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5"/>
      <c r="AQ8" s="116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7"/>
    </row>
    <row r="9" spans="1:57" ht="15" customHeight="1">
      <c r="A9" s="121"/>
      <c r="B9" s="122"/>
      <c r="C9" s="122"/>
      <c r="D9" s="122"/>
      <c r="E9" s="122"/>
      <c r="F9" s="122"/>
      <c r="G9" s="123"/>
      <c r="H9" s="124"/>
      <c r="I9" s="125"/>
      <c r="J9" s="125"/>
      <c r="K9" s="125"/>
      <c r="L9" s="125"/>
      <c r="M9" s="125"/>
      <c r="N9" s="126"/>
      <c r="O9" s="113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5"/>
      <c r="AQ9" s="116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7"/>
    </row>
    <row r="10" spans="1:57" ht="15" customHeight="1">
      <c r="A10" s="121"/>
      <c r="B10" s="122"/>
      <c r="C10" s="122"/>
      <c r="D10" s="122"/>
      <c r="E10" s="122"/>
      <c r="F10" s="122"/>
      <c r="G10" s="123"/>
      <c r="H10" s="124"/>
      <c r="I10" s="125"/>
      <c r="J10" s="125"/>
      <c r="K10" s="125"/>
      <c r="L10" s="125"/>
      <c r="M10" s="125"/>
      <c r="N10" s="126"/>
      <c r="O10" s="113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5"/>
      <c r="AQ10" s="116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7"/>
    </row>
    <row r="11" spans="1:57" ht="15" customHeight="1">
      <c r="A11" s="121"/>
      <c r="B11" s="122"/>
      <c r="C11" s="122"/>
      <c r="D11" s="122"/>
      <c r="E11" s="122"/>
      <c r="F11" s="122"/>
      <c r="G11" s="123"/>
      <c r="H11" s="124"/>
      <c r="I11" s="125"/>
      <c r="J11" s="125"/>
      <c r="K11" s="125"/>
      <c r="L11" s="125"/>
      <c r="M11" s="125"/>
      <c r="N11" s="126"/>
      <c r="O11" s="113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116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7"/>
    </row>
    <row r="12" spans="1:57" ht="15" customHeight="1">
      <c r="A12" s="121"/>
      <c r="B12" s="122"/>
      <c r="C12" s="122"/>
      <c r="D12" s="122"/>
      <c r="E12" s="122"/>
      <c r="F12" s="122"/>
      <c r="G12" s="123"/>
      <c r="H12" s="124"/>
      <c r="I12" s="125"/>
      <c r="J12" s="125"/>
      <c r="K12" s="125"/>
      <c r="L12" s="125"/>
      <c r="M12" s="125"/>
      <c r="N12" s="126"/>
      <c r="O12" s="113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5"/>
      <c r="AQ12" s="116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7"/>
    </row>
    <row r="13" spans="1:57" ht="15" customHeight="1">
      <c r="A13" s="121"/>
      <c r="B13" s="122"/>
      <c r="C13" s="122"/>
      <c r="D13" s="122"/>
      <c r="E13" s="122"/>
      <c r="F13" s="122"/>
      <c r="G13" s="123"/>
      <c r="H13" s="124"/>
      <c r="I13" s="125"/>
      <c r="J13" s="125"/>
      <c r="K13" s="125"/>
      <c r="L13" s="125"/>
      <c r="M13" s="125"/>
      <c r="N13" s="126"/>
      <c r="O13" s="113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5"/>
      <c r="AQ13" s="116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7"/>
    </row>
    <row r="14" spans="1:57" ht="15" customHeight="1">
      <c r="A14" s="121"/>
      <c r="B14" s="122"/>
      <c r="C14" s="122"/>
      <c r="D14" s="122"/>
      <c r="E14" s="122"/>
      <c r="F14" s="122"/>
      <c r="G14" s="123"/>
      <c r="H14" s="124"/>
      <c r="I14" s="125"/>
      <c r="J14" s="125"/>
      <c r="K14" s="125"/>
      <c r="L14" s="125"/>
      <c r="M14" s="125"/>
      <c r="N14" s="126"/>
      <c r="O14" s="113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5"/>
      <c r="AQ14" s="116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7"/>
    </row>
    <row r="15" spans="1:57" ht="15" customHeight="1">
      <c r="A15" s="121"/>
      <c r="B15" s="122"/>
      <c r="C15" s="122"/>
      <c r="D15" s="122"/>
      <c r="E15" s="122"/>
      <c r="F15" s="122"/>
      <c r="G15" s="123"/>
      <c r="H15" s="124"/>
      <c r="I15" s="125"/>
      <c r="J15" s="125"/>
      <c r="K15" s="125"/>
      <c r="L15" s="125"/>
      <c r="M15" s="125"/>
      <c r="N15" s="126"/>
      <c r="O15" s="113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5"/>
      <c r="AQ15" s="116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7"/>
    </row>
    <row r="16" spans="1:57" ht="15" customHeight="1">
      <c r="A16" s="121"/>
      <c r="B16" s="122"/>
      <c r="C16" s="122"/>
      <c r="D16" s="122"/>
      <c r="E16" s="122"/>
      <c r="F16" s="122"/>
      <c r="G16" s="123"/>
      <c r="H16" s="124"/>
      <c r="I16" s="125"/>
      <c r="J16" s="125"/>
      <c r="K16" s="125"/>
      <c r="L16" s="125"/>
      <c r="M16" s="125"/>
      <c r="N16" s="126"/>
      <c r="O16" s="113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5"/>
      <c r="AQ16" s="116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7"/>
    </row>
    <row r="17" spans="1:57" ht="15" customHeight="1">
      <c r="A17" s="121"/>
      <c r="B17" s="122"/>
      <c r="C17" s="122"/>
      <c r="D17" s="122"/>
      <c r="E17" s="122"/>
      <c r="F17" s="122"/>
      <c r="G17" s="123"/>
      <c r="H17" s="124"/>
      <c r="I17" s="125"/>
      <c r="J17" s="125"/>
      <c r="K17" s="125"/>
      <c r="L17" s="125"/>
      <c r="M17" s="125"/>
      <c r="N17" s="126"/>
      <c r="O17" s="113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5"/>
      <c r="AQ17" s="116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7"/>
    </row>
    <row r="18" spans="1:57" ht="15" customHeight="1">
      <c r="A18" s="121"/>
      <c r="B18" s="122"/>
      <c r="C18" s="122"/>
      <c r="D18" s="122"/>
      <c r="E18" s="122"/>
      <c r="F18" s="122"/>
      <c r="G18" s="123"/>
      <c r="H18" s="124"/>
      <c r="I18" s="125"/>
      <c r="J18" s="125"/>
      <c r="K18" s="125"/>
      <c r="L18" s="125"/>
      <c r="M18" s="125"/>
      <c r="N18" s="126"/>
      <c r="O18" s="113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5"/>
      <c r="AQ18" s="116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7"/>
    </row>
    <row r="19" spans="1:57" ht="15" customHeight="1">
      <c r="A19" s="121"/>
      <c r="B19" s="122"/>
      <c r="C19" s="122"/>
      <c r="D19" s="122"/>
      <c r="E19" s="122"/>
      <c r="F19" s="122"/>
      <c r="G19" s="123"/>
      <c r="H19" s="124"/>
      <c r="I19" s="125"/>
      <c r="J19" s="125"/>
      <c r="K19" s="125"/>
      <c r="L19" s="125"/>
      <c r="M19" s="125"/>
      <c r="N19" s="126"/>
      <c r="O19" s="113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5"/>
      <c r="AQ19" s="116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7"/>
    </row>
    <row r="20" spans="1:57" ht="15" customHeight="1">
      <c r="A20" s="121"/>
      <c r="B20" s="122"/>
      <c r="C20" s="122"/>
      <c r="D20" s="122"/>
      <c r="E20" s="122"/>
      <c r="F20" s="122"/>
      <c r="G20" s="123"/>
      <c r="H20" s="124"/>
      <c r="I20" s="125"/>
      <c r="J20" s="125"/>
      <c r="K20" s="125"/>
      <c r="L20" s="125"/>
      <c r="M20" s="125"/>
      <c r="N20" s="126"/>
      <c r="O20" s="113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5"/>
      <c r="AQ20" s="116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7"/>
    </row>
    <row r="21" spans="1:57" ht="15" customHeight="1">
      <c r="A21" s="121"/>
      <c r="B21" s="122"/>
      <c r="C21" s="122"/>
      <c r="D21" s="122"/>
      <c r="E21" s="122"/>
      <c r="F21" s="122"/>
      <c r="G21" s="123"/>
      <c r="H21" s="124"/>
      <c r="I21" s="125"/>
      <c r="J21" s="125"/>
      <c r="K21" s="125"/>
      <c r="L21" s="125"/>
      <c r="M21" s="125"/>
      <c r="N21" s="126"/>
      <c r="O21" s="113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5"/>
      <c r="AQ21" s="116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7"/>
    </row>
    <row r="22" spans="1:57" ht="15" customHeight="1">
      <c r="A22" s="121"/>
      <c r="B22" s="122"/>
      <c r="C22" s="122"/>
      <c r="D22" s="122"/>
      <c r="E22" s="122"/>
      <c r="F22" s="122"/>
      <c r="G22" s="123"/>
      <c r="H22" s="124"/>
      <c r="I22" s="125"/>
      <c r="J22" s="125"/>
      <c r="K22" s="125"/>
      <c r="L22" s="125"/>
      <c r="M22" s="125"/>
      <c r="N22" s="126"/>
      <c r="O22" s="113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5"/>
      <c r="AQ22" s="116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7"/>
    </row>
    <row r="23" spans="1:57" ht="15" customHeight="1">
      <c r="A23" s="121"/>
      <c r="B23" s="122"/>
      <c r="C23" s="122"/>
      <c r="D23" s="122"/>
      <c r="E23" s="122"/>
      <c r="F23" s="122"/>
      <c r="G23" s="123"/>
      <c r="H23" s="124"/>
      <c r="I23" s="125"/>
      <c r="J23" s="125"/>
      <c r="K23" s="125"/>
      <c r="L23" s="125"/>
      <c r="M23" s="125"/>
      <c r="N23" s="126"/>
      <c r="O23" s="113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5"/>
      <c r="AQ23" s="116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7"/>
    </row>
    <row r="24" spans="1:57" ht="15" customHeight="1">
      <c r="A24" s="121"/>
      <c r="B24" s="122"/>
      <c r="C24" s="122"/>
      <c r="D24" s="122"/>
      <c r="E24" s="122"/>
      <c r="F24" s="122"/>
      <c r="G24" s="123"/>
      <c r="H24" s="124"/>
      <c r="I24" s="125"/>
      <c r="J24" s="125"/>
      <c r="K24" s="125"/>
      <c r="L24" s="125"/>
      <c r="M24" s="125"/>
      <c r="N24" s="126"/>
      <c r="O24" s="113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5"/>
      <c r="AQ24" s="116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7"/>
    </row>
    <row r="25" spans="1:57" ht="15" customHeight="1">
      <c r="A25" s="121"/>
      <c r="B25" s="122"/>
      <c r="C25" s="122"/>
      <c r="D25" s="122"/>
      <c r="E25" s="122"/>
      <c r="F25" s="122"/>
      <c r="G25" s="123"/>
      <c r="H25" s="124"/>
      <c r="I25" s="125"/>
      <c r="J25" s="125"/>
      <c r="K25" s="125"/>
      <c r="L25" s="125"/>
      <c r="M25" s="125"/>
      <c r="N25" s="126"/>
      <c r="O25" s="113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5"/>
      <c r="AQ25" s="116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7"/>
    </row>
    <row r="26" spans="1:57" ht="15" customHeight="1">
      <c r="A26" s="121"/>
      <c r="B26" s="122"/>
      <c r="C26" s="122"/>
      <c r="D26" s="122"/>
      <c r="E26" s="122"/>
      <c r="F26" s="122"/>
      <c r="G26" s="123"/>
      <c r="H26" s="124"/>
      <c r="I26" s="125"/>
      <c r="J26" s="125"/>
      <c r="K26" s="125"/>
      <c r="L26" s="125"/>
      <c r="M26" s="125"/>
      <c r="N26" s="126"/>
      <c r="O26" s="113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5"/>
      <c r="AQ26" s="116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7"/>
    </row>
    <row r="27" spans="1:57" ht="15" customHeight="1">
      <c r="A27" s="121"/>
      <c r="B27" s="122"/>
      <c r="C27" s="122"/>
      <c r="D27" s="122"/>
      <c r="E27" s="122"/>
      <c r="F27" s="122"/>
      <c r="G27" s="123"/>
      <c r="H27" s="124"/>
      <c r="I27" s="125"/>
      <c r="J27" s="125"/>
      <c r="K27" s="125"/>
      <c r="L27" s="125"/>
      <c r="M27" s="125"/>
      <c r="N27" s="126"/>
      <c r="O27" s="113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5"/>
      <c r="AQ27" s="116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7"/>
    </row>
    <row r="28" spans="1:57" ht="15" customHeight="1">
      <c r="A28" s="121"/>
      <c r="B28" s="122"/>
      <c r="C28" s="122"/>
      <c r="D28" s="122"/>
      <c r="E28" s="122"/>
      <c r="F28" s="122"/>
      <c r="G28" s="123"/>
      <c r="H28" s="124"/>
      <c r="I28" s="125"/>
      <c r="J28" s="125"/>
      <c r="K28" s="125"/>
      <c r="L28" s="125"/>
      <c r="M28" s="125"/>
      <c r="N28" s="126"/>
      <c r="O28" s="113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5"/>
      <c r="AQ28" s="116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7"/>
    </row>
    <row r="29" spans="1:57" ht="15" customHeight="1">
      <c r="A29" s="121"/>
      <c r="B29" s="122"/>
      <c r="C29" s="122"/>
      <c r="D29" s="122"/>
      <c r="E29" s="122"/>
      <c r="F29" s="122"/>
      <c r="G29" s="123"/>
      <c r="H29" s="124"/>
      <c r="I29" s="125"/>
      <c r="J29" s="125"/>
      <c r="K29" s="125"/>
      <c r="L29" s="125"/>
      <c r="M29" s="125"/>
      <c r="N29" s="126"/>
      <c r="O29" s="113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5"/>
      <c r="AQ29" s="116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7"/>
    </row>
    <row r="30" spans="1:57" ht="15" customHeight="1">
      <c r="A30" s="121"/>
      <c r="B30" s="122"/>
      <c r="C30" s="122"/>
      <c r="D30" s="122"/>
      <c r="E30" s="122"/>
      <c r="F30" s="122"/>
      <c r="G30" s="123"/>
      <c r="H30" s="124"/>
      <c r="I30" s="125"/>
      <c r="J30" s="125"/>
      <c r="K30" s="125"/>
      <c r="L30" s="125"/>
      <c r="M30" s="125"/>
      <c r="N30" s="126"/>
      <c r="O30" s="113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5"/>
      <c r="AQ30" s="116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7"/>
    </row>
    <row r="31" spans="1:57" ht="15" customHeight="1">
      <c r="A31" s="121"/>
      <c r="B31" s="122"/>
      <c r="C31" s="122"/>
      <c r="D31" s="122"/>
      <c r="E31" s="122"/>
      <c r="F31" s="122"/>
      <c r="G31" s="123"/>
      <c r="H31" s="124"/>
      <c r="I31" s="125"/>
      <c r="J31" s="125"/>
      <c r="K31" s="125"/>
      <c r="L31" s="125"/>
      <c r="M31" s="125"/>
      <c r="N31" s="126"/>
      <c r="O31" s="113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5"/>
      <c r="AQ31" s="116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7"/>
    </row>
    <row r="32" spans="1:57" ht="15" customHeight="1">
      <c r="A32" s="121"/>
      <c r="B32" s="122"/>
      <c r="C32" s="122"/>
      <c r="D32" s="122"/>
      <c r="E32" s="122"/>
      <c r="F32" s="122"/>
      <c r="G32" s="123"/>
      <c r="H32" s="124"/>
      <c r="I32" s="125"/>
      <c r="J32" s="125"/>
      <c r="K32" s="125"/>
      <c r="L32" s="125"/>
      <c r="M32" s="125"/>
      <c r="N32" s="126"/>
      <c r="O32" s="113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5"/>
      <c r="AQ32" s="116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7"/>
    </row>
    <row r="33" spans="1:57" ht="15" customHeight="1">
      <c r="A33" s="121"/>
      <c r="B33" s="122"/>
      <c r="C33" s="122"/>
      <c r="D33" s="122"/>
      <c r="E33" s="122"/>
      <c r="F33" s="122"/>
      <c r="G33" s="123"/>
      <c r="H33" s="124"/>
      <c r="I33" s="125"/>
      <c r="J33" s="125"/>
      <c r="K33" s="125"/>
      <c r="L33" s="125"/>
      <c r="M33" s="125"/>
      <c r="N33" s="126"/>
      <c r="O33" s="113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5"/>
      <c r="AQ33" s="116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7"/>
    </row>
    <row r="34" spans="1:57" ht="15" customHeight="1">
      <c r="A34" s="121"/>
      <c r="B34" s="122"/>
      <c r="C34" s="122"/>
      <c r="D34" s="122"/>
      <c r="E34" s="122"/>
      <c r="F34" s="122"/>
      <c r="G34" s="123"/>
      <c r="H34" s="124"/>
      <c r="I34" s="125"/>
      <c r="J34" s="125"/>
      <c r="K34" s="125"/>
      <c r="L34" s="125"/>
      <c r="M34" s="125"/>
      <c r="N34" s="126"/>
      <c r="O34" s="113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5"/>
      <c r="AQ34" s="116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7"/>
    </row>
    <row r="35" spans="1:57" ht="15" customHeight="1" thickBot="1">
      <c r="A35" s="141"/>
      <c r="B35" s="142"/>
      <c r="C35" s="142"/>
      <c r="D35" s="142"/>
      <c r="E35" s="142"/>
      <c r="F35" s="142"/>
      <c r="G35" s="143"/>
      <c r="H35" s="133"/>
      <c r="I35" s="134"/>
      <c r="J35" s="134"/>
      <c r="K35" s="134"/>
      <c r="L35" s="134"/>
      <c r="M35" s="134"/>
      <c r="N35" s="135"/>
      <c r="O35" s="136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8"/>
      <c r="AQ35" s="139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40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CalcPtn_UpdChk01</vt:lpstr>
      <vt:lpstr>CalcPtn_Upd01</vt:lpstr>
      <vt:lpstr>CalcPtnLcl_UpdChk01</vt:lpstr>
      <vt:lpstr>CalcPtnLcl_Upd01</vt:lpstr>
      <vt:lpstr>CalcPtn_DelChk01</vt:lpstr>
      <vt:lpstr>CalcPtn_Del01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2026-03-27T05:44:08Z</dcterms:modified>
  <cp:category/>
</cp:coreProperties>
</file>