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E3AD0921-E0A6-4EB9-8056-8ADD910045A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0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<sst xmlns="http://schemas.openxmlformats.org/spreadsheetml/2006/main" count="1487" uniqueCount="459">
  <si>
    <t>*</t>
  </si>
  <si>
    <t>Dtl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</si>
  <si>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</si>
  <si>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</si>
  <si>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</si>
  <si>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</si>
  <si>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</si>
  <si>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</si>
  <si>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</si>
  <si>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</si>
  <si>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</si>
  <si>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</si>
  <si>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</si>
  <si>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</si>
  <si>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</si>
  <si>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*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</si>
  <si>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</si>
  <si>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</si>
  <si>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</si>
  <si>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</si>
  <si>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</si>
  <si>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</si>
  <si>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オフ</t>
    <phoneticPr fontId="7"/>
  </si>
  <si>
    <t>オン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</si>
  <si>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</si>
  <si>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</si>
  <si>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</si>
  <si>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</si>
  <si>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</si>
  <si>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</si>
  <si>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</si>
  <si>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</si>
  <si>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</si>
  <si>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</si>
  <si>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更新ユーザＩＤ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</si>
  <si>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</si>
  <si>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</si>
  <si>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</si>
  <si>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</si>
  <si>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</si>
  <si>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</si>
  <si>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</si>
  <si>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</si>
  <si>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</si>
  <si>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</si>
  <si>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</si>
  <si>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</si>
  <si>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</si>
  <si>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7"/>
  </si>
  <si>
    <t>登録ユーザＩＤ</t>
    <phoneticPr fontId="7"/>
  </si>
  <si>
    <t>論理削除</t>
    <phoneticPr fontId="7"/>
  </si>
  <si>
    <t>del@EastBtn</t>
    <phoneticPr fontId="7"/>
  </si>
  <si>
    <t>*</t>
    <phoneticPr fontId="7"/>
  </si>
  <si>
    <t>EastBtn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</si>
  <si>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</si>
  <si>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</si>
  <si>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</si>
  <si>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</si>
  <si>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</si>
  <si>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</si>
  <si>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</si>
  <si>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</si>
  <si>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</si>
  <si>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</si>
  <si>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</si>
  <si>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</si>
  <si>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ins_ts</t>
    <phoneticPr fontId="7"/>
  </si>
  <si>
    <t>DtlBtn</t>
    <phoneticPr fontId="7"/>
  </si>
  <si>
    <t>S</t>
    <phoneticPr fontId="7"/>
  </si>
  <si>
    <t>Lcl</t>
    <phoneticPr fontId="7"/>
  </si>
  <si>
    <t>ロケール</t>
    <phoneticPr fontId="7"/>
  </si>
  <si>
    <t>LclWrk</t>
    <phoneticPr fontId="7"/>
  </si>
  <si>
    <t>Dtl</t>
    <phoneticPr fontId="7"/>
  </si>
  <si>
    <t>Btn</t>
    <phoneticPr fontId="7"/>
  </si>
  <si>
    <t>LclAll</t>
    <phoneticPr fontId="7"/>
  </si>
  <si>
    <t>$share$</t>
    <phoneticPr fontId="7"/>
  </si>
  <si>
    <t>LclBtn</t>
    <phoneticPr fontId="7"/>
  </si>
  <si>
    <t>Btn</t>
    <phoneticPr fontId="7"/>
  </si>
  <si>
    <t>F8</t>
    <phoneticPr fontId="7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</si>
  <si>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</si>
  <si>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</si>
  <si>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</si>
  <si>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</si>
  <si>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</si>
  <si>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</si>
  <si>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</si>
  <si>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</si>
  <si>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</si>
  <si>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</si>
  <si>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</si>
  <si>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</si>
  <si>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</si>
  <si>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</si>
  <si>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</si>
  <si>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7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</si>
  <si>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</si>
  <si>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</si>
  <si>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</si>
  <si>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</si>
  <si>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</si>
  <si>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</si>
  <si>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</si>
  <si>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7"/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</si>
  <si>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</si>
  <si>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</si>
  <si>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</si>
  <si>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F18</t>
    <phoneticPr fontId="7"/>
  </si>
  <si>
    <t>upd_cntr</t>
    <phoneticPr fontId="7"/>
  </si>
  <si>
    <t>更新カウンタ</t>
    <phoneticPr fontId="7"/>
  </si>
  <si>
    <t>mcframe.clientMAUD.MAUDP1020.MAUDP_LCLRLSearcher</t>
    <phoneticPr fontId="7"/>
  </si>
  <si>
    <t>mcframe.clientMAUD.MAUDP1020.MAUDP_LCLRLUpdater</t>
    <phoneticPr fontId="7"/>
  </si>
  <si>
    <t>mcframe.clientMAUD.MAUDP1020.MAUDP_LCLRLDeleter</t>
    <phoneticPr fontId="7"/>
  </si>
  <si>
    <t>lcl_cd</t>
    <phoneticPr fontId="7"/>
  </si>
  <si>
    <t>lcl_nm</t>
    <phoneticPr fontId="7"/>
  </si>
  <si>
    <t>ロケールＣＤ</t>
    <phoneticPr fontId="7"/>
  </si>
  <si>
    <t>ロケール名</t>
    <rPh sb="4" eb="5">
      <t>メイ</t>
    </rPh>
    <phoneticPr fontId="7"/>
  </si>
  <si>
    <t>Key</t>
    <phoneticPr fontId="7"/>
  </si>
  <si>
    <t>FA</t>
    <phoneticPr fontId="7"/>
  </si>
  <si>
    <t>論理削除.オフ</t>
    <phoneticPr fontId="7"/>
  </si>
  <si>
    <t>論理削除.オン</t>
    <phoneticPr fontId="7"/>
  </si>
  <si>
    <t>MABG</t>
  </si>
  <si>
    <t>calc_seq</t>
    <phoneticPr fontId="7"/>
  </si>
  <si>
    <t>MABGP0040</t>
  </si>
  <si>
    <t>計算グループマスタ登録</t>
  </si>
  <si>
    <t>計算グループマスタ、計算グループマスタ(ロケール別情報)の検索、更新、削除を行います。</t>
    <rPh sb="24" eb="25">
      <t>ベツ</t>
    </rPh>
    <rPh sb="25" eb="27">
      <t>ジョウホウ</t>
    </rPh>
    <rPh sb="35" eb="37">
      <t>サクジョ</t>
    </rPh>
    <phoneticPr fontId="7"/>
  </si>
  <si>
    <t>MABGP_CalcGrpReg</t>
  </si>
  <si>
    <t>calc_grp_cd</t>
  </si>
  <si>
    <t>calc_grp_nm</t>
  </si>
  <si>
    <t>calc_grp_nm_lcl</t>
  </si>
  <si>
    <t>計算Ｇ</t>
  </si>
  <si>
    <t>計算グループＣＤ</t>
  </si>
  <si>
    <t>計算グループ名</t>
  </si>
  <si>
    <t>標準計算グループ名</t>
  </si>
  <si>
    <t>計算Ｇ名</t>
    <rPh sb="3" eb="4">
      <t>メイ</t>
    </rPh>
    <phoneticPr fontId="7"/>
  </si>
  <si>
    <t>標準計算Ｇ名</t>
    <rPh sb="0" eb="2">
      <t>ヒョウジュン</t>
    </rPh>
    <rPh sb="2" eb="4">
      <t>ケイサン</t>
    </rPh>
    <rPh sb="5" eb="6">
      <t>メイ</t>
    </rPh>
    <phoneticPr fontId="7"/>
  </si>
  <si>
    <t>計算Ｇ名</t>
    <rPh sb="0" eb="2">
      <t>ケイサン</t>
    </rPh>
    <rPh sb="3" eb="4">
      <t>メイ</t>
    </rPh>
    <phoneticPr fontId="7"/>
  </si>
  <si>
    <t>計算区分</t>
  </si>
  <si>
    <t>計算区分名</t>
    <rPh sb="4" eb="5">
      <t>メイ</t>
    </rPh>
    <phoneticPr fontId="8"/>
  </si>
  <si>
    <t>金額評価区分</t>
    <rPh sb="0" eb="2">
      <t>キンガク</t>
    </rPh>
    <rPh sb="2" eb="4">
      <t>ヒョウカ</t>
    </rPh>
    <phoneticPr fontId="8"/>
  </si>
  <si>
    <t>金額評価区分名</t>
    <rPh sb="6" eb="7">
      <t>メイ</t>
    </rPh>
    <phoneticPr fontId="8"/>
  </si>
  <si>
    <t>最大計算月数</t>
  </si>
  <si>
    <t>計算回数</t>
  </si>
  <si>
    <t>予実区分</t>
  </si>
  <si>
    <t>予実区分名</t>
    <rPh sb="4" eb="5">
      <t>メイ</t>
    </rPh>
    <phoneticPr fontId="8"/>
  </si>
  <si>
    <t>展開計算区分</t>
  </si>
  <si>
    <t>展開計算区分名</t>
    <rPh sb="6" eb="7">
      <t>メイ</t>
    </rPh>
    <phoneticPr fontId="8"/>
  </si>
  <si>
    <t>一次配賦計算区分</t>
    <rPh sb="0" eb="2">
      <t>イチジ</t>
    </rPh>
    <phoneticPr fontId="8"/>
  </si>
  <si>
    <t>一次配賦計算区分名</t>
    <rPh sb="8" eb="9">
      <t>メイ</t>
    </rPh>
    <phoneticPr fontId="8"/>
  </si>
  <si>
    <t>配賦率計算区分</t>
  </si>
  <si>
    <t>配賦率計算区分名</t>
    <rPh sb="7" eb="8">
      <t>メイ</t>
    </rPh>
    <phoneticPr fontId="8"/>
  </si>
  <si>
    <t>投入計算</t>
  </si>
  <si>
    <t>工数計算</t>
  </si>
  <si>
    <t>支給計算</t>
  </si>
  <si>
    <t>為替レートＣＤ</t>
    <rPh sb="0" eb="2">
      <t>カワセ</t>
    </rPh>
    <phoneticPr fontId="8"/>
  </si>
  <si>
    <t>為替レート名</t>
    <rPh sb="0" eb="2">
      <t>カワセ</t>
    </rPh>
    <rPh sb="5" eb="6">
      <t>メイ</t>
    </rPh>
    <phoneticPr fontId="8"/>
  </si>
  <si>
    <t>計算順序Ｇ</t>
    <rPh sb="0" eb="2">
      <t>ケイサン</t>
    </rPh>
    <rPh sb="2" eb="4">
      <t>ジュンジョ</t>
    </rPh>
    <phoneticPr fontId="8"/>
  </si>
  <si>
    <t>計算順序</t>
    <rPh sb="0" eb="2">
      <t>ケイサン</t>
    </rPh>
    <rPh sb="2" eb="4">
      <t>ジュンジョ</t>
    </rPh>
    <phoneticPr fontId="8"/>
  </si>
  <si>
    <t>@</t>
    <phoneticPr fontId="7"/>
  </si>
  <si>
    <t>@</t>
    <phoneticPr fontId="7"/>
  </si>
  <si>
    <t>@</t>
    <phoneticPr fontId="7"/>
  </si>
  <si>
    <t>calc_grp_nm</t>
    <phoneticPr fontId="7"/>
  </si>
  <si>
    <t>cost_calc_typ</t>
  </si>
  <si>
    <t>cost_calc_typ_nm</t>
  </si>
  <si>
    <t>eval_typ</t>
  </si>
  <si>
    <t>eval_typ_nm</t>
  </si>
  <si>
    <t>sa_typ</t>
  </si>
  <si>
    <t>sa_typ_nm</t>
  </si>
  <si>
    <t>exp_calc_typ</t>
  </si>
  <si>
    <t>exp_calc_typ_nm</t>
  </si>
  <si>
    <t>pre_alc_calc_typ</t>
  </si>
  <si>
    <t>pre_alc_calc_typ_nm</t>
  </si>
  <si>
    <t>alc_calc_typ</t>
  </si>
  <si>
    <t>alc_calc_typ_nm</t>
  </si>
  <si>
    <t>xrate_cd</t>
    <phoneticPr fontId="7"/>
  </si>
  <si>
    <t>xrate_nm</t>
    <phoneticPr fontId="7"/>
  </si>
  <si>
    <t>calc_seq_grp</t>
    <phoneticPr fontId="7"/>
  </si>
  <si>
    <t>inpt_calc_flg</t>
    <phoneticPr fontId="7"/>
  </si>
  <si>
    <t>wk_calc_flg</t>
    <phoneticPr fontId="7"/>
  </si>
  <si>
    <t>prov_calc_flg</t>
    <phoneticPr fontId="7"/>
  </si>
  <si>
    <t>#MA.EXP_CALC_TYP_NM</t>
    <phoneticPr fontId="7"/>
  </si>
  <si>
    <t>max_mons</t>
    <phoneticPr fontId="7"/>
  </si>
  <si>
    <t>calc_cnt</t>
    <phoneticPr fontId="7"/>
  </si>
  <si>
    <t>exp_calc_typ_nm</t>
    <phoneticPr fontId="7"/>
  </si>
  <si>
    <t>open_MABGP0060</t>
    <phoneticPr fontId="7"/>
  </si>
  <si>
    <t>計算グループカテゴリ</t>
  </si>
  <si>
    <t>計算グループカテゴリマスタ登録</t>
    <rPh sb="0" eb="2">
      <t>ケイサン</t>
    </rPh>
    <rPh sb="13" eb="15">
      <t>トウロク</t>
    </rPh>
    <phoneticPr fontId="7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</si>
  <si>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</si>
  <si>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</si>
  <si>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</si>
  <si>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</si>
  <si>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計算グループ名</t>
    <phoneticPr fontId="7"/>
  </si>
  <si>
    <t>UPD,登録・訂正する,0;DEL,削除する（管理者）,1;REF,参照する,3</t>
  </si>
  <si>
    <t>ctrl</t>
    <phoneticPr fontId="7"/>
  </si>
  <si>
    <t>I</t>
    <phoneticPr fontId="7"/>
  </si>
  <si>
    <t>Top</t>
    <phoneticPr fontId="7"/>
  </si>
  <si>
    <t>fold</t>
    <phoneticPr fontId="7"/>
  </si>
  <si>
    <t>Fold</t>
    <phoneticPr fontId="7"/>
  </si>
  <si>
    <t>cnd</t>
    <phoneticPr fontId="7"/>
  </si>
  <si>
    <t>Ctrl</t>
  </si>
  <si>
    <t>ctrl</t>
  </si>
  <si>
    <t>Wrk</t>
  </si>
  <si>
    <t>Btn</t>
  </si>
  <si>
    <t>@</t>
    <phoneticPr fontId="8"/>
  </si>
  <si>
    <t>open_MABGP0070</t>
    <phoneticPr fontId="7"/>
  </si>
  <si>
    <t>計算グループＷＧマスタ登録</t>
    <rPh sb="0" eb="2">
      <t>ケイサン</t>
    </rPh>
    <rPh sb="11" eb="13">
      <t>トウロク</t>
    </rPh>
    <phoneticPr fontId="7"/>
  </si>
  <si>
    <t>計算グループＷＧ</t>
    <phoneticPr fontId="7"/>
  </si>
  <si>
    <t>ｓ</t>
    <phoneticPr fontId="7"/>
  </si>
  <si>
    <t>CT+</t>
    <phoneticPr fontId="7"/>
  </si>
  <si>
    <t>Ctrl</t>
    <phoneticPr fontId="7"/>
  </si>
  <si>
    <t>#MA.CALC_GRP_CD</t>
    <phoneticPr fontId="7"/>
  </si>
  <si>
    <t>TBL</t>
    <phoneticPr fontId="7"/>
  </si>
  <si>
    <t>sa_typ_nm</t>
    <phoneticPr fontId="7"/>
  </si>
  <si>
    <t>#MA.CALC_SEQ_GRP</t>
    <phoneticPr fontId="7"/>
  </si>
  <si>
    <t>#MA.UPD_CNT</t>
    <phoneticPr fontId="7"/>
  </si>
  <si>
    <t>no_border</t>
    <phoneticPr fontId="7"/>
  </si>
  <si>
    <t>CBCB+</t>
    <phoneticPr fontId="7"/>
  </si>
  <si>
    <t>MA</t>
    <phoneticPr fontId="7"/>
  </si>
  <si>
    <t>ALL</t>
    <phoneticPr fontId="7"/>
  </si>
  <si>
    <t>Cnd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</si>
  <si>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</si>
  <si>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</si>
  <si>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</si>
  <si>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</si>
  <si>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</si>
  <si>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</si>
  <si>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</si>
  <si>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</si>
  <si>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</si>
  <si>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</si>
  <si>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</si>
  <si>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>MC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</si>
  <si>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</si>
  <si>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</si>
  <si>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</si>
  <si>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</si>
  <si>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</si>
  <si>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</si>
  <si>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</si>
  <si>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</si>
  <si>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MA.MAUDP1020</t>
    <phoneticPr fontId="7"/>
  </si>
  <si>
    <t>ACType :</t>
    <phoneticPr fontId="7"/>
  </si>
  <si>
    <t>ScreenType :</t>
    <phoneticPr fontId="7"/>
  </si>
  <si>
    <t>概要：</t>
    <phoneticPr fontId="7"/>
  </si>
  <si>
    <t>M</t>
    <phoneticPr fontId="7"/>
  </si>
  <si>
    <t>UPD*</t>
    <phoneticPr fontId="7"/>
  </si>
  <si>
    <t>FIX</t>
    <phoneticPr fontId="7"/>
  </si>
  <si>
    <t>DEL</t>
    <phoneticPr fontId="7"/>
  </si>
  <si>
    <t>REF</t>
    <phoneticPr fontId="7"/>
  </si>
  <si>
    <t>o</t>
    <phoneticPr fontId="7"/>
  </si>
  <si>
    <t>Logic.Ope.ID</t>
    <phoneticPr fontId="7"/>
  </si>
  <si>
    <t>Version</t>
    <phoneticPr fontId="7"/>
  </si>
  <si>
    <t>000000</t>
    <phoneticPr fontId="7"/>
  </si>
  <si>
    <t>R</t>
    <phoneticPr fontId="7"/>
  </si>
  <si>
    <t>N</t>
    <phoneticPr fontId="7"/>
  </si>
  <si>
    <t>NW</t>
    <phoneticPr fontId="7"/>
  </si>
  <si>
    <t>$fit$</t>
    <phoneticPr fontId="7"/>
  </si>
  <si>
    <t>ExpandAndContract=true</t>
    <phoneticPr fontId="36"/>
  </si>
  <si>
    <t>LP</t>
    <phoneticPr fontId="7"/>
  </si>
  <si>
    <t>C</t>
    <phoneticPr fontId="7"/>
  </si>
  <si>
    <t>Srch01_Cnd</t>
    <phoneticPr fontId="7"/>
  </si>
  <si>
    <t>C2A</t>
    <phoneticPr fontId="7"/>
  </si>
  <si>
    <t>MA.MAUAP0010.CalcGrp</t>
    <phoneticPr fontId="7"/>
  </si>
  <si>
    <t>E</t>
    <phoneticPr fontId="7"/>
  </si>
  <si>
    <t>#MA.CALC_GRP_NM</t>
    <phoneticPr fontId="7"/>
  </si>
  <si>
    <t>calc_grp_nm_lcl</t>
    <phoneticPr fontId="7"/>
  </si>
  <si>
    <t>#MA.MST_MEMO1</t>
    <phoneticPr fontId="7"/>
  </si>
  <si>
    <t>#MA.MST_MEMO2</t>
    <phoneticPr fontId="7"/>
  </si>
  <si>
    <t>#MA.MST_MEMO3</t>
    <phoneticPr fontId="7"/>
  </si>
  <si>
    <t>LAB</t>
    <phoneticPr fontId="7"/>
  </si>
  <si>
    <t>#MA.FLG</t>
    <phoneticPr fontId="7"/>
  </si>
  <si>
    <t>K</t>
    <phoneticPr fontId="7"/>
  </si>
  <si>
    <t>NV</t>
    <phoneticPr fontId="7"/>
  </si>
  <si>
    <t>SC</t>
    <phoneticPr fontId="7"/>
  </si>
  <si>
    <t>FX.FXBAP0130</t>
    <phoneticPr fontId="7"/>
  </si>
  <si>
    <t>CBCT+</t>
    <phoneticPr fontId="7"/>
  </si>
  <si>
    <t>L</t>
    <phoneticPr fontId="7"/>
  </si>
  <si>
    <t>,230</t>
    <phoneticPr fontId="7"/>
  </si>
  <si>
    <t>Srch01_Rslt1</t>
    <phoneticPr fontId="7"/>
  </si>
  <si>
    <t>Upd01_Dtl1</t>
    <phoneticPr fontId="7"/>
  </si>
  <si>
    <t>Del01_Dtl1</t>
    <phoneticPr fontId="7"/>
  </si>
  <si>
    <t>RO</t>
    <phoneticPr fontId="7"/>
  </si>
  <si>
    <t>F</t>
    <phoneticPr fontId="7"/>
  </si>
  <si>
    <t>#MA.COST_CALC_TYP</t>
    <phoneticPr fontId="7"/>
  </si>
  <si>
    <t>MA.MAUAP0010.CostCalcTyp</t>
    <phoneticPr fontId="7"/>
  </si>
  <si>
    <t>cost_calc_typ_nm</t>
    <phoneticPr fontId="7"/>
  </si>
  <si>
    <t>#MA.COST_CALC_TYP_NM</t>
    <phoneticPr fontId="7"/>
  </si>
  <si>
    <t>#MA.EVAL_TYP</t>
    <phoneticPr fontId="7"/>
  </si>
  <si>
    <t>MA.MAUAP0010.EvalTyp</t>
    <phoneticPr fontId="7"/>
  </si>
  <si>
    <t>eval_typ_nm</t>
    <phoneticPr fontId="7"/>
  </si>
  <si>
    <t>#MA.EVAL_TYP_NM</t>
    <phoneticPr fontId="7"/>
  </si>
  <si>
    <t>#MA.MAX_MONS</t>
    <phoneticPr fontId="7"/>
  </si>
  <si>
    <t>#MA.INT2</t>
    <phoneticPr fontId="7"/>
  </si>
  <si>
    <t>#MA.SA_TYP</t>
    <phoneticPr fontId="7"/>
  </si>
  <si>
    <t>MA.MAUAP0010.SaTyp</t>
    <phoneticPr fontId="7"/>
  </si>
  <si>
    <t>#MA.SA_TYP_NM</t>
    <phoneticPr fontId="7"/>
  </si>
  <si>
    <t>#MA.EXP_CALC_TYP</t>
    <phoneticPr fontId="7"/>
  </si>
  <si>
    <t>MA.MAUAP0010.ExpCalcTyp</t>
    <phoneticPr fontId="7"/>
  </si>
  <si>
    <t>#MA.PRE_ALC_CALC_TYP</t>
    <phoneticPr fontId="7"/>
  </si>
  <si>
    <t>MA.MAUAP0010.PreAlcCalcTyp</t>
    <phoneticPr fontId="7"/>
  </si>
  <si>
    <t>pre_alc_calc_typ_nm</t>
    <phoneticPr fontId="7"/>
  </si>
  <si>
    <t>#MA.PRE_ALC_CALC_TYP_NM</t>
    <phoneticPr fontId="7"/>
  </si>
  <si>
    <t>#MA.ALC_CALC_TYP</t>
    <phoneticPr fontId="7"/>
  </si>
  <si>
    <t>MA.MAUAP0010.AlcCalcTyp</t>
    <phoneticPr fontId="7"/>
  </si>
  <si>
    <t>alc_calc_typ_nm</t>
    <phoneticPr fontId="7"/>
  </si>
  <si>
    <t>#MA.ALC_CALC_TYP_NM</t>
    <phoneticPr fontId="7"/>
  </si>
  <si>
    <t>#MA.XRATE_CD</t>
    <phoneticPr fontId="7"/>
  </si>
  <si>
    <t>MA.MAUAP0010.Xrate</t>
    <phoneticPr fontId="7"/>
  </si>
  <si>
    <t>#MA.XRATE_NM</t>
    <phoneticPr fontId="7"/>
  </si>
  <si>
    <t>#MA.INT3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</si>
  <si>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</si>
  <si>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</si>
  <si>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</si>
  <si>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</si>
  <si>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</si>
  <si>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#MA.SRV_REQ_NO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</si>
  <si>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</si>
  <si>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</si>
  <si>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</si>
  <si>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</si>
  <si>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</si>
  <si>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</si>
  <si>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</si>
  <si>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</si>
  <si>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</si>
  <si>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</si>
  <si>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#MA.LCL_CD</t>
    <phoneticPr fontId="7"/>
  </si>
  <si>
    <t>MA.MAUAP0010.LocaleEntry</t>
    <phoneticPr fontId="7"/>
  </si>
  <si>
    <t>#MA.LCL_NM</t>
    <phoneticPr fontId="7"/>
  </si>
  <si>
    <t>$</t>
    <phoneticPr fontId="7"/>
  </si>
  <si>
    <t>Srch01_Rslt2</t>
    <phoneticPr fontId="7"/>
  </si>
  <si>
    <t>Upd01_Dtl2</t>
    <phoneticPr fontId="7"/>
  </si>
  <si>
    <t>F19</t>
    <phoneticPr fontId="7"/>
  </si>
  <si>
    <t>F7</t>
    <phoneticPr fontId="7"/>
  </si>
  <si>
    <t>SW</t>
    <phoneticPr fontId="7"/>
  </si>
  <si>
    <t>open</t>
    <phoneticPr fontId="7"/>
  </si>
  <si>
    <t>F3</t>
    <phoneticPr fontId="7"/>
  </si>
  <si>
    <t>F4</t>
    <phoneticPr fontId="7"/>
  </si>
  <si>
    <t>AB</t>
    <phoneticPr fontId="7"/>
  </si>
  <si>
    <t>MA.MABGL0040.Upd01</t>
    <phoneticPr fontId="7"/>
  </si>
  <si>
    <t>F9</t>
    <phoneticPr fontId="7"/>
  </si>
  <si>
    <t>del</t>
    <phoneticPr fontId="7"/>
  </si>
  <si>
    <t>MA.MABGL0040.Del01</t>
    <phoneticPr fontId="7"/>
  </si>
  <si>
    <t>F12</t>
    <phoneticPr fontId="7"/>
  </si>
  <si>
    <t>SE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</si>
  <si>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</si>
  <si>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</si>
  <si>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</si>
  <si>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</si>
  <si>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</si>
  <si>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IME</t>
    <phoneticPr fontId="36"/>
  </si>
  <si>
    <t>Method/Target</t>
    <phoneticPr fontId="7"/>
  </si>
  <si>
    <t>Out</t>
    <phoneticPr fontId="7"/>
  </si>
  <si>
    <t>#MA.WG_CD</t>
    <phoneticPr fontId="7"/>
  </si>
  <si>
    <t>MA.MAUAP0010.CostWg</t>
    <phoneticPr fontId="7"/>
  </si>
  <si>
    <t>#MA.WG_NM</t>
    <phoneticPr fontId="7"/>
  </si>
  <si>
    <t>実行時ワーキンググループＣＤ</t>
    <phoneticPr fontId="7"/>
  </si>
  <si>
    <t>実行時ワーキンググループ名</t>
    <rPh sb="12" eb="13">
      <t>メイ</t>
    </rPh>
    <phoneticPr fontId="7"/>
  </si>
  <si>
    <t>実行時ＷＧ</t>
    <phoneticPr fontId="7"/>
  </si>
  <si>
    <t>実行時ＷＧ名</t>
    <rPh sb="5" eb="6">
      <t>メイ</t>
    </rPh>
    <phoneticPr fontId="7"/>
  </si>
  <si>
    <t>runtime_wg_cd</t>
  </si>
  <si>
    <t>runtime_wg_nm</t>
    <phoneticPr fontId="7"/>
  </si>
  <si>
    <t>LIST_OUT_BASE</t>
  </si>
  <si>
    <t>wg_nm</t>
    <phoneticPr fontId="7"/>
  </si>
  <si>
    <t>DISP_CTL</t>
    <phoneticPr fontId="7"/>
  </si>
  <si>
    <t>WG</t>
    <phoneticPr fontId="7"/>
  </si>
  <si>
    <t>xfr_calc_flg</t>
  </si>
  <si>
    <t>移動計算</t>
    <rPh sb="0" eb="2">
      <t>イドウ</t>
    </rPh>
    <rPh sb="2" eb="4">
      <t>ケイサン</t>
    </rPh>
    <phoneticPr fontId="11"/>
  </si>
  <si>
    <t>K</t>
    <phoneticPr fontId="36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</si>
  <si>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</si>
  <si>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</si>
  <si>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</si>
  <si>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</si>
  <si>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</si>
  <si>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</si>
  <si>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</si>
  <si>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</si>
  <si>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</si>
  <si>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</si>
  <si>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</si>
  <si>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</si>
  <si>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</si>
  <si>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</si>
  <si>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</si>
  <si>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</si>
  <si>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</si>
  <si>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</si>
  <si>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</si>
  <si>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</si>
  <si>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</si>
  <si>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</si>
  <si>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</si>
  <si>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</si>
  <si>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</si>
  <si>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UPD,Create/Modify,0;DEL,Delete (Administrator),1;REF,View,3</t>
  </si>
  <si>
    <t>Calculation group cd.</t>
  </si>
  <si>
    <t>Calculation group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</si>
  <si>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</si>
  <si>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</si>
  <si>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</si>
  <si>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</si>
  <si>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</si>
  <si>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</si>
  <si>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</si>
  <si>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calculation group name</t>
  </si>
  <si>
    <t>Cost calculation type</t>
  </si>
  <si>
    <t>Calculation type name</t>
  </si>
  <si>
    <t>Amount evaluation type</t>
  </si>
  <si>
    <t>Amount evaluation type name</t>
  </si>
  <si>
    <t>Max. calculation months</t>
  </si>
  <si>
    <t>Calculation count</t>
  </si>
  <si>
    <t>Plan/Result type</t>
  </si>
  <si>
    <t>Plan/Result type name</t>
  </si>
  <si>
    <t>BOM explosion calculation type</t>
  </si>
  <si>
    <t>BOM explosion calculation type name</t>
  </si>
  <si>
    <t>Departmental alloc. calculation type</t>
  </si>
  <si>
    <t>Departmental alloc. calculation type name</t>
  </si>
  <si>
    <t>Allocation rate calculation type</t>
  </si>
  <si>
    <t>Allocation rate calculation type name</t>
  </si>
  <si>
    <t>Input calculation</t>
  </si>
  <si>
    <t>Man-hour calculation</t>
  </si>
  <si>
    <t>Supply calculation</t>
  </si>
  <si>
    <t>Movement calculation</t>
  </si>
  <si>
    <t>Exchange rate cd.</t>
  </si>
  <si>
    <t>Exchange rate name</t>
  </si>
  <si>
    <t>Calculation sequence G</t>
  </si>
  <si>
    <t>Calculation sequence</t>
  </si>
  <si>
    <t>Execution working group cd.</t>
  </si>
  <si>
    <t>Execution working group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</si>
  <si>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</si>
  <si>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</si>
  <si>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</si>
  <si>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</si>
  <si>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</si>
  <si>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</si>
  <si>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</si>
  <si>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</si>
  <si>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</si>
  <si>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</si>
  <si>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</si>
  <si>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</si>
  <si>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</si>
  <si>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</si>
  <si>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</si>
  <si>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</si>
  <si>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</si>
  <si>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</si>
  <si>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</si>
  <si>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</si>
  <si>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</si>
  <si>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</si>
  <si>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</si>
  <si>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Calculation group category master entry</t>
  </si>
  <si>
    <t>Calculation group WG master entry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</si>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</sst>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33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4" fillId="0" borderId="0"/>
    <xf numFmtId="0" fontId="5" fillId="0" borderId="0">
      <alignment vertical="center"/>
    </xf>
    <xf numFmtId="0" fontId="8" fillId="0" borderId="0">
      <alignment vertical="top" wrapText="1"/>
    </xf>
    <xf numFmtId="0" fontId="34" fillId="0" borderId="0"/>
    <xf numFmtId="0" fontId="34" fillId="0" borderId="0"/>
    <xf numFmtId="0" fontId="44" fillId="0" borderId="0"/>
    <xf numFmtId="0" fontId="5" fillId="0" borderId="0">
      <alignment vertical="center"/>
    </xf>
    <xf numFmtId="0" fontId="34" fillId="0" borderId="0"/>
    <xf numFmtId="0" fontId="44" fillId="0" borderId="0"/>
    <xf numFmtId="0" fontId="4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29" borderId="0" applyNumberFormat="0" applyBorder="0" applyAlignment="0" applyProtection="0"/>
    <xf numFmtId="10" fontId="47" fillId="30" borderId="15" applyNumberFormat="0" applyBorder="0" applyAlignment="0" applyProtection="0"/>
    <xf numFmtId="178" fontId="48" fillId="0" borderId="0"/>
    <xf numFmtId="10" fontId="22" fillId="0" borderId="0" applyFont="0" applyFill="0" applyBorder="0" applyAlignment="0" applyProtection="0"/>
    <xf numFmtId="0" fontId="8" fillId="0" borderId="0"/>
    <xf numFmtId="0" fontId="8" fillId="0" borderId="0" applyNumberFormat="0"/>
    <xf numFmtId="0" fontId="45" fillId="0" borderId="0" applyBorder="0" applyAlignment="0"/>
    <xf numFmtId="0" fontId="28" fillId="0" borderId="0"/>
    <xf numFmtId="0" fontId="8" fillId="0" borderId="0">
      <alignment vertical="top"/>
    </xf>
    <xf numFmtId="0" fontId="8" fillId="0" borderId="0">
      <alignment vertical="top"/>
    </xf>
    <xf numFmtId="0" fontId="49" fillId="0" borderId="0">
      <alignment vertical="center"/>
    </xf>
    <xf numFmtId="0" fontId="8" fillId="0" borderId="0" applyNumberFormat="0"/>
    <xf numFmtId="0" fontId="45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8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9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0" borderId="49" xfId="0" applyFont="1" applyBorder="1" applyAlignment="1">
      <alignment vertical="top"/>
    </xf>
    <xf numFmtId="0" fontId="50" fillId="18" borderId="50" xfId="0" applyFont="1" applyFill="1" applyBorder="1" applyAlignment="1">
      <alignment vertical="top"/>
    </xf>
    <xf numFmtId="0" fontId="50" fillId="18" borderId="51" xfId="0" applyFont="1" applyFill="1" applyBorder="1" applyAlignment="1">
      <alignment vertical="top"/>
    </xf>
    <xf numFmtId="0" fontId="50" fillId="19" borderId="50" xfId="0" applyFont="1" applyFill="1" applyBorder="1" applyAlignment="1">
      <alignment vertical="top"/>
    </xf>
    <xf numFmtId="0" fontId="50" fillId="0" borderId="52" xfId="0" applyFont="1" applyBorder="1" applyAlignment="1">
      <alignment vertical="top"/>
    </xf>
    <xf numFmtId="0" fontId="50" fillId="18" borderId="5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0" borderId="52" xfId="0" applyFont="1" applyBorder="1">
      <alignment vertical="top" wrapText="1"/>
    </xf>
    <xf numFmtId="0" fontId="50" fillId="19" borderId="50" xfId="0" applyFont="1" applyFill="1" applyBorder="1">
      <alignment vertical="top" wrapText="1"/>
    </xf>
    <xf numFmtId="0" fontId="50" fillId="0" borderId="50" xfId="0" applyFont="1" applyBorder="1">
      <alignment vertical="top" wrapText="1"/>
    </xf>
    <xf numFmtId="0" fontId="50" fillId="18" borderId="53" xfId="0" applyFont="1" applyFill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0" borderId="55" xfId="0" applyFont="1" applyBorder="1" applyAlignment="1">
      <alignment vertical="top"/>
    </xf>
    <xf numFmtId="0" fontId="50" fillId="19" borderId="53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8" borderId="52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51" xfId="0" applyFont="1" applyBorder="1">
      <alignment vertical="top" wrapText="1"/>
    </xf>
    <xf numFmtId="3" fontId="50" fillId="18" borderId="50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0" borderId="18" xfId="0" applyFont="1" applyBorder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3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5" xfId="0" applyFont="1" applyBorder="1">
      <alignment vertical="top" wrapText="1"/>
    </xf>
    <xf numFmtId="0" fontId="50" fillId="0" borderId="17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3" fillId="19" borderId="3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0" xfId="137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176" fontId="52" fillId="0" borderId="40" xfId="139" applyNumberFormat="1" applyFont="1" applyBorder="1" applyAlignment="1">
      <alignment horizontal="center" vertical="center"/>
    </xf>
    <xf numFmtId="176" fontId="52" fillId="0" borderId="36" xfId="137" applyNumberFormat="1" applyFont="1" applyBorder="1" applyAlignment="1">
      <alignment horizontal="center" vertical="center"/>
    </xf>
    <xf numFmtId="176" fontId="52" fillId="0" borderId="37" xfId="137" applyNumberFormat="1" applyFont="1" applyBorder="1" applyAlignment="1">
      <alignment horizontal="center" vertical="center"/>
    </xf>
    <xf numFmtId="176" fontId="52" fillId="0" borderId="23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4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34" xfId="137" applyFont="1" applyBorder="1" applyAlignment="1">
      <alignment vertical="center"/>
    </xf>
    <xf numFmtId="0" fontId="52" fillId="0" borderId="35" xfId="139" applyFont="1" applyBorder="1" applyAlignment="1">
      <alignment horizontal="left" vertical="center" wrapText="1"/>
    </xf>
    <xf numFmtId="0" fontId="52" fillId="0" borderId="36" xfId="137" applyFont="1" applyBorder="1" applyAlignment="1">
      <alignment horizontal="left" vertical="center" wrapText="1"/>
    </xf>
    <xf numFmtId="0" fontId="52" fillId="0" borderId="37" xfId="137" applyFont="1" applyBorder="1" applyAlignment="1">
      <alignment horizontal="left" vertical="center" wrapText="1"/>
    </xf>
    <xf numFmtId="0" fontId="52" fillId="0" borderId="36" xfId="137" applyFont="1" applyBorder="1" applyAlignment="1">
      <alignment vertical="center" wrapText="1"/>
    </xf>
    <xf numFmtId="0" fontId="52" fillId="0" borderId="37" xfId="137" applyFont="1" applyBorder="1" applyAlignment="1">
      <alignment vertical="center" wrapText="1"/>
    </xf>
    <xf numFmtId="0" fontId="52" fillId="0" borderId="35" xfId="139" applyFont="1" applyBorder="1" applyAlignment="1">
      <alignment vertical="center" wrapText="1"/>
    </xf>
    <xf numFmtId="0" fontId="52" fillId="0" borderId="38" xfId="137" applyFont="1" applyBorder="1" applyAlignment="1">
      <alignment vertical="center" wrapText="1"/>
    </xf>
    <xf numFmtId="0" fontId="52" fillId="0" borderId="32" xfId="139" applyFont="1" applyBorder="1" applyAlignment="1">
      <alignment horizontal="left" vertical="center" wrapText="1"/>
    </xf>
    <xf numFmtId="0" fontId="52" fillId="0" borderId="25" xfId="137" applyFont="1" applyBorder="1" applyAlignment="1">
      <alignment vertical="center" wrapText="1"/>
    </xf>
    <xf numFmtId="0" fontId="52" fillId="0" borderId="26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3" xfId="137" applyFont="1" applyBorder="1" applyAlignment="1">
      <alignment vertical="center" wrapText="1"/>
    </xf>
    <xf numFmtId="0" fontId="52" fillId="0" borderId="25" xfId="137" applyFont="1" applyBorder="1" applyAlignment="1">
      <alignment horizontal="left" vertical="center" wrapText="1"/>
    </xf>
    <xf numFmtId="0" fontId="52" fillId="0" borderId="26" xfId="137" applyFont="1" applyBorder="1" applyAlignment="1">
      <alignment horizontal="left" vertical="center" wrapText="1"/>
    </xf>
    <xf numFmtId="176" fontId="52" fillId="0" borderId="24" xfId="139" applyNumberFormat="1" applyFont="1" applyBorder="1" applyAlignment="1">
      <alignment horizontal="center" vertical="center"/>
    </xf>
    <xf numFmtId="176" fontId="52" fillId="0" borderId="25" xfId="137" applyNumberFormat="1" applyFont="1" applyBorder="1" applyAlignment="1">
      <alignment horizontal="center" vertical="center"/>
    </xf>
    <xf numFmtId="176" fontId="52" fillId="0" borderId="26" xfId="137" applyNumberFormat="1" applyFont="1" applyBorder="1" applyAlignment="1">
      <alignment horizontal="center" vertical="center"/>
    </xf>
    <xf numFmtId="0" fontId="51" fillId="19" borderId="2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28" xfId="137" applyFont="1" applyBorder="1" applyAlignment="1">
      <alignment vertical="center"/>
    </xf>
    <xf numFmtId="0" fontId="53" fillId="19" borderId="29" xfId="139" applyFont="1" applyFill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30" xfId="139" applyFont="1" applyFill="1" applyBorder="1" applyAlignment="1">
      <alignment horizontal="center" vertical="center"/>
    </xf>
    <xf numFmtId="0" fontId="53" fillId="19" borderId="2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4" xfId="0" applyFont="1" applyBorder="1">
      <alignment vertical="top" wrapText="1"/>
    </xf>
    <xf numFmtId="0" fontId="50" fillId="0" borderId="50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1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51" xfId="0" applyFont="1" applyFill="1" applyBorder="1">
      <alignment vertical="top" wrapText="1"/>
    </xf>
    <xf numFmtId="0" fontId="50" fillId="18" borderId="50" xfId="0" applyFont="1" applyFill="1" applyBorder="1">
      <alignment vertical="top" wrapText="1"/>
    </xf>
  </cellXfs>
  <cellStyles count="33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19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7" xr:uid="{00000000-0005-0000-0000-000059000000}"/>
    <cellStyle name="Calc Currency (0)" xfId="57" xr:uid="{00000000-0005-0000-0000-00005A000000}"/>
    <cellStyle name="Comma [0]" xfId="246" xr:uid="{00000000-0005-0000-0000-00005B000000}"/>
    <cellStyle name="Comma [0] 2" xfId="247" xr:uid="{00000000-0005-0000-0000-00005C000000}"/>
    <cellStyle name="Currency [0]" xfId="248" xr:uid="{00000000-0005-0000-0000-00005D000000}"/>
    <cellStyle name="Grey" xfId="249" xr:uid="{00000000-0005-0000-0000-00005E000000}"/>
    <cellStyle name="Header1" xfId="58" xr:uid="{00000000-0005-0000-0000-00005F000000}"/>
    <cellStyle name="Header2" xfId="59" xr:uid="{00000000-0005-0000-0000-000060000000}"/>
    <cellStyle name="Input [yellow]" xfId="250" xr:uid="{00000000-0005-0000-0000-000061000000}"/>
    <cellStyle name="Normal - Style1" xfId="251" xr:uid="{00000000-0005-0000-0000-000062000000}"/>
    <cellStyle name="Normal_#18-Internet" xfId="60" xr:uid="{00000000-0005-0000-0000-000063000000}"/>
    <cellStyle name="Percent [2]" xfId="2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0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6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7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8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79" xr:uid="{00000000-0005-0000-0000-00009E000000}"/>
    <cellStyle name="_x001d__x000c_K_x0014__x000d_&gt;V_x0001_&gt;_x0014_n_x001e__x0007__x0001__x0001_ 2 2" xfId="183" xr:uid="{00000000-0005-0000-0000-00009F000000}"/>
    <cellStyle name="_x001d__x000c_K_x0014__x000d_&gt;V_x0001_&gt;_x0014_n_x001e__x0007__x0001__x0001_ 2 3" xfId="187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6" xr:uid="{00000000-0005-0000-0000-0000A2000000}"/>
    <cellStyle name="_x001d__x000c_K_x0014__x000d_&gt;V_x0001_&gt;_x0014_n_x001e__x0007__x0001__x0001_ 3 2 2" xfId="232" xr:uid="{00000000-0005-0000-0000-0000A3000000}"/>
    <cellStyle name="_x001d__x000c_K_x0014__x000d_&gt;V_x0001_&gt;_x0014_n_x001e__x0007__x0001__x0001_ 3 3" xfId="184" xr:uid="{00000000-0005-0000-0000-0000A4000000}"/>
    <cellStyle name="_x001d__x000c_K_x0014__x000d_&gt;V_x0001_&gt;_x0014_n_x001e__x0007__x0001__x0001_ 3 3 2" xfId="237" xr:uid="{00000000-0005-0000-0000-0000A5000000}"/>
    <cellStyle name="_x001d__x000c_K_x0014__x000d_&gt;V_x0001_&gt;_x0014_n_x001e__x0007__x0001__x0001_ 3 4" xfId="271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169" xr:uid="{00000000-0005-0000-0000-0000AA000000}"/>
    <cellStyle name="悪い 6" xfId="219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170" xr:uid="{00000000-0005-0000-0000-0000AF000000}"/>
    <cellStyle name="計算 6" xfId="220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21" xr:uid="{00000000-0005-0000-0000-0000B4000000}"/>
    <cellStyle name="桁区切り 2" xfId="265" xr:uid="{00000000-0005-0000-0000-0000B5000000}"/>
    <cellStyle name="桁区切り 3" xfId="277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171" xr:uid="{00000000-0005-0000-0000-0000BA000000}"/>
    <cellStyle name="見出し 1 6" xfId="222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172" xr:uid="{00000000-0005-0000-0000-0000BF000000}"/>
    <cellStyle name="見出し 2 6" xfId="223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173" xr:uid="{00000000-0005-0000-0000-0000C4000000}"/>
    <cellStyle name="見出し 3 6" xfId="224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174" xr:uid="{00000000-0005-0000-0000-0000C9000000}"/>
    <cellStyle name="見出し 4 6" xfId="225" xr:uid="{00000000-0005-0000-0000-0000CA000000}"/>
    <cellStyle name="作業ﾌﾛｰ" xfId="253" xr:uid="{00000000-0005-0000-0000-0000CB000000}"/>
    <cellStyle name="資料" xfId="254" xr:uid="{00000000-0005-0000-0000-0000CC000000}"/>
    <cellStyle name="資料２" xfId="255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175" xr:uid="{00000000-0005-0000-0000-0000D1000000}"/>
    <cellStyle name="集計 6" xfId="226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176" xr:uid="{00000000-0005-0000-0000-0000D6000000}"/>
    <cellStyle name="出力 6" xfId="227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28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177" xr:uid="{00000000-0005-0000-0000-0000DF000000}"/>
    <cellStyle name="入力 6" xfId="229" xr:uid="{00000000-0005-0000-0000-0000E0000000}"/>
    <cellStyle name="標準" xfId="0" builtinId="0"/>
    <cellStyle name="標準 10" xfId="180" xr:uid="{00000000-0005-0000-0000-0000E2000000}"/>
    <cellStyle name="標準 10 2" xfId="234" xr:uid="{00000000-0005-0000-0000-0000E3000000}"/>
    <cellStyle name="標準 10 2 2" xfId="274" xr:uid="{00000000-0005-0000-0000-0000E4000000}"/>
    <cellStyle name="標準 10 2 2 2" xfId="309" xr:uid="{00000000-0005-0000-0000-0000E5000000}"/>
    <cellStyle name="標準 10 2 2 3" xfId="330" xr:uid="{00000000-0005-0000-0000-0000E6000000}"/>
    <cellStyle name="標準 10 2 3" xfId="293" xr:uid="{00000000-0005-0000-0000-0000E7000000}"/>
    <cellStyle name="標準 10 2 4" xfId="317" xr:uid="{00000000-0005-0000-0000-0000E8000000}"/>
    <cellStyle name="標準 10 3" xfId="264" xr:uid="{00000000-0005-0000-0000-0000E9000000}"/>
    <cellStyle name="標準 10 4" xfId="241" xr:uid="{00000000-0005-0000-0000-0000EA000000}"/>
    <cellStyle name="標準 10 4 2" xfId="299" xr:uid="{00000000-0005-0000-0000-0000EB000000}"/>
    <cellStyle name="標準 10 4 3" xfId="323" xr:uid="{00000000-0005-0000-0000-0000EC000000}"/>
    <cellStyle name="標準 10 5" xfId="286" xr:uid="{00000000-0005-0000-0000-0000ED000000}"/>
    <cellStyle name="標準 10 6" xfId="312" xr:uid="{00000000-0005-0000-0000-0000EE000000}"/>
    <cellStyle name="標準 11" xfId="235" xr:uid="{00000000-0005-0000-0000-0000EF000000}"/>
    <cellStyle name="標準 11 2" xfId="275" xr:uid="{00000000-0005-0000-0000-0000F0000000}"/>
    <cellStyle name="標準 11 2 2" xfId="310" xr:uid="{00000000-0005-0000-0000-0000F1000000}"/>
    <cellStyle name="標準 11 2 3" xfId="331" xr:uid="{00000000-0005-0000-0000-0000F2000000}"/>
    <cellStyle name="標準 11 3" xfId="268" xr:uid="{00000000-0005-0000-0000-0000F3000000}"/>
    <cellStyle name="標準 11 4" xfId="242" xr:uid="{00000000-0005-0000-0000-0000F4000000}"/>
    <cellStyle name="標準 11 4 2" xfId="300" xr:uid="{00000000-0005-0000-0000-0000F5000000}"/>
    <cellStyle name="標準 11 4 3" xfId="324" xr:uid="{00000000-0005-0000-0000-0000F6000000}"/>
    <cellStyle name="標準 11 5" xfId="294" xr:uid="{00000000-0005-0000-0000-0000F7000000}"/>
    <cellStyle name="標準 11 6" xfId="318" xr:uid="{00000000-0005-0000-0000-0000F8000000}"/>
    <cellStyle name="標準 12" xfId="236" xr:uid="{00000000-0005-0000-0000-0000F9000000}"/>
    <cellStyle name="標準 12 2" xfId="276" xr:uid="{00000000-0005-0000-0000-0000FA000000}"/>
    <cellStyle name="標準 12 2 2" xfId="311" xr:uid="{00000000-0005-0000-0000-0000FB000000}"/>
    <cellStyle name="標準 12 2 3" xfId="332" xr:uid="{00000000-0005-0000-0000-0000FC000000}"/>
    <cellStyle name="標準 12 3" xfId="266" xr:uid="{00000000-0005-0000-0000-0000FD000000}"/>
    <cellStyle name="標準 12 4" xfId="243" xr:uid="{00000000-0005-0000-0000-0000FE000000}"/>
    <cellStyle name="標準 12 4 2" xfId="301" xr:uid="{00000000-0005-0000-0000-0000FF000000}"/>
    <cellStyle name="標準 12 4 3" xfId="325" xr:uid="{00000000-0005-0000-0000-000000010000}"/>
    <cellStyle name="標準 12 5" xfId="295" xr:uid="{00000000-0005-0000-0000-000001010000}"/>
    <cellStyle name="標準 12 6" xfId="319" xr:uid="{00000000-0005-0000-0000-000002010000}"/>
    <cellStyle name="標準 13" xfId="233" xr:uid="{00000000-0005-0000-0000-000003010000}"/>
    <cellStyle name="標準 13 2" xfId="273" xr:uid="{00000000-0005-0000-0000-000004010000}"/>
    <cellStyle name="標準 13 2 2" xfId="308" xr:uid="{00000000-0005-0000-0000-000005010000}"/>
    <cellStyle name="標準 13 2 3" xfId="329" xr:uid="{00000000-0005-0000-0000-000006010000}"/>
    <cellStyle name="標準 13 3" xfId="267" xr:uid="{00000000-0005-0000-0000-000007010000}"/>
    <cellStyle name="標準 13 4" xfId="240" xr:uid="{00000000-0005-0000-0000-000008010000}"/>
    <cellStyle name="標準 13 4 2" xfId="298" xr:uid="{00000000-0005-0000-0000-000009010000}"/>
    <cellStyle name="標準 13 4 3" xfId="322" xr:uid="{00000000-0005-0000-0000-00000A010000}"/>
    <cellStyle name="標準 13 5" xfId="292" xr:uid="{00000000-0005-0000-0000-00000B010000}"/>
    <cellStyle name="標準 13 6" xfId="316" xr:uid="{00000000-0005-0000-0000-00000C010000}"/>
    <cellStyle name="標準 14" xfId="188" xr:uid="{00000000-0005-0000-0000-00000D010000}"/>
    <cellStyle name="標準 14 2" xfId="244" xr:uid="{00000000-0005-0000-0000-00000E010000}"/>
    <cellStyle name="標準 14 2 2" xfId="302" xr:uid="{00000000-0005-0000-0000-00000F010000}"/>
    <cellStyle name="標準 14 2 3" xfId="326" xr:uid="{00000000-0005-0000-0000-000010010000}"/>
    <cellStyle name="標準 14 3" xfId="258" xr:uid="{00000000-0005-0000-0000-000011010000}"/>
    <cellStyle name="標準 14 4" xfId="289" xr:uid="{00000000-0005-0000-0000-000012010000}"/>
    <cellStyle name="標準 14 5" xfId="314" xr:uid="{00000000-0005-0000-0000-000013010000}"/>
    <cellStyle name="標準 15" xfId="269" xr:uid="{00000000-0005-0000-0000-000014010000}"/>
    <cellStyle name="標準 16" xfId="263" xr:uid="{00000000-0005-0000-0000-000015010000}"/>
    <cellStyle name="標準 17" xfId="270" xr:uid="{00000000-0005-0000-0000-000016010000}"/>
    <cellStyle name="標準 17 2" xfId="305" xr:uid="{00000000-0005-0000-0000-000017010000}"/>
    <cellStyle name="標準 17 3" xfId="327" xr:uid="{00000000-0005-0000-0000-000018010000}"/>
    <cellStyle name="標準 18" xfId="238" xr:uid="{00000000-0005-0000-0000-000019010000}"/>
    <cellStyle name="標準 18 2" xfId="296" xr:uid="{00000000-0005-0000-0000-00001A010000}"/>
    <cellStyle name="標準 18 3" xfId="320" xr:uid="{00000000-0005-0000-0000-00001B010000}"/>
    <cellStyle name="標準 2" xfId="131" xr:uid="{00000000-0005-0000-0000-00001C010000}"/>
    <cellStyle name="標準 2 2" xfId="256" xr:uid="{00000000-0005-0000-0000-00001D010000}"/>
    <cellStyle name="標準 2 3" xfId="282" xr:uid="{00000000-0005-0000-0000-00001E010000}"/>
    <cellStyle name="標準 2 4" xfId="278" xr:uid="{00000000-0005-0000-0000-00001F010000}"/>
    <cellStyle name="標準 3" xfId="132" xr:uid="{00000000-0005-0000-0000-000020010000}"/>
    <cellStyle name="標準 3 2" xfId="257" xr:uid="{00000000-0005-0000-0000-000021010000}"/>
    <cellStyle name="標準 3 3" xfId="283" xr:uid="{00000000-0005-0000-0000-000022010000}"/>
    <cellStyle name="標準 3 4" xfId="279" xr:uid="{00000000-0005-0000-0000-000023010000}"/>
    <cellStyle name="標準 4" xfId="133" xr:uid="{00000000-0005-0000-0000-000024010000}"/>
    <cellStyle name="標準 4 2" xfId="284" xr:uid="{00000000-0005-0000-0000-000025010000}"/>
    <cellStyle name="標準 4 3" xfId="280" xr:uid="{00000000-0005-0000-0000-000026010000}"/>
    <cellStyle name="標準 5" xfId="134" xr:uid="{00000000-0005-0000-0000-000027010000}"/>
    <cellStyle name="標準 5 2" xfId="285" xr:uid="{00000000-0005-0000-0000-000028010000}"/>
    <cellStyle name="標準 5 3" xfId="281" xr:uid="{00000000-0005-0000-0000-000029010000}"/>
    <cellStyle name="標準 6" xfId="135" xr:uid="{00000000-0005-0000-0000-00002A010000}"/>
    <cellStyle name="標準 7" xfId="136" xr:uid="{00000000-0005-0000-0000-00002B010000}"/>
    <cellStyle name="標準 8" xfId="181" xr:uid="{00000000-0005-0000-0000-00002C010000}"/>
    <cellStyle name="標準 8 2" xfId="231" xr:uid="{00000000-0005-0000-0000-00002D010000}"/>
    <cellStyle name="標準 8 2 2" xfId="272" xr:uid="{00000000-0005-0000-0000-00002E010000}"/>
    <cellStyle name="標準 8 2 2 2" xfId="307" xr:uid="{00000000-0005-0000-0000-00002F010000}"/>
    <cellStyle name="標準 8 2 2 3" xfId="328" xr:uid="{00000000-0005-0000-0000-000030010000}"/>
    <cellStyle name="標準 8 2 3" xfId="287" xr:uid="{00000000-0005-0000-0000-000031010000}"/>
    <cellStyle name="標準 8 2 4" xfId="315" xr:uid="{00000000-0005-0000-0000-000032010000}"/>
    <cellStyle name="標準 8 3" xfId="259" xr:uid="{00000000-0005-0000-0000-000033010000}"/>
    <cellStyle name="標準 8 3 2" xfId="304" xr:uid="{00000000-0005-0000-0000-000034010000}"/>
    <cellStyle name="標準 8 3 3" xfId="291" xr:uid="{00000000-0005-0000-0000-000035010000}"/>
    <cellStyle name="標準 8 4" xfId="239" xr:uid="{00000000-0005-0000-0000-000036010000}"/>
    <cellStyle name="標準 8 4 2" xfId="297" xr:uid="{00000000-0005-0000-0000-000037010000}"/>
    <cellStyle name="標準 8 4 3" xfId="321" xr:uid="{00000000-0005-0000-0000-000038010000}"/>
    <cellStyle name="標準 9" xfId="185" xr:uid="{00000000-0005-0000-0000-000039010000}"/>
    <cellStyle name="標準 9 2" xfId="189" xr:uid="{00000000-0005-0000-0000-00003A010000}"/>
    <cellStyle name="標準 9 2 2" xfId="306" xr:uid="{00000000-0005-0000-0000-00003B010000}"/>
    <cellStyle name="標準 9 2 3" xfId="288" xr:uid="{00000000-0005-0000-0000-00003C010000}"/>
    <cellStyle name="標準 9 3" xfId="245" xr:uid="{00000000-0005-0000-0000-00003D010000}"/>
    <cellStyle name="標準 9 3 2" xfId="303" xr:uid="{00000000-0005-0000-0000-00003E010000}"/>
    <cellStyle name="標準 9 3 3" xfId="290" xr:uid="{00000000-0005-0000-0000-00003F010000}"/>
    <cellStyle name="標準 9 4" xfId="313" xr:uid="{00000000-0005-0000-0000-000040010000}"/>
    <cellStyle name="標準_02_変更来歴例" xfId="137" xr:uid="{00000000-0005-0000-0000-000041010000}"/>
    <cellStyle name="標準_A00200 オーダー状況" xfId="138" xr:uid="{00000000-0005-0000-0000-000042010000}"/>
    <cellStyle name="標準_変更来歴_1" xfId="139" xr:uid="{00000000-0005-0000-0000-000043010000}"/>
    <cellStyle name="標準2" xfId="260" xr:uid="{00000000-0005-0000-0000-000044010000}"/>
    <cellStyle name="標準２" xfId="261" xr:uid="{00000000-0005-0000-0000-000045010000}"/>
    <cellStyle name="標準2_DAIICH" xfId="262" xr:uid="{00000000-0005-0000-0000-000046010000}"/>
    <cellStyle name="未定義" xfId="140" xr:uid="{00000000-0005-0000-0000-000047010000}"/>
    <cellStyle name="良い 2" xfId="141" xr:uid="{00000000-0005-0000-0000-000048010000}"/>
    <cellStyle name="良い 3" xfId="142" xr:uid="{00000000-0005-0000-0000-000049010000}"/>
    <cellStyle name="良い 4" xfId="143" xr:uid="{00000000-0005-0000-0000-00004A010000}"/>
    <cellStyle name="良い 5" xfId="178" xr:uid="{00000000-0005-0000-0000-00004B010000}"/>
    <cellStyle name="良い 6" xfId="230" xr:uid="{00000000-0005-0000-0000-00004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9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1.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2" width="15" style="4" bestFit="1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2" t="s">
        <v>12</v>
      </c>
      <c r="B1" s="32" t="s">
        <v>12</v>
      </c>
      <c r="C1" s="32"/>
      <c r="D1" s="24" t="s">
        <v>226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3" t="s">
        <v>12</v>
      </c>
      <c r="B2" s="34"/>
      <c r="C2" s="34"/>
      <c r="D2" s="35" t="s">
        <v>368</v>
      </c>
      <c r="E2" s="26" t="s">
        <v>227</v>
      </c>
      <c r="F2" s="22" t="s">
        <v>216</v>
      </c>
      <c r="G2" s="102" t="s">
        <v>228</v>
      </c>
      <c r="H2" s="107"/>
      <c r="I2" s="108" t="s">
        <v>122</v>
      </c>
      <c r="J2" s="109"/>
      <c r="K2" s="105" t="s">
        <v>229</v>
      </c>
      <c r="L2" s="105"/>
      <c r="M2" s="105"/>
      <c r="N2" s="105"/>
      <c r="O2" s="102"/>
      <c r="P2" s="36"/>
      <c r="Q2" s="22" t="s">
        <v>230</v>
      </c>
      <c r="R2" s="26" t="s">
        <v>231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12</v>
      </c>
      <c r="B3" s="41"/>
      <c r="C3" s="41"/>
      <c r="E3" s="26" t="s">
        <v>232</v>
      </c>
      <c r="F3" s="22" t="s">
        <v>120</v>
      </c>
      <c r="G3" s="102" t="s">
        <v>233</v>
      </c>
      <c r="H3" s="107"/>
      <c r="I3" s="108" t="s">
        <v>125</v>
      </c>
      <c r="J3" s="109"/>
      <c r="K3" s="105" t="s">
        <v>234</v>
      </c>
      <c r="L3" s="105"/>
      <c r="M3" s="105"/>
      <c r="N3" s="105"/>
      <c r="O3" s="102"/>
      <c r="P3" s="36"/>
      <c r="Q3" s="22"/>
      <c r="R3" s="26" t="s">
        <v>235</v>
      </c>
      <c r="S3" s="22" t="s">
        <v>217</v>
      </c>
      <c r="T3" s="22"/>
    </row>
    <row r="4" spans="1:38" s="1" customFormat="1" ht="13.5" customHeight="1">
      <c r="A4" s="40" t="s">
        <v>12</v>
      </c>
      <c r="B4" s="41"/>
      <c r="C4" s="41"/>
      <c r="D4" s="10"/>
      <c r="E4" s="26" t="s">
        <v>236</v>
      </c>
      <c r="F4" s="22" t="s">
        <v>13</v>
      </c>
      <c r="G4" s="102" t="s">
        <v>237</v>
      </c>
      <c r="H4" s="107"/>
      <c r="I4" s="108" t="s">
        <v>123</v>
      </c>
      <c r="J4" s="109"/>
      <c r="K4" s="105" t="s">
        <v>238</v>
      </c>
      <c r="L4" s="105"/>
      <c r="M4" s="105"/>
      <c r="N4" s="105"/>
      <c r="O4" s="102"/>
      <c r="P4" s="36"/>
      <c r="Q4" s="22" t="s">
        <v>239</v>
      </c>
      <c r="R4" s="26"/>
      <c r="S4" s="26"/>
      <c r="T4" s="42"/>
    </row>
    <row r="5" spans="1:38" s="1" customFormat="1">
      <c r="A5" s="43" t="s">
        <v>12</v>
      </c>
      <c r="B5" s="32"/>
      <c r="C5" s="32"/>
      <c r="D5" s="44"/>
      <c r="E5" s="26" t="s">
        <v>240</v>
      </c>
      <c r="F5" s="22" t="s">
        <v>2</v>
      </c>
      <c r="G5" s="102" t="s">
        <v>241</v>
      </c>
      <c r="H5" s="107"/>
      <c r="I5" s="110"/>
      <c r="J5" s="110"/>
      <c r="K5" s="45"/>
      <c r="L5" s="45"/>
      <c r="M5" s="45"/>
      <c r="N5" s="45"/>
      <c r="O5" s="45"/>
      <c r="P5" s="45"/>
      <c r="Q5" s="45"/>
      <c r="R5" s="45"/>
      <c r="S5" s="45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 ht="13.5" customHeight="1">
      <c r="A6" s="40" t="s">
        <v>12</v>
      </c>
      <c r="B6" s="41"/>
      <c r="C6" s="41"/>
      <c r="D6" s="1" t="s">
        <v>242</v>
      </c>
      <c r="E6" s="106" t="s">
        <v>124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6"/>
      <c r="Q6" s="39"/>
      <c r="R6" s="39"/>
      <c r="S6" s="39"/>
      <c r="AC6" s="24"/>
      <c r="AD6" s="24"/>
      <c r="AE6" s="24"/>
      <c r="AF6" s="24"/>
      <c r="AG6" s="24"/>
      <c r="AH6" s="24"/>
      <c r="AI6" s="24"/>
      <c r="AJ6" s="24"/>
      <c r="AL6" s="35"/>
    </row>
    <row r="7" spans="1:38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367</v>
      </c>
      <c r="V7" s="22" t="s">
        <v>367</v>
      </c>
      <c r="W7" s="5"/>
      <c r="X7" s="22" t="s">
        <v>243</v>
      </c>
      <c r="Y7" s="22" t="s">
        <v>243</v>
      </c>
      <c r="Z7" s="22" t="s">
        <v>243</v>
      </c>
      <c r="AA7" s="22" t="s">
        <v>243</v>
      </c>
      <c r="AB7" s="23"/>
      <c r="AC7" s="26" t="s">
        <v>248</v>
      </c>
      <c r="AD7" s="22" t="s">
        <v>109</v>
      </c>
      <c r="AE7" s="26" t="s">
        <v>248</v>
      </c>
      <c r="AF7" s="22" t="s">
        <v>110</v>
      </c>
      <c r="AG7" s="26" t="s">
        <v>248</v>
      </c>
      <c r="AH7" s="22" t="s">
        <v>111</v>
      </c>
      <c r="AI7" s="26" t="s">
        <v>248</v>
      </c>
      <c r="AJ7" s="22"/>
      <c r="AK7" s="4"/>
      <c r="AL7" s="17"/>
    </row>
    <row r="8" spans="1:38" s="1" customFormat="1" ht="60" customHeight="1">
      <c r="A8" s="22" t="s">
        <v>14</v>
      </c>
      <c r="B8" s="22"/>
      <c r="C8" s="22"/>
      <c r="D8" s="26" t="s">
        <v>369</v>
      </c>
      <c r="E8" s="26" t="s">
        <v>344</v>
      </c>
      <c r="F8" s="26" t="s">
        <v>370</v>
      </c>
      <c r="G8" s="45" t="s">
        <v>371</v>
      </c>
      <c r="H8" s="26"/>
      <c r="I8" s="26" t="s">
        <v>372</v>
      </c>
      <c r="J8" s="26" t="s">
        <v>373</v>
      </c>
      <c r="K8" s="26" t="s">
        <v>374</v>
      </c>
      <c r="L8" s="26" t="s">
        <v>375</v>
      </c>
      <c r="M8" s="26" t="s">
        <v>345</v>
      </c>
      <c r="N8" s="26" t="s">
        <v>346</v>
      </c>
      <c r="O8" s="26" t="s">
        <v>347</v>
      </c>
      <c r="P8" s="26" t="s">
        <v>348</v>
      </c>
      <c r="Q8" s="102" t="s">
        <v>376</v>
      </c>
      <c r="R8" s="103"/>
      <c r="S8" s="104"/>
      <c r="T8" s="38" t="s">
        <v>377</v>
      </c>
      <c r="U8" s="22" t="s">
        <v>361</v>
      </c>
      <c r="V8" s="22" t="s">
        <v>363</v>
      </c>
      <c r="W8" s="5"/>
      <c r="X8" s="22" t="s">
        <v>244</v>
      </c>
      <c r="Y8" s="22" t="s">
        <v>245</v>
      </c>
      <c r="Z8" s="22" t="s">
        <v>246</v>
      </c>
      <c r="AA8" s="22" t="s">
        <v>247</v>
      </c>
      <c r="AB8" s="23"/>
      <c r="AC8" s="26" t="s">
        <v>249</v>
      </c>
      <c r="AD8" s="22" t="str">
        <f>F2&amp;"."&amp;F3&amp;"L"&amp;RIGHT(I2,4)&amp;".Srch01"</f>
        <v>MA.MABGL0040.Srch01</v>
      </c>
      <c r="AE8" s="26" t="s">
        <v>249</v>
      </c>
      <c r="AF8" s="22" t="str">
        <f>F2&amp;"."&amp;F3&amp;"L"&amp;RIGHT(I2,4)&amp;".Upd01"</f>
        <v>MA.MABGL0040.Upd01</v>
      </c>
      <c r="AG8" s="26" t="s">
        <v>249</v>
      </c>
      <c r="AH8" s="22" t="str">
        <f>F2&amp;"."&amp;F3&amp;"L"&amp;RIGHT(I2,4)&amp;".Del01"</f>
        <v>MA.MABGL0040.Del01</v>
      </c>
      <c r="AI8" s="26" t="s">
        <v>249</v>
      </c>
      <c r="AJ8" s="22"/>
      <c r="AK8" s="6"/>
      <c r="AL8" s="53" t="s">
        <v>389</v>
      </c>
    </row>
    <row r="9" spans="1:38" s="1" customFormat="1" ht="60" customHeight="1">
      <c r="A9" s="22" t="s">
        <v>14</v>
      </c>
      <c r="B9" s="22"/>
      <c r="C9" s="22"/>
      <c r="D9" s="26" t="s">
        <v>378</v>
      </c>
      <c r="E9" s="45" t="s">
        <v>379</v>
      </c>
      <c r="F9" s="47" t="s">
        <v>380</v>
      </c>
      <c r="G9" s="47" t="s">
        <v>381</v>
      </c>
      <c r="H9" s="47" t="s">
        <v>382</v>
      </c>
      <c r="I9" s="26" t="s">
        <v>383</v>
      </c>
      <c r="J9" s="47" t="s">
        <v>349</v>
      </c>
      <c r="K9" s="47" t="s">
        <v>384</v>
      </c>
      <c r="L9" s="26" t="s">
        <v>385</v>
      </c>
      <c r="M9" s="26" t="s">
        <v>386</v>
      </c>
      <c r="N9" s="26" t="s">
        <v>387</v>
      </c>
      <c r="O9" s="26" t="s">
        <v>116</v>
      </c>
      <c r="P9" s="26" t="s">
        <v>348</v>
      </c>
      <c r="Q9" s="26" t="s">
        <v>350</v>
      </c>
      <c r="R9" s="26" t="s">
        <v>225</v>
      </c>
      <c r="S9" s="26" t="s">
        <v>351</v>
      </c>
      <c r="T9" s="48"/>
      <c r="U9" s="4"/>
      <c r="V9" s="4"/>
      <c r="W9" s="4"/>
      <c r="X9" s="7"/>
      <c r="Y9" s="7"/>
      <c r="Z9" s="4"/>
      <c r="AA9" s="4"/>
      <c r="AB9" s="4"/>
      <c r="AC9" s="26" t="s">
        <v>250</v>
      </c>
      <c r="AD9" s="22" t="s">
        <v>251</v>
      </c>
      <c r="AE9" s="26" t="s">
        <v>250</v>
      </c>
      <c r="AF9" s="22" t="s">
        <v>251</v>
      </c>
      <c r="AG9" s="26" t="s">
        <v>250</v>
      </c>
      <c r="AH9" s="22" t="s">
        <v>251</v>
      </c>
      <c r="AI9" s="26" t="s">
        <v>250</v>
      </c>
      <c r="AJ9" s="22"/>
      <c r="AK9" s="52" t="s">
        <v>388</v>
      </c>
      <c r="AL9" s="53" t="s">
        <v>390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6" t="s">
        <v>455</v>
      </c>
      <c r="AD10" s="26" t="s">
        <v>456</v>
      </c>
      <c r="AE10" s="26" t="s">
        <v>455</v>
      </c>
      <c r="AF10" s="26" t="s">
        <v>456</v>
      </c>
      <c r="AG10" s="26" t="s">
        <v>455</v>
      </c>
      <c r="AH10" s="26" t="s">
        <v>456</v>
      </c>
      <c r="AI10" s="26" t="s">
        <v>455</v>
      </c>
      <c r="AJ10" s="26" t="s">
        <v>456</v>
      </c>
      <c r="AK10" s="9"/>
      <c r="AL10" s="8"/>
    </row>
    <row r="11" spans="1:38" s="1" customFormat="1" ht="26">
      <c r="A11" s="49">
        <v>10</v>
      </c>
      <c r="B11" s="27" t="s">
        <v>0</v>
      </c>
      <c r="C11" s="27"/>
      <c r="D11" s="27" t="s">
        <v>103</v>
      </c>
      <c r="E11" s="28"/>
      <c r="F11" s="27"/>
      <c r="G11" s="27" t="s">
        <v>104</v>
      </c>
      <c r="H11" s="27"/>
      <c r="I11" s="27" t="s">
        <v>252</v>
      </c>
      <c r="J11" s="49" t="s">
        <v>391</v>
      </c>
      <c r="K11" s="27" t="s">
        <v>253</v>
      </c>
      <c r="L11" s="27" t="s">
        <v>68</v>
      </c>
      <c r="M11" s="27" t="s">
        <v>254</v>
      </c>
      <c r="N11" s="27" t="s">
        <v>255</v>
      </c>
      <c r="O11" s="27"/>
      <c r="P11" s="27"/>
      <c r="Q11" s="31"/>
      <c r="R11" s="31"/>
      <c r="S11" s="31"/>
      <c r="T11" s="31"/>
      <c r="U11" s="31"/>
      <c r="V11" s="31"/>
      <c r="W11" s="50"/>
      <c r="X11" s="31"/>
      <c r="Y11" s="31"/>
      <c r="Z11" s="31"/>
      <c r="AA11" s="31"/>
      <c r="AB11" s="50"/>
      <c r="AC11" s="49"/>
      <c r="AD11" s="49"/>
      <c r="AE11" s="49"/>
      <c r="AF11" s="49"/>
      <c r="AG11" s="49"/>
      <c r="AH11" s="49"/>
      <c r="AI11" s="49"/>
      <c r="AJ11" s="49"/>
      <c r="AK11" s="50"/>
      <c r="AL11" s="30"/>
    </row>
    <row r="12" spans="1:38" s="1" customFormat="1" ht="52">
      <c r="A12" s="40"/>
      <c r="AC12" s="26" t="s">
        <v>455</v>
      </c>
      <c r="AD12" s="26" t="s">
        <v>456</v>
      </c>
      <c r="AE12" s="26" t="s">
        <v>455</v>
      </c>
      <c r="AF12" s="26" t="s">
        <v>456</v>
      </c>
      <c r="AG12" s="26" t="s">
        <v>455</v>
      </c>
      <c r="AH12" s="26" t="s">
        <v>456</v>
      </c>
      <c r="AI12" s="26" t="s">
        <v>455</v>
      </c>
      <c r="AJ12" s="26" t="s">
        <v>456</v>
      </c>
      <c r="AL12" s="10"/>
    </row>
    <row r="13" spans="1:38" s="1" customFormat="1" ht="26">
      <c r="A13" s="22">
        <v>20</v>
      </c>
      <c r="B13" s="18" t="s">
        <v>0</v>
      </c>
      <c r="C13" s="18"/>
      <c r="D13" s="18" t="s">
        <v>194</v>
      </c>
      <c r="E13" s="19"/>
      <c r="F13" s="18"/>
      <c r="G13" s="18"/>
      <c r="H13" s="18"/>
      <c r="I13" s="18" t="s">
        <v>252</v>
      </c>
      <c r="J13" s="18"/>
      <c r="K13" s="18" t="s">
        <v>253</v>
      </c>
      <c r="L13" s="18"/>
      <c r="M13" s="18" t="s">
        <v>207</v>
      </c>
      <c r="N13" s="18"/>
      <c r="O13" s="22" t="s">
        <v>256</v>
      </c>
      <c r="P13" s="18"/>
      <c r="Q13" s="21"/>
      <c r="R13" s="21"/>
      <c r="S13" s="21"/>
      <c r="T13" s="21"/>
      <c r="U13" s="21"/>
      <c r="V13" s="21"/>
      <c r="W13" s="24"/>
      <c r="X13" s="21"/>
      <c r="Y13" s="21"/>
      <c r="Z13" s="21"/>
      <c r="AA13" s="21"/>
      <c r="AB13" s="24"/>
      <c r="AC13" s="22"/>
      <c r="AD13" s="22"/>
      <c r="AE13" s="22"/>
      <c r="AF13" s="22"/>
      <c r="AG13" s="22"/>
      <c r="AH13" s="22"/>
      <c r="AI13" s="22"/>
      <c r="AJ13" s="22"/>
      <c r="AK13" s="24"/>
      <c r="AL13" s="20"/>
    </row>
    <row r="14" spans="1:38" s="1" customFormat="1">
      <c r="A14" s="22">
        <v>20</v>
      </c>
      <c r="B14" s="22"/>
      <c r="C14" s="22"/>
      <c r="D14" s="22" t="s">
        <v>195</v>
      </c>
      <c r="E14" s="25"/>
      <c r="F14" s="22"/>
      <c r="G14" s="22"/>
      <c r="H14" s="22"/>
      <c r="I14" s="22"/>
      <c r="J14" s="22"/>
      <c r="K14" s="22" t="s">
        <v>257</v>
      </c>
      <c r="L14" s="22"/>
      <c r="M14" s="22"/>
      <c r="N14" s="22"/>
      <c r="O14" s="22" t="s">
        <v>196</v>
      </c>
      <c r="P14" s="22"/>
      <c r="Q14" s="22"/>
      <c r="R14" s="22"/>
      <c r="S14" s="22"/>
      <c r="T14" s="22"/>
      <c r="U14" s="22"/>
      <c r="V14" s="22"/>
      <c r="X14" s="22"/>
      <c r="Y14" s="22"/>
      <c r="Z14" s="22"/>
      <c r="AA14" s="22"/>
      <c r="AC14" s="22"/>
      <c r="AD14" s="22"/>
      <c r="AE14" s="22"/>
      <c r="AF14" s="22"/>
      <c r="AG14" s="22"/>
      <c r="AH14" s="22"/>
      <c r="AI14" s="22"/>
      <c r="AJ14" s="22"/>
      <c r="AL14" s="20"/>
    </row>
    <row r="15" spans="1:38" s="1" customFormat="1">
      <c r="A15" s="22">
        <v>20</v>
      </c>
      <c r="B15" s="22"/>
      <c r="C15" s="22"/>
      <c r="D15" s="22" t="s">
        <v>192</v>
      </c>
      <c r="E15" s="25"/>
      <c r="F15" s="22"/>
      <c r="G15" s="22"/>
      <c r="H15" s="22"/>
      <c r="I15" s="22"/>
      <c r="J15" s="22"/>
      <c r="K15" s="22" t="s">
        <v>257</v>
      </c>
      <c r="L15" s="22"/>
      <c r="M15" s="22"/>
      <c r="N15" s="22"/>
      <c r="O15" s="22" t="s">
        <v>208</v>
      </c>
      <c r="P15" s="22"/>
      <c r="Q15" s="22"/>
      <c r="R15" s="22"/>
      <c r="S15" s="22"/>
      <c r="T15" s="22"/>
      <c r="U15" s="22"/>
      <c r="V15" s="22"/>
      <c r="X15" s="22"/>
      <c r="Y15" s="22"/>
      <c r="Z15" s="22"/>
      <c r="AA15" s="22"/>
      <c r="AC15" s="22"/>
      <c r="AD15" s="22"/>
      <c r="AE15" s="22"/>
      <c r="AF15" s="22"/>
      <c r="AG15" s="22"/>
      <c r="AH15" s="22"/>
      <c r="AI15" s="22"/>
      <c r="AJ15" s="22"/>
      <c r="AL15" s="20"/>
    </row>
    <row r="16" spans="1:38" s="1" customFormat="1" ht="52">
      <c r="A16" s="40"/>
      <c r="AC16" s="26" t="s">
        <v>455</v>
      </c>
      <c r="AD16" s="26" t="s">
        <v>456</v>
      </c>
      <c r="AE16" s="26" t="s">
        <v>455</v>
      </c>
      <c r="AF16" s="26" t="s">
        <v>456</v>
      </c>
      <c r="AG16" s="26" t="s">
        <v>455</v>
      </c>
      <c r="AH16" s="26" t="s">
        <v>456</v>
      </c>
      <c r="AI16" s="26" t="s">
        <v>455</v>
      </c>
      <c r="AJ16" s="26" t="s">
        <v>456</v>
      </c>
      <c r="AL16" s="10"/>
    </row>
    <row r="17" spans="1:38" s="1" customFormat="1">
      <c r="A17" s="22">
        <v>30</v>
      </c>
      <c r="B17" s="18" t="s">
        <v>0</v>
      </c>
      <c r="C17" s="18"/>
      <c r="D17" s="18" t="s">
        <v>196</v>
      </c>
      <c r="E17" s="19"/>
      <c r="F17" s="18"/>
      <c r="G17" s="18"/>
      <c r="H17" s="18"/>
      <c r="I17" s="18" t="s">
        <v>252</v>
      </c>
      <c r="J17" s="18"/>
      <c r="K17" s="18" t="s">
        <v>253</v>
      </c>
      <c r="L17" s="18"/>
      <c r="M17" s="18" t="s">
        <v>258</v>
      </c>
      <c r="N17" s="18"/>
      <c r="O17" s="22"/>
      <c r="P17" s="18"/>
      <c r="Q17" s="21"/>
      <c r="R17" s="21"/>
      <c r="S17" s="21"/>
      <c r="T17" s="21"/>
      <c r="U17" s="21"/>
      <c r="V17" s="21"/>
      <c r="W17" s="24"/>
      <c r="X17" s="21"/>
      <c r="Y17" s="21"/>
      <c r="Z17" s="21"/>
      <c r="AA17" s="21"/>
      <c r="AB17" s="24"/>
      <c r="AC17" s="22"/>
      <c r="AD17" s="22"/>
      <c r="AE17" s="22"/>
      <c r="AF17" s="22"/>
      <c r="AG17" s="22"/>
      <c r="AH17" s="22"/>
      <c r="AI17" s="22"/>
      <c r="AJ17" s="22"/>
      <c r="AK17" s="24"/>
      <c r="AL17" s="20"/>
    </row>
    <row r="18" spans="1:38" s="1" customFormat="1">
      <c r="A18" s="22">
        <v>30</v>
      </c>
      <c r="B18" s="22"/>
      <c r="C18" s="22"/>
      <c r="D18" s="22" t="s">
        <v>197</v>
      </c>
      <c r="E18" s="25"/>
      <c r="F18" s="22"/>
      <c r="G18" s="22"/>
      <c r="H18" s="22"/>
      <c r="I18" s="22"/>
      <c r="J18" s="22"/>
      <c r="K18" s="22" t="s">
        <v>257</v>
      </c>
      <c r="L18" s="22"/>
      <c r="M18" s="22"/>
      <c r="N18" s="22"/>
      <c r="O18" s="22" t="s">
        <v>218</v>
      </c>
      <c r="P18" s="22"/>
      <c r="Q18" s="22"/>
      <c r="R18" s="22"/>
      <c r="S18" s="22"/>
      <c r="T18" s="22"/>
      <c r="U18" s="22"/>
      <c r="V18" s="22"/>
      <c r="X18" s="22"/>
      <c r="Y18" s="22"/>
      <c r="Z18" s="22"/>
      <c r="AA18" s="22"/>
      <c r="AC18" s="22"/>
      <c r="AD18" s="22"/>
      <c r="AE18" s="22"/>
      <c r="AF18" s="22"/>
      <c r="AG18" s="22"/>
      <c r="AH18" s="22"/>
      <c r="AI18" s="22"/>
      <c r="AJ18" s="22"/>
      <c r="AL18" s="20"/>
    </row>
    <row r="19" spans="1:38" s="1" customFormat="1" ht="52">
      <c r="A19" s="40"/>
      <c r="AC19" s="26" t="s">
        <v>455</v>
      </c>
      <c r="AD19" s="26" t="s">
        <v>456</v>
      </c>
      <c r="AE19" s="26" t="s">
        <v>455</v>
      </c>
      <c r="AF19" s="26" t="s">
        <v>456</v>
      </c>
      <c r="AG19" s="26" t="s">
        <v>455</v>
      </c>
      <c r="AH19" s="26" t="s">
        <v>456</v>
      </c>
      <c r="AI19" s="26" t="s">
        <v>455</v>
      </c>
      <c r="AJ19" s="26" t="s">
        <v>456</v>
      </c>
      <c r="AL19" s="10"/>
    </row>
    <row r="20" spans="1:38" s="1" customFormat="1">
      <c r="A20" s="22">
        <v>40</v>
      </c>
      <c r="B20" s="18" t="s">
        <v>0</v>
      </c>
      <c r="C20" s="18"/>
      <c r="D20" s="18" t="s">
        <v>218</v>
      </c>
      <c r="E20" s="19"/>
      <c r="F20" s="18"/>
      <c r="G20" s="18" t="s">
        <v>3</v>
      </c>
      <c r="H20" s="18"/>
      <c r="I20" s="18" t="s">
        <v>252</v>
      </c>
      <c r="J20" s="22" t="s">
        <v>392</v>
      </c>
      <c r="K20" s="18" t="s">
        <v>253</v>
      </c>
      <c r="L20" s="18" t="s">
        <v>68</v>
      </c>
      <c r="M20" s="18" t="s">
        <v>253</v>
      </c>
      <c r="N20" s="18"/>
      <c r="O20" s="18"/>
      <c r="P20" s="18"/>
      <c r="Q20" s="21"/>
      <c r="R20" s="21"/>
      <c r="S20" s="21"/>
      <c r="T20" s="21"/>
      <c r="U20" s="21"/>
      <c r="V20" s="21"/>
      <c r="W20" s="24"/>
      <c r="X20" s="21"/>
      <c r="Y20" s="21"/>
      <c r="Z20" s="21"/>
      <c r="AA20" s="21"/>
      <c r="AB20" s="24"/>
      <c r="AC20" s="22" t="s">
        <v>259</v>
      </c>
      <c r="AD20" s="22"/>
      <c r="AE20" s="22"/>
      <c r="AF20" s="22"/>
      <c r="AG20" s="22"/>
      <c r="AH20" s="22"/>
      <c r="AI20" s="22"/>
      <c r="AJ20" s="22"/>
      <c r="AK20" s="24"/>
      <c r="AL20" s="20"/>
    </row>
    <row r="21" spans="1:38" s="1" customFormat="1" ht="39">
      <c r="A21" s="22">
        <v>40</v>
      </c>
      <c r="B21" s="22"/>
      <c r="C21" s="22"/>
      <c r="D21" s="22" t="s">
        <v>105</v>
      </c>
      <c r="E21" s="25" t="s">
        <v>393</v>
      </c>
      <c r="F21" s="22" t="s">
        <v>191</v>
      </c>
      <c r="G21" s="22" t="s">
        <v>10</v>
      </c>
      <c r="H21" s="22"/>
      <c r="I21" s="22" t="s">
        <v>258</v>
      </c>
      <c r="J21" s="22"/>
      <c r="K21" s="22" t="s">
        <v>252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X21" s="22" t="s">
        <v>252</v>
      </c>
      <c r="Y21" s="22" t="s">
        <v>252</v>
      </c>
      <c r="Z21" s="22" t="s">
        <v>252</v>
      </c>
      <c r="AA21" s="22" t="s">
        <v>252</v>
      </c>
      <c r="AC21" s="22"/>
      <c r="AD21" s="22"/>
      <c r="AE21" s="22"/>
      <c r="AF21" s="22"/>
      <c r="AG21" s="22"/>
      <c r="AH21" s="22"/>
      <c r="AI21" s="22"/>
      <c r="AJ21" s="22"/>
      <c r="AL21" s="20"/>
    </row>
    <row r="22" spans="1:38" s="1" customFormat="1" ht="26">
      <c r="A22" s="22">
        <v>40</v>
      </c>
      <c r="B22" s="22"/>
      <c r="C22" s="22"/>
      <c r="D22" s="22" t="s">
        <v>126</v>
      </c>
      <c r="E22" s="25" t="s">
        <v>394</v>
      </c>
      <c r="F22" s="22" t="s">
        <v>130</v>
      </c>
      <c r="G22" s="22" t="s">
        <v>129</v>
      </c>
      <c r="H22" s="22"/>
      <c r="I22" s="22" t="s">
        <v>209</v>
      </c>
      <c r="J22" s="22"/>
      <c r="K22" s="22" t="s">
        <v>260</v>
      </c>
      <c r="L22" s="22"/>
      <c r="M22" s="22"/>
      <c r="N22" s="22"/>
      <c r="O22" s="22"/>
      <c r="P22" s="22"/>
      <c r="Q22" s="22" t="s">
        <v>261</v>
      </c>
      <c r="R22" s="22"/>
      <c r="S22" s="22" t="s">
        <v>160</v>
      </c>
      <c r="T22" s="22"/>
      <c r="U22" s="22"/>
      <c r="V22" s="22"/>
      <c r="X22" s="22" t="s">
        <v>262</v>
      </c>
      <c r="Y22" s="22" t="s">
        <v>262</v>
      </c>
      <c r="Z22" s="22" t="s">
        <v>262</v>
      </c>
      <c r="AA22" s="22" t="s">
        <v>262</v>
      </c>
      <c r="AC22" s="22" t="s">
        <v>262</v>
      </c>
      <c r="AD22" s="22"/>
      <c r="AE22" s="22"/>
      <c r="AF22" s="22"/>
      <c r="AG22" s="22"/>
      <c r="AH22" s="22"/>
      <c r="AI22" s="22"/>
      <c r="AJ22" s="22"/>
      <c r="AL22" s="20"/>
    </row>
    <row r="23" spans="1:38" s="1" customFormat="1">
      <c r="A23" s="22">
        <v>40</v>
      </c>
      <c r="B23" s="22"/>
      <c r="C23" s="22"/>
      <c r="D23" s="22" t="s">
        <v>127</v>
      </c>
      <c r="E23" s="25" t="s">
        <v>395</v>
      </c>
      <c r="F23" s="22" t="s">
        <v>190</v>
      </c>
      <c r="G23" s="22"/>
      <c r="H23" s="22"/>
      <c r="I23" s="22" t="s">
        <v>263</v>
      </c>
      <c r="J23" s="22"/>
      <c r="K23" s="22" t="s">
        <v>117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X23" s="22" t="s">
        <v>262</v>
      </c>
      <c r="Y23" s="22" t="s">
        <v>262</v>
      </c>
      <c r="Z23" s="22" t="s">
        <v>262</v>
      </c>
      <c r="AA23" s="22" t="s">
        <v>262</v>
      </c>
      <c r="AC23" s="22" t="s">
        <v>264</v>
      </c>
      <c r="AD23" s="22"/>
      <c r="AE23" s="22"/>
      <c r="AF23" s="22"/>
      <c r="AG23" s="22"/>
      <c r="AH23" s="22"/>
      <c r="AI23" s="22"/>
      <c r="AJ23" s="22"/>
      <c r="AL23" s="20"/>
    </row>
    <row r="24" spans="1:38" s="1" customFormat="1">
      <c r="A24" s="22">
        <v>40</v>
      </c>
      <c r="B24" s="22"/>
      <c r="C24" s="22"/>
      <c r="D24" s="22" t="s">
        <v>48</v>
      </c>
      <c r="E24" s="25" t="s">
        <v>396</v>
      </c>
      <c r="F24" s="22" t="s">
        <v>24</v>
      </c>
      <c r="G24" s="22" t="s">
        <v>10</v>
      </c>
      <c r="H24" s="22"/>
      <c r="I24" s="22" t="s">
        <v>265</v>
      </c>
      <c r="J24" s="22"/>
      <c r="K24" s="22" t="s">
        <v>117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X24" s="22" t="s">
        <v>262</v>
      </c>
      <c r="Y24" s="22" t="s">
        <v>262</v>
      </c>
      <c r="Z24" s="22" t="s">
        <v>262</v>
      </c>
      <c r="AA24" s="22" t="s">
        <v>262</v>
      </c>
      <c r="AC24" s="22" t="s">
        <v>262</v>
      </c>
      <c r="AD24" s="22"/>
      <c r="AE24" s="22"/>
      <c r="AF24" s="22"/>
      <c r="AG24" s="22"/>
      <c r="AH24" s="22"/>
      <c r="AI24" s="22"/>
      <c r="AJ24" s="22"/>
      <c r="AL24" s="20"/>
    </row>
    <row r="25" spans="1:38" s="1" customFormat="1">
      <c r="A25" s="22">
        <v>40</v>
      </c>
      <c r="B25" s="22"/>
      <c r="C25" s="22"/>
      <c r="D25" s="22" t="s">
        <v>25</v>
      </c>
      <c r="E25" s="25" t="s">
        <v>397</v>
      </c>
      <c r="F25" s="22" t="s">
        <v>27</v>
      </c>
      <c r="G25" s="22" t="s">
        <v>10</v>
      </c>
      <c r="H25" s="22"/>
      <c r="I25" s="22" t="s">
        <v>266</v>
      </c>
      <c r="J25" s="22"/>
      <c r="K25" s="22" t="s">
        <v>117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X25" s="22" t="s">
        <v>262</v>
      </c>
      <c r="Y25" s="22" t="s">
        <v>262</v>
      </c>
      <c r="Z25" s="22" t="s">
        <v>262</v>
      </c>
      <c r="AA25" s="22" t="s">
        <v>262</v>
      </c>
      <c r="AC25" s="22" t="s">
        <v>262</v>
      </c>
      <c r="AD25" s="22"/>
      <c r="AE25" s="22"/>
      <c r="AF25" s="22"/>
      <c r="AG25" s="22"/>
      <c r="AH25" s="22"/>
      <c r="AI25" s="22"/>
      <c r="AJ25" s="22"/>
      <c r="AL25" s="20"/>
    </row>
    <row r="26" spans="1:38" s="1" customFormat="1">
      <c r="A26" s="22">
        <v>40</v>
      </c>
      <c r="B26" s="22"/>
      <c r="C26" s="22"/>
      <c r="D26" s="22" t="s">
        <v>26</v>
      </c>
      <c r="E26" s="25" t="s">
        <v>398</v>
      </c>
      <c r="F26" s="22" t="s">
        <v>28</v>
      </c>
      <c r="G26" s="22" t="s">
        <v>10</v>
      </c>
      <c r="H26" s="22"/>
      <c r="I26" s="22" t="s">
        <v>267</v>
      </c>
      <c r="J26" s="22"/>
      <c r="K26" s="22" t="s">
        <v>117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X26" s="22" t="s">
        <v>262</v>
      </c>
      <c r="Y26" s="22" t="s">
        <v>262</v>
      </c>
      <c r="Z26" s="22" t="s">
        <v>262</v>
      </c>
      <c r="AA26" s="22" t="s">
        <v>262</v>
      </c>
      <c r="AC26" s="22" t="s">
        <v>262</v>
      </c>
      <c r="AD26" s="22"/>
      <c r="AE26" s="22"/>
      <c r="AF26" s="22"/>
      <c r="AG26" s="22"/>
      <c r="AH26" s="22"/>
      <c r="AI26" s="22"/>
      <c r="AJ26" s="22"/>
      <c r="AL26" s="20"/>
    </row>
    <row r="27" spans="1:38" s="1" customFormat="1">
      <c r="A27" s="22">
        <v>40</v>
      </c>
      <c r="B27" s="22"/>
      <c r="C27" s="22"/>
      <c r="D27" s="22" t="s">
        <v>95</v>
      </c>
      <c r="E27" s="25" t="s">
        <v>399</v>
      </c>
      <c r="F27" s="22" t="s">
        <v>50</v>
      </c>
      <c r="G27" s="22" t="s">
        <v>10</v>
      </c>
      <c r="H27" s="22"/>
      <c r="I27" s="22"/>
      <c r="J27" s="22"/>
      <c r="K27" s="22" t="s">
        <v>268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X27" s="22"/>
      <c r="Y27" s="22"/>
      <c r="Z27" s="22"/>
      <c r="AA27" s="22"/>
      <c r="AC27" s="22"/>
      <c r="AD27" s="22"/>
      <c r="AE27" s="22"/>
      <c r="AF27" s="22"/>
      <c r="AG27" s="22"/>
      <c r="AH27" s="22"/>
      <c r="AI27" s="22"/>
      <c r="AJ27" s="22"/>
      <c r="AL27" s="20"/>
    </row>
    <row r="28" spans="1:38" s="1" customFormat="1">
      <c r="A28" s="22">
        <v>40</v>
      </c>
      <c r="B28" s="22"/>
      <c r="C28" s="22"/>
      <c r="D28" s="22" t="s">
        <v>96</v>
      </c>
      <c r="E28" s="25" t="s">
        <v>400</v>
      </c>
      <c r="F28" s="22" t="s">
        <v>118</v>
      </c>
      <c r="G28" s="22" t="s">
        <v>22</v>
      </c>
      <c r="H28" s="22"/>
      <c r="I28" s="22" t="s">
        <v>269</v>
      </c>
      <c r="J28" s="22"/>
      <c r="K28" s="22" t="s">
        <v>270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X28" s="22" t="s">
        <v>262</v>
      </c>
      <c r="Y28" s="22" t="s">
        <v>262</v>
      </c>
      <c r="Z28" s="22" t="s">
        <v>262</v>
      </c>
      <c r="AA28" s="22" t="s">
        <v>262</v>
      </c>
      <c r="AC28" s="22" t="s">
        <v>262</v>
      </c>
      <c r="AD28" s="22"/>
      <c r="AE28" s="22"/>
      <c r="AF28" s="22"/>
      <c r="AG28" s="22"/>
      <c r="AH28" s="22"/>
      <c r="AI28" s="22"/>
      <c r="AJ28" s="22"/>
      <c r="AL28" s="20"/>
    </row>
    <row r="29" spans="1:38" s="1" customFormat="1">
      <c r="A29" s="22">
        <v>40</v>
      </c>
      <c r="B29" s="22"/>
      <c r="C29" s="22"/>
      <c r="D29" s="22" t="s">
        <v>97</v>
      </c>
      <c r="E29" s="25" t="s">
        <v>401</v>
      </c>
      <c r="F29" s="22" t="s">
        <v>119</v>
      </c>
      <c r="G29" s="22" t="s">
        <v>23</v>
      </c>
      <c r="H29" s="22"/>
      <c r="I29" s="22" t="s">
        <v>269</v>
      </c>
      <c r="J29" s="22"/>
      <c r="K29" s="22" t="s">
        <v>270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X29" s="22" t="s">
        <v>262</v>
      </c>
      <c r="Y29" s="22" t="s">
        <v>262</v>
      </c>
      <c r="Z29" s="22" t="s">
        <v>262</v>
      </c>
      <c r="AA29" s="22" t="s">
        <v>262</v>
      </c>
      <c r="AC29" s="22" t="s">
        <v>262</v>
      </c>
      <c r="AD29" s="22"/>
      <c r="AE29" s="22"/>
      <c r="AF29" s="22"/>
      <c r="AG29" s="22"/>
      <c r="AH29" s="22"/>
      <c r="AI29" s="22"/>
      <c r="AJ29" s="22"/>
      <c r="AL29" s="20"/>
    </row>
    <row r="30" spans="1:38" s="1" customFormat="1">
      <c r="A30" s="40"/>
      <c r="AC30" s="26"/>
      <c r="AD30" s="26"/>
      <c r="AE30" s="26"/>
      <c r="AF30" s="26"/>
      <c r="AG30" s="26"/>
      <c r="AH30" s="26"/>
      <c r="AI30" s="26"/>
      <c r="AJ30" s="26"/>
      <c r="AL30" s="10"/>
    </row>
    <row r="31" spans="1:38" s="1" customFormat="1" ht="26">
      <c r="A31" s="22">
        <v>50</v>
      </c>
      <c r="B31" s="18" t="s">
        <v>0</v>
      </c>
      <c r="C31" s="18"/>
      <c r="D31" s="18" t="s">
        <v>198</v>
      </c>
      <c r="E31" s="19"/>
      <c r="F31" s="18"/>
      <c r="G31" s="18"/>
      <c r="H31" s="18"/>
      <c r="I31" s="18" t="s">
        <v>252</v>
      </c>
      <c r="J31" s="18"/>
      <c r="K31" s="22" t="s">
        <v>253</v>
      </c>
      <c r="L31" s="22" t="s">
        <v>271</v>
      </c>
      <c r="M31" s="22" t="s">
        <v>68</v>
      </c>
      <c r="N31" s="22" t="s">
        <v>255</v>
      </c>
      <c r="O31" s="22"/>
      <c r="P31" s="18"/>
      <c r="Q31" s="21"/>
      <c r="R31" s="21"/>
      <c r="S31" s="21"/>
      <c r="T31" s="21"/>
      <c r="U31" s="21"/>
      <c r="V31" s="21"/>
      <c r="W31" s="24"/>
      <c r="X31" s="21"/>
      <c r="Y31" s="21"/>
      <c r="Z31" s="21"/>
      <c r="AA31" s="21"/>
      <c r="AB31" s="24"/>
      <c r="AC31" s="22"/>
      <c r="AD31" s="22"/>
      <c r="AE31" s="22"/>
      <c r="AF31" s="22"/>
      <c r="AG31" s="22"/>
      <c r="AH31" s="22"/>
      <c r="AI31" s="22"/>
      <c r="AJ31" s="22"/>
      <c r="AK31" s="24"/>
      <c r="AL31" s="20"/>
    </row>
    <row r="32" spans="1:38" s="1" customFormat="1">
      <c r="A32" s="22">
        <v>50</v>
      </c>
      <c r="B32" s="22"/>
      <c r="C32" s="22"/>
      <c r="D32" s="22" t="s">
        <v>199</v>
      </c>
      <c r="E32" s="25"/>
      <c r="F32" s="22"/>
      <c r="G32" s="22"/>
      <c r="H32" s="22"/>
      <c r="I32" s="22"/>
      <c r="J32" s="22"/>
      <c r="K32" s="22" t="s">
        <v>272</v>
      </c>
      <c r="L32" s="22" t="s">
        <v>273</v>
      </c>
      <c r="M32" s="22" t="s">
        <v>255</v>
      </c>
      <c r="N32" s="22"/>
      <c r="O32" s="22"/>
      <c r="P32" s="22"/>
      <c r="Q32" s="22"/>
      <c r="R32" s="22"/>
      <c r="S32" s="22"/>
      <c r="T32" s="22"/>
      <c r="U32" s="22"/>
      <c r="V32" s="22"/>
      <c r="X32" s="22"/>
      <c r="Y32" s="22"/>
      <c r="Z32" s="22"/>
      <c r="AA32" s="22"/>
      <c r="AC32" s="22"/>
      <c r="AD32" s="22"/>
      <c r="AE32" s="22"/>
      <c r="AF32" s="22"/>
      <c r="AG32" s="22"/>
      <c r="AH32" s="22"/>
      <c r="AI32" s="22"/>
      <c r="AJ32" s="22"/>
      <c r="AL32" s="20"/>
    </row>
    <row r="33" spans="1:38" s="1" customFormat="1">
      <c r="A33" s="40"/>
      <c r="AC33" s="26"/>
      <c r="AD33" s="26"/>
      <c r="AE33" s="26"/>
      <c r="AF33" s="26"/>
      <c r="AG33" s="26"/>
      <c r="AH33" s="26"/>
      <c r="AI33" s="26"/>
      <c r="AJ33" s="26"/>
      <c r="AL33" s="10"/>
    </row>
    <row r="34" spans="1:38" s="1" customFormat="1">
      <c r="A34" s="22">
        <v>60</v>
      </c>
      <c r="B34" s="18" t="s">
        <v>0</v>
      </c>
      <c r="C34" s="18"/>
      <c r="D34" s="18" t="s">
        <v>200</v>
      </c>
      <c r="E34" s="19"/>
      <c r="F34" s="18"/>
      <c r="G34" s="18"/>
      <c r="H34" s="18"/>
      <c r="I34" s="18" t="s">
        <v>252</v>
      </c>
      <c r="J34" s="18"/>
      <c r="K34" s="18" t="s">
        <v>253</v>
      </c>
      <c r="L34" s="18"/>
      <c r="M34" s="18" t="s">
        <v>274</v>
      </c>
      <c r="N34" s="18"/>
      <c r="O34" s="18"/>
      <c r="P34" s="18"/>
      <c r="Q34" s="21"/>
      <c r="R34" s="21"/>
      <c r="S34" s="21"/>
      <c r="T34" s="21"/>
      <c r="U34" s="21"/>
      <c r="V34" s="21"/>
      <c r="W34" s="24"/>
      <c r="X34" s="21"/>
      <c r="Y34" s="21"/>
      <c r="Z34" s="21"/>
      <c r="AA34" s="21"/>
      <c r="AB34" s="24"/>
      <c r="AC34" s="22"/>
      <c r="AD34" s="22"/>
      <c r="AE34" s="22"/>
      <c r="AF34" s="22"/>
      <c r="AG34" s="22"/>
      <c r="AH34" s="22"/>
      <c r="AI34" s="22"/>
      <c r="AJ34" s="22"/>
      <c r="AK34" s="24"/>
      <c r="AL34" s="20"/>
    </row>
    <row r="35" spans="1:38" s="1" customFormat="1">
      <c r="A35" s="22">
        <v>60</v>
      </c>
      <c r="B35" s="22"/>
      <c r="C35" s="22"/>
      <c r="D35" s="22" t="s">
        <v>1</v>
      </c>
      <c r="E35" s="25"/>
      <c r="F35" s="22"/>
      <c r="G35" s="22"/>
      <c r="H35" s="22"/>
      <c r="I35" s="22"/>
      <c r="J35" s="22"/>
      <c r="K35" s="22" t="s">
        <v>257</v>
      </c>
      <c r="L35" s="22"/>
      <c r="M35" s="22"/>
      <c r="N35" s="22"/>
      <c r="O35" s="22" t="s">
        <v>72</v>
      </c>
      <c r="P35" s="22"/>
      <c r="Q35" s="22"/>
      <c r="R35" s="22"/>
      <c r="S35" s="22"/>
      <c r="T35" s="22"/>
      <c r="U35" s="22"/>
      <c r="V35" s="22"/>
      <c r="X35" s="22"/>
      <c r="Y35" s="22"/>
      <c r="Z35" s="22"/>
      <c r="AA35" s="22"/>
      <c r="AC35" s="22"/>
      <c r="AD35" s="22"/>
      <c r="AE35" s="22"/>
      <c r="AF35" s="22"/>
      <c r="AG35" s="22"/>
      <c r="AH35" s="22"/>
      <c r="AI35" s="22"/>
      <c r="AJ35" s="22"/>
      <c r="AL35" s="20"/>
    </row>
    <row r="36" spans="1:38" s="1" customFormat="1">
      <c r="A36" s="22">
        <v>60</v>
      </c>
      <c r="B36" s="22"/>
      <c r="C36" s="22"/>
      <c r="D36" s="22" t="s">
        <v>201</v>
      </c>
      <c r="E36" s="25"/>
      <c r="F36" s="22"/>
      <c r="G36" s="22"/>
      <c r="H36" s="22"/>
      <c r="I36" s="22"/>
      <c r="J36" s="22"/>
      <c r="K36" s="22" t="s">
        <v>257</v>
      </c>
      <c r="L36" s="22"/>
      <c r="M36" s="22"/>
      <c r="N36" s="22"/>
      <c r="O36" s="22" t="s">
        <v>67</v>
      </c>
      <c r="P36" s="22"/>
      <c r="Q36" s="22"/>
      <c r="R36" s="22"/>
      <c r="S36" s="22"/>
      <c r="T36" s="22"/>
      <c r="U36" s="22"/>
      <c r="V36" s="22"/>
      <c r="X36" s="22"/>
      <c r="Y36" s="22"/>
      <c r="Z36" s="22"/>
      <c r="AA36" s="22"/>
      <c r="AC36" s="22"/>
      <c r="AD36" s="22"/>
      <c r="AE36" s="22"/>
      <c r="AF36" s="22"/>
      <c r="AG36" s="22"/>
      <c r="AH36" s="22"/>
      <c r="AI36" s="22"/>
      <c r="AJ36" s="22"/>
      <c r="AL36" s="20"/>
    </row>
    <row r="37" spans="1:38" s="1" customFormat="1" ht="52">
      <c r="A37" s="40"/>
      <c r="AC37" s="26" t="s">
        <v>455</v>
      </c>
      <c r="AD37" s="26" t="s">
        <v>456</v>
      </c>
      <c r="AE37" s="26" t="s">
        <v>455</v>
      </c>
      <c r="AF37" s="26" t="s">
        <v>456</v>
      </c>
      <c r="AG37" s="26" t="s">
        <v>455</v>
      </c>
      <c r="AH37" s="26" t="s">
        <v>456</v>
      </c>
      <c r="AI37" s="26" t="s">
        <v>455</v>
      </c>
      <c r="AJ37" s="26" t="s">
        <v>456</v>
      </c>
      <c r="AL37" s="10"/>
    </row>
    <row r="38" spans="1:38" s="1" customFormat="1">
      <c r="A38" s="22">
        <v>70</v>
      </c>
      <c r="B38" s="18" t="s">
        <v>0</v>
      </c>
      <c r="C38" s="18"/>
      <c r="D38" s="18" t="s">
        <v>219</v>
      </c>
      <c r="E38" s="19"/>
      <c r="F38" s="18"/>
      <c r="G38" s="18"/>
      <c r="H38" s="18"/>
      <c r="I38" s="18" t="s">
        <v>275</v>
      </c>
      <c r="J38" s="18"/>
      <c r="K38" s="18" t="s">
        <v>210</v>
      </c>
      <c r="L38" s="18"/>
      <c r="M38" s="18" t="s">
        <v>258</v>
      </c>
      <c r="N38" s="18" t="s">
        <v>276</v>
      </c>
      <c r="O38" s="18"/>
      <c r="P38" s="18"/>
      <c r="Q38" s="21"/>
      <c r="R38" s="21"/>
      <c r="S38" s="21"/>
      <c r="T38" s="21"/>
      <c r="U38" s="21"/>
      <c r="V38" s="21"/>
      <c r="W38" s="24"/>
      <c r="X38" s="21"/>
      <c r="Y38" s="21"/>
      <c r="Z38" s="21"/>
      <c r="AA38" s="21"/>
      <c r="AB38" s="24"/>
      <c r="AC38" s="22"/>
      <c r="AD38" s="22" t="s">
        <v>277</v>
      </c>
      <c r="AE38" s="22" t="s">
        <v>278</v>
      </c>
      <c r="AF38" s="22"/>
      <c r="AG38" s="22" t="s">
        <v>279</v>
      </c>
      <c r="AH38" s="22"/>
      <c r="AI38" s="22"/>
      <c r="AJ38" s="22"/>
      <c r="AK38" s="24"/>
      <c r="AL38" s="20"/>
    </row>
    <row r="39" spans="1:38" s="1" customFormat="1">
      <c r="A39" s="22">
        <v>70</v>
      </c>
      <c r="B39" s="22"/>
      <c r="C39" s="22"/>
      <c r="D39" s="22" t="s">
        <v>29</v>
      </c>
      <c r="E39" s="25" t="s">
        <v>402</v>
      </c>
      <c r="F39" s="22" t="s">
        <v>30</v>
      </c>
      <c r="G39" s="22" t="s">
        <v>10</v>
      </c>
      <c r="H39" s="22"/>
      <c r="I39" s="22" t="s">
        <v>269</v>
      </c>
      <c r="J39" s="22"/>
      <c r="K39" s="22" t="s">
        <v>270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X39" s="22" t="s">
        <v>252</v>
      </c>
      <c r="Y39" s="22" t="s">
        <v>280</v>
      </c>
      <c r="Z39" s="22" t="s">
        <v>252</v>
      </c>
      <c r="AA39" s="22" t="s">
        <v>193</v>
      </c>
      <c r="AC39" s="22"/>
      <c r="AD39" s="22"/>
      <c r="AE39" s="22"/>
      <c r="AF39" s="22"/>
      <c r="AG39" s="22"/>
      <c r="AH39" s="22"/>
      <c r="AI39" s="22"/>
      <c r="AJ39" s="22"/>
      <c r="AL39" s="20"/>
    </row>
    <row r="40" spans="1:38" s="1" customFormat="1">
      <c r="A40" s="22">
        <v>70</v>
      </c>
      <c r="B40" s="22"/>
      <c r="C40" s="22"/>
      <c r="D40" s="22" t="s">
        <v>98</v>
      </c>
      <c r="E40" s="25" t="s">
        <v>399</v>
      </c>
      <c r="F40" s="22" t="s">
        <v>50</v>
      </c>
      <c r="G40" s="22" t="s">
        <v>10</v>
      </c>
      <c r="H40" s="22"/>
      <c r="I40" s="22" t="s">
        <v>269</v>
      </c>
      <c r="J40" s="22"/>
      <c r="K40" s="22" t="s">
        <v>270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X40" s="22" t="s">
        <v>252</v>
      </c>
      <c r="Y40" s="22" t="s">
        <v>280</v>
      </c>
      <c r="Z40" s="22" t="s">
        <v>280</v>
      </c>
      <c r="AA40" s="22" t="s">
        <v>280</v>
      </c>
      <c r="AC40" s="22"/>
      <c r="AD40" s="22" t="s">
        <v>262</v>
      </c>
      <c r="AE40" s="22" t="s">
        <v>262</v>
      </c>
      <c r="AF40" s="22"/>
      <c r="AG40" s="22"/>
      <c r="AH40" s="22"/>
      <c r="AI40" s="22"/>
      <c r="AJ40" s="22"/>
      <c r="AL40" s="20"/>
    </row>
    <row r="41" spans="1:38" s="1" customFormat="1">
      <c r="A41" s="22">
        <v>70</v>
      </c>
      <c r="B41" s="22"/>
      <c r="C41" s="22"/>
      <c r="D41" s="22" t="s">
        <v>94</v>
      </c>
      <c r="E41" s="25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X41" s="22"/>
      <c r="Y41" s="22"/>
      <c r="Z41" s="22"/>
      <c r="AA41" s="22"/>
      <c r="AC41" s="22"/>
      <c r="AD41" s="22"/>
      <c r="AE41" s="22"/>
      <c r="AF41" s="22"/>
      <c r="AG41" s="22"/>
      <c r="AH41" s="22"/>
      <c r="AI41" s="22"/>
      <c r="AJ41" s="22"/>
      <c r="AL41" s="20"/>
    </row>
    <row r="42" spans="1:38" s="1" customFormat="1">
      <c r="A42" s="22">
        <v>70</v>
      </c>
      <c r="B42" s="22"/>
      <c r="C42" s="22"/>
      <c r="D42" s="22" t="s">
        <v>126</v>
      </c>
      <c r="E42" s="25" t="s">
        <v>394</v>
      </c>
      <c r="F42" s="22" t="s">
        <v>130</v>
      </c>
      <c r="G42" s="22" t="s">
        <v>129</v>
      </c>
      <c r="H42" s="22"/>
      <c r="I42" s="22" t="s">
        <v>209</v>
      </c>
      <c r="J42" s="22"/>
      <c r="K42" s="22" t="s">
        <v>281</v>
      </c>
      <c r="L42" s="22"/>
      <c r="M42" s="22"/>
      <c r="N42" s="22"/>
      <c r="O42" s="22" t="s">
        <v>116</v>
      </c>
      <c r="P42" s="22"/>
      <c r="Q42" s="22"/>
      <c r="R42" s="22"/>
      <c r="S42" s="22"/>
      <c r="T42" s="22"/>
      <c r="U42" s="22"/>
      <c r="V42" s="22"/>
      <c r="X42" s="22" t="s">
        <v>252</v>
      </c>
      <c r="Y42" s="22" t="s">
        <v>280</v>
      </c>
      <c r="Z42" s="22" t="s">
        <v>280</v>
      </c>
      <c r="AA42" s="22" t="s">
        <v>280</v>
      </c>
      <c r="AC42" s="22"/>
      <c r="AD42" s="22" t="s">
        <v>262</v>
      </c>
      <c r="AE42" s="22" t="s">
        <v>262</v>
      </c>
      <c r="AF42" s="22"/>
      <c r="AG42" s="22" t="s">
        <v>262</v>
      </c>
      <c r="AH42" s="22"/>
      <c r="AI42" s="22"/>
      <c r="AJ42" s="22"/>
      <c r="AL42" s="20"/>
    </row>
    <row r="43" spans="1:38" s="1" customFormat="1">
      <c r="A43" s="22">
        <v>70</v>
      </c>
      <c r="B43" s="22"/>
      <c r="C43" s="22"/>
      <c r="D43" s="22" t="s">
        <v>128</v>
      </c>
      <c r="E43" s="25" t="s">
        <v>395</v>
      </c>
      <c r="F43" s="22" t="s">
        <v>131</v>
      </c>
      <c r="G43" s="22" t="s">
        <v>133</v>
      </c>
      <c r="H43" s="22"/>
      <c r="I43" s="22" t="s">
        <v>263</v>
      </c>
      <c r="J43" s="22"/>
      <c r="K43" s="22" t="s">
        <v>281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X43" s="22" t="s">
        <v>280</v>
      </c>
      <c r="Y43" s="22" t="s">
        <v>280</v>
      </c>
      <c r="Z43" s="22" t="s">
        <v>280</v>
      </c>
      <c r="AA43" s="22" t="s">
        <v>280</v>
      </c>
      <c r="AC43" s="22"/>
      <c r="AD43" s="22" t="s">
        <v>262</v>
      </c>
      <c r="AE43" s="22"/>
      <c r="AF43" s="22"/>
      <c r="AG43" s="22"/>
      <c r="AH43" s="22"/>
      <c r="AI43" s="22"/>
      <c r="AJ43" s="22"/>
      <c r="AL43" s="20"/>
    </row>
    <row r="44" spans="1:38" s="1" customFormat="1" ht="26">
      <c r="A44" s="22">
        <v>70</v>
      </c>
      <c r="B44" s="22"/>
      <c r="C44" s="22"/>
      <c r="D44" s="22" t="s">
        <v>160</v>
      </c>
      <c r="E44" s="25" t="s">
        <v>403</v>
      </c>
      <c r="F44" s="22" t="s">
        <v>132</v>
      </c>
      <c r="G44" s="22" t="s">
        <v>134</v>
      </c>
      <c r="H44" s="22"/>
      <c r="I44" s="22" t="s">
        <v>263</v>
      </c>
      <c r="J44" s="22"/>
      <c r="K44" s="22" t="s">
        <v>281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X44" s="22" t="s">
        <v>252</v>
      </c>
      <c r="Y44" s="22" t="s">
        <v>280</v>
      </c>
      <c r="Z44" s="22" t="s">
        <v>280</v>
      </c>
      <c r="AA44" s="22" t="s">
        <v>280</v>
      </c>
      <c r="AC44" s="22"/>
      <c r="AD44" s="22" t="s">
        <v>262</v>
      </c>
      <c r="AE44" s="22" t="s">
        <v>262</v>
      </c>
      <c r="AF44" s="22"/>
      <c r="AG44" s="22"/>
      <c r="AH44" s="22"/>
      <c r="AI44" s="22"/>
      <c r="AJ44" s="22"/>
      <c r="AL44" s="20"/>
    </row>
    <row r="45" spans="1:38" s="1" customFormat="1" ht="26">
      <c r="A45" s="22">
        <v>70</v>
      </c>
      <c r="B45" s="22"/>
      <c r="C45" s="22"/>
      <c r="D45" s="22" t="s">
        <v>161</v>
      </c>
      <c r="E45" s="25" t="s">
        <v>404</v>
      </c>
      <c r="F45" s="22" t="s">
        <v>136</v>
      </c>
      <c r="G45" s="22" t="s">
        <v>157</v>
      </c>
      <c r="H45" s="22"/>
      <c r="I45" s="22" t="s">
        <v>282</v>
      </c>
      <c r="J45" s="22"/>
      <c r="K45" s="22" t="s">
        <v>258</v>
      </c>
      <c r="L45" s="22"/>
      <c r="M45" s="22"/>
      <c r="N45" s="22"/>
      <c r="O45" s="22"/>
      <c r="P45" s="22"/>
      <c r="Q45" s="22" t="s">
        <v>283</v>
      </c>
      <c r="R45" s="22"/>
      <c r="S45" s="22" t="s">
        <v>284</v>
      </c>
      <c r="T45" s="22"/>
      <c r="U45" s="22"/>
      <c r="V45" s="22"/>
      <c r="X45" s="22" t="s">
        <v>252</v>
      </c>
      <c r="Y45" s="22" t="s">
        <v>280</v>
      </c>
      <c r="Z45" s="22" t="s">
        <v>280</v>
      </c>
      <c r="AA45" s="22" t="s">
        <v>280</v>
      </c>
      <c r="AC45" s="22"/>
      <c r="AD45" s="22" t="s">
        <v>262</v>
      </c>
      <c r="AE45" s="22" t="s">
        <v>262</v>
      </c>
      <c r="AF45" s="22"/>
      <c r="AG45" s="22"/>
      <c r="AH45" s="22"/>
      <c r="AI45" s="22"/>
      <c r="AJ45" s="22"/>
      <c r="AL45" s="20"/>
    </row>
    <row r="46" spans="1:38" s="1" customFormat="1" ht="26">
      <c r="A46" s="22">
        <v>70</v>
      </c>
      <c r="B46" s="22"/>
      <c r="C46" s="22"/>
      <c r="D46" s="22" t="s">
        <v>162</v>
      </c>
      <c r="E46" s="25" t="s">
        <v>405</v>
      </c>
      <c r="F46" s="22" t="s">
        <v>137</v>
      </c>
      <c r="G46" s="22" t="s">
        <v>158</v>
      </c>
      <c r="H46" s="22"/>
      <c r="I46" s="22" t="s">
        <v>285</v>
      </c>
      <c r="J46" s="22"/>
      <c r="K46" s="22" t="s">
        <v>281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X46" s="22" t="s">
        <v>280</v>
      </c>
      <c r="Y46" s="22" t="s">
        <v>280</v>
      </c>
      <c r="Z46" s="22" t="s">
        <v>280</v>
      </c>
      <c r="AA46" s="22" t="s">
        <v>280</v>
      </c>
      <c r="AC46" s="22"/>
      <c r="AD46" s="22" t="s">
        <v>262</v>
      </c>
      <c r="AE46" s="22"/>
      <c r="AF46" s="22"/>
      <c r="AG46" s="22"/>
      <c r="AH46" s="22"/>
      <c r="AI46" s="22"/>
      <c r="AJ46" s="22"/>
      <c r="AL46" s="20"/>
    </row>
    <row r="47" spans="1:38" s="1" customFormat="1" ht="26">
      <c r="A47" s="22">
        <v>70</v>
      </c>
      <c r="B47" s="22"/>
      <c r="C47" s="22"/>
      <c r="D47" s="22" t="s">
        <v>163</v>
      </c>
      <c r="E47" s="25" t="s">
        <v>406</v>
      </c>
      <c r="F47" s="22" t="s">
        <v>138</v>
      </c>
      <c r="G47" s="22" t="s">
        <v>157</v>
      </c>
      <c r="H47" s="22"/>
      <c r="I47" s="22" t="s">
        <v>286</v>
      </c>
      <c r="J47" s="22"/>
      <c r="K47" s="22" t="s">
        <v>258</v>
      </c>
      <c r="L47" s="22"/>
      <c r="M47" s="22"/>
      <c r="N47" s="22"/>
      <c r="O47" s="22"/>
      <c r="P47" s="22"/>
      <c r="Q47" s="22" t="s">
        <v>287</v>
      </c>
      <c r="R47" s="22"/>
      <c r="S47" s="22" t="s">
        <v>288</v>
      </c>
      <c r="T47" s="22"/>
      <c r="U47" s="22"/>
      <c r="V47" s="22"/>
      <c r="X47" s="22" t="s">
        <v>252</v>
      </c>
      <c r="Y47" s="22" t="s">
        <v>280</v>
      </c>
      <c r="Z47" s="22" t="s">
        <v>280</v>
      </c>
      <c r="AA47" s="22" t="s">
        <v>280</v>
      </c>
      <c r="AC47" s="22"/>
      <c r="AD47" s="22" t="s">
        <v>262</v>
      </c>
      <c r="AE47" s="22" t="s">
        <v>262</v>
      </c>
      <c r="AF47" s="22"/>
      <c r="AG47" s="22"/>
      <c r="AH47" s="22"/>
      <c r="AI47" s="22"/>
      <c r="AJ47" s="22"/>
      <c r="AL47" s="20"/>
    </row>
    <row r="48" spans="1:38" s="1" customFormat="1">
      <c r="A48" s="22">
        <v>70</v>
      </c>
      <c r="B48" s="22"/>
      <c r="C48" s="22"/>
      <c r="D48" s="22" t="s">
        <v>164</v>
      </c>
      <c r="E48" s="25" t="s">
        <v>407</v>
      </c>
      <c r="F48" s="22" t="s">
        <v>139</v>
      </c>
      <c r="G48" s="22" t="s">
        <v>158</v>
      </c>
      <c r="H48" s="22"/>
      <c r="I48" s="22" t="s">
        <v>289</v>
      </c>
      <c r="J48" s="22"/>
      <c r="K48" s="22" t="s">
        <v>281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X48" s="22" t="s">
        <v>280</v>
      </c>
      <c r="Y48" s="22" t="s">
        <v>280</v>
      </c>
      <c r="Z48" s="22" t="s">
        <v>280</v>
      </c>
      <c r="AA48" s="22" t="s">
        <v>280</v>
      </c>
      <c r="AC48" s="22"/>
      <c r="AD48" s="22" t="s">
        <v>262</v>
      </c>
      <c r="AE48" s="22"/>
      <c r="AF48" s="22"/>
      <c r="AG48" s="22"/>
      <c r="AH48" s="22"/>
      <c r="AI48" s="22"/>
      <c r="AJ48" s="22"/>
      <c r="AL48" s="20"/>
    </row>
    <row r="49" spans="1:38" s="1" customFormat="1">
      <c r="A49" s="22">
        <v>70</v>
      </c>
      <c r="B49" s="22"/>
      <c r="C49" s="22"/>
      <c r="D49" s="22" t="s">
        <v>180</v>
      </c>
      <c r="E49" s="25" t="s">
        <v>408</v>
      </c>
      <c r="F49" s="22" t="s">
        <v>140</v>
      </c>
      <c r="G49" s="22" t="s">
        <v>159</v>
      </c>
      <c r="H49" s="22"/>
      <c r="I49" s="22" t="s">
        <v>290</v>
      </c>
      <c r="J49" s="22"/>
      <c r="K49" s="22" t="s">
        <v>281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X49" s="22" t="s">
        <v>252</v>
      </c>
      <c r="Y49" s="22" t="s">
        <v>280</v>
      </c>
      <c r="Z49" s="22" t="s">
        <v>280</v>
      </c>
      <c r="AA49" s="22" t="s">
        <v>280</v>
      </c>
      <c r="AC49" s="22"/>
      <c r="AD49" s="22" t="s">
        <v>262</v>
      </c>
      <c r="AE49" s="22" t="s">
        <v>262</v>
      </c>
      <c r="AF49" s="22"/>
      <c r="AG49" s="22"/>
      <c r="AH49" s="22"/>
      <c r="AI49" s="22"/>
      <c r="AJ49" s="22"/>
      <c r="AL49" s="20"/>
    </row>
    <row r="50" spans="1:38" s="1" customFormat="1">
      <c r="A50" s="22">
        <v>70</v>
      </c>
      <c r="B50" s="22"/>
      <c r="C50" s="22"/>
      <c r="D50" s="22" t="s">
        <v>181</v>
      </c>
      <c r="E50" s="25" t="s">
        <v>409</v>
      </c>
      <c r="F50" s="22" t="s">
        <v>141</v>
      </c>
      <c r="G50" s="22" t="s">
        <v>159</v>
      </c>
      <c r="H50" s="22"/>
      <c r="I50" s="22" t="s">
        <v>291</v>
      </c>
      <c r="J50" s="22"/>
      <c r="K50" s="22" t="s">
        <v>281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X50" s="22" t="s">
        <v>252</v>
      </c>
      <c r="Y50" s="22" t="s">
        <v>280</v>
      </c>
      <c r="Z50" s="22" t="s">
        <v>280</v>
      </c>
      <c r="AA50" s="22" t="s">
        <v>280</v>
      </c>
      <c r="AC50" s="22"/>
      <c r="AD50" s="22" t="s">
        <v>262</v>
      </c>
      <c r="AE50" s="22" t="s">
        <v>262</v>
      </c>
      <c r="AF50" s="22"/>
      <c r="AG50" s="22"/>
      <c r="AH50" s="22"/>
      <c r="AI50" s="22"/>
      <c r="AJ50" s="22"/>
      <c r="AL50" s="20"/>
    </row>
    <row r="51" spans="1:38" s="1" customFormat="1" ht="26">
      <c r="A51" s="22">
        <v>70</v>
      </c>
      <c r="B51" s="22"/>
      <c r="C51" s="22"/>
      <c r="D51" s="22" t="s">
        <v>165</v>
      </c>
      <c r="E51" s="25" t="s">
        <v>410</v>
      </c>
      <c r="F51" s="22" t="s">
        <v>142</v>
      </c>
      <c r="G51" s="22" t="s">
        <v>157</v>
      </c>
      <c r="H51" s="22"/>
      <c r="I51" s="22" t="s">
        <v>292</v>
      </c>
      <c r="J51" s="22"/>
      <c r="K51" s="22" t="s">
        <v>258</v>
      </c>
      <c r="L51" s="22"/>
      <c r="M51" s="22"/>
      <c r="N51" s="22"/>
      <c r="O51" s="22"/>
      <c r="P51" s="22"/>
      <c r="Q51" s="22" t="s">
        <v>293</v>
      </c>
      <c r="R51" s="22"/>
      <c r="S51" s="22" t="s">
        <v>211</v>
      </c>
      <c r="T51" s="22"/>
      <c r="U51" s="22"/>
      <c r="V51" s="22"/>
      <c r="X51" s="22" t="s">
        <v>252</v>
      </c>
      <c r="Y51" s="22" t="s">
        <v>280</v>
      </c>
      <c r="Z51" s="22" t="s">
        <v>280</v>
      </c>
      <c r="AA51" s="22" t="s">
        <v>280</v>
      </c>
      <c r="AC51" s="22"/>
      <c r="AD51" s="22" t="s">
        <v>262</v>
      </c>
      <c r="AE51" s="22" t="s">
        <v>262</v>
      </c>
      <c r="AF51" s="22"/>
      <c r="AG51" s="22"/>
      <c r="AH51" s="22"/>
      <c r="AI51" s="22"/>
      <c r="AJ51" s="22"/>
      <c r="AL51" s="20"/>
    </row>
    <row r="52" spans="1:38" s="1" customFormat="1">
      <c r="A52" s="22">
        <v>70</v>
      </c>
      <c r="B52" s="22"/>
      <c r="C52" s="22"/>
      <c r="D52" s="22" t="s">
        <v>166</v>
      </c>
      <c r="E52" s="25" t="s">
        <v>411</v>
      </c>
      <c r="F52" s="22" t="s">
        <v>143</v>
      </c>
      <c r="G52" s="22" t="s">
        <v>158</v>
      </c>
      <c r="H52" s="22"/>
      <c r="I52" s="22" t="s">
        <v>294</v>
      </c>
      <c r="J52" s="22"/>
      <c r="K52" s="22" t="s">
        <v>281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X52" s="22" t="s">
        <v>280</v>
      </c>
      <c r="Y52" s="22" t="s">
        <v>280</v>
      </c>
      <c r="Z52" s="22" t="s">
        <v>280</v>
      </c>
      <c r="AA52" s="22" t="s">
        <v>280</v>
      </c>
      <c r="AC52" s="22"/>
      <c r="AD52" s="22" t="s">
        <v>262</v>
      </c>
      <c r="AE52" s="22"/>
      <c r="AF52" s="22"/>
      <c r="AG52" s="22"/>
      <c r="AH52" s="22"/>
      <c r="AI52" s="22"/>
      <c r="AJ52" s="22"/>
      <c r="AL52" s="20"/>
    </row>
    <row r="53" spans="1:38" s="1" customFormat="1" ht="26">
      <c r="A53" s="22">
        <v>70</v>
      </c>
      <c r="B53" s="22"/>
      <c r="C53" s="22"/>
      <c r="D53" s="22" t="s">
        <v>167</v>
      </c>
      <c r="E53" s="25" t="s">
        <v>412</v>
      </c>
      <c r="F53" s="22" t="s">
        <v>144</v>
      </c>
      <c r="G53" s="22" t="s">
        <v>157</v>
      </c>
      <c r="H53" s="22"/>
      <c r="I53" s="22" t="s">
        <v>295</v>
      </c>
      <c r="J53" s="22"/>
      <c r="K53" s="22" t="s">
        <v>258</v>
      </c>
      <c r="L53" s="22"/>
      <c r="M53" s="22"/>
      <c r="N53" s="22"/>
      <c r="O53" s="22"/>
      <c r="P53" s="22"/>
      <c r="Q53" s="22" t="s">
        <v>296</v>
      </c>
      <c r="R53" s="22"/>
      <c r="S53" s="22" t="s">
        <v>182</v>
      </c>
      <c r="T53" s="22"/>
      <c r="U53" s="22"/>
      <c r="V53" s="22"/>
      <c r="X53" s="22" t="s">
        <v>252</v>
      </c>
      <c r="Y53" s="22" t="s">
        <v>280</v>
      </c>
      <c r="Z53" s="22" t="s">
        <v>280</v>
      </c>
      <c r="AA53" s="22" t="s">
        <v>280</v>
      </c>
      <c r="AC53" s="22"/>
      <c r="AD53" s="22" t="s">
        <v>262</v>
      </c>
      <c r="AE53" s="22" t="s">
        <v>262</v>
      </c>
      <c r="AF53" s="22"/>
      <c r="AG53" s="22"/>
      <c r="AH53" s="22"/>
      <c r="AI53" s="22"/>
      <c r="AJ53" s="22"/>
      <c r="AL53" s="20"/>
    </row>
    <row r="54" spans="1:38" s="1" customFormat="1" ht="26">
      <c r="A54" s="22">
        <v>70</v>
      </c>
      <c r="B54" s="22"/>
      <c r="C54" s="22"/>
      <c r="D54" s="22" t="s">
        <v>168</v>
      </c>
      <c r="E54" s="25" t="s">
        <v>413</v>
      </c>
      <c r="F54" s="22" t="s">
        <v>145</v>
      </c>
      <c r="G54" s="22" t="s">
        <v>158</v>
      </c>
      <c r="H54" s="22"/>
      <c r="I54" s="22" t="s">
        <v>179</v>
      </c>
      <c r="J54" s="22"/>
      <c r="K54" s="22" t="s">
        <v>281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X54" s="22" t="s">
        <v>280</v>
      </c>
      <c r="Y54" s="22" t="s">
        <v>280</v>
      </c>
      <c r="Z54" s="22" t="s">
        <v>280</v>
      </c>
      <c r="AA54" s="22" t="s">
        <v>280</v>
      </c>
      <c r="AC54" s="22"/>
      <c r="AD54" s="22" t="s">
        <v>262</v>
      </c>
      <c r="AE54" s="22"/>
      <c r="AF54" s="22"/>
      <c r="AG54" s="22"/>
      <c r="AH54" s="22"/>
      <c r="AI54" s="22"/>
      <c r="AJ54" s="22"/>
      <c r="AL54" s="20"/>
    </row>
    <row r="55" spans="1:38" s="1" customFormat="1" ht="39">
      <c r="A55" s="22">
        <v>70</v>
      </c>
      <c r="B55" s="22"/>
      <c r="C55" s="22"/>
      <c r="D55" s="22" t="s">
        <v>169</v>
      </c>
      <c r="E55" s="25" t="s">
        <v>414</v>
      </c>
      <c r="F55" s="22" t="s">
        <v>146</v>
      </c>
      <c r="G55" s="22" t="s">
        <v>157</v>
      </c>
      <c r="H55" s="22"/>
      <c r="I55" s="22" t="s">
        <v>297</v>
      </c>
      <c r="J55" s="22"/>
      <c r="K55" s="22" t="s">
        <v>258</v>
      </c>
      <c r="L55" s="22"/>
      <c r="M55" s="22"/>
      <c r="N55" s="22"/>
      <c r="O55" s="22"/>
      <c r="P55" s="22"/>
      <c r="Q55" s="22" t="s">
        <v>298</v>
      </c>
      <c r="R55" s="22"/>
      <c r="S55" s="22" t="s">
        <v>299</v>
      </c>
      <c r="T55" s="22"/>
      <c r="U55" s="22"/>
      <c r="V55" s="22"/>
      <c r="X55" s="22" t="s">
        <v>252</v>
      </c>
      <c r="Y55" s="22" t="s">
        <v>280</v>
      </c>
      <c r="Z55" s="22" t="s">
        <v>280</v>
      </c>
      <c r="AA55" s="22" t="s">
        <v>280</v>
      </c>
      <c r="AC55" s="22"/>
      <c r="AD55" s="22" t="s">
        <v>262</v>
      </c>
      <c r="AE55" s="22" t="s">
        <v>262</v>
      </c>
      <c r="AF55" s="22"/>
      <c r="AG55" s="22"/>
      <c r="AH55" s="22"/>
      <c r="AI55" s="22"/>
      <c r="AJ55" s="22"/>
      <c r="AL55" s="20"/>
    </row>
    <row r="56" spans="1:38" s="1" customFormat="1" ht="26">
      <c r="A56" s="22">
        <v>70</v>
      </c>
      <c r="B56" s="22"/>
      <c r="C56" s="22"/>
      <c r="D56" s="22" t="s">
        <v>170</v>
      </c>
      <c r="E56" s="25" t="s">
        <v>415</v>
      </c>
      <c r="F56" s="22" t="s">
        <v>147</v>
      </c>
      <c r="G56" s="22" t="s">
        <v>158</v>
      </c>
      <c r="H56" s="22"/>
      <c r="I56" s="22" t="s">
        <v>300</v>
      </c>
      <c r="J56" s="22"/>
      <c r="K56" s="22" t="s">
        <v>281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X56" s="22" t="s">
        <v>280</v>
      </c>
      <c r="Y56" s="22" t="s">
        <v>280</v>
      </c>
      <c r="Z56" s="22" t="s">
        <v>280</v>
      </c>
      <c r="AA56" s="22" t="s">
        <v>280</v>
      </c>
      <c r="AC56" s="22"/>
      <c r="AD56" s="22" t="s">
        <v>262</v>
      </c>
      <c r="AE56" s="22"/>
      <c r="AF56" s="22"/>
      <c r="AG56" s="22"/>
      <c r="AH56" s="22"/>
      <c r="AI56" s="22"/>
      <c r="AJ56" s="22"/>
      <c r="AL56" s="20"/>
    </row>
    <row r="57" spans="1:38" s="1" customFormat="1" ht="26">
      <c r="A57" s="22">
        <v>70</v>
      </c>
      <c r="B57" s="22"/>
      <c r="C57" s="22"/>
      <c r="D57" s="22" t="s">
        <v>171</v>
      </c>
      <c r="E57" s="25" t="s">
        <v>416</v>
      </c>
      <c r="F57" s="22" t="s">
        <v>148</v>
      </c>
      <c r="G57" s="22" t="s">
        <v>157</v>
      </c>
      <c r="H57" s="22"/>
      <c r="I57" s="22" t="s">
        <v>301</v>
      </c>
      <c r="J57" s="22"/>
      <c r="K57" s="22" t="s">
        <v>258</v>
      </c>
      <c r="L57" s="22"/>
      <c r="M57" s="22"/>
      <c r="N57" s="22"/>
      <c r="O57" s="22"/>
      <c r="P57" s="22"/>
      <c r="Q57" s="22" t="s">
        <v>302</v>
      </c>
      <c r="R57" s="22"/>
      <c r="S57" s="22" t="s">
        <v>303</v>
      </c>
      <c r="T57" s="22"/>
      <c r="U57" s="22"/>
      <c r="V57" s="22"/>
      <c r="X57" s="22" t="s">
        <v>252</v>
      </c>
      <c r="Y57" s="22" t="s">
        <v>280</v>
      </c>
      <c r="Z57" s="22" t="s">
        <v>280</v>
      </c>
      <c r="AA57" s="22" t="s">
        <v>280</v>
      </c>
      <c r="AC57" s="22"/>
      <c r="AD57" s="22" t="s">
        <v>262</v>
      </c>
      <c r="AE57" s="22" t="s">
        <v>262</v>
      </c>
      <c r="AF57" s="22"/>
      <c r="AG57" s="22"/>
      <c r="AH57" s="22"/>
      <c r="AI57" s="22"/>
      <c r="AJ57" s="22"/>
      <c r="AL57" s="20"/>
    </row>
    <row r="58" spans="1:38" s="1" customFormat="1" ht="26">
      <c r="A58" s="22">
        <v>70</v>
      </c>
      <c r="B58" s="22"/>
      <c r="C58" s="22"/>
      <c r="D58" s="22" t="s">
        <v>172</v>
      </c>
      <c r="E58" s="25" t="s">
        <v>417</v>
      </c>
      <c r="F58" s="22" t="s">
        <v>149</v>
      </c>
      <c r="G58" s="22" t="s">
        <v>158</v>
      </c>
      <c r="H58" s="22"/>
      <c r="I58" s="22" t="s">
        <v>304</v>
      </c>
      <c r="J58" s="22"/>
      <c r="K58" s="22" t="s">
        <v>281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X58" s="22" t="s">
        <v>280</v>
      </c>
      <c r="Y58" s="22" t="s">
        <v>280</v>
      </c>
      <c r="Z58" s="22" t="s">
        <v>280</v>
      </c>
      <c r="AA58" s="22" t="s">
        <v>280</v>
      </c>
      <c r="AC58" s="22"/>
      <c r="AD58" s="22" t="s">
        <v>262</v>
      </c>
      <c r="AE58" s="22"/>
      <c r="AF58" s="22"/>
      <c r="AG58" s="22"/>
      <c r="AH58" s="22"/>
      <c r="AI58" s="22"/>
      <c r="AJ58" s="22"/>
      <c r="AL58" s="20"/>
    </row>
    <row r="59" spans="1:38" s="1" customFormat="1">
      <c r="A59" s="22">
        <v>70</v>
      </c>
      <c r="B59" s="22"/>
      <c r="C59" s="22"/>
      <c r="D59" s="22" t="s">
        <v>176</v>
      </c>
      <c r="E59" s="25" t="s">
        <v>418</v>
      </c>
      <c r="F59" s="22" t="s">
        <v>150</v>
      </c>
      <c r="G59" s="22" t="s">
        <v>158</v>
      </c>
      <c r="H59" s="22"/>
      <c r="I59" s="22" t="s">
        <v>269</v>
      </c>
      <c r="J59" s="22"/>
      <c r="K59" s="22" t="s">
        <v>270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X59" s="22" t="s">
        <v>252</v>
      </c>
      <c r="Y59" s="22" t="s">
        <v>280</v>
      </c>
      <c r="Z59" s="22" t="s">
        <v>280</v>
      </c>
      <c r="AA59" s="22" t="s">
        <v>280</v>
      </c>
      <c r="AC59" s="22"/>
      <c r="AD59" s="22" t="s">
        <v>262</v>
      </c>
      <c r="AE59" s="22" t="s">
        <v>262</v>
      </c>
      <c r="AF59" s="22"/>
      <c r="AG59" s="22"/>
      <c r="AH59" s="22"/>
      <c r="AI59" s="22"/>
      <c r="AJ59" s="22"/>
      <c r="AL59" s="20"/>
    </row>
    <row r="60" spans="1:38" s="1" customFormat="1">
      <c r="A60" s="22">
        <v>70</v>
      </c>
      <c r="B60" s="22"/>
      <c r="C60" s="22"/>
      <c r="D60" s="22" t="s">
        <v>177</v>
      </c>
      <c r="E60" s="25" t="s">
        <v>419</v>
      </c>
      <c r="F60" s="22" t="s">
        <v>151</v>
      </c>
      <c r="G60" s="22" t="s">
        <v>157</v>
      </c>
      <c r="H60" s="22"/>
      <c r="I60" s="22" t="s">
        <v>269</v>
      </c>
      <c r="J60" s="22"/>
      <c r="K60" s="22" t="s">
        <v>270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X60" s="22" t="s">
        <v>252</v>
      </c>
      <c r="Y60" s="22" t="s">
        <v>280</v>
      </c>
      <c r="Z60" s="22" t="s">
        <v>280</v>
      </c>
      <c r="AA60" s="22" t="s">
        <v>280</v>
      </c>
      <c r="AC60" s="22"/>
      <c r="AD60" s="22" t="s">
        <v>262</v>
      </c>
      <c r="AE60" s="22" t="s">
        <v>262</v>
      </c>
      <c r="AF60" s="22"/>
      <c r="AG60" s="22"/>
      <c r="AH60" s="22"/>
      <c r="AI60" s="22"/>
      <c r="AJ60" s="22"/>
      <c r="AL60" s="20"/>
    </row>
    <row r="61" spans="1:38" s="1" customFormat="1">
      <c r="A61" s="22">
        <v>70</v>
      </c>
      <c r="B61" s="22"/>
      <c r="C61" s="22"/>
      <c r="D61" s="22" t="s">
        <v>178</v>
      </c>
      <c r="E61" s="25" t="s">
        <v>420</v>
      </c>
      <c r="F61" s="22" t="s">
        <v>152</v>
      </c>
      <c r="G61" s="22" t="s">
        <v>10</v>
      </c>
      <c r="H61" s="22"/>
      <c r="I61" s="22" t="s">
        <v>269</v>
      </c>
      <c r="J61" s="22"/>
      <c r="K61" s="22" t="s">
        <v>270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X61" s="22" t="s">
        <v>252</v>
      </c>
      <c r="Y61" s="22" t="s">
        <v>280</v>
      </c>
      <c r="Z61" s="22" t="s">
        <v>280</v>
      </c>
      <c r="AA61" s="22" t="s">
        <v>280</v>
      </c>
      <c r="AC61" s="22"/>
      <c r="AD61" s="22" t="s">
        <v>262</v>
      </c>
      <c r="AE61" s="22" t="s">
        <v>262</v>
      </c>
      <c r="AF61" s="22"/>
      <c r="AG61" s="22"/>
      <c r="AH61" s="22"/>
      <c r="AI61" s="22"/>
      <c r="AJ61" s="22"/>
      <c r="AL61" s="20"/>
    </row>
    <row r="62" spans="1:38" s="1" customFormat="1">
      <c r="A62" s="22">
        <v>70</v>
      </c>
      <c r="B62" s="22"/>
      <c r="C62" s="22"/>
      <c r="D62" s="22" t="s">
        <v>365</v>
      </c>
      <c r="E62" s="25" t="s">
        <v>421</v>
      </c>
      <c r="F62" s="22" t="s">
        <v>366</v>
      </c>
      <c r="G62" s="22" t="s">
        <v>158</v>
      </c>
      <c r="H62" s="22"/>
      <c r="I62" s="22" t="s">
        <v>269</v>
      </c>
      <c r="J62" s="22"/>
      <c r="K62" s="22" t="s">
        <v>270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X62" s="22" t="s">
        <v>252</v>
      </c>
      <c r="Y62" s="22" t="s">
        <v>280</v>
      </c>
      <c r="Z62" s="22" t="s">
        <v>280</v>
      </c>
      <c r="AA62" s="22" t="s">
        <v>280</v>
      </c>
      <c r="AC62" s="22"/>
      <c r="AD62" s="22" t="s">
        <v>262</v>
      </c>
      <c r="AE62" s="22" t="s">
        <v>262</v>
      </c>
      <c r="AF62" s="22"/>
      <c r="AG62" s="22"/>
      <c r="AH62" s="22"/>
      <c r="AI62" s="22"/>
      <c r="AJ62" s="22"/>
      <c r="AL62" s="20"/>
    </row>
    <row r="63" spans="1:38" s="1" customFormat="1" ht="26">
      <c r="A63" s="22">
        <v>70</v>
      </c>
      <c r="B63" s="22"/>
      <c r="C63" s="22"/>
      <c r="D63" s="22" t="s">
        <v>173</v>
      </c>
      <c r="E63" s="25" t="s">
        <v>422</v>
      </c>
      <c r="F63" s="22" t="s">
        <v>153</v>
      </c>
      <c r="G63" s="22" t="s">
        <v>202</v>
      </c>
      <c r="H63" s="22"/>
      <c r="I63" s="22" t="s">
        <v>305</v>
      </c>
      <c r="J63" s="22"/>
      <c r="K63" s="22" t="s">
        <v>258</v>
      </c>
      <c r="L63" s="22"/>
      <c r="M63" s="22"/>
      <c r="N63" s="22"/>
      <c r="O63" s="22"/>
      <c r="P63" s="22"/>
      <c r="Q63" s="22" t="s">
        <v>306</v>
      </c>
      <c r="R63" s="22"/>
      <c r="S63" s="22" t="s">
        <v>174</v>
      </c>
      <c r="T63" s="22"/>
      <c r="U63" s="22"/>
      <c r="V63" s="22"/>
      <c r="X63" s="22" t="s">
        <v>262</v>
      </c>
      <c r="Y63" s="22" t="s">
        <v>280</v>
      </c>
      <c r="Z63" s="22" t="s">
        <v>280</v>
      </c>
      <c r="AA63" s="22" t="s">
        <v>280</v>
      </c>
      <c r="AC63" s="22"/>
      <c r="AD63" s="22" t="s">
        <v>262</v>
      </c>
      <c r="AE63" s="22" t="s">
        <v>262</v>
      </c>
      <c r="AF63" s="22"/>
      <c r="AG63" s="22"/>
      <c r="AH63" s="22"/>
      <c r="AI63" s="22"/>
      <c r="AJ63" s="22"/>
      <c r="AL63" s="20"/>
    </row>
    <row r="64" spans="1:38" s="1" customFormat="1">
      <c r="A64" s="22">
        <v>70</v>
      </c>
      <c r="B64" s="22"/>
      <c r="C64" s="22"/>
      <c r="D64" s="22" t="s">
        <v>174</v>
      </c>
      <c r="E64" s="25" t="s">
        <v>423</v>
      </c>
      <c r="F64" s="22" t="s">
        <v>154</v>
      </c>
      <c r="G64" s="22" t="s">
        <v>158</v>
      </c>
      <c r="H64" s="22"/>
      <c r="I64" s="22" t="s">
        <v>307</v>
      </c>
      <c r="J64" s="22"/>
      <c r="K64" s="22" t="s">
        <v>281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X64" s="22" t="s">
        <v>280</v>
      </c>
      <c r="Y64" s="22" t="s">
        <v>280</v>
      </c>
      <c r="Z64" s="22" t="s">
        <v>280</v>
      </c>
      <c r="AA64" s="22" t="s">
        <v>280</v>
      </c>
      <c r="AC64" s="22"/>
      <c r="AD64" s="22" t="s">
        <v>262</v>
      </c>
      <c r="AE64" s="22"/>
      <c r="AF64" s="22"/>
      <c r="AG64" s="22"/>
      <c r="AH64" s="22"/>
      <c r="AI64" s="22"/>
      <c r="AJ64" s="22"/>
      <c r="AL64" s="20"/>
    </row>
    <row r="65" spans="1:38" s="1" customFormat="1">
      <c r="A65" s="22">
        <v>70</v>
      </c>
      <c r="B65" s="22"/>
      <c r="C65" s="22"/>
      <c r="D65" s="22" t="s">
        <v>175</v>
      </c>
      <c r="E65" s="25" t="s">
        <v>424</v>
      </c>
      <c r="F65" s="22" t="s">
        <v>155</v>
      </c>
      <c r="G65" s="22" t="s">
        <v>157</v>
      </c>
      <c r="H65" s="22"/>
      <c r="I65" s="22" t="s">
        <v>212</v>
      </c>
      <c r="J65" s="22"/>
      <c r="K65" s="22" t="s">
        <v>281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X65" s="22" t="s">
        <v>262</v>
      </c>
      <c r="Y65" s="22" t="s">
        <v>280</v>
      </c>
      <c r="Z65" s="22" t="s">
        <v>280</v>
      </c>
      <c r="AA65" s="22" t="s">
        <v>280</v>
      </c>
      <c r="AC65" s="22"/>
      <c r="AD65" s="22" t="s">
        <v>262</v>
      </c>
      <c r="AE65" s="22" t="s">
        <v>262</v>
      </c>
      <c r="AF65" s="22"/>
      <c r="AG65" s="22"/>
      <c r="AH65" s="22"/>
      <c r="AI65" s="22"/>
      <c r="AJ65" s="22"/>
      <c r="AL65" s="20"/>
    </row>
    <row r="66" spans="1:38" s="1" customFormat="1">
      <c r="A66" s="22">
        <v>70</v>
      </c>
      <c r="B66" s="22"/>
      <c r="C66" s="22"/>
      <c r="D66" s="22" t="s">
        <v>121</v>
      </c>
      <c r="E66" s="25" t="s">
        <v>425</v>
      </c>
      <c r="F66" s="22" t="s">
        <v>156</v>
      </c>
      <c r="G66" s="22" t="s">
        <v>158</v>
      </c>
      <c r="H66" s="22"/>
      <c r="I66" s="22" t="s">
        <v>308</v>
      </c>
      <c r="J66" s="22"/>
      <c r="K66" s="22" t="s">
        <v>281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X66" s="22" t="s">
        <v>252</v>
      </c>
      <c r="Y66" s="22" t="s">
        <v>280</v>
      </c>
      <c r="Z66" s="22" t="s">
        <v>280</v>
      </c>
      <c r="AA66" s="22" t="s">
        <v>280</v>
      </c>
      <c r="AC66" s="22"/>
      <c r="AD66" s="22" t="s">
        <v>262</v>
      </c>
      <c r="AE66" s="22" t="s">
        <v>262</v>
      </c>
      <c r="AF66" s="22"/>
      <c r="AG66" s="22"/>
      <c r="AH66" s="22"/>
      <c r="AI66" s="22"/>
      <c r="AJ66" s="22"/>
      <c r="AL66" s="20"/>
    </row>
    <row r="67" spans="1:38" s="1" customFormat="1" ht="26">
      <c r="A67" s="22">
        <v>70</v>
      </c>
      <c r="B67" s="22"/>
      <c r="C67" s="22"/>
      <c r="D67" s="22" t="s">
        <v>359</v>
      </c>
      <c r="E67" s="25" t="s">
        <v>426</v>
      </c>
      <c r="F67" s="22" t="s">
        <v>355</v>
      </c>
      <c r="G67" s="22" t="s">
        <v>357</v>
      </c>
      <c r="H67" s="22"/>
      <c r="I67" s="22" t="s">
        <v>352</v>
      </c>
      <c r="J67" s="22"/>
      <c r="K67" s="22" t="s">
        <v>258</v>
      </c>
      <c r="L67" s="22"/>
      <c r="M67" s="22"/>
      <c r="N67" s="22"/>
      <c r="O67" s="22"/>
      <c r="P67" s="22"/>
      <c r="Q67" s="22" t="s">
        <v>353</v>
      </c>
      <c r="R67" s="22"/>
      <c r="S67" s="22" t="s">
        <v>360</v>
      </c>
      <c r="T67" s="22"/>
      <c r="U67" s="22" t="s">
        <v>362</v>
      </c>
      <c r="V67" s="22" t="s">
        <v>364</v>
      </c>
      <c r="X67" s="22" t="s">
        <v>262</v>
      </c>
      <c r="Y67" s="22" t="s">
        <v>280</v>
      </c>
      <c r="Z67" s="22" t="s">
        <v>280</v>
      </c>
      <c r="AA67" s="22" t="s">
        <v>280</v>
      </c>
      <c r="AC67" s="22"/>
      <c r="AD67" s="22" t="s">
        <v>262</v>
      </c>
      <c r="AE67" s="22" t="s">
        <v>262</v>
      </c>
      <c r="AF67" s="22"/>
      <c r="AG67" s="22"/>
      <c r="AH67" s="22"/>
      <c r="AI67" s="22"/>
      <c r="AJ67" s="22"/>
      <c r="AL67" s="20"/>
    </row>
    <row r="68" spans="1:38" s="1" customFormat="1">
      <c r="A68" s="22">
        <v>70</v>
      </c>
      <c r="B68" s="22"/>
      <c r="C68" s="22"/>
      <c r="D68" s="22" t="s">
        <v>360</v>
      </c>
      <c r="E68" s="25" t="s">
        <v>427</v>
      </c>
      <c r="F68" s="22" t="s">
        <v>356</v>
      </c>
      <c r="G68" s="22" t="s">
        <v>358</v>
      </c>
      <c r="H68" s="22"/>
      <c r="I68" s="22" t="s">
        <v>354</v>
      </c>
      <c r="J68" s="22"/>
      <c r="K68" s="22" t="s">
        <v>281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364</v>
      </c>
      <c r="X68" s="22" t="s">
        <v>280</v>
      </c>
      <c r="Y68" s="22" t="s">
        <v>280</v>
      </c>
      <c r="Z68" s="22" t="s">
        <v>280</v>
      </c>
      <c r="AA68" s="22" t="s">
        <v>280</v>
      </c>
      <c r="AC68" s="22"/>
      <c r="AD68" s="22" t="s">
        <v>262</v>
      </c>
      <c r="AE68" s="22"/>
      <c r="AF68" s="22"/>
      <c r="AG68" s="22"/>
      <c r="AH68" s="22"/>
      <c r="AI68" s="22"/>
      <c r="AJ68" s="22"/>
      <c r="AL68" s="20"/>
    </row>
    <row r="69" spans="1:38" s="1" customFormat="1">
      <c r="A69" s="22">
        <v>70</v>
      </c>
      <c r="B69" s="22"/>
      <c r="C69" s="22"/>
      <c r="D69" s="22" t="s">
        <v>31</v>
      </c>
      <c r="E69" s="25" t="s">
        <v>396</v>
      </c>
      <c r="F69" s="22" t="s">
        <v>24</v>
      </c>
      <c r="G69" s="22" t="s">
        <v>10</v>
      </c>
      <c r="H69" s="22"/>
      <c r="I69" s="22" t="s">
        <v>265</v>
      </c>
      <c r="J69" s="22"/>
      <c r="K69" s="22" t="s">
        <v>281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X69" s="22" t="s">
        <v>262</v>
      </c>
      <c r="Y69" s="22" t="s">
        <v>280</v>
      </c>
      <c r="Z69" s="22" t="s">
        <v>280</v>
      </c>
      <c r="AA69" s="22" t="s">
        <v>280</v>
      </c>
      <c r="AC69" s="22"/>
      <c r="AD69" s="22" t="s">
        <v>262</v>
      </c>
      <c r="AE69" s="22" t="s">
        <v>262</v>
      </c>
      <c r="AF69" s="22"/>
      <c r="AG69" s="22"/>
      <c r="AH69" s="22"/>
      <c r="AI69" s="22"/>
      <c r="AJ69" s="22"/>
      <c r="AL69" s="20"/>
    </row>
    <row r="70" spans="1:38" s="1" customFormat="1">
      <c r="A70" s="22">
        <v>70</v>
      </c>
      <c r="B70" s="22"/>
      <c r="C70" s="22"/>
      <c r="D70" s="22" t="s">
        <v>25</v>
      </c>
      <c r="E70" s="25" t="s">
        <v>397</v>
      </c>
      <c r="F70" s="22" t="s">
        <v>27</v>
      </c>
      <c r="G70" s="22" t="s">
        <v>10</v>
      </c>
      <c r="H70" s="22"/>
      <c r="I70" s="22" t="s">
        <v>266</v>
      </c>
      <c r="J70" s="22"/>
      <c r="K70" s="22" t="s">
        <v>281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X70" s="22" t="s">
        <v>262</v>
      </c>
      <c r="Y70" s="22" t="s">
        <v>280</v>
      </c>
      <c r="Z70" s="22" t="s">
        <v>280</v>
      </c>
      <c r="AA70" s="22" t="s">
        <v>280</v>
      </c>
      <c r="AC70" s="22"/>
      <c r="AD70" s="22" t="s">
        <v>262</v>
      </c>
      <c r="AE70" s="22" t="s">
        <v>262</v>
      </c>
      <c r="AF70" s="22"/>
      <c r="AG70" s="22"/>
      <c r="AH70" s="22"/>
      <c r="AI70" s="22"/>
      <c r="AJ70" s="22"/>
      <c r="AL70" s="20"/>
    </row>
    <row r="71" spans="1:38" s="1" customFormat="1">
      <c r="A71" s="22">
        <v>70</v>
      </c>
      <c r="B71" s="22"/>
      <c r="C71" s="22"/>
      <c r="D71" s="22" t="s">
        <v>26</v>
      </c>
      <c r="E71" s="25" t="s">
        <v>398</v>
      </c>
      <c r="F71" s="22" t="s">
        <v>28</v>
      </c>
      <c r="G71" s="22" t="s">
        <v>10</v>
      </c>
      <c r="H71" s="22"/>
      <c r="I71" s="22" t="s">
        <v>267</v>
      </c>
      <c r="J71" s="22"/>
      <c r="K71" s="22" t="s">
        <v>281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X71" s="22" t="s">
        <v>262</v>
      </c>
      <c r="Y71" s="22" t="s">
        <v>280</v>
      </c>
      <c r="Z71" s="22" t="s">
        <v>280</v>
      </c>
      <c r="AA71" s="22" t="s">
        <v>280</v>
      </c>
      <c r="AC71" s="22"/>
      <c r="AD71" s="22" t="s">
        <v>262</v>
      </c>
      <c r="AE71" s="22" t="s">
        <v>262</v>
      </c>
      <c r="AF71" s="22"/>
      <c r="AG71" s="22"/>
      <c r="AH71" s="22"/>
      <c r="AI71" s="22"/>
      <c r="AJ71" s="22"/>
      <c r="AL71" s="20"/>
    </row>
    <row r="72" spans="1:38" s="1" customFormat="1">
      <c r="A72" s="22">
        <v>70</v>
      </c>
      <c r="B72" s="22"/>
      <c r="C72" s="22"/>
      <c r="D72" s="22" t="s">
        <v>54</v>
      </c>
      <c r="E72" s="25" t="s">
        <v>428</v>
      </c>
      <c r="F72" s="22" t="s">
        <v>49</v>
      </c>
      <c r="G72" s="22" t="s">
        <v>10</v>
      </c>
      <c r="H72" s="22"/>
      <c r="I72" s="22" t="s">
        <v>309</v>
      </c>
      <c r="J72" s="22"/>
      <c r="K72" s="22" t="s">
        <v>281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X72" s="22" t="s">
        <v>280</v>
      </c>
      <c r="Y72" s="22" t="s">
        <v>280</v>
      </c>
      <c r="Z72" s="22" t="s">
        <v>280</v>
      </c>
      <c r="AA72" s="22" t="s">
        <v>280</v>
      </c>
      <c r="AC72" s="22"/>
      <c r="AD72" s="22" t="s">
        <v>262</v>
      </c>
      <c r="AE72" s="22"/>
      <c r="AF72" s="22"/>
      <c r="AG72" s="22"/>
      <c r="AH72" s="22"/>
      <c r="AI72" s="22"/>
      <c r="AJ72" s="22"/>
      <c r="AL72" s="20"/>
    </row>
    <row r="73" spans="1:38" s="1" customFormat="1">
      <c r="A73" s="22">
        <v>70</v>
      </c>
      <c r="B73" s="22"/>
      <c r="C73" s="22"/>
      <c r="D73" s="22" t="s">
        <v>55</v>
      </c>
      <c r="E73" s="25" t="s">
        <v>429</v>
      </c>
      <c r="F73" s="22" t="s">
        <v>32</v>
      </c>
      <c r="G73" s="22" t="s">
        <v>10</v>
      </c>
      <c r="H73" s="22"/>
      <c r="I73" s="22" t="s">
        <v>310</v>
      </c>
      <c r="J73" s="22"/>
      <c r="K73" s="22" t="s">
        <v>281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X73" s="22" t="s">
        <v>280</v>
      </c>
      <c r="Y73" s="22" t="s">
        <v>280</v>
      </c>
      <c r="Z73" s="22" t="s">
        <v>280</v>
      </c>
      <c r="AA73" s="22" t="s">
        <v>280</v>
      </c>
      <c r="AC73" s="22"/>
      <c r="AD73" s="22" t="s">
        <v>262</v>
      </c>
      <c r="AE73" s="22"/>
      <c r="AF73" s="22"/>
      <c r="AG73" s="22"/>
      <c r="AH73" s="22"/>
      <c r="AI73" s="22"/>
      <c r="AJ73" s="22"/>
      <c r="AL73" s="20"/>
    </row>
    <row r="74" spans="1:38" s="1" customFormat="1">
      <c r="A74" s="22">
        <v>70</v>
      </c>
      <c r="B74" s="22"/>
      <c r="C74" s="22"/>
      <c r="D74" s="22" t="s">
        <v>66</v>
      </c>
      <c r="E74" s="25" t="s">
        <v>430</v>
      </c>
      <c r="F74" s="22" t="s">
        <v>11</v>
      </c>
      <c r="G74" s="22" t="s">
        <v>10</v>
      </c>
      <c r="H74" s="22"/>
      <c r="I74" s="22" t="s">
        <v>311</v>
      </c>
      <c r="J74" s="22"/>
      <c r="K74" s="22" t="s">
        <v>281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X74" s="22" t="s">
        <v>280</v>
      </c>
      <c r="Y74" s="22" t="s">
        <v>280</v>
      </c>
      <c r="Z74" s="22" t="s">
        <v>280</v>
      </c>
      <c r="AA74" s="22" t="s">
        <v>280</v>
      </c>
      <c r="AC74" s="22"/>
      <c r="AD74" s="22" t="s">
        <v>262</v>
      </c>
      <c r="AE74" s="22"/>
      <c r="AF74" s="22"/>
      <c r="AG74" s="22"/>
      <c r="AH74" s="22"/>
      <c r="AI74" s="22"/>
      <c r="AJ74" s="22"/>
      <c r="AL74" s="20"/>
    </row>
    <row r="75" spans="1:38" s="1" customFormat="1">
      <c r="A75" s="22">
        <v>70</v>
      </c>
      <c r="B75" s="22"/>
      <c r="C75" s="22"/>
      <c r="D75" s="22" t="s">
        <v>56</v>
      </c>
      <c r="E75" s="25" t="s">
        <v>431</v>
      </c>
      <c r="F75" s="22" t="s">
        <v>35</v>
      </c>
      <c r="G75" s="22" t="s">
        <v>10</v>
      </c>
      <c r="H75" s="22"/>
      <c r="I75" s="22" t="s">
        <v>312</v>
      </c>
      <c r="J75" s="22"/>
      <c r="K75" s="22" t="s">
        <v>281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X75" s="22" t="s">
        <v>280</v>
      </c>
      <c r="Y75" s="22" t="s">
        <v>280</v>
      </c>
      <c r="Z75" s="22" t="s">
        <v>280</v>
      </c>
      <c r="AA75" s="22" t="s">
        <v>280</v>
      </c>
      <c r="AC75" s="22"/>
      <c r="AD75" s="22" t="s">
        <v>262</v>
      </c>
      <c r="AE75" s="22"/>
      <c r="AF75" s="22"/>
      <c r="AG75" s="22"/>
      <c r="AH75" s="22"/>
      <c r="AI75" s="22"/>
      <c r="AJ75" s="22"/>
      <c r="AL75" s="20"/>
    </row>
    <row r="76" spans="1:38" s="1" customFormat="1">
      <c r="A76" s="22">
        <v>70</v>
      </c>
      <c r="B76" s="22"/>
      <c r="C76" s="22"/>
      <c r="D76" s="22" t="s">
        <v>61</v>
      </c>
      <c r="E76" s="25" t="s">
        <v>432</v>
      </c>
      <c r="F76" s="22" t="s">
        <v>62</v>
      </c>
      <c r="G76" s="22" t="s">
        <v>10</v>
      </c>
      <c r="H76" s="22"/>
      <c r="I76" s="22" t="s">
        <v>313</v>
      </c>
      <c r="J76" s="22"/>
      <c r="K76" s="22" t="s">
        <v>281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X76" s="22" t="s">
        <v>280</v>
      </c>
      <c r="Y76" s="22" t="s">
        <v>280</v>
      </c>
      <c r="Z76" s="22" t="s">
        <v>280</v>
      </c>
      <c r="AA76" s="22" t="s">
        <v>280</v>
      </c>
      <c r="AC76" s="22"/>
      <c r="AD76" s="22" t="s">
        <v>262</v>
      </c>
      <c r="AE76" s="22"/>
      <c r="AF76" s="22"/>
      <c r="AG76" s="22"/>
      <c r="AH76" s="22"/>
      <c r="AI76" s="22"/>
      <c r="AJ76" s="22"/>
      <c r="AL76" s="20"/>
    </row>
    <row r="77" spans="1:38" s="1" customFormat="1">
      <c r="A77" s="22">
        <v>70</v>
      </c>
      <c r="B77" s="22"/>
      <c r="C77" s="22"/>
      <c r="D77" s="22" t="s">
        <v>107</v>
      </c>
      <c r="E77" s="25" t="s">
        <v>433</v>
      </c>
      <c r="F77" s="22" t="s">
        <v>108</v>
      </c>
      <c r="G77" s="22"/>
      <c r="H77" s="22"/>
      <c r="I77" s="22" t="s">
        <v>213</v>
      </c>
      <c r="J77" s="22"/>
      <c r="K77" s="22" t="s">
        <v>281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X77" s="22" t="s">
        <v>193</v>
      </c>
      <c r="Y77" s="22" t="s">
        <v>193</v>
      </c>
      <c r="Z77" s="22" t="s">
        <v>193</v>
      </c>
      <c r="AA77" s="22" t="s">
        <v>193</v>
      </c>
      <c r="AC77" s="22"/>
      <c r="AD77" s="22" t="s">
        <v>262</v>
      </c>
      <c r="AE77" s="22" t="s">
        <v>262</v>
      </c>
      <c r="AF77" s="22"/>
      <c r="AG77" s="22" t="s">
        <v>262</v>
      </c>
      <c r="AH77" s="22"/>
      <c r="AI77" s="22"/>
      <c r="AJ77" s="22"/>
      <c r="AL77" s="20"/>
    </row>
    <row r="78" spans="1:38" s="1" customFormat="1">
      <c r="A78" s="22">
        <v>70</v>
      </c>
      <c r="B78" s="22"/>
      <c r="C78" s="22"/>
      <c r="D78" s="22" t="s">
        <v>57</v>
      </c>
      <c r="E78" s="25" t="s">
        <v>434</v>
      </c>
      <c r="F78" s="22" t="s">
        <v>86</v>
      </c>
      <c r="G78" s="22" t="s">
        <v>2</v>
      </c>
      <c r="H78" s="22"/>
      <c r="I78" s="22" t="s">
        <v>309</v>
      </c>
      <c r="J78" s="22"/>
      <c r="K78" s="22" t="s">
        <v>281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X78" s="22" t="s">
        <v>280</v>
      </c>
      <c r="Y78" s="22" t="s">
        <v>280</v>
      </c>
      <c r="Z78" s="22" t="s">
        <v>280</v>
      </c>
      <c r="AA78" s="22" t="s">
        <v>280</v>
      </c>
      <c r="AC78" s="22"/>
      <c r="AD78" s="22" t="s">
        <v>262</v>
      </c>
      <c r="AE78" s="22"/>
      <c r="AF78" s="22"/>
      <c r="AG78" s="22"/>
      <c r="AH78" s="22"/>
      <c r="AI78" s="22"/>
      <c r="AJ78" s="22"/>
      <c r="AL78" s="20"/>
    </row>
    <row r="79" spans="1:38" s="1" customFormat="1">
      <c r="A79" s="22">
        <v>70</v>
      </c>
      <c r="B79" s="22"/>
      <c r="C79" s="22"/>
      <c r="D79" s="22" t="s">
        <v>58</v>
      </c>
      <c r="E79" s="25" t="s">
        <v>435</v>
      </c>
      <c r="F79" s="22" t="s">
        <v>33</v>
      </c>
      <c r="G79" s="22" t="s">
        <v>10</v>
      </c>
      <c r="H79" s="22"/>
      <c r="I79" s="22" t="s">
        <v>310</v>
      </c>
      <c r="J79" s="22"/>
      <c r="K79" s="22" t="s">
        <v>281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X79" s="22" t="s">
        <v>280</v>
      </c>
      <c r="Y79" s="22" t="s">
        <v>280</v>
      </c>
      <c r="Z79" s="22" t="s">
        <v>280</v>
      </c>
      <c r="AA79" s="22" t="s">
        <v>280</v>
      </c>
      <c r="AC79" s="22"/>
      <c r="AD79" s="22" t="s">
        <v>262</v>
      </c>
      <c r="AE79" s="22"/>
      <c r="AF79" s="22"/>
      <c r="AG79" s="22"/>
      <c r="AH79" s="22"/>
      <c r="AI79" s="22"/>
      <c r="AJ79" s="22"/>
      <c r="AL79" s="20"/>
    </row>
    <row r="80" spans="1:38" s="1" customFormat="1">
      <c r="A80" s="22">
        <v>70</v>
      </c>
      <c r="B80" s="22"/>
      <c r="C80" s="22"/>
      <c r="D80" s="22" t="s">
        <v>59</v>
      </c>
      <c r="E80" s="25" t="s">
        <v>436</v>
      </c>
      <c r="F80" s="22" t="s">
        <v>36</v>
      </c>
      <c r="G80" s="22" t="s">
        <v>10</v>
      </c>
      <c r="H80" s="22"/>
      <c r="I80" s="22" t="s">
        <v>311</v>
      </c>
      <c r="J80" s="22"/>
      <c r="K80" s="22" t="s">
        <v>281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X80" s="22" t="s">
        <v>280</v>
      </c>
      <c r="Y80" s="22" t="s">
        <v>280</v>
      </c>
      <c r="Z80" s="22" t="s">
        <v>280</v>
      </c>
      <c r="AA80" s="22" t="s">
        <v>280</v>
      </c>
      <c r="AC80" s="22"/>
      <c r="AD80" s="22" t="s">
        <v>262</v>
      </c>
      <c r="AE80" s="22"/>
      <c r="AF80" s="22"/>
      <c r="AG80" s="22"/>
      <c r="AH80" s="22"/>
      <c r="AI80" s="22"/>
      <c r="AJ80" s="22"/>
      <c r="AL80" s="20"/>
    </row>
    <row r="81" spans="1:38" s="1" customFormat="1">
      <c r="A81" s="22">
        <v>70</v>
      </c>
      <c r="B81" s="22"/>
      <c r="C81" s="22"/>
      <c r="D81" s="22" t="s">
        <v>60</v>
      </c>
      <c r="E81" s="25" t="s">
        <v>437</v>
      </c>
      <c r="F81" s="22" t="s">
        <v>37</v>
      </c>
      <c r="G81" s="22" t="s">
        <v>10</v>
      </c>
      <c r="H81" s="22"/>
      <c r="I81" s="22" t="s">
        <v>312</v>
      </c>
      <c r="J81" s="22"/>
      <c r="K81" s="22" t="s">
        <v>281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X81" s="22" t="s">
        <v>280</v>
      </c>
      <c r="Y81" s="22" t="s">
        <v>280</v>
      </c>
      <c r="Z81" s="22" t="s">
        <v>280</v>
      </c>
      <c r="AA81" s="22" t="s">
        <v>280</v>
      </c>
      <c r="AC81" s="22"/>
      <c r="AD81" s="22" t="s">
        <v>262</v>
      </c>
      <c r="AE81" s="22"/>
      <c r="AF81" s="22"/>
      <c r="AG81" s="22"/>
      <c r="AH81" s="22"/>
      <c r="AI81" s="22"/>
      <c r="AJ81" s="22"/>
      <c r="AL81" s="20"/>
    </row>
    <row r="82" spans="1:38" s="1" customFormat="1">
      <c r="A82" s="22">
        <v>70</v>
      </c>
      <c r="B82" s="22"/>
      <c r="C82" s="22"/>
      <c r="D82" s="22" t="s">
        <v>63</v>
      </c>
      <c r="E82" s="25" t="s">
        <v>438</v>
      </c>
      <c r="F82" s="22" t="s">
        <v>64</v>
      </c>
      <c r="G82" s="22" t="s">
        <v>10</v>
      </c>
      <c r="H82" s="22"/>
      <c r="I82" s="22" t="s">
        <v>313</v>
      </c>
      <c r="J82" s="22"/>
      <c r="K82" s="22" t="s">
        <v>281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X82" s="22" t="s">
        <v>280</v>
      </c>
      <c r="Y82" s="22" t="s">
        <v>280</v>
      </c>
      <c r="Z82" s="22" t="s">
        <v>280</v>
      </c>
      <c r="AA82" s="22" t="s">
        <v>280</v>
      </c>
      <c r="AC82" s="22"/>
      <c r="AD82" s="22" t="s">
        <v>262</v>
      </c>
      <c r="AE82" s="22"/>
      <c r="AF82" s="22"/>
      <c r="AG82" s="22"/>
      <c r="AH82" s="22"/>
      <c r="AI82" s="22"/>
      <c r="AJ82" s="22"/>
      <c r="AL82" s="20"/>
    </row>
    <row r="83" spans="1:38" s="1" customFormat="1">
      <c r="A83" s="22">
        <v>70</v>
      </c>
      <c r="B83" s="22"/>
      <c r="C83" s="22"/>
      <c r="D83" s="22" t="s">
        <v>65</v>
      </c>
      <c r="E83" s="25" t="s">
        <v>439</v>
      </c>
      <c r="F83" s="22" t="s">
        <v>38</v>
      </c>
      <c r="G83" s="22" t="s">
        <v>10</v>
      </c>
      <c r="H83" s="22"/>
      <c r="I83" s="22" t="s">
        <v>314</v>
      </c>
      <c r="J83" s="22"/>
      <c r="K83" s="22" t="s">
        <v>281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X83" s="22" t="s">
        <v>280</v>
      </c>
      <c r="Y83" s="22" t="s">
        <v>280</v>
      </c>
      <c r="Z83" s="22" t="s">
        <v>280</v>
      </c>
      <c r="AA83" s="22" t="s">
        <v>280</v>
      </c>
      <c r="AC83" s="22"/>
      <c r="AD83" s="22" t="s">
        <v>262</v>
      </c>
      <c r="AE83" s="22"/>
      <c r="AF83" s="22"/>
      <c r="AG83" s="22"/>
      <c r="AH83" s="22"/>
      <c r="AI83" s="22"/>
      <c r="AJ83" s="22"/>
      <c r="AL83" s="20"/>
    </row>
    <row r="84" spans="1:38" s="1" customFormat="1">
      <c r="A84" s="22">
        <v>70</v>
      </c>
      <c r="B84" s="22"/>
      <c r="C84" s="22"/>
      <c r="D84" s="22" t="s">
        <v>99</v>
      </c>
      <c r="E84" s="25" t="s">
        <v>440</v>
      </c>
      <c r="F84" s="22" t="s">
        <v>39</v>
      </c>
      <c r="G84" s="22" t="s">
        <v>10</v>
      </c>
      <c r="H84" s="22"/>
      <c r="I84" s="22" t="s">
        <v>309</v>
      </c>
      <c r="J84" s="22"/>
      <c r="K84" s="22" t="s">
        <v>281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X84" s="22" t="s">
        <v>280</v>
      </c>
      <c r="Y84" s="22" t="s">
        <v>280</v>
      </c>
      <c r="Z84" s="22" t="s">
        <v>280</v>
      </c>
      <c r="AA84" s="22" t="s">
        <v>280</v>
      </c>
      <c r="AC84" s="22"/>
      <c r="AD84" s="22" t="s">
        <v>262</v>
      </c>
      <c r="AE84" s="22"/>
      <c r="AF84" s="22"/>
      <c r="AG84" s="22"/>
      <c r="AH84" s="22"/>
      <c r="AI84" s="22"/>
      <c r="AJ84" s="22"/>
      <c r="AL84" s="20"/>
    </row>
    <row r="85" spans="1:38" s="1" customFormat="1">
      <c r="A85" s="22">
        <v>70</v>
      </c>
      <c r="B85" s="22"/>
      <c r="C85" s="22"/>
      <c r="D85" s="22" t="s">
        <v>100</v>
      </c>
      <c r="E85" s="25" t="s">
        <v>441</v>
      </c>
      <c r="F85" s="22" t="s">
        <v>40</v>
      </c>
      <c r="G85" s="22" t="s">
        <v>10</v>
      </c>
      <c r="H85" s="22"/>
      <c r="I85" s="22" t="s">
        <v>310</v>
      </c>
      <c r="J85" s="22"/>
      <c r="K85" s="22" t="s">
        <v>281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X85" s="22" t="s">
        <v>280</v>
      </c>
      <c r="Y85" s="22" t="s">
        <v>280</v>
      </c>
      <c r="Z85" s="22" t="s">
        <v>280</v>
      </c>
      <c r="AA85" s="22" t="s">
        <v>280</v>
      </c>
      <c r="AC85" s="22"/>
      <c r="AD85" s="22" t="s">
        <v>262</v>
      </c>
      <c r="AE85" s="22"/>
      <c r="AF85" s="22"/>
      <c r="AG85" s="22"/>
      <c r="AH85" s="22"/>
      <c r="AI85" s="22"/>
      <c r="AJ85" s="22"/>
      <c r="AL85" s="20"/>
    </row>
    <row r="86" spans="1:38" s="1" customFormat="1">
      <c r="A86" s="22">
        <v>70</v>
      </c>
      <c r="B86" s="22"/>
      <c r="C86" s="22"/>
      <c r="D86" s="22" t="s">
        <v>101</v>
      </c>
      <c r="E86" s="25" t="s">
        <v>442</v>
      </c>
      <c r="F86" s="22" t="s">
        <v>41</v>
      </c>
      <c r="G86" s="22" t="s">
        <v>10</v>
      </c>
      <c r="H86" s="22"/>
      <c r="I86" s="22" t="s">
        <v>311</v>
      </c>
      <c r="J86" s="22"/>
      <c r="K86" s="22" t="s">
        <v>281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X86" s="22" t="s">
        <v>280</v>
      </c>
      <c r="Y86" s="22" t="s">
        <v>280</v>
      </c>
      <c r="Z86" s="22" t="s">
        <v>280</v>
      </c>
      <c r="AA86" s="22" t="s">
        <v>280</v>
      </c>
      <c r="AC86" s="22"/>
      <c r="AD86" s="22" t="s">
        <v>262</v>
      </c>
      <c r="AE86" s="22"/>
      <c r="AF86" s="22"/>
      <c r="AG86" s="22"/>
      <c r="AH86" s="22"/>
      <c r="AI86" s="22"/>
      <c r="AJ86" s="22"/>
      <c r="AL86" s="20"/>
    </row>
    <row r="87" spans="1:38" s="1" customFormat="1" ht="52">
      <c r="A87" s="40"/>
      <c r="AC87" s="26" t="s">
        <v>455</v>
      </c>
      <c r="AD87" s="26" t="s">
        <v>456</v>
      </c>
      <c r="AE87" s="26" t="s">
        <v>455</v>
      </c>
      <c r="AF87" s="26" t="s">
        <v>456</v>
      </c>
      <c r="AG87" s="26" t="s">
        <v>455</v>
      </c>
      <c r="AH87" s="26" t="s">
        <v>456</v>
      </c>
      <c r="AI87" s="26" t="s">
        <v>455</v>
      </c>
      <c r="AJ87" s="26" t="s">
        <v>456</v>
      </c>
      <c r="AL87" s="10"/>
    </row>
    <row r="88" spans="1:38" s="1" customFormat="1">
      <c r="A88" s="22">
        <v>80</v>
      </c>
      <c r="B88" s="18" t="s">
        <v>12</v>
      </c>
      <c r="C88" s="18"/>
      <c r="D88" s="18" t="s">
        <v>67</v>
      </c>
      <c r="E88" s="19"/>
      <c r="F88" s="18"/>
      <c r="G88" s="18"/>
      <c r="H88" s="18"/>
      <c r="I88" s="18" t="s">
        <v>252</v>
      </c>
      <c r="J88" s="18"/>
      <c r="K88" s="18" t="s">
        <v>253</v>
      </c>
      <c r="L88" s="18"/>
      <c r="M88" s="18" t="s">
        <v>68</v>
      </c>
      <c r="N88" s="18"/>
      <c r="O88" s="18"/>
      <c r="P88" s="18"/>
      <c r="Q88" s="21"/>
      <c r="R88" s="21"/>
      <c r="S88" s="21"/>
      <c r="T88" s="21"/>
      <c r="U88" s="21"/>
      <c r="V88" s="21"/>
      <c r="W88" s="24"/>
      <c r="X88" s="21"/>
      <c r="Y88" s="21"/>
      <c r="Z88" s="21"/>
      <c r="AA88" s="21"/>
      <c r="AB88" s="24"/>
      <c r="AC88" s="22"/>
      <c r="AD88" s="22"/>
      <c r="AE88" s="22"/>
      <c r="AF88" s="22"/>
      <c r="AG88" s="22"/>
      <c r="AH88" s="22"/>
      <c r="AI88" s="22"/>
      <c r="AJ88" s="22"/>
      <c r="AK88" s="24"/>
      <c r="AL88" s="20"/>
    </row>
    <row r="89" spans="1:38" s="1" customFormat="1">
      <c r="A89" s="22">
        <v>80</v>
      </c>
      <c r="B89" s="22"/>
      <c r="C89" s="22"/>
      <c r="D89" s="22" t="s">
        <v>42</v>
      </c>
      <c r="E89" s="25" t="s">
        <v>443</v>
      </c>
      <c r="F89" s="22" t="s">
        <v>44</v>
      </c>
      <c r="G89" s="22" t="s">
        <v>46</v>
      </c>
      <c r="H89" s="22"/>
      <c r="I89" s="22" t="s">
        <v>214</v>
      </c>
      <c r="J89" s="22"/>
      <c r="K89" s="22" t="s">
        <v>315</v>
      </c>
      <c r="L89" s="22"/>
      <c r="M89" s="22"/>
      <c r="N89" s="22"/>
      <c r="O89" s="22"/>
      <c r="P89" s="22"/>
      <c r="Q89" s="22"/>
      <c r="R89" s="22"/>
      <c r="S89" s="22"/>
      <c r="T89" s="22" t="s">
        <v>316</v>
      </c>
      <c r="U89" s="22"/>
      <c r="V89" s="22"/>
      <c r="X89" s="22" t="s">
        <v>262</v>
      </c>
      <c r="Y89" s="22" t="s">
        <v>317</v>
      </c>
      <c r="Z89" s="22" t="s">
        <v>262</v>
      </c>
      <c r="AA89" s="22" t="s">
        <v>317</v>
      </c>
      <c r="AC89" s="22"/>
      <c r="AD89" s="22"/>
      <c r="AE89" s="22"/>
      <c r="AF89" s="22"/>
      <c r="AG89" s="22"/>
      <c r="AH89" s="22"/>
      <c r="AI89" s="22"/>
      <c r="AJ89" s="22"/>
      <c r="AL89" s="20"/>
    </row>
    <row r="90" spans="1:38" s="1" customFormat="1">
      <c r="A90" s="22">
        <v>80</v>
      </c>
      <c r="B90" s="22"/>
      <c r="C90" s="22"/>
      <c r="D90" s="22" t="s">
        <v>43</v>
      </c>
      <c r="E90" s="25" t="s">
        <v>444</v>
      </c>
      <c r="F90" s="22" t="s">
        <v>45</v>
      </c>
      <c r="G90" s="22" t="s">
        <v>47</v>
      </c>
      <c r="H90" s="22"/>
      <c r="I90" s="22" t="s">
        <v>214</v>
      </c>
      <c r="J90" s="22"/>
      <c r="K90" s="22" t="s">
        <v>315</v>
      </c>
      <c r="L90" s="22"/>
      <c r="M90" s="22"/>
      <c r="N90" s="22"/>
      <c r="O90" s="22"/>
      <c r="P90" s="22"/>
      <c r="Q90" s="22"/>
      <c r="R90" s="22"/>
      <c r="S90" s="22"/>
      <c r="T90" s="22" t="s">
        <v>318</v>
      </c>
      <c r="U90" s="22"/>
      <c r="V90" s="22"/>
      <c r="X90" s="22" t="s">
        <v>262</v>
      </c>
      <c r="Y90" s="22" t="s">
        <v>317</v>
      </c>
      <c r="Z90" s="22" t="s">
        <v>262</v>
      </c>
      <c r="AA90" s="22" t="s">
        <v>317</v>
      </c>
      <c r="AC90" s="22"/>
      <c r="AD90" s="22"/>
      <c r="AE90" s="22"/>
      <c r="AF90" s="22"/>
      <c r="AG90" s="22"/>
      <c r="AH90" s="22"/>
      <c r="AI90" s="22"/>
      <c r="AJ90" s="22"/>
      <c r="AL90" s="20"/>
    </row>
    <row r="91" spans="1:38" s="1" customFormat="1">
      <c r="A91" s="22">
        <v>80</v>
      </c>
      <c r="B91" s="22"/>
      <c r="C91" s="22"/>
      <c r="D91" s="22" t="s">
        <v>220</v>
      </c>
      <c r="E91" s="25" t="s">
        <v>445</v>
      </c>
      <c r="F91" s="22" t="s">
        <v>16</v>
      </c>
      <c r="G91" s="22" t="s">
        <v>17</v>
      </c>
      <c r="H91" s="22"/>
      <c r="I91" s="22" t="s">
        <v>214</v>
      </c>
      <c r="J91" s="22"/>
      <c r="K91" s="22" t="s">
        <v>315</v>
      </c>
      <c r="L91" s="22"/>
      <c r="M91" s="22"/>
      <c r="N91" s="22"/>
      <c r="O91" s="22"/>
      <c r="P91" s="22"/>
      <c r="Q91" s="22" t="s">
        <v>319</v>
      </c>
      <c r="R91" s="22" t="s">
        <v>72</v>
      </c>
      <c r="S91" s="22"/>
      <c r="T91" s="22" t="s">
        <v>320</v>
      </c>
      <c r="U91" s="22"/>
      <c r="V91" s="22"/>
      <c r="X91" s="22" t="s">
        <v>262</v>
      </c>
      <c r="Y91" s="22" t="s">
        <v>317</v>
      </c>
      <c r="Z91" s="22" t="s">
        <v>317</v>
      </c>
      <c r="AA91" s="22" t="s">
        <v>317</v>
      </c>
      <c r="AC91" s="22"/>
      <c r="AD91" s="22"/>
      <c r="AE91" s="22"/>
      <c r="AF91" s="22"/>
      <c r="AG91" s="22"/>
      <c r="AH91" s="22"/>
      <c r="AI91" s="22"/>
      <c r="AJ91" s="22"/>
      <c r="AL91" s="20"/>
    </row>
    <row r="92" spans="1:38" s="1" customFormat="1">
      <c r="A92" s="22">
        <v>80</v>
      </c>
      <c r="B92" s="22"/>
      <c r="C92" s="22"/>
      <c r="D92" s="22" t="s">
        <v>221</v>
      </c>
      <c r="E92" s="25" t="s">
        <v>446</v>
      </c>
      <c r="F92" s="22" t="s">
        <v>18</v>
      </c>
      <c r="G92" s="22" t="s">
        <v>19</v>
      </c>
      <c r="H92" s="22"/>
      <c r="I92" s="22" t="s">
        <v>214</v>
      </c>
      <c r="J92" s="22"/>
      <c r="K92" s="22" t="s">
        <v>315</v>
      </c>
      <c r="L92" s="22"/>
      <c r="M92" s="22"/>
      <c r="N92" s="22"/>
      <c r="O92" s="22"/>
      <c r="P92" s="22"/>
      <c r="Q92" s="22" t="s">
        <v>321</v>
      </c>
      <c r="R92" s="22" t="s">
        <v>72</v>
      </c>
      <c r="S92" s="22"/>
      <c r="T92" s="22" t="s">
        <v>322</v>
      </c>
      <c r="U92" s="22"/>
      <c r="V92" s="22"/>
      <c r="X92" s="22" t="s">
        <v>262</v>
      </c>
      <c r="Y92" s="22" t="s">
        <v>317</v>
      </c>
      <c r="Z92" s="22" t="s">
        <v>317</v>
      </c>
      <c r="AA92" s="22" t="s">
        <v>317</v>
      </c>
      <c r="AC92" s="22"/>
      <c r="AD92" s="22"/>
      <c r="AE92" s="22"/>
      <c r="AF92" s="22"/>
      <c r="AG92" s="22"/>
      <c r="AH92" s="22"/>
      <c r="AI92" s="22"/>
      <c r="AJ92" s="22"/>
      <c r="AL92" s="20"/>
    </row>
    <row r="93" spans="1:38" s="1" customFormat="1">
      <c r="A93" s="22">
        <v>80</v>
      </c>
      <c r="B93" s="22"/>
      <c r="C93" s="22"/>
      <c r="D93" s="22" t="s">
        <v>222</v>
      </c>
      <c r="E93" s="25" t="s">
        <v>447</v>
      </c>
      <c r="F93" s="22" t="s">
        <v>20</v>
      </c>
      <c r="G93" s="22" t="s">
        <v>21</v>
      </c>
      <c r="H93" s="22"/>
      <c r="I93" s="22" t="s">
        <v>214</v>
      </c>
      <c r="J93" s="22"/>
      <c r="K93" s="22" t="s">
        <v>315</v>
      </c>
      <c r="L93" s="22"/>
      <c r="M93" s="22"/>
      <c r="N93" s="22"/>
      <c r="O93" s="22"/>
      <c r="P93" s="22"/>
      <c r="Q93" s="22" t="s">
        <v>323</v>
      </c>
      <c r="R93" s="22" t="s">
        <v>72</v>
      </c>
      <c r="S93" s="22"/>
      <c r="T93" s="22" t="s">
        <v>324</v>
      </c>
      <c r="U93" s="22"/>
      <c r="V93" s="22"/>
      <c r="X93" s="22" t="s">
        <v>262</v>
      </c>
      <c r="Y93" s="22" t="s">
        <v>317</v>
      </c>
      <c r="Z93" s="22" t="s">
        <v>317</v>
      </c>
      <c r="AA93" s="22" t="s">
        <v>317</v>
      </c>
      <c r="AC93" s="22"/>
      <c r="AD93" s="22"/>
      <c r="AE93" s="22"/>
      <c r="AF93" s="22"/>
      <c r="AG93" s="22"/>
      <c r="AH93" s="22"/>
      <c r="AI93" s="22"/>
      <c r="AJ93" s="22"/>
      <c r="AL93" s="20"/>
    </row>
    <row r="94" spans="1:38" s="1" customFormat="1">
      <c r="A94" s="40"/>
      <c r="AC94" s="26"/>
      <c r="AD94" s="26"/>
      <c r="AE94" s="26"/>
      <c r="AF94" s="26"/>
      <c r="AG94" s="26"/>
      <c r="AH94" s="26"/>
      <c r="AI94" s="26"/>
      <c r="AJ94" s="26"/>
      <c r="AL94" s="10"/>
    </row>
    <row r="95" spans="1:38" s="1" customFormat="1">
      <c r="A95" s="22">
        <v>90</v>
      </c>
      <c r="B95" s="18" t="s">
        <v>12</v>
      </c>
      <c r="C95" s="18"/>
      <c r="D95" s="18" t="s">
        <v>71</v>
      </c>
      <c r="E95" s="19"/>
      <c r="F95" s="18"/>
      <c r="G95" s="18"/>
      <c r="H95" s="18"/>
      <c r="I95" s="18" t="s">
        <v>252</v>
      </c>
      <c r="J95" s="18"/>
      <c r="K95" s="18" t="s">
        <v>253</v>
      </c>
      <c r="L95" s="18"/>
      <c r="M95" s="18" t="s">
        <v>215</v>
      </c>
      <c r="N95" s="18"/>
      <c r="O95" s="18"/>
      <c r="P95" s="18"/>
      <c r="Q95" s="21"/>
      <c r="R95" s="21"/>
      <c r="S95" s="21"/>
      <c r="T95" s="21"/>
      <c r="U95" s="21"/>
      <c r="V95" s="21"/>
      <c r="W95" s="24"/>
      <c r="X95" s="21"/>
      <c r="Y95" s="21"/>
      <c r="Z95" s="21"/>
      <c r="AA95" s="21"/>
      <c r="AB95" s="24"/>
      <c r="AC95" s="22"/>
      <c r="AD95" s="22"/>
      <c r="AE95" s="22"/>
      <c r="AF95" s="22"/>
      <c r="AG95" s="22"/>
      <c r="AH95" s="22"/>
      <c r="AI95" s="22"/>
      <c r="AJ95" s="22"/>
      <c r="AK95" s="24"/>
      <c r="AL95" s="20"/>
    </row>
    <row r="96" spans="1:38" s="1" customFormat="1">
      <c r="A96" s="22">
        <v>90</v>
      </c>
      <c r="B96" s="22"/>
      <c r="C96" s="22"/>
      <c r="D96" s="22" t="s">
        <v>72</v>
      </c>
      <c r="E96" s="25"/>
      <c r="F96" s="22"/>
      <c r="G96" s="22"/>
      <c r="H96" s="22"/>
      <c r="I96" s="22"/>
      <c r="J96" s="22"/>
      <c r="K96" s="22" t="s">
        <v>257</v>
      </c>
      <c r="L96" s="22"/>
      <c r="M96" s="22"/>
      <c r="N96" s="22"/>
      <c r="O96" s="22" t="s">
        <v>69</v>
      </c>
      <c r="P96" s="22"/>
      <c r="Q96" s="22"/>
      <c r="R96" s="22"/>
      <c r="S96" s="22"/>
      <c r="T96" s="22"/>
      <c r="U96" s="22"/>
      <c r="V96" s="22"/>
      <c r="X96" s="22"/>
      <c r="Y96" s="22"/>
      <c r="Z96" s="22"/>
      <c r="AA96" s="22"/>
      <c r="AC96" s="22"/>
      <c r="AD96" s="22"/>
      <c r="AE96" s="22"/>
      <c r="AF96" s="22"/>
      <c r="AG96" s="22"/>
      <c r="AH96" s="22"/>
      <c r="AI96" s="22"/>
      <c r="AJ96" s="22"/>
      <c r="AL96" s="20"/>
    </row>
    <row r="97" spans="1:38" s="1" customFormat="1">
      <c r="A97" s="22">
        <v>90</v>
      </c>
      <c r="B97" s="22"/>
      <c r="C97" s="22"/>
      <c r="D97" s="22" t="s">
        <v>73</v>
      </c>
      <c r="E97" s="25"/>
      <c r="F97" s="22"/>
      <c r="G97" s="22"/>
      <c r="H97" s="22"/>
      <c r="I97" s="22"/>
      <c r="J97" s="22"/>
      <c r="K97" s="22" t="s">
        <v>257</v>
      </c>
      <c r="L97" s="22"/>
      <c r="M97" s="22"/>
      <c r="N97" s="22"/>
      <c r="O97" s="22" t="s">
        <v>76</v>
      </c>
      <c r="P97" s="22"/>
      <c r="Q97" s="22"/>
      <c r="R97" s="22"/>
      <c r="S97" s="22"/>
      <c r="T97" s="22"/>
      <c r="U97" s="22"/>
      <c r="V97" s="22"/>
      <c r="X97" s="22"/>
      <c r="Y97" s="22"/>
      <c r="Z97" s="22"/>
      <c r="AA97" s="22"/>
      <c r="AC97" s="22"/>
      <c r="AD97" s="22"/>
      <c r="AE97" s="22"/>
      <c r="AF97" s="22"/>
      <c r="AG97" s="22"/>
      <c r="AH97" s="22"/>
      <c r="AI97" s="22"/>
      <c r="AJ97" s="22"/>
      <c r="AL97" s="20"/>
    </row>
    <row r="98" spans="1:38" s="1" customFormat="1" ht="52">
      <c r="A98" s="40"/>
      <c r="AC98" s="26" t="s">
        <v>455</v>
      </c>
      <c r="AD98" s="26" t="s">
        <v>456</v>
      </c>
      <c r="AE98" s="26" t="s">
        <v>455</v>
      </c>
      <c r="AF98" s="26" t="s">
        <v>456</v>
      </c>
      <c r="AG98" s="26" t="s">
        <v>455</v>
      </c>
      <c r="AH98" s="26" t="s">
        <v>456</v>
      </c>
      <c r="AI98" s="26" t="s">
        <v>455</v>
      </c>
      <c r="AJ98" s="26" t="s">
        <v>456</v>
      </c>
      <c r="AL98" s="10"/>
    </row>
    <row r="99" spans="1:38" s="1" customFormat="1">
      <c r="A99" s="22">
        <v>100</v>
      </c>
      <c r="B99" s="18" t="s">
        <v>0</v>
      </c>
      <c r="C99" s="18"/>
      <c r="D99" s="18" t="s">
        <v>69</v>
      </c>
      <c r="E99" s="19"/>
      <c r="F99" s="18"/>
      <c r="G99" s="18"/>
      <c r="H99" s="18"/>
      <c r="I99" s="18" t="s">
        <v>275</v>
      </c>
      <c r="J99" s="18"/>
      <c r="K99" s="18" t="s">
        <v>210</v>
      </c>
      <c r="L99" s="18"/>
      <c r="M99" s="18" t="s">
        <v>258</v>
      </c>
      <c r="N99" s="18"/>
      <c r="O99" s="18"/>
      <c r="P99" s="18"/>
      <c r="Q99" s="21"/>
      <c r="R99" s="21"/>
      <c r="S99" s="21"/>
      <c r="T99" s="21"/>
      <c r="U99" s="21"/>
      <c r="V99" s="21"/>
      <c r="W99" s="24"/>
      <c r="X99" s="21"/>
      <c r="Y99" s="21"/>
      <c r="Z99" s="21"/>
      <c r="AA99" s="21"/>
      <c r="AB99" s="24"/>
      <c r="AC99" s="22"/>
      <c r="AD99" s="22"/>
      <c r="AE99" s="22"/>
      <c r="AF99" s="22"/>
      <c r="AG99" s="22"/>
      <c r="AH99" s="22"/>
      <c r="AI99" s="22"/>
      <c r="AJ99" s="22"/>
      <c r="AK99" s="24"/>
      <c r="AL99" s="20"/>
    </row>
    <row r="100" spans="1:38" s="1" customFormat="1">
      <c r="A100" s="22">
        <v>100</v>
      </c>
      <c r="B100" s="22"/>
      <c r="C100" s="22"/>
      <c r="D100" s="22" t="s">
        <v>29</v>
      </c>
      <c r="E100" s="25" t="s">
        <v>402</v>
      </c>
      <c r="F100" s="22" t="s">
        <v>30</v>
      </c>
      <c r="G100" s="22" t="s">
        <v>10</v>
      </c>
      <c r="H100" s="22"/>
      <c r="I100" s="22" t="s">
        <v>269</v>
      </c>
      <c r="J100" s="22"/>
      <c r="K100" s="22" t="s">
        <v>270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X100" s="22" t="s">
        <v>252</v>
      </c>
      <c r="Y100" s="22" t="s">
        <v>280</v>
      </c>
      <c r="Z100" s="22" t="s">
        <v>280</v>
      </c>
      <c r="AA100" s="22" t="s">
        <v>193</v>
      </c>
      <c r="AC100" s="22"/>
      <c r="AD100" s="22"/>
      <c r="AE100" s="22"/>
      <c r="AF100" s="22"/>
      <c r="AG100" s="22"/>
      <c r="AH100" s="22"/>
      <c r="AI100" s="22"/>
      <c r="AJ100" s="22"/>
      <c r="AL100" s="20"/>
    </row>
    <row r="101" spans="1:38" s="1" customFormat="1">
      <c r="A101" s="22">
        <v>100</v>
      </c>
      <c r="B101" s="22"/>
      <c r="C101" s="22"/>
      <c r="D101" s="22" t="s">
        <v>126</v>
      </c>
      <c r="E101" s="25" t="s">
        <v>394</v>
      </c>
      <c r="F101" s="22" t="s">
        <v>130</v>
      </c>
      <c r="G101" s="22"/>
      <c r="H101" s="22"/>
      <c r="I101" s="22" t="s">
        <v>209</v>
      </c>
      <c r="J101" s="22"/>
      <c r="K101" s="22" t="s">
        <v>281</v>
      </c>
      <c r="L101" s="22"/>
      <c r="M101" s="22"/>
      <c r="N101" s="22"/>
      <c r="O101" s="22" t="s">
        <v>116</v>
      </c>
      <c r="P101" s="22"/>
      <c r="Q101" s="22"/>
      <c r="R101" s="22"/>
      <c r="S101" s="22"/>
      <c r="T101" s="22"/>
      <c r="U101" s="22"/>
      <c r="V101" s="22"/>
      <c r="X101" s="22" t="s">
        <v>193</v>
      </c>
      <c r="Y101" s="22" t="s">
        <v>193</v>
      </c>
      <c r="Z101" s="22" t="s">
        <v>193</v>
      </c>
      <c r="AA101" s="22" t="s">
        <v>193</v>
      </c>
      <c r="AC101" s="22"/>
      <c r="AD101" s="22"/>
      <c r="AE101" s="22"/>
      <c r="AF101" s="22"/>
      <c r="AG101" s="22"/>
      <c r="AH101" s="22"/>
      <c r="AI101" s="22"/>
      <c r="AJ101" s="22"/>
      <c r="AL101" s="20"/>
    </row>
    <row r="102" spans="1:38" s="1" customFormat="1" ht="26">
      <c r="A102" s="22">
        <v>100</v>
      </c>
      <c r="B102" s="22"/>
      <c r="C102" s="22"/>
      <c r="D102" s="22" t="s">
        <v>112</v>
      </c>
      <c r="E102" s="25" t="s">
        <v>448</v>
      </c>
      <c r="F102" s="22" t="s">
        <v>114</v>
      </c>
      <c r="G102" s="22" t="s">
        <v>70</v>
      </c>
      <c r="H102" s="22"/>
      <c r="I102" s="22" t="s">
        <v>325</v>
      </c>
      <c r="J102" s="22"/>
      <c r="K102" s="22" t="s">
        <v>258</v>
      </c>
      <c r="L102" s="22"/>
      <c r="M102" s="22"/>
      <c r="N102" s="22"/>
      <c r="O102" s="22" t="s">
        <v>116</v>
      </c>
      <c r="P102" s="22"/>
      <c r="Q102" s="22" t="s">
        <v>326</v>
      </c>
      <c r="R102" s="22"/>
      <c r="S102" s="22" t="s">
        <v>113</v>
      </c>
      <c r="T102" s="22"/>
      <c r="U102" s="22"/>
      <c r="V102" s="22"/>
      <c r="X102" s="22" t="s">
        <v>252</v>
      </c>
      <c r="Y102" s="22" t="s">
        <v>280</v>
      </c>
      <c r="Z102" s="22" t="s">
        <v>280</v>
      </c>
      <c r="AA102" s="22" t="s">
        <v>280</v>
      </c>
      <c r="AC102" s="22"/>
      <c r="AD102" s="22"/>
      <c r="AE102" s="22"/>
      <c r="AF102" s="22"/>
      <c r="AG102" s="22"/>
      <c r="AH102" s="22"/>
      <c r="AI102" s="22"/>
      <c r="AJ102" s="22"/>
      <c r="AL102" s="20"/>
    </row>
    <row r="103" spans="1:38" s="1" customFormat="1">
      <c r="A103" s="22">
        <v>100</v>
      </c>
      <c r="B103" s="22"/>
      <c r="C103" s="22"/>
      <c r="D103" s="22" t="s">
        <v>94</v>
      </c>
      <c r="E103" s="25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X103" s="22"/>
      <c r="Y103" s="22"/>
      <c r="Z103" s="22"/>
      <c r="AA103" s="22"/>
      <c r="AC103" s="22"/>
      <c r="AD103" s="22"/>
      <c r="AE103" s="22"/>
      <c r="AF103" s="22"/>
      <c r="AG103" s="22"/>
      <c r="AH103" s="22"/>
      <c r="AI103" s="22"/>
      <c r="AJ103" s="22"/>
      <c r="AL103" s="20"/>
    </row>
    <row r="104" spans="1:38" s="1" customFormat="1">
      <c r="A104" s="22">
        <v>100</v>
      </c>
      <c r="B104" s="22"/>
      <c r="C104" s="22"/>
      <c r="D104" s="22" t="s">
        <v>113</v>
      </c>
      <c r="E104" s="25" t="s">
        <v>449</v>
      </c>
      <c r="F104" s="22" t="s">
        <v>115</v>
      </c>
      <c r="G104" s="22" t="s">
        <v>10</v>
      </c>
      <c r="H104" s="22"/>
      <c r="I104" s="22" t="s">
        <v>327</v>
      </c>
      <c r="J104" s="22"/>
      <c r="K104" s="22" t="s">
        <v>281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X104" s="22" t="s">
        <v>280</v>
      </c>
      <c r="Y104" s="22" t="s">
        <v>280</v>
      </c>
      <c r="Z104" s="22" t="s">
        <v>280</v>
      </c>
      <c r="AA104" s="22" t="s">
        <v>280</v>
      </c>
      <c r="AC104" s="22"/>
      <c r="AD104" s="22"/>
      <c r="AE104" s="22"/>
      <c r="AF104" s="22"/>
      <c r="AG104" s="22"/>
      <c r="AH104" s="22"/>
      <c r="AI104" s="22"/>
      <c r="AJ104" s="22"/>
      <c r="AL104" s="20"/>
    </row>
    <row r="105" spans="1:38" s="1" customFormat="1">
      <c r="A105" s="22">
        <v>100</v>
      </c>
      <c r="B105" s="22"/>
      <c r="C105" s="22"/>
      <c r="D105" s="22" t="s">
        <v>127</v>
      </c>
      <c r="E105" s="25" t="s">
        <v>395</v>
      </c>
      <c r="F105" s="22" t="s">
        <v>131</v>
      </c>
      <c r="G105" s="22" t="s">
        <v>135</v>
      </c>
      <c r="H105" s="22"/>
      <c r="I105" s="22" t="s">
        <v>263</v>
      </c>
      <c r="J105" s="22"/>
      <c r="K105" s="22" t="s">
        <v>281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X105" s="22" t="s">
        <v>252</v>
      </c>
      <c r="Y105" s="22" t="s">
        <v>280</v>
      </c>
      <c r="Z105" s="22" t="s">
        <v>280</v>
      </c>
      <c r="AA105" s="22" t="s">
        <v>280</v>
      </c>
      <c r="AC105" s="22"/>
      <c r="AD105" s="22"/>
      <c r="AE105" s="22"/>
      <c r="AF105" s="22"/>
      <c r="AG105" s="22"/>
      <c r="AH105" s="22"/>
      <c r="AI105" s="22"/>
      <c r="AJ105" s="22"/>
      <c r="AL105" s="20"/>
    </row>
    <row r="106" spans="1:38" s="1" customFormat="1">
      <c r="A106" s="22">
        <v>100</v>
      </c>
      <c r="B106" s="22"/>
      <c r="C106" s="22"/>
      <c r="D106" s="22" t="s">
        <v>31</v>
      </c>
      <c r="E106" s="25" t="s">
        <v>396</v>
      </c>
      <c r="F106" s="22" t="s">
        <v>24</v>
      </c>
      <c r="G106" s="22" t="s">
        <v>10</v>
      </c>
      <c r="H106" s="22"/>
      <c r="I106" s="22" t="s">
        <v>265</v>
      </c>
      <c r="J106" s="22"/>
      <c r="K106" s="22" t="s">
        <v>281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X106" s="22" t="s">
        <v>262</v>
      </c>
      <c r="Y106" s="22" t="s">
        <v>280</v>
      </c>
      <c r="Z106" s="22" t="s">
        <v>280</v>
      </c>
      <c r="AA106" s="22" t="s">
        <v>280</v>
      </c>
      <c r="AC106" s="22"/>
      <c r="AD106" s="22"/>
      <c r="AE106" s="22"/>
      <c r="AF106" s="22"/>
      <c r="AG106" s="22"/>
      <c r="AH106" s="22"/>
      <c r="AI106" s="22"/>
      <c r="AJ106" s="22"/>
      <c r="AL106" s="20"/>
    </row>
    <row r="107" spans="1:38" s="1" customFormat="1">
      <c r="A107" s="22">
        <v>100</v>
      </c>
      <c r="B107" s="22"/>
      <c r="C107" s="22"/>
      <c r="D107" s="22" t="s">
        <v>25</v>
      </c>
      <c r="E107" s="25" t="s">
        <v>397</v>
      </c>
      <c r="F107" s="22" t="s">
        <v>27</v>
      </c>
      <c r="G107" s="22" t="s">
        <v>10</v>
      </c>
      <c r="H107" s="22"/>
      <c r="I107" s="22" t="s">
        <v>266</v>
      </c>
      <c r="J107" s="22"/>
      <c r="K107" s="22" t="s">
        <v>281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X107" s="22" t="s">
        <v>262</v>
      </c>
      <c r="Y107" s="22" t="s">
        <v>280</v>
      </c>
      <c r="Z107" s="22" t="s">
        <v>280</v>
      </c>
      <c r="AA107" s="22" t="s">
        <v>280</v>
      </c>
      <c r="AC107" s="22"/>
      <c r="AD107" s="22"/>
      <c r="AE107" s="22"/>
      <c r="AF107" s="22"/>
      <c r="AG107" s="22"/>
      <c r="AH107" s="22"/>
      <c r="AI107" s="22"/>
      <c r="AJ107" s="22"/>
      <c r="AL107" s="20"/>
    </row>
    <row r="108" spans="1:38" s="1" customFormat="1">
      <c r="A108" s="22">
        <v>100</v>
      </c>
      <c r="B108" s="22"/>
      <c r="C108" s="22"/>
      <c r="D108" s="22" t="s">
        <v>26</v>
      </c>
      <c r="E108" s="25" t="s">
        <v>398</v>
      </c>
      <c r="F108" s="22" t="s">
        <v>28</v>
      </c>
      <c r="G108" s="22" t="s">
        <v>10</v>
      </c>
      <c r="H108" s="22"/>
      <c r="I108" s="22" t="s">
        <v>267</v>
      </c>
      <c r="J108" s="22"/>
      <c r="K108" s="22" t="s">
        <v>281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X108" s="22" t="s">
        <v>262</v>
      </c>
      <c r="Y108" s="22" t="s">
        <v>280</v>
      </c>
      <c r="Z108" s="22" t="s">
        <v>280</v>
      </c>
      <c r="AA108" s="22" t="s">
        <v>280</v>
      </c>
      <c r="AC108" s="22"/>
      <c r="AD108" s="22"/>
      <c r="AE108" s="22"/>
      <c r="AF108" s="22"/>
      <c r="AG108" s="22"/>
      <c r="AH108" s="22"/>
      <c r="AI108" s="22"/>
      <c r="AJ108" s="22"/>
      <c r="AL108" s="20"/>
    </row>
    <row r="109" spans="1:38" s="1" customFormat="1">
      <c r="A109" s="22">
        <v>100</v>
      </c>
      <c r="B109" s="22"/>
      <c r="C109" s="22"/>
      <c r="D109" s="22" t="s">
        <v>54</v>
      </c>
      <c r="E109" s="25" t="s">
        <v>428</v>
      </c>
      <c r="F109" s="22" t="s">
        <v>79</v>
      </c>
      <c r="G109" s="22" t="s">
        <v>2</v>
      </c>
      <c r="H109" s="22"/>
      <c r="I109" s="22" t="s">
        <v>309</v>
      </c>
      <c r="J109" s="22"/>
      <c r="K109" s="22" t="s">
        <v>281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X109" s="22" t="s">
        <v>280</v>
      </c>
      <c r="Y109" s="22" t="s">
        <v>280</v>
      </c>
      <c r="Z109" s="22" t="s">
        <v>280</v>
      </c>
      <c r="AA109" s="22" t="s">
        <v>280</v>
      </c>
      <c r="AC109" s="22"/>
      <c r="AD109" s="22"/>
      <c r="AE109" s="22"/>
      <c r="AF109" s="22"/>
      <c r="AG109" s="22"/>
      <c r="AH109" s="22"/>
      <c r="AI109" s="22"/>
      <c r="AJ109" s="22"/>
      <c r="AL109" s="20"/>
    </row>
    <row r="110" spans="1:38" s="1" customFormat="1">
      <c r="A110" s="22">
        <v>100</v>
      </c>
      <c r="B110" s="22"/>
      <c r="C110" s="22"/>
      <c r="D110" s="22" t="s">
        <v>55</v>
      </c>
      <c r="E110" s="25" t="s">
        <v>429</v>
      </c>
      <c r="F110" s="22" t="s">
        <v>80</v>
      </c>
      <c r="G110" s="22" t="s">
        <v>2</v>
      </c>
      <c r="H110" s="22"/>
      <c r="I110" s="22" t="s">
        <v>310</v>
      </c>
      <c r="J110" s="22"/>
      <c r="K110" s="22" t="s">
        <v>281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X110" s="22" t="s">
        <v>280</v>
      </c>
      <c r="Y110" s="22" t="s">
        <v>280</v>
      </c>
      <c r="Z110" s="22" t="s">
        <v>280</v>
      </c>
      <c r="AA110" s="22" t="s">
        <v>280</v>
      </c>
      <c r="AC110" s="22"/>
      <c r="AD110" s="22"/>
      <c r="AE110" s="22"/>
      <c r="AF110" s="22"/>
      <c r="AG110" s="22"/>
      <c r="AH110" s="22"/>
      <c r="AI110" s="22"/>
      <c r="AJ110" s="22"/>
      <c r="AL110" s="20"/>
    </row>
    <row r="111" spans="1:38" s="1" customFormat="1">
      <c r="A111" s="22">
        <v>100</v>
      </c>
      <c r="B111" s="22"/>
      <c r="C111" s="22"/>
      <c r="D111" s="22" t="s">
        <v>81</v>
      </c>
      <c r="E111" s="25" t="s">
        <v>430</v>
      </c>
      <c r="F111" s="22" t="s">
        <v>82</v>
      </c>
      <c r="G111" s="22" t="s">
        <v>2</v>
      </c>
      <c r="H111" s="22"/>
      <c r="I111" s="22" t="s">
        <v>311</v>
      </c>
      <c r="J111" s="22"/>
      <c r="K111" s="22" t="s">
        <v>281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X111" s="22" t="s">
        <v>280</v>
      </c>
      <c r="Y111" s="22" t="s">
        <v>280</v>
      </c>
      <c r="Z111" s="22" t="s">
        <v>280</v>
      </c>
      <c r="AA111" s="22" t="s">
        <v>280</v>
      </c>
      <c r="AC111" s="22"/>
      <c r="AD111" s="22"/>
      <c r="AE111" s="22"/>
      <c r="AF111" s="22"/>
      <c r="AG111" s="22"/>
      <c r="AH111" s="22"/>
      <c r="AI111" s="22"/>
      <c r="AJ111" s="22"/>
      <c r="AL111" s="20"/>
    </row>
    <row r="112" spans="1:38" s="1" customFormat="1">
      <c r="A112" s="22">
        <v>100</v>
      </c>
      <c r="B112" s="22"/>
      <c r="C112" s="22"/>
      <c r="D112" s="22" t="s">
        <v>56</v>
      </c>
      <c r="E112" s="25" t="s">
        <v>431</v>
      </c>
      <c r="F112" s="22" t="s">
        <v>83</v>
      </c>
      <c r="G112" s="22" t="s">
        <v>2</v>
      </c>
      <c r="H112" s="22"/>
      <c r="I112" s="22" t="s">
        <v>312</v>
      </c>
      <c r="J112" s="22"/>
      <c r="K112" s="22" t="s">
        <v>281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X112" s="22" t="s">
        <v>280</v>
      </c>
      <c r="Y112" s="22" t="s">
        <v>280</v>
      </c>
      <c r="Z112" s="22" t="s">
        <v>280</v>
      </c>
      <c r="AA112" s="22" t="s">
        <v>280</v>
      </c>
      <c r="AC112" s="22"/>
      <c r="AD112" s="22"/>
      <c r="AE112" s="22"/>
      <c r="AF112" s="22"/>
      <c r="AG112" s="22"/>
      <c r="AH112" s="22"/>
      <c r="AI112" s="22"/>
      <c r="AJ112" s="22"/>
      <c r="AL112" s="20"/>
    </row>
    <row r="113" spans="1:38" s="1" customFormat="1">
      <c r="A113" s="22">
        <v>100</v>
      </c>
      <c r="B113" s="22"/>
      <c r="C113" s="22"/>
      <c r="D113" s="22" t="s">
        <v>84</v>
      </c>
      <c r="E113" s="25" t="s">
        <v>432</v>
      </c>
      <c r="F113" s="22" t="s">
        <v>85</v>
      </c>
      <c r="G113" s="22" t="s">
        <v>2</v>
      </c>
      <c r="H113" s="22"/>
      <c r="I113" s="22" t="s">
        <v>313</v>
      </c>
      <c r="J113" s="22"/>
      <c r="K113" s="22" t="s">
        <v>281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X113" s="22" t="s">
        <v>280</v>
      </c>
      <c r="Y113" s="22" t="s">
        <v>280</v>
      </c>
      <c r="Z113" s="22" t="s">
        <v>280</v>
      </c>
      <c r="AA113" s="22" t="s">
        <v>280</v>
      </c>
      <c r="AC113" s="22"/>
      <c r="AD113" s="22"/>
      <c r="AE113" s="22"/>
      <c r="AF113" s="22"/>
      <c r="AG113" s="22"/>
      <c r="AH113" s="22"/>
      <c r="AI113" s="22"/>
      <c r="AJ113" s="22"/>
      <c r="AL113" s="20"/>
    </row>
    <row r="114" spans="1:38" s="1" customFormat="1">
      <c r="A114" s="22">
        <v>100</v>
      </c>
      <c r="B114" s="22"/>
      <c r="C114" s="22"/>
      <c r="D114" s="22" t="s">
        <v>107</v>
      </c>
      <c r="E114" s="25" t="s">
        <v>433</v>
      </c>
      <c r="F114" s="22" t="s">
        <v>108</v>
      </c>
      <c r="G114" s="22"/>
      <c r="H114" s="22"/>
      <c r="I114" s="22" t="s">
        <v>213</v>
      </c>
      <c r="J114" s="22"/>
      <c r="K114" s="22" t="s">
        <v>281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X114" s="22" t="s">
        <v>193</v>
      </c>
      <c r="Y114" s="22" t="s">
        <v>193</v>
      </c>
      <c r="Z114" s="22" t="s">
        <v>193</v>
      </c>
      <c r="AA114" s="22" t="s">
        <v>193</v>
      </c>
      <c r="AC114" s="22"/>
      <c r="AD114" s="22"/>
      <c r="AE114" s="22"/>
      <c r="AF114" s="22"/>
      <c r="AG114" s="22"/>
      <c r="AH114" s="22"/>
      <c r="AI114" s="22"/>
      <c r="AJ114" s="22"/>
      <c r="AL114" s="20"/>
    </row>
    <row r="115" spans="1:38" s="1" customFormat="1">
      <c r="A115" s="22">
        <v>100</v>
      </c>
      <c r="B115" s="22"/>
      <c r="C115" s="22"/>
      <c r="D115" s="22" t="s">
        <v>57</v>
      </c>
      <c r="E115" s="25" t="s">
        <v>434</v>
      </c>
      <c r="F115" s="22" t="s">
        <v>86</v>
      </c>
      <c r="G115" s="22" t="s">
        <v>2</v>
      </c>
      <c r="H115" s="22"/>
      <c r="I115" s="22" t="s">
        <v>309</v>
      </c>
      <c r="J115" s="22"/>
      <c r="K115" s="22" t="s">
        <v>281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X115" s="22" t="s">
        <v>280</v>
      </c>
      <c r="Y115" s="22" t="s">
        <v>280</v>
      </c>
      <c r="Z115" s="22" t="s">
        <v>280</v>
      </c>
      <c r="AA115" s="22" t="s">
        <v>280</v>
      </c>
      <c r="AC115" s="22"/>
      <c r="AD115" s="22"/>
      <c r="AE115" s="22"/>
      <c r="AF115" s="22"/>
      <c r="AG115" s="22"/>
      <c r="AH115" s="22"/>
      <c r="AI115" s="22"/>
      <c r="AJ115" s="22"/>
      <c r="AL115" s="20"/>
    </row>
    <row r="116" spans="1:38" s="1" customFormat="1">
      <c r="A116" s="22">
        <v>100</v>
      </c>
      <c r="B116" s="22"/>
      <c r="C116" s="22"/>
      <c r="D116" s="22" t="s">
        <v>58</v>
      </c>
      <c r="E116" s="25" t="s">
        <v>435</v>
      </c>
      <c r="F116" s="22" t="s">
        <v>87</v>
      </c>
      <c r="G116" s="22" t="s">
        <v>2</v>
      </c>
      <c r="H116" s="22"/>
      <c r="I116" s="22" t="s">
        <v>310</v>
      </c>
      <c r="J116" s="22"/>
      <c r="K116" s="22" t="s">
        <v>281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X116" s="22" t="s">
        <v>280</v>
      </c>
      <c r="Y116" s="22" t="s">
        <v>280</v>
      </c>
      <c r="Z116" s="22" t="s">
        <v>280</v>
      </c>
      <c r="AA116" s="22" t="s">
        <v>280</v>
      </c>
      <c r="AC116" s="22"/>
      <c r="AD116" s="22"/>
      <c r="AE116" s="22"/>
      <c r="AF116" s="22"/>
      <c r="AG116" s="22"/>
      <c r="AH116" s="22"/>
      <c r="AI116" s="22"/>
      <c r="AJ116" s="22"/>
      <c r="AL116" s="20"/>
    </row>
    <row r="117" spans="1:38" s="1" customFormat="1">
      <c r="A117" s="22">
        <v>100</v>
      </c>
      <c r="B117" s="22"/>
      <c r="C117" s="22"/>
      <c r="D117" s="22" t="s">
        <v>59</v>
      </c>
      <c r="E117" s="25" t="s">
        <v>436</v>
      </c>
      <c r="F117" s="22" t="s">
        <v>88</v>
      </c>
      <c r="G117" s="22" t="s">
        <v>2</v>
      </c>
      <c r="H117" s="22"/>
      <c r="I117" s="22" t="s">
        <v>311</v>
      </c>
      <c r="J117" s="22"/>
      <c r="K117" s="22" t="s">
        <v>281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X117" s="22" t="s">
        <v>280</v>
      </c>
      <c r="Y117" s="22" t="s">
        <v>280</v>
      </c>
      <c r="Z117" s="22" t="s">
        <v>280</v>
      </c>
      <c r="AA117" s="22" t="s">
        <v>280</v>
      </c>
      <c r="AC117" s="22"/>
      <c r="AD117" s="22"/>
      <c r="AE117" s="22"/>
      <c r="AF117" s="22"/>
      <c r="AG117" s="22"/>
      <c r="AH117" s="22"/>
      <c r="AI117" s="22"/>
      <c r="AJ117" s="22"/>
      <c r="AL117" s="20"/>
    </row>
    <row r="118" spans="1:38" s="1" customFormat="1">
      <c r="A118" s="22">
        <v>100</v>
      </c>
      <c r="B118" s="22"/>
      <c r="C118" s="22"/>
      <c r="D118" s="22" t="s">
        <v>60</v>
      </c>
      <c r="E118" s="25" t="s">
        <v>437</v>
      </c>
      <c r="F118" s="22" t="s">
        <v>89</v>
      </c>
      <c r="G118" s="22" t="s">
        <v>2</v>
      </c>
      <c r="H118" s="22"/>
      <c r="I118" s="22" t="s">
        <v>312</v>
      </c>
      <c r="J118" s="22"/>
      <c r="K118" s="22" t="s">
        <v>281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X118" s="22" t="s">
        <v>280</v>
      </c>
      <c r="Y118" s="22" t="s">
        <v>280</v>
      </c>
      <c r="Z118" s="22" t="s">
        <v>280</v>
      </c>
      <c r="AA118" s="22" t="s">
        <v>280</v>
      </c>
      <c r="AC118" s="22"/>
      <c r="AD118" s="22"/>
      <c r="AE118" s="22"/>
      <c r="AF118" s="22"/>
      <c r="AG118" s="22"/>
      <c r="AH118" s="22"/>
      <c r="AI118" s="22"/>
      <c r="AJ118" s="22"/>
      <c r="AL118" s="20"/>
    </row>
    <row r="119" spans="1:38" s="1" customFormat="1">
      <c r="A119" s="22">
        <v>100</v>
      </c>
      <c r="B119" s="22"/>
      <c r="C119" s="22"/>
      <c r="D119" s="22" t="s">
        <v>90</v>
      </c>
      <c r="E119" s="25" t="s">
        <v>438</v>
      </c>
      <c r="F119" s="22" t="s">
        <v>91</v>
      </c>
      <c r="G119" s="22" t="s">
        <v>2</v>
      </c>
      <c r="H119" s="22"/>
      <c r="I119" s="22" t="s">
        <v>313</v>
      </c>
      <c r="J119" s="22"/>
      <c r="K119" s="22" t="s">
        <v>281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X119" s="22" t="s">
        <v>280</v>
      </c>
      <c r="Y119" s="22" t="s">
        <v>280</v>
      </c>
      <c r="Z119" s="22" t="s">
        <v>280</v>
      </c>
      <c r="AA119" s="22" t="s">
        <v>280</v>
      </c>
      <c r="AC119" s="22"/>
      <c r="AD119" s="22"/>
      <c r="AE119" s="22"/>
      <c r="AF119" s="22"/>
      <c r="AG119" s="22"/>
      <c r="AH119" s="22"/>
      <c r="AI119" s="22"/>
      <c r="AJ119" s="22"/>
      <c r="AL119" s="20"/>
    </row>
    <row r="120" spans="1:38" s="1" customFormat="1">
      <c r="A120" s="22">
        <v>100</v>
      </c>
      <c r="B120" s="22"/>
      <c r="C120" s="22"/>
      <c r="D120" s="22" t="s">
        <v>92</v>
      </c>
      <c r="E120" s="25" t="s">
        <v>439</v>
      </c>
      <c r="F120" s="22" t="s">
        <v>93</v>
      </c>
      <c r="G120" s="22" t="s">
        <v>2</v>
      </c>
      <c r="H120" s="22"/>
      <c r="I120" s="22" t="s">
        <v>314</v>
      </c>
      <c r="J120" s="22"/>
      <c r="K120" s="22" t="s">
        <v>281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X120" s="22" t="s">
        <v>280</v>
      </c>
      <c r="Y120" s="22" t="s">
        <v>280</v>
      </c>
      <c r="Z120" s="22" t="s">
        <v>280</v>
      </c>
      <c r="AA120" s="22" t="s">
        <v>280</v>
      </c>
      <c r="AC120" s="22"/>
      <c r="AD120" s="22"/>
      <c r="AE120" s="22"/>
      <c r="AF120" s="22"/>
      <c r="AG120" s="22"/>
      <c r="AH120" s="22"/>
      <c r="AI120" s="22"/>
      <c r="AJ120" s="22"/>
      <c r="AL120" s="20"/>
    </row>
    <row r="121" spans="1:38" s="1" customFormat="1" ht="52">
      <c r="A121" s="40"/>
      <c r="AC121" s="26" t="s">
        <v>455</v>
      </c>
      <c r="AD121" s="26" t="s">
        <v>456</v>
      </c>
      <c r="AE121" s="26" t="s">
        <v>455</v>
      </c>
      <c r="AF121" s="26" t="s">
        <v>456</v>
      </c>
      <c r="AG121" s="26" t="s">
        <v>455</v>
      </c>
      <c r="AH121" s="26" t="s">
        <v>456</v>
      </c>
      <c r="AI121" s="26" t="s">
        <v>455</v>
      </c>
      <c r="AJ121" s="26" t="s">
        <v>456</v>
      </c>
      <c r="AL121" s="10"/>
    </row>
    <row r="122" spans="1:38" s="1" customFormat="1">
      <c r="A122" s="22">
        <v>110</v>
      </c>
      <c r="B122" s="18" t="s">
        <v>0</v>
      </c>
      <c r="C122" s="18"/>
      <c r="D122" s="18" t="s">
        <v>74</v>
      </c>
      <c r="E122" s="19" t="s">
        <v>75</v>
      </c>
      <c r="F122" s="18" t="s">
        <v>69</v>
      </c>
      <c r="G122" s="18"/>
      <c r="H122" s="18"/>
      <c r="I122" s="18" t="s">
        <v>275</v>
      </c>
      <c r="J122" s="18"/>
      <c r="K122" s="18" t="s">
        <v>328</v>
      </c>
      <c r="L122" s="18"/>
      <c r="M122" s="18" t="s">
        <v>258</v>
      </c>
      <c r="N122" s="18"/>
      <c r="O122" s="18"/>
      <c r="P122" s="18"/>
      <c r="Q122" s="21"/>
      <c r="R122" s="21"/>
      <c r="S122" s="21"/>
      <c r="T122" s="21"/>
      <c r="U122" s="21"/>
      <c r="V122" s="21"/>
      <c r="W122" s="24"/>
      <c r="X122" s="21"/>
      <c r="Y122" s="21"/>
      <c r="Z122" s="21"/>
      <c r="AA122" s="21"/>
      <c r="AB122" s="24"/>
      <c r="AC122" s="22"/>
      <c r="AD122" s="22" t="s">
        <v>329</v>
      </c>
      <c r="AE122" s="22" t="s">
        <v>330</v>
      </c>
      <c r="AF122" s="22"/>
      <c r="AG122" s="22"/>
      <c r="AH122" s="22"/>
      <c r="AI122" s="22"/>
      <c r="AJ122" s="22"/>
      <c r="AK122" s="24"/>
      <c r="AL122" s="20"/>
    </row>
    <row r="123" spans="1:38" s="1" customFormat="1">
      <c r="A123" s="22">
        <v>110</v>
      </c>
      <c r="B123" s="22"/>
      <c r="C123" s="22"/>
      <c r="D123" s="22" t="s">
        <v>29</v>
      </c>
      <c r="E123" s="25" t="s">
        <v>402</v>
      </c>
      <c r="F123" s="22" t="s">
        <v>30</v>
      </c>
      <c r="G123" s="22" t="s">
        <v>10</v>
      </c>
      <c r="H123" s="22"/>
      <c r="I123" s="22" t="s">
        <v>269</v>
      </c>
      <c r="J123" s="22"/>
      <c r="K123" s="22" t="s">
        <v>270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X123" s="22"/>
      <c r="Y123" s="22"/>
      <c r="Z123" s="22"/>
      <c r="AA123" s="22"/>
      <c r="AC123" s="22"/>
      <c r="AD123" s="22"/>
      <c r="AE123" s="22"/>
      <c r="AF123" s="22"/>
      <c r="AG123" s="22"/>
      <c r="AH123" s="22"/>
      <c r="AI123" s="22"/>
      <c r="AJ123" s="22"/>
      <c r="AL123" s="20"/>
    </row>
    <row r="124" spans="1:38" s="1" customFormat="1">
      <c r="A124" s="22">
        <v>110</v>
      </c>
      <c r="B124" s="22"/>
      <c r="C124" s="22"/>
      <c r="D124" s="22" t="s">
        <v>126</v>
      </c>
      <c r="E124" s="25" t="s">
        <v>394</v>
      </c>
      <c r="F124" s="22" t="s">
        <v>130</v>
      </c>
      <c r="G124" s="22"/>
      <c r="H124" s="22"/>
      <c r="I124" s="22" t="s">
        <v>209</v>
      </c>
      <c r="J124" s="22"/>
      <c r="K124" s="22" t="s">
        <v>328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X124" s="22"/>
      <c r="Y124" s="22"/>
      <c r="Z124" s="22"/>
      <c r="AA124" s="22"/>
      <c r="AC124" s="22"/>
      <c r="AD124" s="22" t="s">
        <v>262</v>
      </c>
      <c r="AE124" s="22" t="s">
        <v>262</v>
      </c>
      <c r="AF124" s="22"/>
      <c r="AG124" s="22"/>
      <c r="AH124" s="22"/>
      <c r="AI124" s="22"/>
      <c r="AJ124" s="22"/>
      <c r="AL124" s="20"/>
    </row>
    <row r="125" spans="1:38" s="1" customFormat="1" ht="26">
      <c r="A125" s="22">
        <v>110</v>
      </c>
      <c r="B125" s="22"/>
      <c r="C125" s="22"/>
      <c r="D125" s="22" t="s">
        <v>112</v>
      </c>
      <c r="E125" s="25" t="s">
        <v>450</v>
      </c>
      <c r="F125" s="22" t="s">
        <v>70</v>
      </c>
      <c r="G125" s="22" t="s">
        <v>10</v>
      </c>
      <c r="H125" s="22"/>
      <c r="I125" s="22" t="s">
        <v>325</v>
      </c>
      <c r="J125" s="22"/>
      <c r="K125" s="22" t="s">
        <v>328</v>
      </c>
      <c r="L125" s="22"/>
      <c r="M125" s="22"/>
      <c r="N125" s="22"/>
      <c r="O125" s="22"/>
      <c r="P125" s="22"/>
      <c r="Q125" s="22" t="s">
        <v>326</v>
      </c>
      <c r="R125" s="22"/>
      <c r="S125" s="22" t="s">
        <v>113</v>
      </c>
      <c r="T125" s="22"/>
      <c r="U125" s="22"/>
      <c r="V125" s="22"/>
      <c r="X125" s="22"/>
      <c r="Y125" s="22"/>
      <c r="Z125" s="22"/>
      <c r="AA125" s="22"/>
      <c r="AC125" s="22"/>
      <c r="AD125" s="22" t="s">
        <v>262</v>
      </c>
      <c r="AE125" s="22" t="s">
        <v>262</v>
      </c>
      <c r="AF125" s="22"/>
      <c r="AG125" s="22"/>
      <c r="AH125" s="22"/>
      <c r="AI125" s="22"/>
      <c r="AJ125" s="22"/>
      <c r="AL125" s="20"/>
    </row>
    <row r="126" spans="1:38" s="1" customFormat="1">
      <c r="A126" s="22">
        <v>110</v>
      </c>
      <c r="B126" s="22"/>
      <c r="C126" s="22"/>
      <c r="D126" s="22" t="s">
        <v>113</v>
      </c>
      <c r="E126" s="25" t="s">
        <v>449</v>
      </c>
      <c r="F126" s="22" t="s">
        <v>115</v>
      </c>
      <c r="G126" s="22" t="s">
        <v>10</v>
      </c>
      <c r="H126" s="22"/>
      <c r="I126" s="22" t="s">
        <v>327</v>
      </c>
      <c r="J126" s="22"/>
      <c r="K126" s="22" t="s">
        <v>328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X126" s="22"/>
      <c r="Y126" s="22"/>
      <c r="Z126" s="22"/>
      <c r="AA126" s="22"/>
      <c r="AC126" s="22"/>
      <c r="AD126" s="22" t="s">
        <v>262</v>
      </c>
      <c r="AE126" s="22"/>
      <c r="AF126" s="22"/>
      <c r="AG126" s="22"/>
      <c r="AH126" s="22"/>
      <c r="AI126" s="22"/>
      <c r="AJ126" s="22"/>
      <c r="AL126" s="20"/>
    </row>
    <row r="127" spans="1:38" s="1" customFormat="1">
      <c r="A127" s="22">
        <v>110</v>
      </c>
      <c r="B127" s="22"/>
      <c r="C127" s="22"/>
      <c r="D127" s="22" t="s">
        <v>127</v>
      </c>
      <c r="E127" s="25" t="s">
        <v>395</v>
      </c>
      <c r="F127" s="22" t="s">
        <v>131</v>
      </c>
      <c r="G127" s="22" t="s">
        <v>135</v>
      </c>
      <c r="H127" s="22"/>
      <c r="I127" s="22" t="s">
        <v>263</v>
      </c>
      <c r="J127" s="22"/>
      <c r="K127" s="22" t="s">
        <v>328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X127" s="22"/>
      <c r="Y127" s="22"/>
      <c r="Z127" s="22"/>
      <c r="AA127" s="22"/>
      <c r="AC127" s="22"/>
      <c r="AD127" s="22" t="s">
        <v>262</v>
      </c>
      <c r="AE127" s="22" t="s">
        <v>262</v>
      </c>
      <c r="AF127" s="22"/>
      <c r="AG127" s="22"/>
      <c r="AH127" s="22"/>
      <c r="AI127" s="22"/>
      <c r="AJ127" s="22"/>
      <c r="AL127" s="20"/>
    </row>
    <row r="128" spans="1:38" s="1" customFormat="1">
      <c r="A128" s="22">
        <v>110</v>
      </c>
      <c r="B128" s="22"/>
      <c r="C128" s="22"/>
      <c r="D128" s="22" t="s">
        <v>31</v>
      </c>
      <c r="E128" s="25" t="s">
        <v>396</v>
      </c>
      <c r="F128" s="22" t="s">
        <v>24</v>
      </c>
      <c r="G128" s="22" t="s">
        <v>10</v>
      </c>
      <c r="H128" s="22"/>
      <c r="I128" s="22" t="s">
        <v>265</v>
      </c>
      <c r="J128" s="22"/>
      <c r="K128" s="22" t="s">
        <v>328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X128" s="22"/>
      <c r="Y128" s="22"/>
      <c r="Z128" s="22"/>
      <c r="AA128" s="22"/>
      <c r="AC128" s="22"/>
      <c r="AD128" s="22" t="s">
        <v>262</v>
      </c>
      <c r="AE128" s="22" t="s">
        <v>262</v>
      </c>
      <c r="AF128" s="22"/>
      <c r="AG128" s="22"/>
      <c r="AH128" s="22"/>
      <c r="AI128" s="22"/>
      <c r="AJ128" s="22"/>
      <c r="AL128" s="20"/>
    </row>
    <row r="129" spans="1:38" s="1" customFormat="1">
      <c r="A129" s="22">
        <v>110</v>
      </c>
      <c r="B129" s="22"/>
      <c r="C129" s="22"/>
      <c r="D129" s="22" t="s">
        <v>25</v>
      </c>
      <c r="E129" s="25" t="s">
        <v>397</v>
      </c>
      <c r="F129" s="22" t="s">
        <v>27</v>
      </c>
      <c r="G129" s="22" t="s">
        <v>10</v>
      </c>
      <c r="H129" s="22"/>
      <c r="I129" s="22" t="s">
        <v>266</v>
      </c>
      <c r="J129" s="22"/>
      <c r="K129" s="22" t="s">
        <v>328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X129" s="22"/>
      <c r="Y129" s="22"/>
      <c r="Z129" s="22"/>
      <c r="AA129" s="22"/>
      <c r="AC129" s="22"/>
      <c r="AD129" s="22" t="s">
        <v>262</v>
      </c>
      <c r="AE129" s="22" t="s">
        <v>262</v>
      </c>
      <c r="AF129" s="22"/>
      <c r="AG129" s="22"/>
      <c r="AH129" s="22"/>
      <c r="AI129" s="22"/>
      <c r="AJ129" s="22"/>
      <c r="AL129" s="20"/>
    </row>
    <row r="130" spans="1:38" s="1" customFormat="1">
      <c r="A130" s="22">
        <v>110</v>
      </c>
      <c r="B130" s="22"/>
      <c r="C130" s="22"/>
      <c r="D130" s="22" t="s">
        <v>26</v>
      </c>
      <c r="E130" s="25" t="s">
        <v>398</v>
      </c>
      <c r="F130" s="22" t="s">
        <v>28</v>
      </c>
      <c r="G130" s="22" t="s">
        <v>10</v>
      </c>
      <c r="H130" s="22"/>
      <c r="I130" s="22" t="s">
        <v>267</v>
      </c>
      <c r="J130" s="22"/>
      <c r="K130" s="22" t="s">
        <v>328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X130" s="22"/>
      <c r="Y130" s="22"/>
      <c r="Z130" s="22"/>
      <c r="AA130" s="22"/>
      <c r="AC130" s="22"/>
      <c r="AD130" s="22" t="s">
        <v>262</v>
      </c>
      <c r="AE130" s="22" t="s">
        <v>262</v>
      </c>
      <c r="AF130" s="22"/>
      <c r="AG130" s="22"/>
      <c r="AH130" s="22"/>
      <c r="AI130" s="22"/>
      <c r="AJ130" s="22"/>
      <c r="AL130" s="20"/>
    </row>
    <row r="131" spans="1:38" s="1" customFormat="1">
      <c r="A131" s="22">
        <v>110</v>
      </c>
      <c r="B131" s="22"/>
      <c r="C131" s="22"/>
      <c r="D131" s="22" t="s">
        <v>54</v>
      </c>
      <c r="E131" s="25" t="s">
        <v>428</v>
      </c>
      <c r="F131" s="22" t="s">
        <v>49</v>
      </c>
      <c r="G131" s="22" t="s">
        <v>10</v>
      </c>
      <c r="H131" s="22"/>
      <c r="I131" s="22" t="s">
        <v>309</v>
      </c>
      <c r="J131" s="22"/>
      <c r="K131" s="22" t="s">
        <v>328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X131" s="22"/>
      <c r="Y131" s="22"/>
      <c r="Z131" s="22"/>
      <c r="AA131" s="22"/>
      <c r="AC131" s="22"/>
      <c r="AD131" s="22" t="s">
        <v>262</v>
      </c>
      <c r="AE131" s="22"/>
      <c r="AF131" s="22"/>
      <c r="AG131" s="22"/>
      <c r="AH131" s="22"/>
      <c r="AI131" s="22"/>
      <c r="AJ131" s="22"/>
      <c r="AL131" s="20"/>
    </row>
    <row r="132" spans="1:38" s="1" customFormat="1">
      <c r="A132" s="22">
        <v>110</v>
      </c>
      <c r="B132" s="22"/>
      <c r="C132" s="22"/>
      <c r="D132" s="22" t="s">
        <v>55</v>
      </c>
      <c r="E132" s="25" t="s">
        <v>429</v>
      </c>
      <c r="F132" s="22" t="s">
        <v>32</v>
      </c>
      <c r="G132" s="22" t="s">
        <v>10</v>
      </c>
      <c r="H132" s="22"/>
      <c r="I132" s="22" t="s">
        <v>310</v>
      </c>
      <c r="J132" s="22"/>
      <c r="K132" s="22" t="s">
        <v>328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X132" s="22"/>
      <c r="Y132" s="22"/>
      <c r="Z132" s="22"/>
      <c r="AA132" s="22"/>
      <c r="AC132" s="22"/>
      <c r="AD132" s="22" t="s">
        <v>262</v>
      </c>
      <c r="AE132" s="22"/>
      <c r="AF132" s="22"/>
      <c r="AG132" s="22"/>
      <c r="AH132" s="22"/>
      <c r="AI132" s="22"/>
      <c r="AJ132" s="22"/>
      <c r="AL132" s="20"/>
    </row>
    <row r="133" spans="1:38" s="1" customFormat="1">
      <c r="A133" s="22">
        <v>110</v>
      </c>
      <c r="B133" s="22"/>
      <c r="C133" s="22"/>
      <c r="D133" s="22" t="s">
        <v>66</v>
      </c>
      <c r="E133" s="25" t="s">
        <v>430</v>
      </c>
      <c r="F133" s="22" t="s">
        <v>11</v>
      </c>
      <c r="G133" s="22" t="s">
        <v>10</v>
      </c>
      <c r="H133" s="22"/>
      <c r="I133" s="22" t="s">
        <v>311</v>
      </c>
      <c r="J133" s="22"/>
      <c r="K133" s="22" t="s">
        <v>328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X133" s="22"/>
      <c r="Y133" s="22"/>
      <c r="Z133" s="22"/>
      <c r="AA133" s="22"/>
      <c r="AC133" s="22"/>
      <c r="AD133" s="22" t="s">
        <v>262</v>
      </c>
      <c r="AE133" s="22"/>
      <c r="AF133" s="22"/>
      <c r="AG133" s="22"/>
      <c r="AH133" s="22"/>
      <c r="AI133" s="22"/>
      <c r="AJ133" s="22"/>
      <c r="AL133" s="20"/>
    </row>
    <row r="134" spans="1:38" s="1" customFormat="1">
      <c r="A134" s="22">
        <v>110</v>
      </c>
      <c r="B134" s="22"/>
      <c r="C134" s="22"/>
      <c r="D134" s="22" t="s">
        <v>56</v>
      </c>
      <c r="E134" s="25" t="s">
        <v>431</v>
      </c>
      <c r="F134" s="22" t="s">
        <v>35</v>
      </c>
      <c r="G134" s="22" t="s">
        <v>10</v>
      </c>
      <c r="H134" s="22"/>
      <c r="I134" s="22" t="s">
        <v>312</v>
      </c>
      <c r="J134" s="22"/>
      <c r="K134" s="22" t="s">
        <v>328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X134" s="22"/>
      <c r="Y134" s="22"/>
      <c r="Z134" s="22"/>
      <c r="AA134" s="22"/>
      <c r="AC134" s="22"/>
      <c r="AD134" s="22" t="s">
        <v>262</v>
      </c>
      <c r="AE134" s="22"/>
      <c r="AF134" s="22"/>
      <c r="AG134" s="22"/>
      <c r="AH134" s="22"/>
      <c r="AI134" s="22"/>
      <c r="AJ134" s="22"/>
      <c r="AL134" s="20"/>
    </row>
    <row r="135" spans="1:38" s="1" customFormat="1">
      <c r="A135" s="22">
        <v>110</v>
      </c>
      <c r="B135" s="22"/>
      <c r="C135" s="22"/>
      <c r="D135" s="22" t="s">
        <v>61</v>
      </c>
      <c r="E135" s="25" t="s">
        <v>432</v>
      </c>
      <c r="F135" s="22" t="s">
        <v>62</v>
      </c>
      <c r="G135" s="22" t="s">
        <v>10</v>
      </c>
      <c r="H135" s="22"/>
      <c r="I135" s="22" t="s">
        <v>313</v>
      </c>
      <c r="J135" s="22"/>
      <c r="K135" s="22" t="s">
        <v>328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X135" s="22"/>
      <c r="Y135" s="22"/>
      <c r="Z135" s="22"/>
      <c r="AA135" s="22"/>
      <c r="AC135" s="22"/>
      <c r="AD135" s="22" t="s">
        <v>262</v>
      </c>
      <c r="AE135" s="22"/>
      <c r="AF135" s="22"/>
      <c r="AG135" s="22"/>
      <c r="AH135" s="22"/>
      <c r="AI135" s="22"/>
      <c r="AJ135" s="22"/>
      <c r="AL135" s="20"/>
    </row>
    <row r="136" spans="1:38" s="1" customFormat="1">
      <c r="A136" s="22">
        <v>110</v>
      </c>
      <c r="B136" s="22"/>
      <c r="C136" s="22"/>
      <c r="D136" s="22" t="s">
        <v>107</v>
      </c>
      <c r="E136" s="25" t="s">
        <v>433</v>
      </c>
      <c r="F136" s="22" t="s">
        <v>108</v>
      </c>
      <c r="G136" s="22" t="s">
        <v>10</v>
      </c>
      <c r="H136" s="22"/>
      <c r="I136" s="22" t="s">
        <v>213</v>
      </c>
      <c r="J136" s="22"/>
      <c r="K136" s="22" t="s">
        <v>328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X136" s="22"/>
      <c r="Y136" s="22"/>
      <c r="Z136" s="22"/>
      <c r="AA136" s="22"/>
      <c r="AC136" s="22"/>
      <c r="AD136" s="22" t="s">
        <v>262</v>
      </c>
      <c r="AE136" s="22" t="s">
        <v>262</v>
      </c>
      <c r="AF136" s="22"/>
      <c r="AG136" s="22"/>
      <c r="AH136" s="22"/>
      <c r="AI136" s="22"/>
      <c r="AJ136" s="22"/>
      <c r="AL136" s="20"/>
    </row>
    <row r="137" spans="1:38" s="1" customFormat="1">
      <c r="A137" s="22">
        <v>110</v>
      </c>
      <c r="B137" s="22"/>
      <c r="C137" s="22"/>
      <c r="D137" s="22" t="s">
        <v>57</v>
      </c>
      <c r="E137" s="25" t="s">
        <v>434</v>
      </c>
      <c r="F137" s="22" t="s">
        <v>34</v>
      </c>
      <c r="G137" s="22" t="s">
        <v>10</v>
      </c>
      <c r="H137" s="22"/>
      <c r="I137" s="22" t="s">
        <v>309</v>
      </c>
      <c r="J137" s="22"/>
      <c r="K137" s="22" t="s">
        <v>328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X137" s="22"/>
      <c r="Y137" s="22"/>
      <c r="Z137" s="22"/>
      <c r="AA137" s="22"/>
      <c r="AC137" s="22"/>
      <c r="AD137" s="22" t="s">
        <v>262</v>
      </c>
      <c r="AE137" s="22"/>
      <c r="AF137" s="22"/>
      <c r="AG137" s="22"/>
      <c r="AH137" s="22"/>
      <c r="AI137" s="22"/>
      <c r="AJ137" s="22"/>
      <c r="AL137" s="20"/>
    </row>
    <row r="138" spans="1:38" s="1" customFormat="1">
      <c r="A138" s="22">
        <v>110</v>
      </c>
      <c r="B138" s="22"/>
      <c r="C138" s="22"/>
      <c r="D138" s="22" t="s">
        <v>58</v>
      </c>
      <c r="E138" s="25" t="s">
        <v>435</v>
      </c>
      <c r="F138" s="22" t="s">
        <v>33</v>
      </c>
      <c r="G138" s="22" t="s">
        <v>10</v>
      </c>
      <c r="H138" s="22"/>
      <c r="I138" s="22" t="s">
        <v>310</v>
      </c>
      <c r="J138" s="22"/>
      <c r="K138" s="22" t="s">
        <v>328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X138" s="22"/>
      <c r="Y138" s="22"/>
      <c r="Z138" s="22"/>
      <c r="AA138" s="22"/>
      <c r="AC138" s="22"/>
      <c r="AD138" s="22" t="s">
        <v>262</v>
      </c>
      <c r="AE138" s="22"/>
      <c r="AF138" s="22"/>
      <c r="AG138" s="22"/>
      <c r="AH138" s="22"/>
      <c r="AI138" s="22"/>
      <c r="AJ138" s="22"/>
      <c r="AL138" s="20"/>
    </row>
    <row r="139" spans="1:38" s="1" customFormat="1">
      <c r="A139" s="22">
        <v>110</v>
      </c>
      <c r="B139" s="22"/>
      <c r="C139" s="22"/>
      <c r="D139" s="22" t="s">
        <v>59</v>
      </c>
      <c r="E139" s="25" t="s">
        <v>436</v>
      </c>
      <c r="F139" s="22" t="s">
        <v>36</v>
      </c>
      <c r="G139" s="22" t="s">
        <v>10</v>
      </c>
      <c r="H139" s="22"/>
      <c r="I139" s="22" t="s">
        <v>311</v>
      </c>
      <c r="J139" s="22"/>
      <c r="K139" s="22" t="s">
        <v>328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X139" s="22"/>
      <c r="Y139" s="22"/>
      <c r="Z139" s="22"/>
      <c r="AA139" s="22"/>
      <c r="AC139" s="22"/>
      <c r="AD139" s="22" t="s">
        <v>262</v>
      </c>
      <c r="AE139" s="22"/>
      <c r="AF139" s="22"/>
      <c r="AG139" s="22"/>
      <c r="AH139" s="22"/>
      <c r="AI139" s="22"/>
      <c r="AJ139" s="22"/>
      <c r="AL139" s="20"/>
    </row>
    <row r="140" spans="1:38" s="1" customFormat="1">
      <c r="A140" s="22">
        <v>110</v>
      </c>
      <c r="B140" s="22"/>
      <c r="C140" s="22"/>
      <c r="D140" s="22" t="s">
        <v>60</v>
      </c>
      <c r="E140" s="25" t="s">
        <v>437</v>
      </c>
      <c r="F140" s="22" t="s">
        <v>37</v>
      </c>
      <c r="G140" s="22" t="s">
        <v>10</v>
      </c>
      <c r="H140" s="22"/>
      <c r="I140" s="22" t="s">
        <v>312</v>
      </c>
      <c r="J140" s="22"/>
      <c r="K140" s="22" t="s">
        <v>328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X140" s="22"/>
      <c r="Y140" s="22"/>
      <c r="Z140" s="22"/>
      <c r="AA140" s="22"/>
      <c r="AC140" s="22"/>
      <c r="AD140" s="22" t="s">
        <v>262</v>
      </c>
      <c r="AE140" s="22"/>
      <c r="AF140" s="22"/>
      <c r="AG140" s="22"/>
      <c r="AH140" s="22"/>
      <c r="AI140" s="22"/>
      <c r="AJ140" s="22"/>
      <c r="AL140" s="20"/>
    </row>
    <row r="141" spans="1:38" s="1" customFormat="1">
      <c r="A141" s="22">
        <v>110</v>
      </c>
      <c r="B141" s="22"/>
      <c r="C141" s="22"/>
      <c r="D141" s="22" t="s">
        <v>63</v>
      </c>
      <c r="E141" s="25" t="s">
        <v>438</v>
      </c>
      <c r="F141" s="22" t="s">
        <v>64</v>
      </c>
      <c r="G141" s="22" t="s">
        <v>10</v>
      </c>
      <c r="H141" s="22"/>
      <c r="I141" s="22" t="s">
        <v>313</v>
      </c>
      <c r="J141" s="22"/>
      <c r="K141" s="22" t="s">
        <v>328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X141" s="22"/>
      <c r="Y141" s="22"/>
      <c r="Z141" s="22"/>
      <c r="AA141" s="22"/>
      <c r="AC141" s="22"/>
      <c r="AD141" s="22" t="s">
        <v>262</v>
      </c>
      <c r="AE141" s="22"/>
      <c r="AF141" s="22"/>
      <c r="AG141" s="22"/>
      <c r="AH141" s="22"/>
      <c r="AI141" s="22"/>
      <c r="AJ141" s="22"/>
      <c r="AL141" s="20"/>
    </row>
    <row r="142" spans="1:38" s="1" customFormat="1">
      <c r="A142" s="22">
        <v>110</v>
      </c>
      <c r="B142" s="22"/>
      <c r="C142" s="22"/>
      <c r="D142" s="22" t="s">
        <v>65</v>
      </c>
      <c r="E142" s="25" t="s">
        <v>439</v>
      </c>
      <c r="F142" s="22" t="s">
        <v>38</v>
      </c>
      <c r="G142" s="22" t="s">
        <v>10</v>
      </c>
      <c r="H142" s="22"/>
      <c r="I142" s="22" t="s">
        <v>314</v>
      </c>
      <c r="J142" s="22"/>
      <c r="K142" s="22" t="s">
        <v>328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X142" s="22"/>
      <c r="Y142" s="22"/>
      <c r="Z142" s="22"/>
      <c r="AA142" s="22"/>
      <c r="AC142" s="22"/>
      <c r="AD142" s="22" t="s">
        <v>262</v>
      </c>
      <c r="AE142" s="22"/>
      <c r="AF142" s="22"/>
      <c r="AG142" s="22"/>
      <c r="AH142" s="22"/>
      <c r="AI142" s="22"/>
      <c r="AJ142" s="22"/>
      <c r="AL142" s="20"/>
    </row>
    <row r="143" spans="1:38" s="1" customFormat="1" ht="52">
      <c r="A143" s="40"/>
      <c r="AC143" s="26" t="s">
        <v>455</v>
      </c>
      <c r="AD143" s="26" t="s">
        <v>456</v>
      </c>
      <c r="AE143" s="26" t="s">
        <v>455</v>
      </c>
      <c r="AF143" s="26" t="s">
        <v>456</v>
      </c>
      <c r="AG143" s="26" t="s">
        <v>455</v>
      </c>
      <c r="AH143" s="26" t="s">
        <v>456</v>
      </c>
      <c r="AI143" s="26" t="s">
        <v>455</v>
      </c>
      <c r="AJ143" s="26" t="s">
        <v>456</v>
      </c>
      <c r="AL143" s="10"/>
    </row>
    <row r="144" spans="1:38" s="1" customFormat="1">
      <c r="A144" s="22">
        <v>120</v>
      </c>
      <c r="B144" s="18" t="s">
        <v>15</v>
      </c>
      <c r="C144" s="18"/>
      <c r="D144" s="18" t="s">
        <v>76</v>
      </c>
      <c r="E144" s="19"/>
      <c r="F144" s="18"/>
      <c r="G144" s="18"/>
      <c r="H144" s="18"/>
      <c r="I144" s="18" t="s">
        <v>252</v>
      </c>
      <c r="J144" s="18"/>
      <c r="K144" s="18" t="s">
        <v>253</v>
      </c>
      <c r="L144" s="18"/>
      <c r="M144" s="18" t="s">
        <v>68</v>
      </c>
      <c r="N144" s="18"/>
      <c r="O144" s="18"/>
      <c r="P144" s="18"/>
      <c r="Q144" s="21"/>
      <c r="R144" s="21"/>
      <c r="S144" s="21"/>
      <c r="T144" s="21"/>
      <c r="U144" s="21"/>
      <c r="V144" s="21"/>
      <c r="W144" s="24"/>
      <c r="X144" s="21"/>
      <c r="Y144" s="21"/>
      <c r="Z144" s="21"/>
      <c r="AA144" s="21"/>
      <c r="AB144" s="24"/>
      <c r="AC144" s="22"/>
      <c r="AD144" s="22"/>
      <c r="AE144" s="22"/>
      <c r="AF144" s="22"/>
      <c r="AG144" s="22"/>
      <c r="AH144" s="22"/>
      <c r="AI144" s="22"/>
      <c r="AJ144" s="22"/>
      <c r="AK144" s="24"/>
      <c r="AL144" s="20"/>
    </row>
    <row r="145" spans="1:38" s="1" customFormat="1">
      <c r="A145" s="22">
        <v>120</v>
      </c>
      <c r="B145" s="22"/>
      <c r="C145" s="22"/>
      <c r="D145" s="22" t="s">
        <v>42</v>
      </c>
      <c r="E145" s="25" t="s">
        <v>443</v>
      </c>
      <c r="F145" s="22" t="s">
        <v>44</v>
      </c>
      <c r="G145" s="22" t="s">
        <v>46</v>
      </c>
      <c r="H145" s="22"/>
      <c r="I145" s="22" t="s">
        <v>214</v>
      </c>
      <c r="J145" s="22"/>
      <c r="K145" s="22" t="s">
        <v>315</v>
      </c>
      <c r="L145" s="22"/>
      <c r="M145" s="22"/>
      <c r="N145" s="22"/>
      <c r="O145" s="22"/>
      <c r="P145" s="22"/>
      <c r="Q145" s="22"/>
      <c r="R145" s="22"/>
      <c r="S145" s="22"/>
      <c r="T145" s="22" t="s">
        <v>106</v>
      </c>
      <c r="U145" s="22"/>
      <c r="V145" s="22"/>
      <c r="X145" s="22" t="s">
        <v>262</v>
      </c>
      <c r="Y145" s="22" t="s">
        <v>317</v>
      </c>
      <c r="Z145" s="22" t="s">
        <v>317</v>
      </c>
      <c r="AA145" s="22" t="s">
        <v>317</v>
      </c>
      <c r="AC145" s="22"/>
      <c r="AD145" s="22"/>
      <c r="AE145" s="22"/>
      <c r="AF145" s="22"/>
      <c r="AG145" s="22"/>
      <c r="AH145" s="22"/>
      <c r="AI145" s="22"/>
      <c r="AJ145" s="22"/>
      <c r="AL145" s="20"/>
    </row>
    <row r="146" spans="1:38" s="1" customFormat="1">
      <c r="A146" s="22">
        <v>120</v>
      </c>
      <c r="B146" s="22"/>
      <c r="C146" s="22"/>
      <c r="D146" s="22" t="s">
        <v>43</v>
      </c>
      <c r="E146" s="25" t="s">
        <v>444</v>
      </c>
      <c r="F146" s="22" t="s">
        <v>45</v>
      </c>
      <c r="G146" s="22" t="s">
        <v>47</v>
      </c>
      <c r="H146" s="22"/>
      <c r="I146" s="22" t="s">
        <v>214</v>
      </c>
      <c r="J146" s="22"/>
      <c r="K146" s="22" t="s">
        <v>315</v>
      </c>
      <c r="L146" s="22"/>
      <c r="M146" s="22"/>
      <c r="N146" s="22"/>
      <c r="O146" s="22"/>
      <c r="P146" s="22"/>
      <c r="Q146" s="22"/>
      <c r="R146" s="22"/>
      <c r="S146" s="22"/>
      <c r="T146" s="22" t="s">
        <v>331</v>
      </c>
      <c r="U146" s="22"/>
      <c r="V146" s="22"/>
      <c r="X146" s="22" t="s">
        <v>262</v>
      </c>
      <c r="Y146" s="22" t="s">
        <v>317</v>
      </c>
      <c r="Z146" s="22" t="s">
        <v>317</v>
      </c>
      <c r="AA146" s="22" t="s">
        <v>317</v>
      </c>
      <c r="AC146" s="22"/>
      <c r="AD146" s="22"/>
      <c r="AE146" s="22"/>
      <c r="AF146" s="22"/>
      <c r="AG146" s="22"/>
      <c r="AH146" s="22"/>
      <c r="AI146" s="22"/>
      <c r="AJ146" s="22"/>
      <c r="AL146" s="20"/>
    </row>
    <row r="147" spans="1:38" s="1" customFormat="1">
      <c r="A147" s="22">
        <v>120</v>
      </c>
      <c r="B147" s="22"/>
      <c r="C147" s="22"/>
      <c r="D147" s="22" t="s">
        <v>220</v>
      </c>
      <c r="E147" s="25" t="s">
        <v>445</v>
      </c>
      <c r="F147" s="22" t="s">
        <v>16</v>
      </c>
      <c r="G147" s="22" t="s">
        <v>17</v>
      </c>
      <c r="H147" s="22"/>
      <c r="I147" s="22" t="s">
        <v>214</v>
      </c>
      <c r="J147" s="22"/>
      <c r="K147" s="22" t="s">
        <v>315</v>
      </c>
      <c r="L147" s="22"/>
      <c r="M147" s="22"/>
      <c r="N147" s="22"/>
      <c r="O147" s="22"/>
      <c r="P147" s="22"/>
      <c r="Q147" s="22" t="s">
        <v>319</v>
      </c>
      <c r="R147" s="22" t="s">
        <v>69</v>
      </c>
      <c r="S147" s="22"/>
      <c r="T147" s="22" t="s">
        <v>332</v>
      </c>
      <c r="U147" s="22"/>
      <c r="V147" s="22"/>
      <c r="X147" s="22" t="s">
        <v>262</v>
      </c>
      <c r="Y147" s="22" t="s">
        <v>317</v>
      </c>
      <c r="Z147" s="22" t="s">
        <v>317</v>
      </c>
      <c r="AA147" s="22" t="s">
        <v>317</v>
      </c>
      <c r="AC147" s="22"/>
      <c r="AD147" s="22"/>
      <c r="AE147" s="22"/>
      <c r="AF147" s="22"/>
      <c r="AG147" s="22"/>
      <c r="AH147" s="22"/>
      <c r="AI147" s="22"/>
      <c r="AJ147" s="22"/>
      <c r="AL147" s="20"/>
    </row>
    <row r="148" spans="1:38" s="1" customFormat="1">
      <c r="A148" s="22">
        <v>120</v>
      </c>
      <c r="B148" s="22"/>
      <c r="C148" s="22"/>
      <c r="D148" s="22" t="s">
        <v>221</v>
      </c>
      <c r="E148" s="25" t="s">
        <v>446</v>
      </c>
      <c r="F148" s="22" t="s">
        <v>18</v>
      </c>
      <c r="G148" s="22" t="s">
        <v>19</v>
      </c>
      <c r="H148" s="22"/>
      <c r="I148" s="22" t="s">
        <v>214</v>
      </c>
      <c r="J148" s="22"/>
      <c r="K148" s="22" t="s">
        <v>315</v>
      </c>
      <c r="L148" s="22"/>
      <c r="M148" s="22"/>
      <c r="N148" s="22"/>
      <c r="O148" s="22"/>
      <c r="P148" s="22"/>
      <c r="Q148" s="22" t="s">
        <v>321</v>
      </c>
      <c r="R148" s="22" t="s">
        <v>69</v>
      </c>
      <c r="S148" s="22"/>
      <c r="T148" s="22" t="s">
        <v>78</v>
      </c>
      <c r="U148" s="22"/>
      <c r="V148" s="22"/>
      <c r="X148" s="22" t="s">
        <v>262</v>
      </c>
      <c r="Y148" s="22" t="s">
        <v>317</v>
      </c>
      <c r="Z148" s="22" t="s">
        <v>317</v>
      </c>
      <c r="AA148" s="22" t="s">
        <v>317</v>
      </c>
      <c r="AC148" s="22"/>
      <c r="AD148" s="22"/>
      <c r="AE148" s="22"/>
      <c r="AF148" s="22"/>
      <c r="AG148" s="22"/>
      <c r="AH148" s="22"/>
      <c r="AI148" s="22"/>
      <c r="AJ148" s="22"/>
      <c r="AL148" s="20"/>
    </row>
    <row r="149" spans="1:38" s="1" customFormat="1">
      <c r="A149" s="22">
        <v>120</v>
      </c>
      <c r="B149" s="22"/>
      <c r="C149" s="22"/>
      <c r="D149" s="22" t="s">
        <v>222</v>
      </c>
      <c r="E149" s="25" t="s">
        <v>447</v>
      </c>
      <c r="F149" s="22" t="s">
        <v>20</v>
      </c>
      <c r="G149" s="22" t="s">
        <v>21</v>
      </c>
      <c r="H149" s="22"/>
      <c r="I149" s="22" t="s">
        <v>214</v>
      </c>
      <c r="J149" s="22"/>
      <c r="K149" s="22" t="s">
        <v>315</v>
      </c>
      <c r="L149" s="22"/>
      <c r="M149" s="22"/>
      <c r="N149" s="22"/>
      <c r="O149" s="22"/>
      <c r="P149" s="22"/>
      <c r="Q149" s="22" t="s">
        <v>323</v>
      </c>
      <c r="R149" s="22" t="s">
        <v>69</v>
      </c>
      <c r="S149" s="22"/>
      <c r="T149" s="22" t="s">
        <v>102</v>
      </c>
      <c r="U149" s="22"/>
      <c r="V149" s="22"/>
      <c r="X149" s="22" t="s">
        <v>262</v>
      </c>
      <c r="Y149" s="22" t="s">
        <v>317</v>
      </c>
      <c r="Z149" s="22" t="s">
        <v>317</v>
      </c>
      <c r="AA149" s="22" t="s">
        <v>317</v>
      </c>
      <c r="AC149" s="22"/>
      <c r="AD149" s="22"/>
      <c r="AE149" s="22"/>
      <c r="AF149" s="22"/>
      <c r="AG149" s="22"/>
      <c r="AH149" s="22"/>
      <c r="AI149" s="22"/>
      <c r="AJ149" s="22"/>
      <c r="AL149" s="20"/>
    </row>
    <row r="150" spans="1:38" s="1" customFormat="1" ht="52">
      <c r="A150" s="40"/>
      <c r="AC150" s="26" t="s">
        <v>455</v>
      </c>
      <c r="AD150" s="26" t="s">
        <v>456</v>
      </c>
      <c r="AE150" s="26" t="s">
        <v>455</v>
      </c>
      <c r="AF150" s="26" t="s">
        <v>456</v>
      </c>
      <c r="AG150" s="26" t="s">
        <v>455</v>
      </c>
      <c r="AH150" s="26" t="s">
        <v>456</v>
      </c>
      <c r="AI150" s="26" t="s">
        <v>455</v>
      </c>
      <c r="AJ150" s="26" t="s">
        <v>456</v>
      </c>
      <c r="AL150" s="10"/>
    </row>
    <row r="151" spans="1:38" s="1" customFormat="1">
      <c r="A151" s="22">
        <v>130</v>
      </c>
      <c r="B151" s="18" t="s">
        <v>12</v>
      </c>
      <c r="C151" s="18"/>
      <c r="D151" s="18" t="s">
        <v>77</v>
      </c>
      <c r="E151" s="19"/>
      <c r="F151" s="18"/>
      <c r="G151" s="18"/>
      <c r="H151" s="18"/>
      <c r="I151" s="18" t="s">
        <v>252</v>
      </c>
      <c r="J151" s="18"/>
      <c r="K151" s="18" t="s">
        <v>253</v>
      </c>
      <c r="L151" s="18"/>
      <c r="M151" s="18" t="s">
        <v>333</v>
      </c>
      <c r="N151" s="18">
        <v>700</v>
      </c>
      <c r="O151" s="18"/>
      <c r="P151" s="18"/>
      <c r="Q151" s="21"/>
      <c r="R151" s="21"/>
      <c r="S151" s="21"/>
      <c r="T151" s="21"/>
      <c r="U151" s="21"/>
      <c r="V151" s="21"/>
      <c r="W151" s="24"/>
      <c r="X151" s="21"/>
      <c r="Y151" s="21"/>
      <c r="Z151" s="21"/>
      <c r="AA151" s="21"/>
      <c r="AB151" s="24"/>
      <c r="AC151" s="22"/>
      <c r="AD151" s="22"/>
      <c r="AE151" s="22"/>
      <c r="AF151" s="22"/>
      <c r="AG151" s="22"/>
      <c r="AH151" s="22"/>
      <c r="AI151" s="22"/>
      <c r="AJ151" s="22"/>
      <c r="AK151" s="24"/>
      <c r="AL151" s="20"/>
    </row>
    <row r="152" spans="1:38" s="1" customFormat="1" ht="26">
      <c r="A152" s="22">
        <v>130</v>
      </c>
      <c r="B152" s="22"/>
      <c r="C152" s="22"/>
      <c r="D152" s="22" t="s">
        <v>183</v>
      </c>
      <c r="E152" s="25" t="s">
        <v>451</v>
      </c>
      <c r="F152" s="22" t="s">
        <v>185</v>
      </c>
      <c r="G152" s="22" t="s">
        <v>184</v>
      </c>
      <c r="H152" s="22"/>
      <c r="I152" s="22" t="s">
        <v>334</v>
      </c>
      <c r="J152" s="22"/>
      <c r="K152" s="22" t="s">
        <v>315</v>
      </c>
      <c r="L152" s="22"/>
      <c r="M152" s="22"/>
      <c r="N152" s="22"/>
      <c r="O152" s="22"/>
      <c r="P152" s="22"/>
      <c r="Q152" s="22"/>
      <c r="R152" s="22"/>
      <c r="S152" s="22"/>
      <c r="T152" s="22" t="s">
        <v>335</v>
      </c>
      <c r="U152" s="22"/>
      <c r="V152" s="22"/>
      <c r="X152" s="22" t="s">
        <v>262</v>
      </c>
      <c r="Y152" s="22" t="s">
        <v>262</v>
      </c>
      <c r="Z152" s="22" t="s">
        <v>262</v>
      </c>
      <c r="AA152" s="22" t="s">
        <v>262</v>
      </c>
      <c r="AC152" s="22"/>
      <c r="AD152" s="22"/>
      <c r="AE152" s="22"/>
      <c r="AF152" s="22"/>
      <c r="AG152" s="22"/>
      <c r="AH152" s="22"/>
      <c r="AI152" s="22"/>
      <c r="AJ152" s="22"/>
      <c r="AL152" s="20"/>
    </row>
    <row r="153" spans="1:38" s="1" customFormat="1" ht="26">
      <c r="A153" s="22">
        <v>130</v>
      </c>
      <c r="B153" s="22"/>
      <c r="C153" s="22"/>
      <c r="D153" s="22" t="s">
        <v>203</v>
      </c>
      <c r="E153" s="25" t="s">
        <v>452</v>
      </c>
      <c r="F153" s="22" t="s">
        <v>204</v>
      </c>
      <c r="G153" s="22" t="s">
        <v>205</v>
      </c>
      <c r="H153" s="22"/>
      <c r="I153" s="22" t="s">
        <v>334</v>
      </c>
      <c r="J153" s="22"/>
      <c r="K153" s="22" t="s">
        <v>315</v>
      </c>
      <c r="L153" s="22"/>
      <c r="M153" s="22"/>
      <c r="N153" s="22"/>
      <c r="O153" s="22"/>
      <c r="P153" s="22"/>
      <c r="Q153" s="22"/>
      <c r="R153" s="22"/>
      <c r="S153" s="22"/>
      <c r="T153" s="22" t="s">
        <v>336</v>
      </c>
      <c r="U153" s="22"/>
      <c r="V153" s="22"/>
      <c r="X153" s="22" t="s">
        <v>262</v>
      </c>
      <c r="Y153" s="22" t="s">
        <v>262</v>
      </c>
      <c r="Z153" s="22" t="s">
        <v>262</v>
      </c>
      <c r="AA153" s="22" t="s">
        <v>262</v>
      </c>
      <c r="AC153" s="22"/>
      <c r="AD153" s="22"/>
      <c r="AE153" s="22"/>
      <c r="AF153" s="22"/>
      <c r="AG153" s="22"/>
      <c r="AH153" s="22"/>
      <c r="AI153" s="22"/>
      <c r="AJ153" s="22"/>
      <c r="AL153" s="20"/>
    </row>
    <row r="154" spans="1:38" s="1" customFormat="1" ht="26">
      <c r="A154" s="22">
        <v>130</v>
      </c>
      <c r="B154" s="22"/>
      <c r="C154" s="22"/>
      <c r="D154" s="22" t="s">
        <v>223</v>
      </c>
      <c r="E154" s="25" t="s">
        <v>453</v>
      </c>
      <c r="F154" s="22" t="s">
        <v>186</v>
      </c>
      <c r="G154" s="22" t="s">
        <v>187</v>
      </c>
      <c r="H154" s="22"/>
      <c r="I154" s="22" t="s">
        <v>223</v>
      </c>
      <c r="J154" s="22"/>
      <c r="K154" s="22" t="s">
        <v>337</v>
      </c>
      <c r="L154" s="22"/>
      <c r="M154" s="22" t="s">
        <v>255</v>
      </c>
      <c r="N154" s="22"/>
      <c r="O154" s="22"/>
      <c r="P154" s="22"/>
      <c r="Q154" s="22" t="s">
        <v>338</v>
      </c>
      <c r="R154" s="22"/>
      <c r="S154" s="22"/>
      <c r="T154" s="22" t="s">
        <v>339</v>
      </c>
      <c r="U154" s="22"/>
      <c r="V154" s="22"/>
      <c r="X154" s="22" t="s">
        <v>262</v>
      </c>
      <c r="Y154" s="22" t="s">
        <v>317</v>
      </c>
      <c r="Z154" s="22" t="s">
        <v>317</v>
      </c>
      <c r="AA154" s="22" t="s">
        <v>317</v>
      </c>
      <c r="AC154" s="22"/>
      <c r="AD154" s="22"/>
      <c r="AE154" s="22"/>
      <c r="AF154" s="22"/>
      <c r="AG154" s="22"/>
      <c r="AH154" s="22"/>
      <c r="AI154" s="22"/>
      <c r="AJ154" s="22"/>
      <c r="AL154" s="20"/>
    </row>
    <row r="155" spans="1:38" s="1" customFormat="1" ht="26">
      <c r="A155" s="22">
        <v>130</v>
      </c>
      <c r="B155" s="22"/>
      <c r="C155" s="22"/>
      <c r="D155" s="22" t="s">
        <v>51</v>
      </c>
      <c r="E155" s="25" t="s">
        <v>454</v>
      </c>
      <c r="F155" s="22" t="s">
        <v>188</v>
      </c>
      <c r="G155" s="22" t="s">
        <v>189</v>
      </c>
      <c r="H155" s="22"/>
      <c r="I155" s="22" t="s">
        <v>340</v>
      </c>
      <c r="J155" s="22"/>
      <c r="K155" s="22" t="s">
        <v>337</v>
      </c>
      <c r="L155" s="22"/>
      <c r="M155" s="22" t="s">
        <v>255</v>
      </c>
      <c r="N155" s="22"/>
      <c r="O155" s="22"/>
      <c r="P155" s="22"/>
      <c r="Q155" s="22" t="s">
        <v>341</v>
      </c>
      <c r="R155" s="22"/>
      <c r="S155" s="22"/>
      <c r="T155" s="22" t="s">
        <v>342</v>
      </c>
      <c r="U155" s="22"/>
      <c r="V155" s="22"/>
      <c r="X155" s="22" t="s">
        <v>317</v>
      </c>
      <c r="Y155" s="22" t="s">
        <v>317</v>
      </c>
      <c r="Z155" s="22" t="s">
        <v>262</v>
      </c>
      <c r="AA155" s="22" t="s">
        <v>317</v>
      </c>
      <c r="AC155" s="22"/>
      <c r="AD155" s="22"/>
      <c r="AE155" s="22"/>
      <c r="AF155" s="22"/>
      <c r="AG155" s="22"/>
      <c r="AH155" s="22"/>
      <c r="AI155" s="22"/>
      <c r="AJ155" s="22"/>
      <c r="AL155" s="20"/>
    </row>
    <row r="156" spans="1:38" s="1" customFormat="1" ht="52">
      <c r="A156" s="40"/>
      <c r="AC156" s="26" t="s">
        <v>455</v>
      </c>
      <c r="AD156" s="26" t="s">
        <v>456</v>
      </c>
      <c r="AE156" s="26" t="s">
        <v>455</v>
      </c>
      <c r="AF156" s="26" t="s">
        <v>456</v>
      </c>
      <c r="AG156" s="26" t="s">
        <v>455</v>
      </c>
      <c r="AH156" s="26" t="s">
        <v>456</v>
      </c>
      <c r="AI156" s="26" t="s">
        <v>455</v>
      </c>
      <c r="AJ156" s="26" t="s">
        <v>456</v>
      </c>
      <c r="AL156" s="10"/>
    </row>
    <row r="157" spans="1:38" s="1" customFormat="1">
      <c r="A157" s="49">
        <v>140</v>
      </c>
      <c r="B157" s="27" t="s">
        <v>52</v>
      </c>
      <c r="C157" s="27"/>
      <c r="D157" s="27" t="s">
        <v>53</v>
      </c>
      <c r="E157" s="28"/>
      <c r="F157" s="27"/>
      <c r="G157" s="27"/>
      <c r="H157" s="27"/>
      <c r="I157" s="27" t="s">
        <v>252</v>
      </c>
      <c r="J157" s="27"/>
      <c r="K157" s="27" t="s">
        <v>253</v>
      </c>
      <c r="L157" s="27"/>
      <c r="M157" s="27" t="s">
        <v>343</v>
      </c>
      <c r="N157" s="27" t="s">
        <v>255</v>
      </c>
      <c r="O157" s="27"/>
      <c r="P157" s="27"/>
      <c r="Q157" s="29"/>
      <c r="R157" s="29"/>
      <c r="S157" s="29"/>
      <c r="T157" s="29"/>
      <c r="U157" s="29"/>
      <c r="V157" s="29"/>
      <c r="W157" s="51"/>
      <c r="X157" s="29"/>
      <c r="Y157" s="29"/>
      <c r="Z157" s="29"/>
      <c r="AA157" s="29"/>
      <c r="AB157" s="51"/>
      <c r="AC157" s="49"/>
      <c r="AD157" s="49"/>
      <c r="AE157" s="49"/>
      <c r="AF157" s="49"/>
      <c r="AG157" s="49"/>
      <c r="AH157" s="49"/>
      <c r="AI157" s="49"/>
      <c r="AJ157" s="49"/>
      <c r="AK157" s="51"/>
      <c r="AL157" s="30"/>
    </row>
    <row r="158" spans="1:38" s="1" customFormat="1">
      <c r="A158" s="2"/>
      <c r="B158" s="3"/>
      <c r="C158" s="3"/>
      <c r="D158" s="4" t="s">
        <v>224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11"/>
    </row>
    <row r="159" spans="1:38" s="1" customFormat="1">
      <c r="A159" s="40"/>
      <c r="AL159" s="10"/>
    </row>
    <row r="160" spans="1:38" s="1" customFormat="1">
      <c r="A160" s="40"/>
      <c r="AL160" s="10"/>
    </row>
    <row r="161" spans="1:38" s="1" customFormat="1">
      <c r="A161" s="40"/>
      <c r="G161" s="1" t="s">
        <v>206</v>
      </c>
      <c r="AL161" s="10"/>
    </row>
    <row r="162" spans="1:38" s="1" customFormat="1">
      <c r="A162" s="40"/>
      <c r="AL162" s="10"/>
    </row>
    <row r="163" spans="1:38" s="1" customFormat="1">
      <c r="A163" s="40"/>
      <c r="AL163" s="10"/>
    </row>
    <row r="164" spans="1:38" s="1" customFormat="1">
      <c r="A164" s="40"/>
      <c r="AL164" s="10"/>
    </row>
    <row r="165" spans="1:38" s="1" customFormat="1">
      <c r="A165" s="40"/>
      <c r="AL165" s="10"/>
    </row>
    <row r="166" spans="1:38" s="1" customFormat="1">
      <c r="A166" s="40"/>
      <c r="AL166" s="10"/>
    </row>
    <row r="167" spans="1:38" s="1" customFormat="1">
      <c r="A167" s="40"/>
      <c r="AL167" s="10"/>
    </row>
    <row r="168" spans="1:38" s="1" customFormat="1">
      <c r="A168" s="40"/>
      <c r="AL168" s="10"/>
    </row>
    <row r="169" spans="1:38" s="1" customFormat="1">
      <c r="A169" s="40"/>
      <c r="AL169" s="10"/>
    </row>
    <row r="170" spans="1:38" s="1" customFormat="1">
      <c r="A170" s="40"/>
      <c r="AL170" s="10"/>
    </row>
    <row r="171" spans="1:38" s="1" customFormat="1">
      <c r="A171" s="40"/>
      <c r="AL171" s="10"/>
    </row>
    <row r="172" spans="1:38" s="1" customFormat="1">
      <c r="A172" s="40"/>
      <c r="AL172" s="10"/>
    </row>
    <row r="173" spans="1:38" s="1" customFormat="1">
      <c r="A173" s="40"/>
      <c r="AL173" s="10"/>
    </row>
    <row r="174" spans="1:38" s="1" customFormat="1">
      <c r="A174" s="40"/>
      <c r="AL174" s="10"/>
    </row>
    <row r="175" spans="1:38" s="1" customFormat="1">
      <c r="A175" s="40"/>
      <c r="AL175" s="10"/>
    </row>
    <row r="176" spans="1:38" s="1" customFormat="1">
      <c r="A176" s="40"/>
      <c r="AL176" s="10"/>
    </row>
    <row r="177" spans="1:38" s="1" customFormat="1">
      <c r="A177" s="40"/>
      <c r="AL177" s="10"/>
    </row>
    <row r="178" spans="1:38" s="1" customFormat="1">
      <c r="A178" s="40"/>
      <c r="AL178" s="10"/>
    </row>
    <row r="179" spans="1:38" s="1" customFormat="1">
      <c r="A179" s="40"/>
      <c r="AL179" s="10"/>
    </row>
    <row r="180" spans="1:38" s="1" customFormat="1">
      <c r="A180" s="40"/>
      <c r="AL180" s="10"/>
    </row>
    <row r="181" spans="1:38" s="1" customFormat="1">
      <c r="A181" s="40"/>
      <c r="AL181" s="10"/>
    </row>
    <row r="182" spans="1:38" s="1" customFormat="1">
      <c r="A182" s="40"/>
      <c r="AL182" s="10"/>
    </row>
    <row r="183" spans="1:38" s="1" customFormat="1">
      <c r="A183" s="40"/>
      <c r="AL183" s="10"/>
    </row>
    <row r="184" spans="1:38" s="1" customFormat="1">
      <c r="A184" s="40"/>
      <c r="AL184" s="10"/>
    </row>
    <row r="185" spans="1:38" s="1" customFormat="1">
      <c r="A185" s="40"/>
      <c r="AL185" s="10"/>
    </row>
    <row r="186" spans="1:38" s="1" customFormat="1">
      <c r="A186" s="40"/>
      <c r="AL186" s="10"/>
    </row>
    <row r="187" spans="1:38" s="1" customFormat="1">
      <c r="A187" s="40"/>
      <c r="AL187" s="10"/>
    </row>
    <row r="188" spans="1:38" s="1" customFormat="1">
      <c r="A188" s="40"/>
      <c r="AL188" s="10"/>
    </row>
    <row r="189" spans="1:38" s="1" customFormat="1">
      <c r="A189" s="40"/>
      <c r="AL189" s="10"/>
    </row>
    <row r="190" spans="1:38" s="1" customFormat="1">
      <c r="A190" s="40"/>
      <c r="AL190" s="10"/>
    </row>
    <row r="191" spans="1:38" s="1" customFormat="1">
      <c r="A191" s="40"/>
      <c r="AL191" s="10"/>
    </row>
    <row r="192" spans="1:38" s="1" customFormat="1">
      <c r="A192" s="40"/>
      <c r="AL192" s="10"/>
    </row>
    <row r="193" spans="1:38" s="1" customFormat="1">
      <c r="A193" s="40"/>
      <c r="AL193" s="10"/>
    </row>
    <row r="194" spans="1:38" s="1" customFormat="1">
      <c r="A194" s="40"/>
      <c r="AL194" s="10"/>
    </row>
    <row r="195" spans="1:38" s="1" customFormat="1">
      <c r="A195" s="40"/>
      <c r="AL195" s="10"/>
    </row>
    <row r="196" spans="1:38" s="1" customFormat="1">
      <c r="A196" s="40"/>
      <c r="AL196" s="10"/>
    </row>
    <row r="197" spans="1:38" s="1" customFormat="1">
      <c r="A197" s="40"/>
      <c r="AL197" s="10"/>
    </row>
    <row r="198" spans="1:38" s="1" customFormat="1">
      <c r="A198" s="43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93" t="s">
        <v>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54" t="s">
        <v>5</v>
      </c>
      <c r="B3" s="55"/>
      <c r="C3" s="55"/>
      <c r="D3" s="55"/>
      <c r="E3" s="55"/>
      <c r="F3" s="55"/>
      <c r="G3" s="56"/>
      <c r="H3" s="96" t="s">
        <v>6</v>
      </c>
      <c r="I3" s="55"/>
      <c r="J3" s="55"/>
      <c r="K3" s="55"/>
      <c r="L3" s="55"/>
      <c r="M3" s="55"/>
      <c r="N3" s="56"/>
      <c r="O3" s="96" t="s">
        <v>7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8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9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457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458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2026-03-27T05:44:30Z</dcterms:modified>
  <cp:category/>
</cp:coreProperties>
</file>