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ED26739D-C9F0-4E73-AEF1-9CC5EBE9810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2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<sst xmlns="http://schemas.openxmlformats.org/spreadsheetml/2006/main" count="1095" uniqueCount="436">
  <si>
    <t>*</t>
  </si>
  <si>
    <t>@</t>
  </si>
  <si>
    <t>検索</t>
    <rPh sb="0" eb="2">
      <t>ケンサク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</si>
  <si>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</si>
  <si>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</si>
  <si>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</si>
  <si>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</si>
  <si>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</si>
  <si>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</si>
  <si>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</si>
  <si>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登録日時</t>
    <phoneticPr fontId="5"/>
  </si>
  <si>
    <t>*</t>
    <phoneticPr fontId="5"/>
  </si>
  <si>
    <t>G</t>
    <phoneticPr fontId="5"/>
  </si>
  <si>
    <t>#</t>
    <phoneticPr fontId="5"/>
  </si>
  <si>
    <t>Key</t>
    <phoneticPr fontId="5"/>
  </si>
  <si>
    <t>R</t>
    <phoneticPr fontId="5"/>
  </si>
  <si>
    <t>N</t>
    <phoneticPr fontId="5"/>
  </si>
  <si>
    <t>S</t>
    <phoneticPr fontId="5"/>
  </si>
  <si>
    <t>AB</t>
    <phoneticPr fontId="5"/>
  </si>
  <si>
    <t>E</t>
    <phoneticPr fontId="5"/>
  </si>
  <si>
    <t>L</t>
    <phoneticPr fontId="5"/>
  </si>
  <si>
    <t>C</t>
    <phoneticPr fontId="5"/>
  </si>
  <si>
    <t>K</t>
    <phoneticPr fontId="5"/>
  </si>
  <si>
    <t>行追加</t>
    <phoneticPr fontId="5"/>
  </si>
  <si>
    <t>$image.INSERT_RECORD$</t>
    <phoneticPr fontId="5"/>
  </si>
  <si>
    <t>B</t>
    <phoneticPr fontId="5"/>
  </si>
  <si>
    <t>F5</t>
    <phoneticPr fontId="5"/>
  </si>
  <si>
    <t>D</t>
    <phoneticPr fontId="5"/>
  </si>
  <si>
    <t>行削除</t>
    <phoneticPr fontId="5"/>
  </si>
  <si>
    <t>$image.DELETE_RECORD$</t>
    <phoneticPr fontId="5"/>
  </si>
  <si>
    <t>F6</t>
    <phoneticPr fontId="5"/>
  </si>
  <si>
    <t>行コピー</t>
    <phoneticPr fontId="5"/>
  </si>
  <si>
    <t>$image.COPY_RECORD$</t>
    <phoneticPr fontId="5"/>
  </si>
  <si>
    <t>F17</t>
    <phoneticPr fontId="5"/>
  </si>
  <si>
    <t>#MA.FLG</t>
    <phoneticPr fontId="5"/>
  </si>
  <si>
    <t>メモ１</t>
    <phoneticPr fontId="5"/>
  </si>
  <si>
    <t>#MA.MST_MEMO1</t>
    <phoneticPr fontId="5"/>
  </si>
  <si>
    <t>memo2</t>
    <phoneticPr fontId="5"/>
  </si>
  <si>
    <t>memo3</t>
    <phoneticPr fontId="5"/>
  </si>
  <si>
    <t>メモ２</t>
    <phoneticPr fontId="5"/>
  </si>
  <si>
    <t>メモ３</t>
    <phoneticPr fontId="5"/>
  </si>
  <si>
    <t>#MA.MST_MEMO2</t>
    <phoneticPr fontId="5"/>
  </si>
  <si>
    <t>#MA.MST_MEMO3</t>
    <phoneticPr fontId="5"/>
  </si>
  <si>
    <t>check</t>
  </si>
  <si>
    <t>選択</t>
    <phoneticPr fontId="5"/>
  </si>
  <si>
    <t>memo1</t>
    <phoneticPr fontId="5"/>
  </si>
  <si>
    <t>登録ユーザ名</t>
    <phoneticPr fontId="5"/>
  </si>
  <si>
    <t>更新ユーザ名</t>
    <phoneticPr fontId="5"/>
  </si>
  <si>
    <t>登録機能ＩＤ</t>
    <phoneticPr fontId="5"/>
  </si>
  <si>
    <t>更新日時</t>
    <phoneticPr fontId="5"/>
  </si>
  <si>
    <t>更新機能ＩＤ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</si>
  <si>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</si>
  <si>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</si>
  <si>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</si>
  <si>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</si>
  <si>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</si>
  <si>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</si>
  <si>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</si>
  <si>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</si>
  <si>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</si>
  <si>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</si>
  <si>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5"/>
  </si>
  <si>
    <t>登録ユーザＩＤ</t>
    <phoneticPr fontId="5"/>
  </si>
  <si>
    <t>論理削除</t>
    <phoneticPr fontId="5"/>
  </si>
  <si>
    <t>del@EastBtn</t>
    <phoneticPr fontId="5"/>
  </si>
  <si>
    <t>F12</t>
    <phoneticPr fontId="5"/>
  </si>
  <si>
    <t>*</t>
    <phoneticPr fontId="5"/>
  </si>
  <si>
    <t>EastBtn</t>
    <phoneticPr fontId="5"/>
  </si>
  <si>
    <t>SE</t>
    <phoneticPr fontId="5"/>
  </si>
  <si>
    <t>$fit$</t>
    <phoneticPr fontId="5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</si>
  <si>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</si>
  <si>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</si>
  <si>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</si>
  <si>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</si>
  <si>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</si>
  <si>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</si>
  <si>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</si>
  <si>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5"/>
  </si>
  <si>
    <t>ins_func_nm</t>
    <phoneticPr fontId="5"/>
  </si>
  <si>
    <t>登録機能名</t>
    <phoneticPr fontId="5"/>
  </si>
  <si>
    <t>#MA.FUNC_NM</t>
    <phoneticPr fontId="5"/>
  </si>
  <si>
    <t>upd_func_nm</t>
    <phoneticPr fontId="5"/>
  </si>
  <si>
    <t>更新機能名</t>
    <phoneticPr fontId="5"/>
  </si>
  <si>
    <t>upd_srv_req_no</t>
    <phoneticPr fontId="5"/>
  </si>
  <si>
    <t>RO</t>
    <phoneticPr fontId="5"/>
  </si>
  <si>
    <t>ins_ts</t>
    <phoneticPr fontId="5"/>
  </si>
  <si>
    <t>DtlBtn</t>
    <phoneticPr fontId="5"/>
  </si>
  <si>
    <t>Btn</t>
    <phoneticPr fontId="5"/>
  </si>
  <si>
    <t>Del01_Dtl1</t>
    <phoneticPr fontId="5"/>
  </si>
  <si>
    <t>更新ユーザＩＤ</t>
  </si>
  <si>
    <t>$fixed$</t>
    <phoneticPr fontId="5"/>
  </si>
  <si>
    <t>on_del_flg</t>
  </si>
  <si>
    <t>del_flg</t>
  </si>
  <si>
    <t>del_usr_id</t>
  </si>
  <si>
    <t>del_usr_nm</t>
  </si>
  <si>
    <t>del_ts</t>
  </si>
  <si>
    <t>ScreenOpe</t>
    <phoneticPr fontId="5"/>
  </si>
  <si>
    <t>操作種別</t>
    <rPh sb="0" eb="2">
      <t>ソウサ</t>
    </rPh>
    <phoneticPr fontId="5"/>
  </si>
  <si>
    <t>ope@ScreenOpe</t>
    <phoneticPr fontId="5"/>
  </si>
  <si>
    <t>upd_cntr</t>
    <phoneticPr fontId="5"/>
  </si>
  <si>
    <t>更新カウンタ</t>
    <phoneticPr fontId="5"/>
  </si>
  <si>
    <t>#MA.UPD_CNT</t>
    <phoneticPr fontId="5"/>
  </si>
  <si>
    <t>FA</t>
    <phoneticPr fontId="5"/>
  </si>
  <si>
    <t>off_del_flg</t>
    <phoneticPr fontId="5"/>
  </si>
  <si>
    <t>RO</t>
    <phoneticPr fontId="35"/>
  </si>
  <si>
    <t>mcframe.clientMAUD.MAUDP1010.MAUDP_RLSearcher</t>
    <phoneticPr fontId="5"/>
  </si>
  <si>
    <t>mcframe.clientMAUD.MAUDP1010.MAUDP_RLUpdater</t>
    <phoneticPr fontId="5"/>
  </si>
  <si>
    <t>mcframe.clientMAUD.MAUDP1010.MAUDP_RLDeleter</t>
    <phoneticPr fontId="5"/>
  </si>
  <si>
    <t>E</t>
    <phoneticPr fontId="35"/>
  </si>
  <si>
    <t>del_flg_lab</t>
  </si>
  <si>
    <t>論理削除</t>
  </si>
  <si>
    <t>論理削除.オフ</t>
  </si>
  <si>
    <t>オフ</t>
  </si>
  <si>
    <t>論理削除.オン</t>
  </si>
  <si>
    <t>オン</t>
  </si>
  <si>
    <t>配賦パタン</t>
  </si>
  <si>
    <t>配賦パタン名</t>
  </si>
  <si>
    <t>#MA.ALC_PTN_CD</t>
    <phoneticPr fontId="34"/>
  </si>
  <si>
    <t>#MA.ALC_PTN_NM</t>
    <phoneticPr fontId="34"/>
  </si>
  <si>
    <t>@</t>
    <phoneticPr fontId="5"/>
  </si>
  <si>
    <t>alc_ptn_nm</t>
    <phoneticPr fontId="35"/>
  </si>
  <si>
    <t>MABG</t>
  </si>
  <si>
    <t>MABGP0280</t>
    <phoneticPr fontId="35"/>
  </si>
  <si>
    <t>配賦方法マスタの検索、更新、削除を行います。</t>
    <rPh sb="14" eb="16">
      <t>サクジョ</t>
    </rPh>
    <phoneticPr fontId="5"/>
  </si>
  <si>
    <t>配賦対象区分名</t>
    <rPh sb="6" eb="7">
      <t>メイ</t>
    </rPh>
    <phoneticPr fontId="7"/>
  </si>
  <si>
    <t>配賦方法区分</t>
  </si>
  <si>
    <t>配賦方法区分名</t>
    <rPh sb="6" eb="7">
      <t>メイ</t>
    </rPh>
    <phoneticPr fontId="7"/>
  </si>
  <si>
    <t>費目</t>
    <rPh sb="0" eb="2">
      <t>ヒモク</t>
    </rPh>
    <phoneticPr fontId="7"/>
  </si>
  <si>
    <t>費目名</t>
    <rPh sb="0" eb="2">
      <t>ヒモク</t>
    </rPh>
    <phoneticPr fontId="7"/>
  </si>
  <si>
    <t>@</t>
    <phoneticPr fontId="35"/>
  </si>
  <si>
    <t>費目ＣＤ</t>
    <rPh sb="0" eb="2">
      <t>ヒモク</t>
    </rPh>
    <phoneticPr fontId="7"/>
  </si>
  <si>
    <t>配賦パタンＣＤ</t>
    <rPh sb="0" eb="2">
      <t>ハイフ</t>
    </rPh>
    <phoneticPr fontId="7"/>
  </si>
  <si>
    <t>alc_ptn_cd</t>
    <phoneticPr fontId="35"/>
  </si>
  <si>
    <t>#MA.ALC_TGT_TYP_NM</t>
    <phoneticPr fontId="35"/>
  </si>
  <si>
    <t>#MA.ALC_RULE_TYP_NM</t>
    <phoneticPr fontId="35"/>
  </si>
  <si>
    <t>#MA.EXPNS_NM</t>
    <phoneticPr fontId="35"/>
  </si>
  <si>
    <t>alc_tgt_typ</t>
  </si>
  <si>
    <t>alc_rule_typ</t>
  </si>
  <si>
    <t>alc_rule_typ_nm</t>
  </si>
  <si>
    <t>expns_cd</t>
  </si>
  <si>
    <t>expns_nm</t>
  </si>
  <si>
    <t>配賦対象区分</t>
    <phoneticPr fontId="35"/>
  </si>
  <si>
    <t>alc_tgt_typ_nm</t>
    <phoneticPr fontId="35"/>
  </si>
  <si>
    <t>配賦方法区分</t>
    <rPh sb="2" eb="4">
      <t>ホウホウ</t>
    </rPh>
    <phoneticPr fontId="7"/>
  </si>
  <si>
    <t>費目名</t>
    <rPh sb="2" eb="3">
      <t>メイ</t>
    </rPh>
    <phoneticPr fontId="7"/>
  </si>
  <si>
    <t>差異計算区分</t>
    <rPh sb="0" eb="2">
      <t>サイ</t>
    </rPh>
    <rPh sb="2" eb="4">
      <t>ケイサン</t>
    </rPh>
    <rPh sb="4" eb="6">
      <t>クブン</t>
    </rPh>
    <phoneticPr fontId="7"/>
  </si>
  <si>
    <t>差異計算区分名</t>
    <rPh sb="6" eb="7">
      <t>メイ</t>
    </rPh>
    <phoneticPr fontId="7"/>
  </si>
  <si>
    <t>端数処理区分名</t>
    <rPh sb="6" eb="7">
      <t>メイ</t>
    </rPh>
    <phoneticPr fontId="7"/>
  </si>
  <si>
    <t>小数部有効桁数</t>
  </si>
  <si>
    <t>配賦係数</t>
    <rPh sb="0" eb="2">
      <t>ハイフ</t>
    </rPh>
    <rPh sb="2" eb="4">
      <t>ケイスウ</t>
    </rPh>
    <phoneticPr fontId="7"/>
  </si>
  <si>
    <t>配賦係数名</t>
    <rPh sb="4" eb="5">
      <t>メイ</t>
    </rPh>
    <phoneticPr fontId="7"/>
  </si>
  <si>
    <t>資産区分</t>
    <rPh sb="0" eb="2">
      <t>シサン</t>
    </rPh>
    <rPh sb="2" eb="4">
      <t>クブン</t>
    </rPh>
    <phoneticPr fontId="7"/>
  </si>
  <si>
    <t>資産区分名</t>
    <rPh sb="4" eb="5">
      <t>メイ</t>
    </rPh>
    <phoneticPr fontId="7"/>
  </si>
  <si>
    <t>外注対象外</t>
    <rPh sb="0" eb="2">
      <t>ガイチュウ</t>
    </rPh>
    <phoneticPr fontId="7"/>
  </si>
  <si>
    <t>納品先配賦</t>
    <rPh sb="0" eb="2">
      <t>ノウヒン</t>
    </rPh>
    <rPh sb="2" eb="3">
      <t>サキ</t>
    </rPh>
    <rPh sb="3" eb="5">
      <t>ハイフ</t>
    </rPh>
    <phoneticPr fontId="7"/>
  </si>
  <si>
    <t>配賦パタン名</t>
    <phoneticPr fontId="35"/>
  </si>
  <si>
    <t>配賦対象区分</t>
    <phoneticPr fontId="35"/>
  </si>
  <si>
    <t>配賦係数ＣＤ</t>
    <rPh sb="0" eb="2">
      <t>ハイフ</t>
    </rPh>
    <rPh sb="2" eb="4">
      <t>ケイスウ</t>
    </rPh>
    <phoneticPr fontId="7"/>
  </si>
  <si>
    <t>#MA.DIFF_CALC_TYP_NM</t>
    <phoneticPr fontId="35"/>
  </si>
  <si>
    <t>#MA.RND_TYP_NM</t>
    <phoneticPr fontId="35"/>
  </si>
  <si>
    <t>#MA.ALC_COEF_NM</t>
    <phoneticPr fontId="35"/>
  </si>
  <si>
    <t>diff_calc_typ</t>
  </si>
  <si>
    <t>diff_calc_typ_nm</t>
  </si>
  <si>
    <t>rnd_typ</t>
  </si>
  <si>
    <t>asst_typ_nm</t>
  </si>
  <si>
    <t>non_minus_flg</t>
  </si>
  <si>
    <t>scst_alc_flg</t>
    <phoneticPr fontId="35"/>
  </si>
  <si>
    <t>std_alc_flg</t>
    <phoneticPr fontId="35"/>
  </si>
  <si>
    <t>non_os_flg</t>
    <phoneticPr fontId="35"/>
  </si>
  <si>
    <t>asst_typ</t>
    <phoneticPr fontId="35"/>
  </si>
  <si>
    <t>alc_coef_nm</t>
    <phoneticPr fontId="35"/>
  </si>
  <si>
    <t>dec_place</t>
    <phoneticPr fontId="35"/>
  </si>
  <si>
    <t>配賦パタン</t>
    <phoneticPr fontId="35"/>
  </si>
  <si>
    <t>端数処理区分</t>
    <phoneticPr fontId="35"/>
  </si>
  <si>
    <t>rnd_typ_nm</t>
    <phoneticPr fontId="35"/>
  </si>
  <si>
    <t>MABGP_AlcRuleReg</t>
    <phoneticPr fontId="35"/>
  </si>
  <si>
    <t>配賦方法マスタ登録</t>
    <phoneticPr fontId="5"/>
  </si>
  <si>
    <t>工数配賦</t>
  </si>
  <si>
    <t>費目配賦マスタ登録</t>
  </si>
  <si>
    <t>費目配賦</t>
  </si>
  <si>
    <t>投入配賦マスタ登録</t>
  </si>
  <si>
    <t>投入配賦</t>
  </si>
  <si>
    <t>任意基準値配賦マスタ登録</t>
  </si>
  <si>
    <t>任意基準値配賦</t>
  </si>
  <si>
    <t>汎用配賦マスタ登録</t>
  </si>
  <si>
    <t>汎用配賦</t>
  </si>
  <si>
    <t>配賦係数構成マスタ登録</t>
  </si>
  <si>
    <t>配賦係数構成</t>
  </si>
  <si>
    <t>expns_cd</t>
    <phoneticPr fontId="35"/>
  </si>
  <si>
    <t>alc_rule_typ</t>
    <phoneticPr fontId="35"/>
  </si>
  <si>
    <t>工数配賦マスタ登録</t>
    <phoneticPr fontId="35"/>
  </si>
  <si>
    <t>MA.MAUAP0010.DiffCalcTyp</t>
    <phoneticPr fontId="35"/>
  </si>
  <si>
    <t>LIST_OUT_BASE</t>
  </si>
  <si>
    <t>更新する</t>
    <rPh sb="0" eb="2">
      <t>コウシン</t>
    </rPh>
    <phoneticPr fontId="5"/>
  </si>
  <si>
    <t>$image.REGISTER$更新する</t>
    <rPh sb="16" eb="18">
      <t>コウシン</t>
    </rPh>
    <phoneticPr fontId="5"/>
  </si>
  <si>
    <t>削除する</t>
    <rPh sb="0" eb="2">
      <t>サクジョ</t>
    </rPh>
    <phoneticPr fontId="5"/>
  </si>
  <si>
    <t>$image.DELETE$削除する</t>
    <rPh sb="14" eb="16">
      <t>サクジョ</t>
    </rPh>
    <phoneticPr fontId="5"/>
  </si>
  <si>
    <t>term_p</t>
  </si>
  <si>
    <t>term_p.term_fr#</t>
  </si>
  <si>
    <t>term_p.term#</t>
  </si>
  <si>
    <t>term_p.term_nm#</t>
  </si>
  <si>
    <t>Top</t>
    <phoneticPr fontId="5"/>
  </si>
  <si>
    <t>fold</t>
    <phoneticPr fontId="5"/>
  </si>
  <si>
    <t>ctrl</t>
    <phoneticPr fontId="5"/>
  </si>
  <si>
    <t>Ctrl</t>
    <phoneticPr fontId="5"/>
  </si>
  <si>
    <t>Fold</t>
    <phoneticPr fontId="5"/>
  </si>
  <si>
    <t>cnd</t>
    <phoneticPr fontId="5"/>
  </si>
  <si>
    <t>Ctrl</t>
  </si>
  <si>
    <t>ctrl</t>
  </si>
  <si>
    <t>UPD,登録・訂正する,0;DEL,削除する（管理者）,1;REF,参照する,3</t>
  </si>
  <si>
    <t>alc_tgt_typ</t>
    <phoneticPr fontId="35"/>
  </si>
  <si>
    <t>alc_coef_cd</t>
    <phoneticPr fontId="35"/>
  </si>
  <si>
    <t>coef_limit_flg</t>
    <phoneticPr fontId="35"/>
  </si>
  <si>
    <t>配賦係数限定</t>
    <phoneticPr fontId="35"/>
  </si>
  <si>
    <t>@</t>
    <phoneticPr fontId="35"/>
  </si>
  <si>
    <t>マイナス対象外</t>
    <phoneticPr fontId="35"/>
  </si>
  <si>
    <t>@</t>
    <phoneticPr fontId="7"/>
  </si>
  <si>
    <t>標準配賦</t>
    <phoneticPr fontId="35"/>
  </si>
  <si>
    <t>ModuleID :</t>
    <phoneticPr fontId="5"/>
  </si>
  <si>
    <t>ScreenID :</t>
    <phoneticPr fontId="5"/>
  </si>
  <si>
    <t>Pj.ID :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</si>
  <si>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</si>
  <si>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</si>
  <si>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</si>
  <si>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</si>
  <si>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Gene.Type :</t>
    <phoneticPr fontId="5"/>
  </si>
  <si>
    <t>MCLayoutKey :</t>
    <phoneticPr fontId="5"/>
  </si>
  <si>
    <t>ScreenName :</t>
    <phoneticPr fontId="5"/>
  </si>
  <si>
    <t>SuperScreenID :</t>
    <phoneticPr fontId="5"/>
  </si>
  <si>
    <t>MA.MAUDP1010</t>
    <phoneticPr fontId="5"/>
  </si>
  <si>
    <t>ACType :</t>
    <phoneticPr fontId="5"/>
  </si>
  <si>
    <t>ScreenType :</t>
    <phoneticPr fontId="5"/>
  </si>
  <si>
    <t>概要：</t>
    <phoneticPr fontId="5"/>
  </si>
  <si>
    <t>CT+</t>
    <phoneticPr fontId="5"/>
  </si>
  <si>
    <t>ExpandAndContract=true</t>
    <phoneticPr fontId="34"/>
  </si>
  <si>
    <t>LP</t>
    <phoneticPr fontId="5"/>
  </si>
  <si>
    <t>Srch01_Cnd</t>
    <phoneticPr fontId="5"/>
  </si>
  <si>
    <t>SC</t>
    <phoneticPr fontId="5"/>
  </si>
  <si>
    <t>MA.MAUBP0240.Term</t>
    <phoneticPr fontId="5"/>
  </si>
  <si>
    <t>ENABLE</t>
    <phoneticPr fontId="5"/>
  </si>
  <si>
    <t>RI</t>
    <phoneticPr fontId="5"/>
  </si>
  <si>
    <t>CI#C2</t>
    <phoneticPr fontId="35"/>
  </si>
  <si>
    <t>term</t>
    <phoneticPr fontId="5"/>
  </si>
  <si>
    <t>term_fr</t>
    <phoneticPr fontId="5"/>
  </si>
  <si>
    <t>CI</t>
    <phoneticPr fontId="5"/>
  </si>
  <si>
    <t>MA.MAUAP0010.AlcCoef</t>
    <phoneticPr fontId="35"/>
  </si>
  <si>
    <t>#MA.ASST_TYP</t>
    <phoneticPr fontId="5"/>
  </si>
  <si>
    <t>MA.MAUAP0010.AsstTyp</t>
    <phoneticPr fontId="35"/>
  </si>
  <si>
    <t>asst_typ_nm</t>
    <phoneticPr fontId="5"/>
  </si>
  <si>
    <t>F</t>
    <phoneticPr fontId="5"/>
  </si>
  <si>
    <t>#MA.FCM_USR_ID</t>
    <phoneticPr fontId="5"/>
  </si>
  <si>
    <t>#MA.FCM_USR_NM</t>
    <phoneticPr fontId="5"/>
  </si>
  <si>
    <t>#MA.SYS_TS</t>
    <phoneticPr fontId="5"/>
  </si>
  <si>
    <t>#MA.SRV_REQ_NO</t>
    <phoneticPr fontId="5"/>
  </si>
  <si>
    <t>open</t>
    <phoneticPr fontId="5"/>
  </si>
  <si>
    <t>F3</t>
    <phoneticPr fontId="5"/>
  </si>
  <si>
    <t>F4</t>
    <phoneticPr fontId="5"/>
  </si>
  <si>
    <t>F18</t>
    <phoneticPr fontId="5"/>
  </si>
  <si>
    <t>F19</t>
    <phoneticPr fontId="5"/>
  </si>
  <si>
    <t>F20</t>
    <phoneticPr fontId="5"/>
  </si>
  <si>
    <t>F21</t>
    <phoneticPr fontId="5"/>
  </si>
  <si>
    <t>SW</t>
    <phoneticPr fontId="5"/>
  </si>
  <si>
    <t>no_border</t>
    <phoneticPr fontId="5"/>
  </si>
  <si>
    <t>F13</t>
    <phoneticPr fontId="5"/>
  </si>
  <si>
    <t>F14</t>
    <phoneticPr fontId="5"/>
  </si>
  <si>
    <t>INSERT_RECORD</t>
    <phoneticPr fontId="5"/>
  </si>
  <si>
    <t>Dtl</t>
    <phoneticPr fontId="5"/>
  </si>
  <si>
    <t>DELETE_RECORD</t>
    <phoneticPr fontId="5"/>
  </si>
  <si>
    <t>COPY_RECORD</t>
    <phoneticPr fontId="5"/>
  </si>
  <si>
    <t>upd</t>
    <phoneticPr fontId="5"/>
  </si>
  <si>
    <t>F9</t>
    <phoneticPr fontId="5"/>
  </si>
  <si>
    <t>del</t>
    <phoneticPr fontId="5"/>
  </si>
  <si>
    <t>MA</t>
    <phoneticPr fontId="5"/>
  </si>
  <si>
    <t>MC</t>
    <phoneticPr fontId="5"/>
  </si>
  <si>
    <t>ALL</t>
    <phoneticPr fontId="5"/>
  </si>
  <si>
    <t>Cnd</t>
    <phoneticPr fontId="5"/>
  </si>
  <si>
    <t>term_p.term_fr_nm#</t>
  </si>
  <si>
    <t>term_p.term_to#</t>
  </si>
  <si>
    <t>term_p.term_to_nm#</t>
  </si>
  <si>
    <t>Dtl</t>
    <phoneticPr fontId="5"/>
  </si>
  <si>
    <t>open_MABGP0290</t>
    <phoneticPr fontId="35"/>
  </si>
  <si>
    <t>open_MABGP0300</t>
    <phoneticPr fontId="35"/>
  </si>
  <si>
    <t>open_MABGP0310</t>
    <phoneticPr fontId="35"/>
  </si>
  <si>
    <t>open_MABGP0320</t>
    <phoneticPr fontId="35"/>
  </si>
  <si>
    <t>open_MABGP0330</t>
    <phoneticPr fontId="35"/>
  </si>
  <si>
    <t>open_MABGP0250</t>
    <phoneticPr fontId="35"/>
  </si>
  <si>
    <t>radd</t>
    <phoneticPr fontId="5"/>
  </si>
  <si>
    <t>rdel</t>
    <phoneticPr fontId="5"/>
  </si>
  <si>
    <t>rcopy</t>
    <phoneticPr fontId="5"/>
  </si>
  <si>
    <t>upd</t>
    <phoneticPr fontId="5"/>
  </si>
  <si>
    <t>詳細 :</t>
    <rPh sb="0" eb="2">
      <t>ショウサイ</t>
    </rPh>
    <phoneticPr fontId="5"/>
  </si>
  <si>
    <t>In</t>
    <phoneticPr fontId="5"/>
  </si>
  <si>
    <t>P</t>
    <phoneticPr fontId="5"/>
  </si>
  <si>
    <t>K</t>
    <phoneticPr fontId="34"/>
  </si>
  <si>
    <t>M</t>
    <phoneticPr fontId="5"/>
  </si>
  <si>
    <t>UPD*</t>
    <phoneticPr fontId="5"/>
  </si>
  <si>
    <t>FIX</t>
    <phoneticPr fontId="5"/>
  </si>
  <si>
    <t>DEL</t>
    <phoneticPr fontId="5"/>
  </si>
  <si>
    <t>REF</t>
    <phoneticPr fontId="5"/>
  </si>
  <si>
    <t>o</t>
    <phoneticPr fontId="5"/>
  </si>
  <si>
    <t>Logic.Ope.ID</t>
    <phoneticPr fontId="5"/>
  </si>
  <si>
    <t>Version</t>
    <phoneticPr fontId="5"/>
  </si>
  <si>
    <t>000000</t>
    <phoneticPr fontId="5"/>
  </si>
  <si>
    <t>NW</t>
    <phoneticPr fontId="5"/>
  </si>
  <si>
    <t>term_to</t>
    <phoneticPr fontId="5"/>
  </si>
  <si>
    <t>C2A</t>
    <phoneticPr fontId="5"/>
  </si>
  <si>
    <t>MA.MAUAP0010.AlcPtn</t>
    <phoneticPr fontId="35"/>
  </si>
  <si>
    <t>alc_ptn_nm</t>
    <phoneticPr fontId="5"/>
  </si>
  <si>
    <t>#MA.ALC_TGT_TYP</t>
    <phoneticPr fontId="5"/>
  </si>
  <si>
    <t>MA.MAUAP0010.AlcTgtTyp</t>
    <phoneticPr fontId="35"/>
  </si>
  <si>
    <t>alc_tgt_typ_nm</t>
    <phoneticPr fontId="5"/>
  </si>
  <si>
    <t>#MA.ALC_RULE_TYP</t>
    <phoneticPr fontId="5"/>
  </si>
  <si>
    <t>MA.MAUAP0010.AlcRuleTyp</t>
    <phoneticPr fontId="35"/>
  </si>
  <si>
    <t>alc_rule_typ_nm</t>
    <phoneticPr fontId="5"/>
  </si>
  <si>
    <t>#MA.EXPNS_CD</t>
    <phoneticPr fontId="5"/>
  </si>
  <si>
    <t>MA.MAUAP0010.ProdOrSgaExpns</t>
    <phoneticPr fontId="35"/>
  </si>
  <si>
    <t>expns_nm</t>
    <phoneticPr fontId="5"/>
  </si>
  <si>
    <t>LAB</t>
    <phoneticPr fontId="5"/>
  </si>
  <si>
    <t>NV</t>
    <phoneticPr fontId="5"/>
  </si>
  <si>
    <t>FX.FXBAP0130</t>
    <phoneticPr fontId="5"/>
  </si>
  <si>
    <t>TBL</t>
    <phoneticPr fontId="5"/>
  </si>
  <si>
    <t>CBC</t>
    <phoneticPr fontId="35"/>
  </si>
  <si>
    <t>Srch01_Rslt1</t>
    <phoneticPr fontId="5"/>
  </si>
  <si>
    <t>Upd01_Dtl1</t>
    <phoneticPr fontId="5"/>
  </si>
  <si>
    <t>I</t>
    <phoneticPr fontId="5"/>
  </si>
  <si>
    <t>CM</t>
    <phoneticPr fontId="5"/>
  </si>
  <si>
    <t>MA.MAUBP5160.Term</t>
    <phoneticPr fontId="5"/>
  </si>
  <si>
    <t>REQUIRED</t>
    <phoneticPr fontId="5"/>
  </si>
  <si>
    <t>READ_ONLY</t>
    <phoneticPr fontId="5"/>
  </si>
  <si>
    <t>term_nm</t>
    <phoneticPr fontId="5"/>
  </si>
  <si>
    <t>MA.MAUAP0010.Expns</t>
    <phoneticPr fontId="35"/>
  </si>
  <si>
    <t>#MA.DIFF_CALC_TYP</t>
    <phoneticPr fontId="5"/>
  </si>
  <si>
    <t>diff_calc_typ_nm</t>
    <phoneticPr fontId="5"/>
  </si>
  <si>
    <t>#MA.RND_TYP</t>
    <phoneticPr fontId="5"/>
  </si>
  <si>
    <t>MA.MAUAP0010.RndTyp</t>
    <phoneticPr fontId="35"/>
  </si>
  <si>
    <t>rnd_typ_nm</t>
    <phoneticPr fontId="5"/>
  </si>
  <si>
    <t>#MA.DEC_PLACE</t>
    <phoneticPr fontId="5"/>
  </si>
  <si>
    <t>#MA.ALC_COEF_CD</t>
    <phoneticPr fontId="5"/>
  </si>
  <si>
    <t>#MA.ASST_TYP_NM</t>
    <phoneticPr fontId="35"/>
  </si>
  <si>
    <t>MA.MABGL0280.Upd01</t>
    <phoneticPr fontId="5"/>
  </si>
  <si>
    <t>MA.MABGL0280.Del01</t>
    <phoneticPr fontId="5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</si>
  <si>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</si>
  <si>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</si>
  <si>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</si>
  <si>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</si>
  <si>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</si>
  <si>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IME</t>
    <phoneticPr fontId="34"/>
  </si>
  <si>
    <t>Method/Target</t>
    <phoneticPr fontId="5"/>
  </si>
  <si>
    <t>Out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</si>
  <si>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</si>
  <si>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</si>
  <si>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</si>
  <si>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</si>
  <si>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</si>
  <si>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</si>
  <si>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</si>
  <si>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</si>
  <si>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</si>
  <si>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</si>
  <si>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</si>
  <si>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</si>
  <si>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</si>
  <si>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</si>
  <si>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3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</si>
  <si>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</si>
  <si>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</si>
  <si>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</si>
  <si>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</si>
  <si>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</si>
  <si>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</si>
  <si>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</si>
  <si>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</si>
  <si>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</si>
  <si>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</si>
  <si>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UPD,Create/Modify,0;DEL,Delete (Administrator),1;REF,View,3</t>
  </si>
  <si>
    <t>Allocation pattern cd.</t>
  </si>
  <si>
    <t>Allocation pattern name</t>
  </si>
  <si>
    <t>Allocation target type</t>
  </si>
  <si>
    <t>Allocation target type name</t>
  </si>
  <si>
    <t>Allocation basis type</t>
  </si>
  <si>
    <t>Allocation basis type name</t>
  </si>
  <si>
    <t>Cost element cd.</t>
  </si>
  <si>
    <t>Cost element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</si>
  <si>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</si>
  <si>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</si>
  <si>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</si>
  <si>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</si>
  <si>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</si>
  <si>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</si>
  <si>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</si>
  <si>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Variance calculation type</t>
  </si>
  <si>
    <t>Variance calculation type name</t>
  </si>
  <si>
    <t>Rounding type</t>
  </si>
  <si>
    <t>Rounding type name</t>
  </si>
  <si>
    <t>Number of decimal places</t>
  </si>
  <si>
    <t>Allocation coefficient cd.</t>
  </si>
  <si>
    <t>Allocation coefficient name</t>
  </si>
  <si>
    <t>Limited allocation coefficient</t>
  </si>
  <si>
    <t>Asset type</t>
  </si>
  <si>
    <t>Asset type name</t>
  </si>
  <si>
    <t>Not for minus</t>
  </si>
  <si>
    <t>Not for subcontracting</t>
  </si>
  <si>
    <t>Delivery destination allocation</t>
  </si>
  <si>
    <t>Standard allocation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</si>
  <si>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</si>
  <si>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</si>
  <si>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</si>
  <si>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</si>
  <si>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</si>
  <si>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</si>
  <si>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</si>
  <si>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</si>
  <si>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</si>
  <si>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</si>
  <si>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</si>
  <si>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</si>
  <si>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</si>
  <si>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</si>
  <si>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</si>
  <si>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Man-hour allocation master entry</t>
  </si>
  <si>
    <t>Cost element allocation master entry</t>
  </si>
  <si>
    <t>Input allocation master entry</t>
  </si>
  <si>
    <t>Optional value allocation master entry</t>
  </si>
  <si>
    <t>General purpose allocation master entry</t>
  </si>
  <si>
    <t>Allocation coefficient structure master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</si>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</sst>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85">
    <xf numFmtId="0" fontId="0" fillId="0" borderId="0">
      <alignment vertical="top" wrapText="1"/>
    </xf>
    <xf numFmtId="0" fontId="17" fillId="0" borderId="0"/>
    <xf numFmtId="0" fontId="17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7" fontId="18" fillId="0" borderId="0" applyFill="0" applyBorder="0" applyAlignment="0"/>
    <xf numFmtId="0" fontId="19" fillId="0" borderId="1" applyNumberFormat="0" applyAlignment="0" applyProtection="0">
      <alignment horizontal="left" vertical="center"/>
    </xf>
    <xf numFmtId="0" fontId="19" fillId="0" borderId="2">
      <alignment horizontal="left" vertical="center"/>
    </xf>
    <xf numFmtId="0" fontId="20" fillId="0" borderId="0"/>
    <xf numFmtId="0" fontId="21" fillId="0" borderId="0" applyNumberFormat="0" applyFont="0" applyFill="0" applyBorder="0" applyAlignment="0" applyProtection="0">
      <alignment horizontal="left"/>
    </xf>
    <xf numFmtId="0" fontId="22" fillId="0" borderId="3">
      <alignment horizontal="center"/>
    </xf>
    <xf numFmtId="0" fontId="23" fillId="0" borderId="0">
      <alignment wrapText="1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2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7" fillId="0" borderId="0">
      <alignment vertical="center"/>
    </xf>
    <xf numFmtId="0" fontId="26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32" fillId="0" borderId="0"/>
    <xf numFmtId="0" fontId="26" fillId="0" borderId="0"/>
    <xf numFmtId="0" fontId="33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6" fillId="0" borderId="0"/>
    <xf numFmtId="0" fontId="6" fillId="0" borderId="0">
      <alignment vertical="top"/>
    </xf>
    <xf numFmtId="38" fontId="2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/>
    <xf numFmtId="0" fontId="3" fillId="0" borderId="0">
      <alignment vertical="center"/>
    </xf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8" fontId="37" fillId="21" borderId="0" applyNumberFormat="0" applyBorder="0" applyAlignment="0" applyProtection="0"/>
    <xf numFmtId="10" fontId="37" fillId="20" borderId="16" applyNumberFormat="0" applyBorder="0" applyAlignment="0" applyProtection="0"/>
    <xf numFmtId="178" fontId="40" fillId="0" borderId="0"/>
    <xf numFmtId="10" fontId="20" fillId="0" borderId="0" applyFont="0" applyFill="0" applyBorder="0" applyAlignment="0" applyProtection="0"/>
    <xf numFmtId="0" fontId="32" fillId="0" borderId="0"/>
    <xf numFmtId="0" fontId="32" fillId="0" borderId="0"/>
    <xf numFmtId="0" fontId="6" fillId="0" borderId="0"/>
    <xf numFmtId="0" fontId="6" fillId="0" borderId="0" applyNumberFormat="0"/>
    <xf numFmtId="0" fontId="38" fillId="0" borderId="0" applyBorder="0" applyAlignment="0"/>
    <xf numFmtId="0" fontId="7" fillId="0" borderId="0">
      <alignment vertical="center"/>
    </xf>
    <xf numFmtId="0" fontId="26" fillId="0" borderId="0"/>
    <xf numFmtId="0" fontId="6" fillId="0" borderId="0">
      <alignment vertical="top"/>
    </xf>
    <xf numFmtId="0" fontId="31" fillId="0" borderId="0"/>
    <xf numFmtId="0" fontId="26" fillId="0" borderId="0"/>
    <xf numFmtId="0" fontId="41" fillId="0" borderId="0">
      <alignment vertical="center"/>
    </xf>
    <xf numFmtId="0" fontId="6" fillId="0" borderId="0" applyNumberFormat="0"/>
    <xf numFmtId="0" fontId="38" fillId="0" borderId="0">
      <alignment vertical="center"/>
    </xf>
    <xf numFmtId="0" fontId="6" fillId="0" borderId="0" applyNumberFormat="0"/>
    <xf numFmtId="38" fontId="2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" fillId="0" borderId="0">
      <alignment vertical="top" wrapText="1"/>
    </xf>
    <xf numFmtId="0" fontId="4" fillId="0" borderId="0"/>
    <xf numFmtId="0" fontId="6" fillId="0" borderId="0">
      <alignment vertical="top"/>
    </xf>
    <xf numFmtId="0" fontId="7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32" fillId="0" borderId="0"/>
    <xf numFmtId="0" fontId="10" fillId="3" borderId="0" applyNumberFormat="0" applyBorder="0" applyAlignment="0" applyProtection="0">
      <alignment vertical="center"/>
    </xf>
    <xf numFmtId="0" fontId="46" fillId="31" borderId="7" applyNumberFormat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2" fillId="0" borderId="46" applyNumberFormat="0" applyFill="0" applyAlignment="0" applyProtection="0">
      <alignment vertical="center"/>
    </xf>
    <xf numFmtId="0" fontId="13" fillId="31" borderId="12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/>
    <xf numFmtId="0" fontId="32" fillId="0" borderId="0"/>
    <xf numFmtId="0" fontId="41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6" fillId="0" borderId="0">
      <alignment vertical="top" wrapText="1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6" fillId="0" borderId="0">
      <alignment vertical="top"/>
    </xf>
    <xf numFmtId="0" fontId="32" fillId="0" borderId="0"/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9">
    <xf numFmtId="0" fontId="0" fillId="0" borderId="0" xfId="0">
      <alignment vertical="top" wrapText="1"/>
    </xf>
    <xf numFmtId="0" fontId="51" fillId="0" borderId="0" xfId="0" applyFont="1">
      <alignment vertical="top" wrapText="1"/>
    </xf>
    <xf numFmtId="0" fontId="51" fillId="18" borderId="19" xfId="0" applyFont="1" applyFill="1" applyBorder="1" applyAlignment="1">
      <alignment vertical="top"/>
    </xf>
    <xf numFmtId="0" fontId="51" fillId="18" borderId="0" xfId="0" applyFont="1" applyFill="1" applyAlignment="1">
      <alignment vertical="top"/>
    </xf>
    <xf numFmtId="0" fontId="51" fillId="0" borderId="0" xfId="0" applyFont="1" applyAlignment="1">
      <alignment vertical="top"/>
    </xf>
    <xf numFmtId="0" fontId="51" fillId="0" borderId="16" xfId="0" applyFont="1" applyBorder="1" applyAlignment="1">
      <alignment vertical="top"/>
    </xf>
    <xf numFmtId="0" fontId="51" fillId="0" borderId="22" xfId="0" applyFont="1" applyBorder="1" applyAlignment="1">
      <alignment vertical="top"/>
    </xf>
    <xf numFmtId="0" fontId="51" fillId="0" borderId="14" xfId="0" applyFont="1" applyBorder="1" applyAlignment="1">
      <alignment vertical="top"/>
    </xf>
    <xf numFmtId="0" fontId="51" fillId="0" borderId="18" xfId="0" applyFont="1" applyBorder="1" applyAlignment="1">
      <alignment vertical="top"/>
    </xf>
    <xf numFmtId="0" fontId="51" fillId="0" borderId="13" xfId="0" applyFont="1" applyBorder="1" applyAlignment="1">
      <alignment vertical="top"/>
    </xf>
    <xf numFmtId="0" fontId="51" fillId="0" borderId="20" xfId="0" applyFont="1" applyBorder="1">
      <alignment vertical="top" wrapText="1"/>
    </xf>
    <xf numFmtId="0" fontId="51" fillId="0" borderId="16" xfId="0" applyFont="1" applyBorder="1">
      <alignment vertical="top" wrapText="1"/>
    </xf>
    <xf numFmtId="0" fontId="51" fillId="0" borderId="20" xfId="0" applyFont="1" applyBorder="1" applyAlignment="1">
      <alignment vertical="top"/>
    </xf>
    <xf numFmtId="0" fontId="51" fillId="0" borderId="22" xfId="0" applyFont="1" applyBorder="1">
      <alignment vertical="top" wrapText="1"/>
    </xf>
    <xf numFmtId="0" fontId="54" fillId="0" borderId="0" xfId="138" applyFont="1"/>
    <xf numFmtId="0" fontId="54" fillId="0" borderId="0" xfId="138" applyFont="1" applyAlignment="1">
      <alignment horizontal="center" vertical="center"/>
    </xf>
    <xf numFmtId="0" fontId="54" fillId="0" borderId="0" xfId="138" applyFont="1" applyAlignment="1">
      <alignment horizontal="center"/>
    </xf>
    <xf numFmtId="0" fontId="54" fillId="0" borderId="0" xfId="139" applyFont="1"/>
    <xf numFmtId="0" fontId="54" fillId="0" borderId="0" xfId="139" applyFont="1" applyAlignment="1">
      <alignment horizontal="center"/>
    </xf>
    <xf numFmtId="0" fontId="51" fillId="18" borderId="47" xfId="0" applyFont="1" applyFill="1" applyBorder="1" applyAlignment="1">
      <alignment vertical="top"/>
    </xf>
    <xf numFmtId="0" fontId="51" fillId="18" borderId="48" xfId="0" applyFont="1" applyFill="1" applyBorder="1" applyAlignment="1">
      <alignment vertical="top"/>
    </xf>
    <xf numFmtId="0" fontId="51" fillId="19" borderId="47" xfId="0" applyFont="1" applyFill="1" applyBorder="1" applyAlignment="1">
      <alignment vertical="top"/>
    </xf>
    <xf numFmtId="0" fontId="51" fillId="0" borderId="49" xfId="0" applyFont="1" applyBorder="1" applyAlignment="1">
      <alignment vertical="top"/>
    </xf>
    <xf numFmtId="0" fontId="51" fillId="18" borderId="47" xfId="0" applyFont="1" applyFill="1" applyBorder="1">
      <alignment vertical="top" wrapText="1"/>
    </xf>
    <xf numFmtId="0" fontId="51" fillId="0" borderId="49" xfId="0" applyFont="1" applyBorder="1">
      <alignment vertical="top" wrapText="1"/>
    </xf>
    <xf numFmtId="0" fontId="51" fillId="18" borderId="50" xfId="0" applyFont="1" applyFill="1" applyBorder="1" applyAlignment="1">
      <alignment vertical="top"/>
    </xf>
    <xf numFmtId="0" fontId="51" fillId="18" borderId="51" xfId="0" applyFont="1" applyFill="1" applyBorder="1" applyAlignment="1">
      <alignment vertical="top"/>
    </xf>
    <xf numFmtId="0" fontId="51" fillId="0" borderId="52" xfId="0" applyFont="1" applyBorder="1">
      <alignment vertical="top" wrapText="1"/>
    </xf>
    <xf numFmtId="0" fontId="51" fillId="19" borderId="50" xfId="0" applyFont="1" applyFill="1" applyBorder="1" applyAlignment="1">
      <alignment vertical="top"/>
    </xf>
    <xf numFmtId="0" fontId="51" fillId="0" borderId="52" xfId="0" applyFont="1" applyBorder="1" applyAlignment="1">
      <alignment vertical="top"/>
    </xf>
    <xf numFmtId="0" fontId="51" fillId="0" borderId="53" xfId="0" applyFont="1" applyBorder="1">
      <alignment vertical="top" wrapText="1"/>
    </xf>
    <xf numFmtId="0" fontId="51" fillId="19" borderId="47" xfId="0" applyFont="1" applyFill="1" applyBorder="1">
      <alignment vertical="top" wrapText="1"/>
    </xf>
    <xf numFmtId="0" fontId="51" fillId="18" borderId="49" xfId="0" applyFont="1" applyFill="1" applyBorder="1">
      <alignment vertical="top" wrapText="1"/>
    </xf>
    <xf numFmtId="0" fontId="51" fillId="18" borderId="13" xfId="0" applyFont="1" applyFill="1" applyBorder="1">
      <alignment vertical="top" wrapText="1"/>
    </xf>
    <xf numFmtId="0" fontId="51" fillId="18" borderId="14" xfId="0" applyFont="1" applyFill="1" applyBorder="1">
      <alignment vertical="top" wrapText="1"/>
    </xf>
    <xf numFmtId="0" fontId="51" fillId="0" borderId="15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0" borderId="48" xfId="0" applyFont="1" applyBorder="1">
      <alignment vertical="top" wrapText="1"/>
    </xf>
    <xf numFmtId="3" fontId="51" fillId="18" borderId="47" xfId="0" applyNumberFormat="1" applyFont="1" applyFill="1" applyBorder="1">
      <alignment vertical="top" wrapText="1"/>
    </xf>
    <xf numFmtId="0" fontId="51" fillId="0" borderId="13" xfId="0" applyFont="1" applyBorder="1">
      <alignment vertical="top" wrapText="1"/>
    </xf>
    <xf numFmtId="0" fontId="51" fillId="0" borderId="14" xfId="0" applyFont="1" applyBorder="1">
      <alignment vertical="top" wrapText="1"/>
    </xf>
    <xf numFmtId="0" fontId="51" fillId="18" borderId="19" xfId="0" applyFont="1" applyFill="1" applyBorder="1">
      <alignment vertical="top" wrapText="1"/>
    </xf>
    <xf numFmtId="0" fontId="51" fillId="18" borderId="0" xfId="0" applyFont="1" applyFill="1">
      <alignment vertical="top" wrapText="1"/>
    </xf>
    <xf numFmtId="0" fontId="51" fillId="0" borderId="19" xfId="0" applyFont="1" applyBorder="1">
      <alignment vertical="top" wrapText="1"/>
    </xf>
    <xf numFmtId="0" fontId="51" fillId="18" borderId="21" xfId="0" applyFont="1" applyFill="1" applyBorder="1">
      <alignment vertical="top" wrapText="1"/>
    </xf>
    <xf numFmtId="0" fontId="51" fillId="0" borderId="2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17" xfId="0" applyFont="1" applyBorder="1">
      <alignment vertical="top" wrapText="1"/>
    </xf>
    <xf numFmtId="0" fontId="51" fillId="0" borderId="23" xfId="0" applyFont="1" applyBorder="1">
      <alignment vertical="top" wrapText="1"/>
    </xf>
    <xf numFmtId="0" fontId="51" fillId="18" borderId="50" xfId="0" applyFont="1" applyFill="1" applyBorder="1">
      <alignment vertical="top" wrapText="1"/>
    </xf>
    <xf numFmtId="0" fontId="51" fillId="22" borderId="47" xfId="0" applyFont="1" applyFill="1" applyBorder="1">
      <alignment vertical="top" wrapText="1"/>
    </xf>
    <xf numFmtId="0" fontId="51" fillId="0" borderId="18" xfId="0" applyFont="1" applyBorder="1">
      <alignment vertical="top" wrapText="1"/>
    </xf>
    <xf numFmtId="0" fontId="54" fillId="19" borderId="40" xfId="139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31" xfId="137" applyFont="1" applyBorder="1" applyAlignment="1">
      <alignment horizontal="center" vertical="center"/>
    </xf>
    <xf numFmtId="0" fontId="53" fillId="0" borderId="17" xfId="139" applyFont="1" applyBorder="1" applyAlignment="1">
      <alignment horizontal="left" vertical="center" wrapText="1"/>
    </xf>
    <xf numFmtId="0" fontId="53" fillId="0" borderId="2" xfId="137" applyFont="1" applyBorder="1" applyAlignment="1">
      <alignment vertical="center" wrapText="1"/>
    </xf>
    <xf numFmtId="0" fontId="53" fillId="0" borderId="18" xfId="137" applyFont="1" applyBorder="1" applyAlignment="1">
      <alignment vertical="center" wrapText="1"/>
    </xf>
    <xf numFmtId="0" fontId="53" fillId="0" borderId="17" xfId="139" applyFont="1" applyBorder="1" applyAlignment="1">
      <alignment vertical="center" wrapText="1"/>
    </xf>
    <xf numFmtId="0" fontId="53" fillId="0" borderId="35" xfId="137" applyFont="1" applyBorder="1" applyAlignment="1">
      <alignment vertical="center" wrapText="1"/>
    </xf>
    <xf numFmtId="176" fontId="53" fillId="0" borderId="41" xfId="139" applyNumberFormat="1" applyFont="1" applyBorder="1" applyAlignment="1">
      <alignment horizontal="center" vertical="center"/>
    </xf>
    <xf numFmtId="176" fontId="53" fillId="0" borderId="37" xfId="137" applyNumberFormat="1" applyFont="1" applyBorder="1" applyAlignment="1">
      <alignment horizontal="center" vertical="center"/>
    </xf>
    <xf numFmtId="176" fontId="53" fillId="0" borderId="38" xfId="137" applyNumberFormat="1" applyFont="1" applyBorder="1" applyAlignment="1">
      <alignment horizontal="center" vertical="center"/>
    </xf>
    <xf numFmtId="176" fontId="53" fillId="0" borderId="24" xfId="139" applyNumberFormat="1" applyFont="1" applyBorder="1" applyAlignment="1">
      <alignment horizontal="center" vertical="center"/>
    </xf>
    <xf numFmtId="176" fontId="53" fillId="0" borderId="2" xfId="137" applyNumberFormat="1" applyFont="1" applyBorder="1" applyAlignment="1">
      <alignment horizontal="center" vertical="center"/>
    </xf>
    <xf numFmtId="176" fontId="53" fillId="0" borderId="18" xfId="137" applyNumberFormat="1" applyFont="1" applyBorder="1" applyAlignment="1">
      <alignment horizontal="center" vertical="center"/>
    </xf>
    <xf numFmtId="0" fontId="53" fillId="0" borderId="2" xfId="137" applyFont="1" applyBorder="1" applyAlignment="1">
      <alignment horizontal="left" vertical="center" wrapText="1"/>
    </xf>
    <xf numFmtId="0" fontId="53" fillId="0" borderId="18" xfId="137" applyFont="1" applyBorder="1" applyAlignment="1">
      <alignment horizontal="left" vertical="center" wrapText="1"/>
    </xf>
    <xf numFmtId="0" fontId="53" fillId="0" borderId="17" xfId="139" applyFont="1" applyBorder="1" applyAlignment="1">
      <alignment horizontal="left" vertical="center"/>
    </xf>
    <xf numFmtId="0" fontId="53" fillId="0" borderId="53" xfId="137" applyFont="1" applyBorder="1" applyAlignment="1">
      <alignment horizontal="left" vertical="center"/>
    </xf>
    <xf numFmtId="0" fontId="53" fillId="0" borderId="51" xfId="137" applyFont="1" applyBorder="1" applyAlignment="1">
      <alignment horizontal="left" vertical="center"/>
    </xf>
    <xf numFmtId="0" fontId="53" fillId="0" borderId="17" xfId="139" applyFont="1" applyBorder="1" applyAlignment="1">
      <alignment vertical="center"/>
    </xf>
    <xf numFmtId="0" fontId="53" fillId="0" borderId="53" xfId="137" applyFont="1" applyBorder="1" applyAlignment="1">
      <alignment vertical="center"/>
    </xf>
    <xf numFmtId="0" fontId="53" fillId="0" borderId="35" xfId="137" applyFont="1" applyBorder="1" applyAlignment="1">
      <alignment vertical="center"/>
    </xf>
    <xf numFmtId="0" fontId="53" fillId="0" borderId="36" xfId="139" applyFont="1" applyBorder="1" applyAlignment="1">
      <alignment horizontal="left" vertical="center" wrapText="1"/>
    </xf>
    <xf numFmtId="0" fontId="53" fillId="0" borderId="37" xfId="137" applyFont="1" applyBorder="1" applyAlignment="1">
      <alignment horizontal="left" vertical="center" wrapText="1"/>
    </xf>
    <xf numFmtId="0" fontId="53" fillId="0" borderId="38" xfId="137" applyFont="1" applyBorder="1" applyAlignment="1">
      <alignment horizontal="left" vertical="center" wrapText="1"/>
    </xf>
    <xf numFmtId="0" fontId="53" fillId="0" borderId="37" xfId="137" applyFont="1" applyBorder="1" applyAlignment="1">
      <alignment vertical="center" wrapText="1"/>
    </xf>
    <xf numFmtId="0" fontId="53" fillId="0" borderId="38" xfId="137" applyFont="1" applyBorder="1" applyAlignment="1">
      <alignment vertical="center" wrapText="1"/>
    </xf>
    <xf numFmtId="0" fontId="53" fillId="0" borderId="36" xfId="139" applyFont="1" applyBorder="1" applyAlignment="1">
      <alignment vertical="center" wrapText="1"/>
    </xf>
    <xf numFmtId="0" fontId="53" fillId="0" borderId="39" xfId="137" applyFont="1" applyBorder="1" applyAlignment="1">
      <alignment vertical="center" wrapText="1"/>
    </xf>
    <xf numFmtId="0" fontId="53" fillId="0" borderId="33" xfId="139" applyFont="1" applyBorder="1" applyAlignment="1">
      <alignment horizontal="left" vertical="center" wrapText="1"/>
    </xf>
    <xf numFmtId="0" fontId="53" fillId="0" borderId="26" xfId="137" applyFont="1" applyBorder="1" applyAlignment="1">
      <alignment vertical="center" wrapText="1"/>
    </xf>
    <xf numFmtId="0" fontId="53" fillId="0" borderId="27" xfId="137" applyFont="1" applyBorder="1" applyAlignment="1">
      <alignment vertical="center" wrapText="1"/>
    </xf>
    <xf numFmtId="0" fontId="53" fillId="0" borderId="33" xfId="139" applyFont="1" applyBorder="1" applyAlignment="1">
      <alignment vertical="center" wrapText="1"/>
    </xf>
    <xf numFmtId="0" fontId="53" fillId="0" borderId="34" xfId="137" applyFont="1" applyBorder="1" applyAlignment="1">
      <alignment vertical="center" wrapText="1"/>
    </xf>
    <xf numFmtId="0" fontId="53" fillId="0" borderId="26" xfId="137" applyFont="1" applyBorder="1" applyAlignment="1">
      <alignment horizontal="left" vertical="center" wrapText="1"/>
    </xf>
    <xf numFmtId="0" fontId="53" fillId="0" borderId="27" xfId="137" applyFont="1" applyBorder="1" applyAlignment="1">
      <alignment horizontal="left" vertical="center" wrapText="1"/>
    </xf>
    <xf numFmtId="176" fontId="53" fillId="0" borderId="25" xfId="139" applyNumberFormat="1" applyFont="1" applyBorder="1" applyAlignment="1">
      <alignment horizontal="center" vertical="center"/>
    </xf>
    <xf numFmtId="176" fontId="53" fillId="0" borderId="26" xfId="137" applyNumberFormat="1" applyFont="1" applyBorder="1" applyAlignment="1">
      <alignment horizontal="center" vertical="center"/>
    </xf>
    <xf numFmtId="176" fontId="53" fillId="0" borderId="27" xfId="137" applyNumberFormat="1" applyFont="1" applyBorder="1" applyAlignment="1">
      <alignment horizontal="center" vertical="center"/>
    </xf>
    <xf numFmtId="0" fontId="52" fillId="19" borderId="28" xfId="138" applyFont="1" applyFill="1" applyBorder="1" applyAlignment="1">
      <alignment horizontal="center" vertical="center"/>
    </xf>
    <xf numFmtId="0" fontId="53" fillId="0" borderId="3" xfId="137" applyFont="1" applyBorder="1" applyAlignment="1">
      <alignment vertical="center"/>
    </xf>
    <xf numFmtId="0" fontId="53" fillId="0" borderId="29" xfId="137" applyFont="1" applyBorder="1" applyAlignment="1">
      <alignment vertical="center"/>
    </xf>
    <xf numFmtId="0" fontId="54" fillId="19" borderId="30" xfId="139" applyFont="1" applyFill="1" applyBorder="1" applyAlignment="1">
      <alignment horizontal="center" vertical="center"/>
    </xf>
    <xf numFmtId="0" fontId="54" fillId="19" borderId="1" xfId="139" applyFont="1" applyFill="1" applyBorder="1" applyAlignment="1">
      <alignment horizontal="center" vertical="center"/>
    </xf>
    <xf numFmtId="0" fontId="54" fillId="19" borderId="31" xfId="139" applyFont="1" applyFill="1" applyBorder="1" applyAlignment="1">
      <alignment horizontal="center" vertical="center"/>
    </xf>
    <xf numFmtId="0" fontId="54" fillId="19" borderId="30" xfId="137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32" xfId="137" applyFont="1" applyBorder="1" applyAlignment="1">
      <alignment horizontal="center" vertical="center"/>
    </xf>
    <xf numFmtId="0" fontId="51" fillId="0" borderId="17" xfId="0" applyFont="1" applyBorder="1">
      <alignment vertical="top" wrapText="1"/>
    </xf>
    <xf numFmtId="0" fontId="51" fillId="0" borderId="53" xfId="0" applyFont="1" applyBorder="1">
      <alignment vertical="top" wrapText="1"/>
    </xf>
    <xf numFmtId="0" fontId="51" fillId="0" borderId="51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48" xfId="0" applyFont="1" applyBorder="1">
      <alignment vertical="top" wrapText="1"/>
    </xf>
    <xf numFmtId="0" fontId="51" fillId="18" borderId="17" xfId="0" applyFont="1" applyFill="1" applyBorder="1">
      <alignment vertical="top" wrapText="1"/>
    </xf>
    <xf numFmtId="0" fontId="51" fillId="18" borderId="48" xfId="0" applyFont="1" applyFill="1" applyBorder="1">
      <alignment vertical="top" wrapText="1"/>
    </xf>
    <xf numFmtId="0" fontId="51" fillId="18" borderId="47" xfId="0" applyFont="1" applyFill="1" applyBorder="1">
      <alignment vertical="top" wrapText="1"/>
    </xf>
  </cellXfs>
  <cellStyles count="38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203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204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205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206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207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208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209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210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211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212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213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214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215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216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217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218" xr:uid="{00000000-0005-0000-0000-000047000000}"/>
    <cellStyle name="Calc Currency (0)" xfId="57" xr:uid="{00000000-0005-0000-0000-000048000000}"/>
    <cellStyle name="Comma [0]" xfId="152" xr:uid="{00000000-0005-0000-0000-000049000000}"/>
    <cellStyle name="Comma [0] 2" xfId="153" xr:uid="{00000000-0005-0000-0000-00004A000000}"/>
    <cellStyle name="Currency [0]" xfId="154" xr:uid="{00000000-0005-0000-0000-00004B000000}"/>
    <cellStyle name="Grey" xfId="155" xr:uid="{00000000-0005-0000-0000-00004C000000}"/>
    <cellStyle name="Header1" xfId="58" xr:uid="{00000000-0005-0000-0000-00004D000000}"/>
    <cellStyle name="Header2" xfId="59" xr:uid="{00000000-0005-0000-0000-00004E000000}"/>
    <cellStyle name="Input [yellow]" xfId="156" xr:uid="{00000000-0005-0000-0000-00004F000000}"/>
    <cellStyle name="Normal - Style1" xfId="157" xr:uid="{00000000-0005-0000-0000-000050000000}"/>
    <cellStyle name="Normal_#18-Internet" xfId="60" xr:uid="{00000000-0005-0000-0000-000051000000}"/>
    <cellStyle name="Percent [2]" xfId="158" xr:uid="{00000000-0005-0000-0000-000052000000}"/>
    <cellStyle name="PSChar" xfId="61" xr:uid="{00000000-0005-0000-0000-000053000000}"/>
    <cellStyle name="PSHeading" xfId="62" xr:uid="{00000000-0005-0000-0000-000054000000}"/>
    <cellStyle name="u" xfId="63" xr:uid="{00000000-0005-0000-0000-000055000000}"/>
    <cellStyle name="アクセント 1 2" xfId="64" xr:uid="{00000000-0005-0000-0000-000056000000}"/>
    <cellStyle name="アクセント 1 3" xfId="65" xr:uid="{00000000-0005-0000-0000-000057000000}"/>
    <cellStyle name="アクセント 1 4" xfId="66" xr:uid="{00000000-0005-0000-0000-000058000000}"/>
    <cellStyle name="アクセント 1 5" xfId="219" xr:uid="{00000000-0005-0000-0000-000059000000}"/>
    <cellStyle name="アクセント 2 2" xfId="67" xr:uid="{00000000-0005-0000-0000-00005A000000}"/>
    <cellStyle name="アクセント 2 3" xfId="68" xr:uid="{00000000-0005-0000-0000-00005B000000}"/>
    <cellStyle name="アクセント 2 4" xfId="69" xr:uid="{00000000-0005-0000-0000-00005C000000}"/>
    <cellStyle name="アクセント 2 5" xfId="220" xr:uid="{00000000-0005-0000-0000-00005D000000}"/>
    <cellStyle name="アクセント 3 2" xfId="70" xr:uid="{00000000-0005-0000-0000-00005E000000}"/>
    <cellStyle name="アクセント 3 3" xfId="71" xr:uid="{00000000-0005-0000-0000-00005F000000}"/>
    <cellStyle name="アクセント 3 4" xfId="72" xr:uid="{00000000-0005-0000-0000-000060000000}"/>
    <cellStyle name="アクセント 3 5" xfId="221" xr:uid="{00000000-0005-0000-0000-000061000000}"/>
    <cellStyle name="アクセント 4 2" xfId="73" xr:uid="{00000000-0005-0000-0000-000062000000}"/>
    <cellStyle name="アクセント 4 3" xfId="74" xr:uid="{00000000-0005-0000-0000-000063000000}"/>
    <cellStyle name="アクセント 4 4" xfId="75" xr:uid="{00000000-0005-0000-0000-000064000000}"/>
    <cellStyle name="アクセント 4 5" xfId="222" xr:uid="{00000000-0005-0000-0000-000065000000}"/>
    <cellStyle name="アクセント 5 2" xfId="76" xr:uid="{00000000-0005-0000-0000-000066000000}"/>
    <cellStyle name="アクセント 5 3" xfId="77" xr:uid="{00000000-0005-0000-0000-000067000000}"/>
    <cellStyle name="アクセント 5 4" xfId="78" xr:uid="{00000000-0005-0000-0000-000068000000}"/>
    <cellStyle name="アクセント 6 2" xfId="79" xr:uid="{00000000-0005-0000-0000-000069000000}"/>
    <cellStyle name="アクセント 6 3" xfId="80" xr:uid="{00000000-0005-0000-0000-00006A000000}"/>
    <cellStyle name="アクセント 6 4" xfId="81" xr:uid="{00000000-0005-0000-0000-00006B000000}"/>
    <cellStyle name="アクセント 6 5" xfId="223" xr:uid="{00000000-0005-0000-0000-00006C000000}"/>
    <cellStyle name="タイトル 2" xfId="82" xr:uid="{00000000-0005-0000-0000-00006D000000}"/>
    <cellStyle name="タイトル 3" xfId="83" xr:uid="{00000000-0005-0000-0000-00006E000000}"/>
    <cellStyle name="タイトル 4" xfId="84" xr:uid="{00000000-0005-0000-0000-00006F000000}"/>
    <cellStyle name="タイトル 5" xfId="224" xr:uid="{00000000-0005-0000-0000-000070000000}"/>
    <cellStyle name="チェック セル 2" xfId="85" xr:uid="{00000000-0005-0000-0000-000071000000}"/>
    <cellStyle name="チェック セル 3" xfId="86" xr:uid="{00000000-0005-0000-0000-000072000000}"/>
    <cellStyle name="チェック セル 4" xfId="87" xr:uid="{00000000-0005-0000-0000-000073000000}"/>
    <cellStyle name="どちらでもない 2" xfId="88" xr:uid="{00000000-0005-0000-0000-000074000000}"/>
    <cellStyle name="どちらでもない 3" xfId="89" xr:uid="{00000000-0005-0000-0000-000075000000}"/>
    <cellStyle name="どちらでもない 4" xfId="90" xr:uid="{00000000-0005-0000-0000-000076000000}"/>
    <cellStyle name="どちらでもない 5" xfId="225" xr:uid="{00000000-0005-0000-0000-000077000000}"/>
    <cellStyle name="ハイパーリンク 2" xfId="307" xr:uid="{00000000-0005-0000-0000-000078000000}"/>
    <cellStyle name="メモ 2" xfId="91" xr:uid="{00000000-0005-0000-0000-000079000000}"/>
    <cellStyle name="メモ 3" xfId="92" xr:uid="{00000000-0005-0000-0000-00007A000000}"/>
    <cellStyle name="メモ 4" xfId="93" xr:uid="{00000000-0005-0000-0000-00007B000000}"/>
    <cellStyle name="メモ 5" xfId="226" xr:uid="{00000000-0005-0000-0000-00007C000000}"/>
    <cellStyle name="リンク セル 2" xfId="94" xr:uid="{00000000-0005-0000-0000-00007D000000}"/>
    <cellStyle name="リンク セル 3" xfId="95" xr:uid="{00000000-0005-0000-0000-00007E000000}"/>
    <cellStyle name="リンク セル 4" xfId="96" xr:uid="{00000000-0005-0000-0000-00007F000000}"/>
    <cellStyle name="リンク セル 5" xfId="227" xr:uid="{00000000-0005-0000-0000-000080000000}"/>
    <cellStyle name="_x001d__x000c_K_x0014__x000d_&gt;V_x0001_&gt;_x0014_n_x001e__x0007__x0001__x0001_" xfId="97" xr:uid="{00000000-0005-0000-0000-000081000000}"/>
    <cellStyle name="_x001d__x000c_K_x0014__x000d_&gt;V_x0001_&gt;_x0014_n_x001e__x0007__x0001__x0001_ 2" xfId="144" xr:uid="{00000000-0005-0000-0000-000082000000}"/>
    <cellStyle name="_x001d__x000c_K_x0014__x000d_&gt;V_x0001_&gt;_x0014_n_x001e__x0007__x0001__x0001_ 2 2" xfId="159" xr:uid="{00000000-0005-0000-0000-000083000000}"/>
    <cellStyle name="_x001d__x000c_K_x0014__x000d_&gt;V_x0001_&gt;_x0014_n_x001e__x0007__x0001__x0001_ 2 2 2" xfId="243" xr:uid="{00000000-0005-0000-0000-000084000000}"/>
    <cellStyle name="_x001d__x000c_K_x0014__x000d_&gt;V_x0001_&gt;_x0014_n_x001e__x0007__x0001__x0001_ 2 2 3" xfId="254" xr:uid="{00000000-0005-0000-0000-000085000000}"/>
    <cellStyle name="_x001d__x000c_K_x0014__x000d_&gt;V_x0001_&gt;_x0014_n_x001e__x0007__x0001__x0001_ 2 2 4" xfId="196" xr:uid="{00000000-0005-0000-0000-000086000000}"/>
    <cellStyle name="_x001d__x000c_K_x0014__x000d_&gt;V_x0001_&gt;_x0014_n_x001e__x0007__x0001__x0001_ 2 2 5" xfId="265" xr:uid="{00000000-0005-0000-0000-000087000000}"/>
    <cellStyle name="_x001d__x000c_K_x0014__x000d_&gt;V_x0001_&gt;_x0014_n_x001e__x0007__x0001__x0001_ 2 3" xfId="228" xr:uid="{00000000-0005-0000-0000-000088000000}"/>
    <cellStyle name="_x001d__x000c_K_x0014__x000d_&gt;V_x0001_&gt;_x0014_n_x001e__x0007__x0001__x0001_ 3" xfId="160" xr:uid="{00000000-0005-0000-0000-000089000000}"/>
    <cellStyle name="_x001d__x000c_K_x0014__x000d_&gt;V_x0001_&gt;_x0014_n_x001e__x0007__x0001__x0001_ 3 2" xfId="198" xr:uid="{00000000-0005-0000-0000-00008A000000}"/>
    <cellStyle name="_x001d__x000c_K_x0014__x000d_&gt;V_x0001_&gt;_x0014_n_x001e__x0007__x0001__x0001_ 3 3" xfId="244" xr:uid="{00000000-0005-0000-0000-00008B000000}"/>
    <cellStyle name="_x001d__x000c_K_x0014__x000d_&gt;V_x0001_&gt;_x0014_n_x001e__x0007__x0001__x0001_ 3 4" xfId="255" xr:uid="{00000000-0005-0000-0000-00008C000000}"/>
    <cellStyle name="_x001d__x000c_K_x0014__x000d_&gt;V_x0001_&gt;_x0014_n_x001e__x0007__x0001__x0001_ 3 5" xfId="197" xr:uid="{00000000-0005-0000-0000-00008D000000}"/>
    <cellStyle name="_x001d__x000c_K_x0014__x000d_&gt;V_x0001_&gt;_x0014_n_x001e__x0007__x0001__x0001_ 4" xfId="199" xr:uid="{00000000-0005-0000-0000-00008E000000}"/>
    <cellStyle name="_x001d__x000c_K_x0014__x000d_&gt;V_x0001_&gt;_x0014_n_x001e__x0007__x0001__x0001_ 5" xfId="195" xr:uid="{00000000-0005-0000-0000-00008F000000}"/>
    <cellStyle name="悪い 2" xfId="98" xr:uid="{00000000-0005-0000-0000-000090000000}"/>
    <cellStyle name="悪い 3" xfId="99" xr:uid="{00000000-0005-0000-0000-000091000000}"/>
    <cellStyle name="悪い 4" xfId="100" xr:uid="{00000000-0005-0000-0000-000092000000}"/>
    <cellStyle name="悪い 5" xfId="229" xr:uid="{00000000-0005-0000-0000-000093000000}"/>
    <cellStyle name="計算 2" xfId="101" xr:uid="{00000000-0005-0000-0000-000094000000}"/>
    <cellStyle name="計算 3" xfId="102" xr:uid="{00000000-0005-0000-0000-000095000000}"/>
    <cellStyle name="計算 4" xfId="103" xr:uid="{00000000-0005-0000-0000-000096000000}"/>
    <cellStyle name="計算 5" xfId="230" xr:uid="{00000000-0005-0000-0000-000097000000}"/>
    <cellStyle name="警告文 2" xfId="104" xr:uid="{00000000-0005-0000-0000-000098000000}"/>
    <cellStyle name="警告文 3" xfId="105" xr:uid="{00000000-0005-0000-0000-000099000000}"/>
    <cellStyle name="警告文 4" xfId="106" xr:uid="{00000000-0005-0000-0000-00009A000000}"/>
    <cellStyle name="桁区切り 2" xfId="173" xr:uid="{00000000-0005-0000-0000-00009B000000}"/>
    <cellStyle name="桁区切り 3" xfId="146" xr:uid="{00000000-0005-0000-0000-00009C000000}"/>
    <cellStyle name="見出し 1 2" xfId="107" xr:uid="{00000000-0005-0000-0000-00009D000000}"/>
    <cellStyle name="見出し 1 3" xfId="108" xr:uid="{00000000-0005-0000-0000-00009E000000}"/>
    <cellStyle name="見出し 1 4" xfId="109" xr:uid="{00000000-0005-0000-0000-00009F000000}"/>
    <cellStyle name="見出し 1 5" xfId="231" xr:uid="{00000000-0005-0000-0000-0000A0000000}"/>
    <cellStyle name="見出し 2 2" xfId="110" xr:uid="{00000000-0005-0000-0000-0000A1000000}"/>
    <cellStyle name="見出し 2 3" xfId="111" xr:uid="{00000000-0005-0000-0000-0000A2000000}"/>
    <cellStyle name="見出し 2 4" xfId="112" xr:uid="{00000000-0005-0000-0000-0000A3000000}"/>
    <cellStyle name="見出し 2 5" xfId="232" xr:uid="{00000000-0005-0000-0000-0000A4000000}"/>
    <cellStyle name="見出し 3 2" xfId="113" xr:uid="{00000000-0005-0000-0000-0000A5000000}"/>
    <cellStyle name="見出し 3 3" xfId="114" xr:uid="{00000000-0005-0000-0000-0000A6000000}"/>
    <cellStyle name="見出し 3 4" xfId="115" xr:uid="{00000000-0005-0000-0000-0000A7000000}"/>
    <cellStyle name="見出し 3 5" xfId="233" xr:uid="{00000000-0005-0000-0000-0000A8000000}"/>
    <cellStyle name="見出し 4 2" xfId="116" xr:uid="{00000000-0005-0000-0000-0000A9000000}"/>
    <cellStyle name="見出し 4 3" xfId="117" xr:uid="{00000000-0005-0000-0000-0000AA000000}"/>
    <cellStyle name="見出し 4 4" xfId="118" xr:uid="{00000000-0005-0000-0000-0000AB000000}"/>
    <cellStyle name="見出し 4 5" xfId="234" xr:uid="{00000000-0005-0000-0000-0000AC000000}"/>
    <cellStyle name="作業ﾌﾛｰ" xfId="161" xr:uid="{00000000-0005-0000-0000-0000AD000000}"/>
    <cellStyle name="資料" xfId="162" xr:uid="{00000000-0005-0000-0000-0000AE000000}"/>
    <cellStyle name="資料２" xfId="163" xr:uid="{00000000-0005-0000-0000-0000AF000000}"/>
    <cellStyle name="集計 2" xfId="119" xr:uid="{00000000-0005-0000-0000-0000B0000000}"/>
    <cellStyle name="集計 3" xfId="120" xr:uid="{00000000-0005-0000-0000-0000B1000000}"/>
    <cellStyle name="集計 4" xfId="121" xr:uid="{00000000-0005-0000-0000-0000B2000000}"/>
    <cellStyle name="集計 5" xfId="235" xr:uid="{00000000-0005-0000-0000-0000B3000000}"/>
    <cellStyle name="出力 2" xfId="122" xr:uid="{00000000-0005-0000-0000-0000B4000000}"/>
    <cellStyle name="出力 3" xfId="123" xr:uid="{00000000-0005-0000-0000-0000B5000000}"/>
    <cellStyle name="出力 4" xfId="124" xr:uid="{00000000-0005-0000-0000-0000B6000000}"/>
    <cellStyle name="出力 5" xfId="236" xr:uid="{00000000-0005-0000-0000-0000B7000000}"/>
    <cellStyle name="説明文 2" xfId="125" xr:uid="{00000000-0005-0000-0000-0000B8000000}"/>
    <cellStyle name="説明文 3" xfId="126" xr:uid="{00000000-0005-0000-0000-0000B9000000}"/>
    <cellStyle name="説明文 4" xfId="127" xr:uid="{00000000-0005-0000-0000-0000BA000000}"/>
    <cellStyle name="入力 2" xfId="128" xr:uid="{00000000-0005-0000-0000-0000BB000000}"/>
    <cellStyle name="入力 3" xfId="129" xr:uid="{00000000-0005-0000-0000-0000BC000000}"/>
    <cellStyle name="入力 4" xfId="130" xr:uid="{00000000-0005-0000-0000-0000BD000000}"/>
    <cellStyle name="入力 5" xfId="237" xr:uid="{00000000-0005-0000-0000-0000BE000000}"/>
    <cellStyle name="標準" xfId="0" builtinId="0"/>
    <cellStyle name="標準 10" xfId="177" xr:uid="{00000000-0005-0000-0000-0000C0000000}"/>
    <cellStyle name="標準 10 2" xfId="253" xr:uid="{00000000-0005-0000-0000-0000C1000000}"/>
    <cellStyle name="標準 10 3" xfId="246" xr:uid="{00000000-0005-0000-0000-0000C2000000}"/>
    <cellStyle name="標準 10 4" xfId="194" xr:uid="{00000000-0005-0000-0000-0000C3000000}"/>
    <cellStyle name="標準 10 5" xfId="266" xr:uid="{00000000-0005-0000-0000-0000C4000000}"/>
    <cellStyle name="標準 11" xfId="181" xr:uid="{00000000-0005-0000-0000-0000C5000000}"/>
    <cellStyle name="標準 12" xfId="185" xr:uid="{00000000-0005-0000-0000-0000C6000000}"/>
    <cellStyle name="標準 13" xfId="186" xr:uid="{00000000-0005-0000-0000-0000C7000000}"/>
    <cellStyle name="標準 14" xfId="187" xr:uid="{00000000-0005-0000-0000-0000C8000000}"/>
    <cellStyle name="標準 15" xfId="202" xr:uid="{00000000-0005-0000-0000-0000C9000000}"/>
    <cellStyle name="標準 16" xfId="188" xr:uid="{00000000-0005-0000-0000-0000CA000000}"/>
    <cellStyle name="標準 17" xfId="193" xr:uid="{00000000-0005-0000-0000-0000CB000000}"/>
    <cellStyle name="標準 18" xfId="189" xr:uid="{00000000-0005-0000-0000-0000CC000000}"/>
    <cellStyle name="標準 19" xfId="191" xr:uid="{00000000-0005-0000-0000-0000CD000000}"/>
    <cellStyle name="標準 2" xfId="131" xr:uid="{00000000-0005-0000-0000-0000CE000000}"/>
    <cellStyle name="標準 2 2" xfId="150" xr:uid="{00000000-0005-0000-0000-0000CF000000}"/>
    <cellStyle name="標準 2 3" xfId="164" xr:uid="{00000000-0005-0000-0000-0000D0000000}"/>
    <cellStyle name="標準 2 3 2" xfId="261" xr:uid="{00000000-0005-0000-0000-0000D1000000}"/>
    <cellStyle name="標準 2 3 2 2" xfId="327" xr:uid="{00000000-0005-0000-0000-0000D2000000}"/>
    <cellStyle name="標準 2 3 2 2 2" xfId="368" xr:uid="{00000000-0005-0000-0000-0000D3000000}"/>
    <cellStyle name="標準 2 3 2 3" xfId="347" xr:uid="{00000000-0005-0000-0000-0000D4000000}"/>
    <cellStyle name="標準 2 3 2 4" xfId="305" xr:uid="{00000000-0005-0000-0000-0000D5000000}"/>
    <cellStyle name="標準 2 3 2 5" xfId="383" xr:uid="{00000000-0005-0000-0000-0000D6000000}"/>
    <cellStyle name="標準 2 3 2 6" xfId="285" xr:uid="{00000000-0005-0000-0000-0000D7000000}"/>
    <cellStyle name="標準 2 4" xfId="147" xr:uid="{00000000-0005-0000-0000-0000D8000000}"/>
    <cellStyle name="標準 2 4 10" xfId="267" xr:uid="{00000000-0005-0000-0000-0000D9000000}"/>
    <cellStyle name="標準 2 4 11" xfId="178" xr:uid="{00000000-0005-0000-0000-0000DA000000}"/>
    <cellStyle name="標準 2 4 2" xfId="174" xr:uid="{00000000-0005-0000-0000-0000DB000000}"/>
    <cellStyle name="標準 2 4 2 2" xfId="250" xr:uid="{00000000-0005-0000-0000-0000DC000000}"/>
    <cellStyle name="標準 2 4 2 2 2" xfId="321" xr:uid="{00000000-0005-0000-0000-0000DD000000}"/>
    <cellStyle name="標準 2 4 2 2 2 2" xfId="362" xr:uid="{00000000-0005-0000-0000-0000DE000000}"/>
    <cellStyle name="標準 2 4 2 2 3" xfId="341" xr:uid="{00000000-0005-0000-0000-0000DF000000}"/>
    <cellStyle name="標準 2 4 2 2 4" xfId="299" xr:uid="{00000000-0005-0000-0000-0000E0000000}"/>
    <cellStyle name="標準 2 4 2 2 5" xfId="279" xr:uid="{00000000-0005-0000-0000-0000E1000000}"/>
    <cellStyle name="標準 2 4 2 3" xfId="312" xr:uid="{00000000-0005-0000-0000-0000E2000000}"/>
    <cellStyle name="標準 2 4 2 3 2" xfId="353" xr:uid="{00000000-0005-0000-0000-0000E3000000}"/>
    <cellStyle name="標準 2 4 2 4" xfId="332" xr:uid="{00000000-0005-0000-0000-0000E4000000}"/>
    <cellStyle name="標準 2 4 2 5" xfId="290" xr:uid="{00000000-0005-0000-0000-0000E5000000}"/>
    <cellStyle name="標準 2 4 2 6" xfId="377" xr:uid="{00000000-0005-0000-0000-0000E6000000}"/>
    <cellStyle name="標準 2 4 2 7" xfId="270" xr:uid="{00000000-0005-0000-0000-0000E7000000}"/>
    <cellStyle name="標準 2 4 2 8" xfId="182" xr:uid="{00000000-0005-0000-0000-0000E8000000}"/>
    <cellStyle name="標準 2 4 3" xfId="258" xr:uid="{00000000-0005-0000-0000-0000E9000000}"/>
    <cellStyle name="標準 2 4 3 2" xfId="324" xr:uid="{00000000-0005-0000-0000-0000EA000000}"/>
    <cellStyle name="標準 2 4 3 2 2" xfId="365" xr:uid="{00000000-0005-0000-0000-0000EB000000}"/>
    <cellStyle name="標準 2 4 3 3" xfId="344" xr:uid="{00000000-0005-0000-0000-0000EC000000}"/>
    <cellStyle name="標準 2 4 3 4" xfId="302" xr:uid="{00000000-0005-0000-0000-0000ED000000}"/>
    <cellStyle name="標準 2 4 3 5" xfId="380" xr:uid="{00000000-0005-0000-0000-0000EE000000}"/>
    <cellStyle name="標準 2 4 3 6" xfId="282" xr:uid="{00000000-0005-0000-0000-0000EF000000}"/>
    <cellStyle name="標準 2 4 4" xfId="247" xr:uid="{00000000-0005-0000-0000-0000F0000000}"/>
    <cellStyle name="標準 2 4 4 2" xfId="318" xr:uid="{00000000-0005-0000-0000-0000F1000000}"/>
    <cellStyle name="標準 2 4 4 2 2" xfId="359" xr:uid="{00000000-0005-0000-0000-0000F2000000}"/>
    <cellStyle name="標準 2 4 4 3" xfId="338" xr:uid="{00000000-0005-0000-0000-0000F3000000}"/>
    <cellStyle name="標準 2 4 4 4" xfId="296" xr:uid="{00000000-0005-0000-0000-0000F4000000}"/>
    <cellStyle name="標準 2 4 4 5" xfId="276" xr:uid="{00000000-0005-0000-0000-0000F5000000}"/>
    <cellStyle name="標準 2 4 5" xfId="240" xr:uid="{00000000-0005-0000-0000-0000F6000000}"/>
    <cellStyle name="標準 2 4 5 2" xfId="315" xr:uid="{00000000-0005-0000-0000-0000F7000000}"/>
    <cellStyle name="標準 2 4 5 2 2" xfId="356" xr:uid="{00000000-0005-0000-0000-0000F8000000}"/>
    <cellStyle name="標準 2 4 5 3" xfId="335" xr:uid="{00000000-0005-0000-0000-0000F9000000}"/>
    <cellStyle name="標準 2 4 5 4" xfId="293" xr:uid="{00000000-0005-0000-0000-0000FA000000}"/>
    <cellStyle name="標準 2 4 5 5" xfId="273" xr:uid="{00000000-0005-0000-0000-0000FB000000}"/>
    <cellStyle name="標準 2 4 6" xfId="309" xr:uid="{00000000-0005-0000-0000-0000FC000000}"/>
    <cellStyle name="標準 2 4 6 2" xfId="350" xr:uid="{00000000-0005-0000-0000-0000FD000000}"/>
    <cellStyle name="標準 2 4 7" xfId="329" xr:uid="{00000000-0005-0000-0000-0000FE000000}"/>
    <cellStyle name="標準 2 4 8" xfId="287" xr:uid="{00000000-0005-0000-0000-0000FF000000}"/>
    <cellStyle name="標準 2 4 9" xfId="374" xr:uid="{00000000-0005-0000-0000-000000010000}"/>
    <cellStyle name="標準 20" xfId="190" xr:uid="{00000000-0005-0000-0000-000001010000}"/>
    <cellStyle name="標準 21" xfId="192" xr:uid="{00000000-0005-0000-0000-000002010000}"/>
    <cellStyle name="標準 22" xfId="308" xr:uid="{00000000-0005-0000-0000-000003010000}"/>
    <cellStyle name="標準 23" xfId="349" xr:uid="{00000000-0005-0000-0000-000004010000}"/>
    <cellStyle name="標準 24" xfId="370" xr:uid="{00000000-0005-0000-0000-000005010000}"/>
    <cellStyle name="標準 25" xfId="373" xr:uid="{00000000-0005-0000-0000-000006010000}"/>
    <cellStyle name="標準 26" xfId="371" xr:uid="{00000000-0005-0000-0000-000007010000}"/>
    <cellStyle name="標準 27" xfId="372" xr:uid="{00000000-0005-0000-0000-000008010000}"/>
    <cellStyle name="標準 3" xfId="132" xr:uid="{00000000-0005-0000-0000-000009010000}"/>
    <cellStyle name="標準 3 2" xfId="166" xr:uid="{00000000-0005-0000-0000-00000A010000}"/>
    <cellStyle name="標準 3 3" xfId="165" xr:uid="{00000000-0005-0000-0000-00000B010000}"/>
    <cellStyle name="標準 3 3 2" xfId="262" xr:uid="{00000000-0005-0000-0000-00000C010000}"/>
    <cellStyle name="標準 3 3 2 2" xfId="328" xr:uid="{00000000-0005-0000-0000-00000D010000}"/>
    <cellStyle name="標準 3 3 2 2 2" xfId="369" xr:uid="{00000000-0005-0000-0000-00000E010000}"/>
    <cellStyle name="標準 3 3 2 3" xfId="348" xr:uid="{00000000-0005-0000-0000-00000F010000}"/>
    <cellStyle name="標準 3 3 2 4" xfId="306" xr:uid="{00000000-0005-0000-0000-000010010000}"/>
    <cellStyle name="標準 3 3 2 5" xfId="384" xr:uid="{00000000-0005-0000-0000-000011010000}"/>
    <cellStyle name="標準 3 3 2 6" xfId="286" xr:uid="{00000000-0005-0000-0000-000012010000}"/>
    <cellStyle name="標準 3 4" xfId="148" xr:uid="{00000000-0005-0000-0000-000013010000}"/>
    <cellStyle name="標準 3 4 10" xfId="268" xr:uid="{00000000-0005-0000-0000-000014010000}"/>
    <cellStyle name="標準 3 4 11" xfId="179" xr:uid="{00000000-0005-0000-0000-000015010000}"/>
    <cellStyle name="標準 3 4 2" xfId="175" xr:uid="{00000000-0005-0000-0000-000016010000}"/>
    <cellStyle name="標準 3 4 2 2" xfId="251" xr:uid="{00000000-0005-0000-0000-000017010000}"/>
    <cellStyle name="標準 3 4 2 2 2" xfId="322" xr:uid="{00000000-0005-0000-0000-000018010000}"/>
    <cellStyle name="標準 3 4 2 2 2 2" xfId="363" xr:uid="{00000000-0005-0000-0000-000019010000}"/>
    <cellStyle name="標準 3 4 2 2 3" xfId="342" xr:uid="{00000000-0005-0000-0000-00001A010000}"/>
    <cellStyle name="標準 3 4 2 2 4" xfId="300" xr:uid="{00000000-0005-0000-0000-00001B010000}"/>
    <cellStyle name="標準 3 4 2 2 5" xfId="280" xr:uid="{00000000-0005-0000-0000-00001C010000}"/>
    <cellStyle name="標準 3 4 2 3" xfId="313" xr:uid="{00000000-0005-0000-0000-00001D010000}"/>
    <cellStyle name="標準 3 4 2 3 2" xfId="354" xr:uid="{00000000-0005-0000-0000-00001E010000}"/>
    <cellStyle name="標準 3 4 2 4" xfId="333" xr:uid="{00000000-0005-0000-0000-00001F010000}"/>
    <cellStyle name="標準 3 4 2 5" xfId="291" xr:uid="{00000000-0005-0000-0000-000020010000}"/>
    <cellStyle name="標準 3 4 2 6" xfId="378" xr:uid="{00000000-0005-0000-0000-000021010000}"/>
    <cellStyle name="標準 3 4 2 7" xfId="271" xr:uid="{00000000-0005-0000-0000-000022010000}"/>
    <cellStyle name="標準 3 4 2 8" xfId="183" xr:uid="{00000000-0005-0000-0000-000023010000}"/>
    <cellStyle name="標準 3 4 3" xfId="259" xr:uid="{00000000-0005-0000-0000-000024010000}"/>
    <cellStyle name="標準 3 4 3 2" xfId="325" xr:uid="{00000000-0005-0000-0000-000025010000}"/>
    <cellStyle name="標準 3 4 3 2 2" xfId="366" xr:uid="{00000000-0005-0000-0000-000026010000}"/>
    <cellStyle name="標準 3 4 3 3" xfId="345" xr:uid="{00000000-0005-0000-0000-000027010000}"/>
    <cellStyle name="標準 3 4 3 4" xfId="303" xr:uid="{00000000-0005-0000-0000-000028010000}"/>
    <cellStyle name="標準 3 4 3 5" xfId="381" xr:uid="{00000000-0005-0000-0000-000029010000}"/>
    <cellStyle name="標準 3 4 3 6" xfId="283" xr:uid="{00000000-0005-0000-0000-00002A010000}"/>
    <cellStyle name="標準 3 4 4" xfId="248" xr:uid="{00000000-0005-0000-0000-00002B010000}"/>
    <cellStyle name="標準 3 4 4 2" xfId="319" xr:uid="{00000000-0005-0000-0000-00002C010000}"/>
    <cellStyle name="標準 3 4 4 2 2" xfId="360" xr:uid="{00000000-0005-0000-0000-00002D010000}"/>
    <cellStyle name="標準 3 4 4 3" xfId="339" xr:uid="{00000000-0005-0000-0000-00002E010000}"/>
    <cellStyle name="標準 3 4 4 4" xfId="297" xr:uid="{00000000-0005-0000-0000-00002F010000}"/>
    <cellStyle name="標準 3 4 4 5" xfId="277" xr:uid="{00000000-0005-0000-0000-000030010000}"/>
    <cellStyle name="標準 3 4 5" xfId="241" xr:uid="{00000000-0005-0000-0000-000031010000}"/>
    <cellStyle name="標準 3 4 5 2" xfId="316" xr:uid="{00000000-0005-0000-0000-000032010000}"/>
    <cellStyle name="標準 3 4 5 2 2" xfId="357" xr:uid="{00000000-0005-0000-0000-000033010000}"/>
    <cellStyle name="標準 3 4 5 3" xfId="336" xr:uid="{00000000-0005-0000-0000-000034010000}"/>
    <cellStyle name="標準 3 4 5 4" xfId="294" xr:uid="{00000000-0005-0000-0000-000035010000}"/>
    <cellStyle name="標準 3 4 5 5" xfId="274" xr:uid="{00000000-0005-0000-0000-000036010000}"/>
    <cellStyle name="標準 3 4 6" xfId="310" xr:uid="{00000000-0005-0000-0000-000037010000}"/>
    <cellStyle name="標準 3 4 6 2" xfId="351" xr:uid="{00000000-0005-0000-0000-000038010000}"/>
    <cellStyle name="標準 3 4 7" xfId="330" xr:uid="{00000000-0005-0000-0000-000039010000}"/>
    <cellStyle name="標準 3 4 8" xfId="288" xr:uid="{00000000-0005-0000-0000-00003A010000}"/>
    <cellStyle name="標準 3 4 9" xfId="375" xr:uid="{00000000-0005-0000-0000-00003B010000}"/>
    <cellStyle name="標準 4" xfId="133" xr:uid="{00000000-0005-0000-0000-00003C010000}"/>
    <cellStyle name="標準 4 2" xfId="167" xr:uid="{00000000-0005-0000-0000-00003D010000}"/>
    <cellStyle name="標準 4 2 2" xfId="263" xr:uid="{00000000-0005-0000-0000-00003E010000}"/>
    <cellStyle name="標準 4 3" xfId="149" xr:uid="{00000000-0005-0000-0000-00003F010000}"/>
    <cellStyle name="標準 5" xfId="134" xr:uid="{00000000-0005-0000-0000-000040010000}"/>
    <cellStyle name="標準 5 2" xfId="168" xr:uid="{00000000-0005-0000-0000-000041010000}"/>
    <cellStyle name="標準 5 3" xfId="151" xr:uid="{00000000-0005-0000-0000-000042010000}"/>
    <cellStyle name="標準 5 3 10" xfId="269" xr:uid="{00000000-0005-0000-0000-000043010000}"/>
    <cellStyle name="標準 5 3 11" xfId="180" xr:uid="{00000000-0005-0000-0000-000044010000}"/>
    <cellStyle name="標準 5 3 2" xfId="176" xr:uid="{00000000-0005-0000-0000-000045010000}"/>
    <cellStyle name="標準 5 3 2 2" xfId="252" xr:uid="{00000000-0005-0000-0000-000046010000}"/>
    <cellStyle name="標準 5 3 2 2 2" xfId="323" xr:uid="{00000000-0005-0000-0000-000047010000}"/>
    <cellStyle name="標準 5 3 2 2 2 2" xfId="364" xr:uid="{00000000-0005-0000-0000-000048010000}"/>
    <cellStyle name="標準 5 3 2 2 3" xfId="343" xr:uid="{00000000-0005-0000-0000-000049010000}"/>
    <cellStyle name="標準 5 3 2 2 4" xfId="301" xr:uid="{00000000-0005-0000-0000-00004A010000}"/>
    <cellStyle name="標準 5 3 2 2 5" xfId="281" xr:uid="{00000000-0005-0000-0000-00004B010000}"/>
    <cellStyle name="標準 5 3 2 3" xfId="314" xr:uid="{00000000-0005-0000-0000-00004C010000}"/>
    <cellStyle name="標準 5 3 2 3 2" xfId="355" xr:uid="{00000000-0005-0000-0000-00004D010000}"/>
    <cellStyle name="標準 5 3 2 4" xfId="334" xr:uid="{00000000-0005-0000-0000-00004E010000}"/>
    <cellStyle name="標準 5 3 2 5" xfId="292" xr:uid="{00000000-0005-0000-0000-00004F010000}"/>
    <cellStyle name="標準 5 3 2 6" xfId="379" xr:uid="{00000000-0005-0000-0000-000050010000}"/>
    <cellStyle name="標準 5 3 2 7" xfId="272" xr:uid="{00000000-0005-0000-0000-000051010000}"/>
    <cellStyle name="標準 5 3 2 8" xfId="184" xr:uid="{00000000-0005-0000-0000-000052010000}"/>
    <cellStyle name="標準 5 3 3" xfId="260" xr:uid="{00000000-0005-0000-0000-000053010000}"/>
    <cellStyle name="標準 5 3 3 2" xfId="326" xr:uid="{00000000-0005-0000-0000-000054010000}"/>
    <cellStyle name="標準 5 3 3 2 2" xfId="367" xr:uid="{00000000-0005-0000-0000-000055010000}"/>
    <cellStyle name="標準 5 3 3 3" xfId="346" xr:uid="{00000000-0005-0000-0000-000056010000}"/>
    <cellStyle name="標準 5 3 3 4" xfId="304" xr:uid="{00000000-0005-0000-0000-000057010000}"/>
    <cellStyle name="標準 5 3 3 5" xfId="382" xr:uid="{00000000-0005-0000-0000-000058010000}"/>
    <cellStyle name="標準 5 3 3 6" xfId="284" xr:uid="{00000000-0005-0000-0000-000059010000}"/>
    <cellStyle name="標準 5 3 4" xfId="249" xr:uid="{00000000-0005-0000-0000-00005A010000}"/>
    <cellStyle name="標準 5 3 4 2" xfId="320" xr:uid="{00000000-0005-0000-0000-00005B010000}"/>
    <cellStyle name="標準 5 3 4 2 2" xfId="361" xr:uid="{00000000-0005-0000-0000-00005C010000}"/>
    <cellStyle name="標準 5 3 4 3" xfId="340" xr:uid="{00000000-0005-0000-0000-00005D010000}"/>
    <cellStyle name="標準 5 3 4 4" xfId="298" xr:uid="{00000000-0005-0000-0000-00005E010000}"/>
    <cellStyle name="標準 5 3 4 5" xfId="278" xr:uid="{00000000-0005-0000-0000-00005F010000}"/>
    <cellStyle name="標準 5 3 5" xfId="242" xr:uid="{00000000-0005-0000-0000-000060010000}"/>
    <cellStyle name="標準 5 3 5 2" xfId="317" xr:uid="{00000000-0005-0000-0000-000061010000}"/>
    <cellStyle name="標準 5 3 5 2 2" xfId="358" xr:uid="{00000000-0005-0000-0000-000062010000}"/>
    <cellStyle name="標準 5 3 5 3" xfId="337" xr:uid="{00000000-0005-0000-0000-000063010000}"/>
    <cellStyle name="標準 5 3 5 4" xfId="295" xr:uid="{00000000-0005-0000-0000-000064010000}"/>
    <cellStyle name="標準 5 3 5 5" xfId="275" xr:uid="{00000000-0005-0000-0000-000065010000}"/>
    <cellStyle name="標準 5 3 6" xfId="311" xr:uid="{00000000-0005-0000-0000-000066010000}"/>
    <cellStyle name="標準 5 3 6 2" xfId="352" xr:uid="{00000000-0005-0000-0000-000067010000}"/>
    <cellStyle name="標準 5 3 7" xfId="331" xr:uid="{00000000-0005-0000-0000-000068010000}"/>
    <cellStyle name="標準 5 3 8" xfId="289" xr:uid="{00000000-0005-0000-0000-000069010000}"/>
    <cellStyle name="標準 5 3 9" xfId="376" xr:uid="{00000000-0005-0000-0000-00006A010000}"/>
    <cellStyle name="標準 6" xfId="135" xr:uid="{00000000-0005-0000-0000-00006B010000}"/>
    <cellStyle name="標準 7" xfId="136" xr:uid="{00000000-0005-0000-0000-00006C010000}"/>
    <cellStyle name="標準 8" xfId="169" xr:uid="{00000000-0005-0000-0000-00006D010000}"/>
    <cellStyle name="標準 8 2" xfId="245" xr:uid="{00000000-0005-0000-0000-00006E010000}"/>
    <cellStyle name="標準 8 3" xfId="256" xr:uid="{00000000-0005-0000-0000-00006F010000}"/>
    <cellStyle name="標準 8 4" xfId="200" xr:uid="{00000000-0005-0000-0000-000070010000}"/>
    <cellStyle name="標準 9" xfId="145" xr:uid="{00000000-0005-0000-0000-000071010000}"/>
    <cellStyle name="標準 9 2" xfId="239" xr:uid="{00000000-0005-0000-0000-000072010000}"/>
    <cellStyle name="標準 9 3" xfId="257" xr:uid="{00000000-0005-0000-0000-000073010000}"/>
    <cellStyle name="標準 9 4" xfId="201" xr:uid="{00000000-0005-0000-0000-000074010000}"/>
    <cellStyle name="標準 9 5" xfId="264" xr:uid="{00000000-0005-0000-0000-000075010000}"/>
    <cellStyle name="標準_02_変更来歴例" xfId="137" xr:uid="{00000000-0005-0000-0000-000076010000}"/>
    <cellStyle name="標準_A00200 オーダー状況" xfId="138" xr:uid="{00000000-0005-0000-0000-000077010000}"/>
    <cellStyle name="標準_変更来歴_1" xfId="139" xr:uid="{00000000-0005-0000-0000-000078010000}"/>
    <cellStyle name="標準2" xfId="170" xr:uid="{00000000-0005-0000-0000-000079010000}"/>
    <cellStyle name="標準２" xfId="171" xr:uid="{00000000-0005-0000-0000-00007A010000}"/>
    <cellStyle name="標準2_DAIICH" xfId="172" xr:uid="{00000000-0005-0000-0000-00007B010000}"/>
    <cellStyle name="未定義" xfId="140" xr:uid="{00000000-0005-0000-0000-00007C010000}"/>
    <cellStyle name="良い 2" xfId="141" xr:uid="{00000000-0005-0000-0000-00007D010000}"/>
    <cellStyle name="良い 3" xfId="142" xr:uid="{00000000-0005-0000-0000-00007E010000}"/>
    <cellStyle name="良い 4" xfId="143" xr:uid="{00000000-0005-0000-0000-00007F010000}"/>
    <cellStyle name="良い 5" xfId="238" xr:uid="{00000000-0005-0000-0000-00008001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1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453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2.6328125" style="4" bestFit="1" customWidth="1"/>
    <col min="23" max="23" width="10" style="4" customWidth="1"/>
    <col min="24" max="25" width="9.453125" style="4" bestFit="1" customWidth="1"/>
    <col min="26" max="27" width="9.08984375" style="4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2" t="s">
        <v>11</v>
      </c>
      <c r="B1" s="32" t="s">
        <v>11</v>
      </c>
      <c r="C1" s="32"/>
      <c r="D1" s="24" t="s">
        <v>292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s="1" customFormat="1" ht="40" customHeight="1">
      <c r="A2" s="33" t="s">
        <v>11</v>
      </c>
      <c r="B2" s="34"/>
      <c r="C2" s="34"/>
      <c r="D2" s="35" t="s">
        <v>349</v>
      </c>
      <c r="E2" s="36" t="s">
        <v>218</v>
      </c>
      <c r="F2" s="23" t="s">
        <v>272</v>
      </c>
      <c r="G2" s="100" t="s">
        <v>219</v>
      </c>
      <c r="H2" s="105"/>
      <c r="I2" s="106" t="s">
        <v>122</v>
      </c>
      <c r="J2" s="107"/>
      <c r="K2" s="103" t="s">
        <v>220</v>
      </c>
      <c r="L2" s="103"/>
      <c r="M2" s="103"/>
      <c r="N2" s="103"/>
      <c r="O2" s="100"/>
      <c r="P2" s="37"/>
      <c r="Q2" s="23" t="s">
        <v>273</v>
      </c>
      <c r="R2" s="36" t="s">
        <v>221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27" customHeight="1">
      <c r="A3" s="41" t="s">
        <v>11</v>
      </c>
      <c r="B3" s="42"/>
      <c r="C3" s="42"/>
      <c r="E3" s="36" t="s">
        <v>222</v>
      </c>
      <c r="F3" s="23" t="s">
        <v>121</v>
      </c>
      <c r="G3" s="100" t="s">
        <v>223</v>
      </c>
      <c r="H3" s="105"/>
      <c r="I3" s="106" t="s">
        <v>175</v>
      </c>
      <c r="J3" s="107"/>
      <c r="K3" s="103" t="s">
        <v>224</v>
      </c>
      <c r="L3" s="103"/>
      <c r="M3" s="103"/>
      <c r="N3" s="103"/>
      <c r="O3" s="100"/>
      <c r="P3" s="37"/>
      <c r="Q3" s="23"/>
      <c r="R3" s="36" t="s">
        <v>225</v>
      </c>
      <c r="S3" s="23" t="s">
        <v>274</v>
      </c>
      <c r="T3" s="23"/>
    </row>
    <row r="4" spans="1:38" s="1" customFormat="1" ht="27" customHeight="1">
      <c r="A4" s="41" t="s">
        <v>11</v>
      </c>
      <c r="B4" s="42"/>
      <c r="C4" s="42"/>
      <c r="D4" s="10"/>
      <c r="E4" s="36" t="s">
        <v>226</v>
      </c>
      <c r="F4" s="23" t="s">
        <v>12</v>
      </c>
      <c r="G4" s="100" t="s">
        <v>227</v>
      </c>
      <c r="H4" s="105"/>
      <c r="I4" s="106" t="s">
        <v>176</v>
      </c>
      <c r="J4" s="107"/>
      <c r="K4" s="103" t="s">
        <v>228</v>
      </c>
      <c r="L4" s="103"/>
      <c r="M4" s="103"/>
      <c r="N4" s="103"/>
      <c r="O4" s="100"/>
      <c r="P4" s="37"/>
      <c r="Q4" s="23" t="s">
        <v>229</v>
      </c>
      <c r="R4" s="36"/>
      <c r="S4" s="36"/>
      <c r="T4" s="43"/>
    </row>
    <row r="5" spans="1:38" s="1" customFormat="1">
      <c r="A5" s="44" t="s">
        <v>11</v>
      </c>
      <c r="B5" s="32"/>
      <c r="C5" s="32"/>
      <c r="D5" s="13"/>
      <c r="E5" s="36" t="s">
        <v>230</v>
      </c>
      <c r="F5" s="23" t="s">
        <v>1</v>
      </c>
      <c r="G5" s="100" t="s">
        <v>231</v>
      </c>
      <c r="H5" s="105"/>
      <c r="I5" s="108"/>
      <c r="J5" s="108"/>
      <c r="K5" s="45"/>
      <c r="L5" s="45"/>
      <c r="M5" s="45"/>
      <c r="N5" s="45"/>
      <c r="O5" s="45"/>
      <c r="P5" s="45"/>
      <c r="Q5" s="45"/>
      <c r="R5" s="45"/>
      <c r="S5" s="45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s="1" customFormat="1" ht="13.5" customHeight="1">
      <c r="A6" s="41" t="s">
        <v>11</v>
      </c>
      <c r="B6" s="42"/>
      <c r="C6" s="42"/>
      <c r="D6" s="1" t="s">
        <v>232</v>
      </c>
      <c r="E6" s="104" t="s">
        <v>123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4"/>
      <c r="AD6" s="24"/>
      <c r="AE6" s="24"/>
      <c r="AF6" s="24"/>
      <c r="AG6" s="24"/>
      <c r="AH6" s="24"/>
      <c r="AI6" s="24"/>
      <c r="AJ6" s="24"/>
      <c r="AL6" s="35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3" t="s">
        <v>293</v>
      </c>
      <c r="V7" s="23" t="s">
        <v>293</v>
      </c>
      <c r="W7" s="5"/>
      <c r="X7" s="23" t="s">
        <v>294</v>
      </c>
      <c r="Y7" s="23" t="s">
        <v>294</v>
      </c>
      <c r="Z7" s="23" t="s">
        <v>294</v>
      </c>
      <c r="AA7" s="23" t="s">
        <v>294</v>
      </c>
      <c r="AB7" s="11"/>
      <c r="AC7" s="36" t="s">
        <v>299</v>
      </c>
      <c r="AD7" s="23" t="s">
        <v>105</v>
      </c>
      <c r="AE7" s="36" t="s">
        <v>299</v>
      </c>
      <c r="AF7" s="23" t="s">
        <v>106</v>
      </c>
      <c r="AG7" s="36" t="s">
        <v>299</v>
      </c>
      <c r="AH7" s="23" t="s">
        <v>107</v>
      </c>
      <c r="AI7" s="36" t="s">
        <v>299</v>
      </c>
      <c r="AJ7" s="23"/>
      <c r="AK7" s="4"/>
      <c r="AL7" s="6"/>
    </row>
    <row r="8" spans="1:38" s="1" customFormat="1" ht="60" customHeight="1">
      <c r="A8" s="23" t="s">
        <v>13</v>
      </c>
      <c r="B8" s="23"/>
      <c r="C8" s="23"/>
      <c r="D8" s="36" t="s">
        <v>350</v>
      </c>
      <c r="E8" s="36" t="s">
        <v>341</v>
      </c>
      <c r="F8" s="36" t="s">
        <v>351</v>
      </c>
      <c r="G8" s="45" t="s">
        <v>352</v>
      </c>
      <c r="H8" s="36"/>
      <c r="I8" s="36" t="s">
        <v>353</v>
      </c>
      <c r="J8" s="36" t="s">
        <v>354</v>
      </c>
      <c r="K8" s="36" t="s">
        <v>355</v>
      </c>
      <c r="L8" s="36" t="s">
        <v>356</v>
      </c>
      <c r="M8" s="36" t="s">
        <v>342</v>
      </c>
      <c r="N8" s="36" t="s">
        <v>343</v>
      </c>
      <c r="O8" s="36" t="s">
        <v>344</v>
      </c>
      <c r="P8" s="36" t="s">
        <v>345</v>
      </c>
      <c r="Q8" s="100" t="s">
        <v>357</v>
      </c>
      <c r="R8" s="101"/>
      <c r="S8" s="102"/>
      <c r="T8" s="39" t="s">
        <v>358</v>
      </c>
      <c r="U8" s="23" t="s">
        <v>192</v>
      </c>
      <c r="V8" s="23"/>
      <c r="W8" s="5"/>
      <c r="X8" s="23" t="s">
        <v>295</v>
      </c>
      <c r="Y8" s="23" t="s">
        <v>296</v>
      </c>
      <c r="Z8" s="23" t="s">
        <v>297</v>
      </c>
      <c r="AA8" s="23" t="s">
        <v>298</v>
      </c>
      <c r="AB8" s="11"/>
      <c r="AC8" s="36" t="s">
        <v>300</v>
      </c>
      <c r="AD8" s="23" t="str">
        <f>F2&amp;"."&amp;F3&amp;"L"&amp;RIGHT(I2,4)&amp;".Srch01"</f>
        <v>MA.MABGL0280.Srch01</v>
      </c>
      <c r="AE8" s="36" t="s">
        <v>300</v>
      </c>
      <c r="AF8" s="23" t="str">
        <f>F2&amp;"."&amp;F3&amp;"L"&amp;RIGHT(I2,4)&amp;".Upd01"</f>
        <v>MA.MABGL0280.Upd01</v>
      </c>
      <c r="AG8" s="36" t="s">
        <v>300</v>
      </c>
      <c r="AH8" s="23" t="str">
        <f>F2&amp;"."&amp;F3&amp;"L"&amp;RIGHT(I2,4)&amp;".Del01"</f>
        <v>MA.MABGL0280.Del01</v>
      </c>
      <c r="AI8" s="36" t="s">
        <v>300</v>
      </c>
      <c r="AJ8" s="23"/>
      <c r="AK8" s="6"/>
      <c r="AL8" s="11" t="s">
        <v>370</v>
      </c>
    </row>
    <row r="9" spans="1:38" s="1" customFormat="1" ht="60" customHeight="1">
      <c r="A9" s="23" t="s">
        <v>13</v>
      </c>
      <c r="B9" s="23"/>
      <c r="C9" s="23"/>
      <c r="D9" s="36" t="s">
        <v>359</v>
      </c>
      <c r="E9" s="45" t="s">
        <v>360</v>
      </c>
      <c r="F9" s="47" t="s">
        <v>361</v>
      </c>
      <c r="G9" s="47" t="s">
        <v>362</v>
      </c>
      <c r="H9" s="47" t="s">
        <v>363</v>
      </c>
      <c r="I9" s="36" t="s">
        <v>364</v>
      </c>
      <c r="J9" s="47" t="s">
        <v>346</v>
      </c>
      <c r="K9" s="47" t="s">
        <v>365</v>
      </c>
      <c r="L9" s="36" t="s">
        <v>366</v>
      </c>
      <c r="M9" s="36" t="s">
        <v>367</v>
      </c>
      <c r="N9" s="36" t="s">
        <v>368</v>
      </c>
      <c r="O9" s="36" t="s">
        <v>14</v>
      </c>
      <c r="P9" s="36" t="s">
        <v>345</v>
      </c>
      <c r="Q9" s="36" t="s">
        <v>347</v>
      </c>
      <c r="R9" s="36" t="s">
        <v>291</v>
      </c>
      <c r="S9" s="36" t="s">
        <v>348</v>
      </c>
      <c r="T9" s="48"/>
      <c r="U9" s="4"/>
      <c r="V9" s="4"/>
      <c r="W9" s="4"/>
      <c r="X9" s="7"/>
      <c r="Y9" s="7"/>
      <c r="Z9" s="4"/>
      <c r="AA9" s="4"/>
      <c r="AB9" s="4"/>
      <c r="AC9" s="36" t="s">
        <v>301</v>
      </c>
      <c r="AD9" s="23" t="s">
        <v>302</v>
      </c>
      <c r="AE9" s="36" t="s">
        <v>301</v>
      </c>
      <c r="AF9" s="23" t="s">
        <v>302</v>
      </c>
      <c r="AG9" s="36" t="s">
        <v>301</v>
      </c>
      <c r="AH9" s="23" t="s">
        <v>302</v>
      </c>
      <c r="AI9" s="36" t="s">
        <v>301</v>
      </c>
      <c r="AJ9" s="23"/>
      <c r="AK9" s="51" t="s">
        <v>369</v>
      </c>
      <c r="AL9" s="11" t="s">
        <v>371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6" t="s">
        <v>432</v>
      </c>
      <c r="AD10" s="36" t="s">
        <v>433</v>
      </c>
      <c r="AE10" s="36" t="s">
        <v>432</v>
      </c>
      <c r="AF10" s="36" t="s">
        <v>433</v>
      </c>
      <c r="AG10" s="36" t="s">
        <v>432</v>
      </c>
      <c r="AH10" s="36" t="s">
        <v>433</v>
      </c>
      <c r="AI10" s="36" t="s">
        <v>432</v>
      </c>
      <c r="AJ10" s="36" t="s">
        <v>433</v>
      </c>
      <c r="AK10" s="9"/>
      <c r="AL10" s="8"/>
    </row>
    <row r="11" spans="1:38" s="1" customFormat="1" ht="26">
      <c r="A11" s="49">
        <v>10</v>
      </c>
      <c r="B11" s="25" t="s">
        <v>0</v>
      </c>
      <c r="C11" s="25"/>
      <c r="D11" s="25" t="s">
        <v>96</v>
      </c>
      <c r="E11" s="26"/>
      <c r="F11" s="25"/>
      <c r="G11" s="25" t="s">
        <v>97</v>
      </c>
      <c r="H11" s="25"/>
      <c r="I11" s="25" t="s">
        <v>15</v>
      </c>
      <c r="J11" s="49" t="s">
        <v>372</v>
      </c>
      <c r="K11" s="25" t="s">
        <v>16</v>
      </c>
      <c r="L11" s="25" t="s">
        <v>17</v>
      </c>
      <c r="M11" s="25" t="s">
        <v>303</v>
      </c>
      <c r="N11" s="25" t="s">
        <v>69</v>
      </c>
      <c r="O11" s="25"/>
      <c r="P11" s="25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49"/>
      <c r="AD11" s="49"/>
      <c r="AE11" s="49"/>
      <c r="AF11" s="49"/>
      <c r="AG11" s="49"/>
      <c r="AH11" s="49"/>
      <c r="AI11" s="49"/>
      <c r="AJ11" s="49"/>
      <c r="AK11" s="30"/>
      <c r="AL11" s="28"/>
    </row>
    <row r="12" spans="1:38" s="1" customFormat="1" ht="52">
      <c r="A12" s="41"/>
      <c r="AC12" s="36" t="s">
        <v>432</v>
      </c>
      <c r="AD12" s="36" t="s">
        <v>433</v>
      </c>
      <c r="AE12" s="36" t="s">
        <v>432</v>
      </c>
      <c r="AF12" s="36" t="s">
        <v>433</v>
      </c>
      <c r="AG12" s="36" t="s">
        <v>432</v>
      </c>
      <c r="AH12" s="36" t="s">
        <v>433</v>
      </c>
      <c r="AI12" s="36" t="s">
        <v>432</v>
      </c>
      <c r="AJ12" s="36" t="s">
        <v>433</v>
      </c>
      <c r="AL12" s="10"/>
    </row>
    <row r="13" spans="1:38" s="1" customFormat="1" ht="26">
      <c r="A13" s="23">
        <v>20</v>
      </c>
      <c r="B13" s="19" t="s">
        <v>0</v>
      </c>
      <c r="C13" s="19"/>
      <c r="D13" s="19" t="s">
        <v>201</v>
      </c>
      <c r="E13" s="20"/>
      <c r="F13" s="19"/>
      <c r="G13" s="19"/>
      <c r="H13" s="19"/>
      <c r="I13" s="19" t="s">
        <v>15</v>
      </c>
      <c r="J13" s="19"/>
      <c r="K13" s="19" t="s">
        <v>16</v>
      </c>
      <c r="L13" s="19"/>
      <c r="M13" s="19" t="s">
        <v>233</v>
      </c>
      <c r="N13" s="19"/>
      <c r="O13" s="23" t="s">
        <v>234</v>
      </c>
      <c r="P13" s="19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3"/>
      <c r="AD13" s="23"/>
      <c r="AE13" s="23"/>
      <c r="AF13" s="23"/>
      <c r="AG13" s="23"/>
      <c r="AH13" s="23"/>
      <c r="AI13" s="23"/>
      <c r="AJ13" s="23"/>
      <c r="AK13" s="24"/>
      <c r="AL13" s="21"/>
    </row>
    <row r="14" spans="1:38" s="1" customFormat="1">
      <c r="A14" s="23">
        <v>20</v>
      </c>
      <c r="B14" s="23"/>
      <c r="C14" s="23"/>
      <c r="D14" s="23" t="s">
        <v>202</v>
      </c>
      <c r="E14" s="31"/>
      <c r="F14" s="23"/>
      <c r="G14" s="23"/>
      <c r="H14" s="23"/>
      <c r="I14" s="23"/>
      <c r="J14" s="23"/>
      <c r="K14" s="23" t="s">
        <v>235</v>
      </c>
      <c r="L14" s="23"/>
      <c r="M14" s="23"/>
      <c r="N14" s="23"/>
      <c r="O14" s="23" t="s">
        <v>205</v>
      </c>
      <c r="P14" s="23"/>
      <c r="Q14" s="23"/>
      <c r="R14" s="23"/>
      <c r="S14" s="23"/>
      <c r="T14" s="23"/>
      <c r="U14" s="23"/>
      <c r="V14" s="23"/>
      <c r="X14" s="23"/>
      <c r="Y14" s="23"/>
      <c r="Z14" s="23"/>
      <c r="AA14" s="23"/>
      <c r="AC14" s="23"/>
      <c r="AD14" s="23"/>
      <c r="AE14" s="23"/>
      <c r="AF14" s="23"/>
      <c r="AG14" s="23"/>
      <c r="AH14" s="23"/>
      <c r="AI14" s="23"/>
      <c r="AJ14" s="23"/>
      <c r="AL14" s="21"/>
    </row>
    <row r="15" spans="1:38" s="1" customFormat="1">
      <c r="A15" s="23">
        <v>20</v>
      </c>
      <c r="B15" s="23"/>
      <c r="C15" s="23"/>
      <c r="D15" s="23" t="s">
        <v>203</v>
      </c>
      <c r="E15" s="31"/>
      <c r="F15" s="23"/>
      <c r="G15" s="23"/>
      <c r="H15" s="23"/>
      <c r="I15" s="23"/>
      <c r="J15" s="23"/>
      <c r="K15" s="23" t="s">
        <v>235</v>
      </c>
      <c r="L15" s="23"/>
      <c r="M15" s="23"/>
      <c r="N15" s="23"/>
      <c r="O15" s="23" t="s">
        <v>204</v>
      </c>
      <c r="P15" s="23"/>
      <c r="Q15" s="23"/>
      <c r="R15" s="23"/>
      <c r="S15" s="23"/>
      <c r="T15" s="23"/>
      <c r="U15" s="23"/>
      <c r="V15" s="23"/>
      <c r="X15" s="23"/>
      <c r="Y15" s="23"/>
      <c r="Z15" s="23"/>
      <c r="AA15" s="23"/>
      <c r="AC15" s="23"/>
      <c r="AD15" s="23"/>
      <c r="AE15" s="23"/>
      <c r="AF15" s="23"/>
      <c r="AG15" s="23"/>
      <c r="AH15" s="23"/>
      <c r="AI15" s="23"/>
      <c r="AJ15" s="23"/>
      <c r="AL15" s="21"/>
    </row>
    <row r="16" spans="1:38" s="1" customFormat="1" ht="52">
      <c r="A16" s="41"/>
      <c r="AC16" s="36" t="s">
        <v>432</v>
      </c>
      <c r="AD16" s="36" t="s">
        <v>433</v>
      </c>
      <c r="AE16" s="36" t="s">
        <v>432</v>
      </c>
      <c r="AF16" s="36" t="s">
        <v>433</v>
      </c>
      <c r="AG16" s="36" t="s">
        <v>432</v>
      </c>
      <c r="AH16" s="36" t="s">
        <v>433</v>
      </c>
      <c r="AI16" s="36" t="s">
        <v>432</v>
      </c>
      <c r="AJ16" s="36" t="s">
        <v>433</v>
      </c>
      <c r="AL16" s="10"/>
    </row>
    <row r="17" spans="1:38" s="1" customFormat="1">
      <c r="A17" s="23">
        <v>30</v>
      </c>
      <c r="B17" s="19" t="s">
        <v>0</v>
      </c>
      <c r="C17" s="19"/>
      <c r="D17" s="19" t="s">
        <v>205</v>
      </c>
      <c r="E17" s="20"/>
      <c r="F17" s="19"/>
      <c r="G17" s="19"/>
      <c r="H17" s="19"/>
      <c r="I17" s="19" t="s">
        <v>15</v>
      </c>
      <c r="J17" s="19"/>
      <c r="K17" s="19" t="s">
        <v>16</v>
      </c>
      <c r="L17" s="19"/>
      <c r="M17" s="19" t="s">
        <v>21</v>
      </c>
      <c r="N17" s="19"/>
      <c r="O17" s="23"/>
      <c r="P17" s="19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3"/>
      <c r="AD17" s="23"/>
      <c r="AE17" s="23"/>
      <c r="AF17" s="23"/>
      <c r="AG17" s="23"/>
      <c r="AH17" s="23"/>
      <c r="AI17" s="23"/>
      <c r="AJ17" s="23"/>
      <c r="AK17" s="24"/>
      <c r="AL17" s="21"/>
    </row>
    <row r="18" spans="1:38" s="1" customFormat="1">
      <c r="A18" s="23">
        <v>30</v>
      </c>
      <c r="B18" s="23"/>
      <c r="C18" s="23"/>
      <c r="D18" s="23" t="s">
        <v>206</v>
      </c>
      <c r="E18" s="31"/>
      <c r="F18" s="23"/>
      <c r="G18" s="23"/>
      <c r="H18" s="23"/>
      <c r="I18" s="23"/>
      <c r="J18" s="23"/>
      <c r="K18" s="23" t="s">
        <v>235</v>
      </c>
      <c r="L18" s="23"/>
      <c r="M18" s="23"/>
      <c r="N18" s="23"/>
      <c r="O18" s="23" t="s">
        <v>275</v>
      </c>
      <c r="P18" s="23"/>
      <c r="Q18" s="23"/>
      <c r="R18" s="23"/>
      <c r="S18" s="23"/>
      <c r="T18" s="23"/>
      <c r="U18" s="23"/>
      <c r="V18" s="23"/>
      <c r="X18" s="23"/>
      <c r="Y18" s="23"/>
      <c r="Z18" s="23"/>
      <c r="AA18" s="23"/>
      <c r="AC18" s="23"/>
      <c r="AD18" s="23"/>
      <c r="AE18" s="23"/>
      <c r="AF18" s="23"/>
      <c r="AG18" s="23"/>
      <c r="AH18" s="23"/>
      <c r="AI18" s="23"/>
      <c r="AJ18" s="23"/>
      <c r="AL18" s="21"/>
    </row>
    <row r="19" spans="1:38" s="1" customFormat="1" ht="52">
      <c r="A19" s="41"/>
      <c r="AC19" s="36" t="s">
        <v>432</v>
      </c>
      <c r="AD19" s="36" t="s">
        <v>433</v>
      </c>
      <c r="AE19" s="36" t="s">
        <v>432</v>
      </c>
      <c r="AF19" s="36" t="s">
        <v>433</v>
      </c>
      <c r="AG19" s="36" t="s">
        <v>432</v>
      </c>
      <c r="AH19" s="36" t="s">
        <v>433</v>
      </c>
      <c r="AI19" s="36" t="s">
        <v>432</v>
      </c>
      <c r="AJ19" s="36" t="s">
        <v>433</v>
      </c>
      <c r="AL19" s="10"/>
    </row>
    <row r="20" spans="1:38" s="1" customFormat="1">
      <c r="A20" s="23">
        <v>40</v>
      </c>
      <c r="B20" s="19" t="s">
        <v>0</v>
      </c>
      <c r="C20" s="19"/>
      <c r="D20" s="19" t="s">
        <v>275</v>
      </c>
      <c r="E20" s="20"/>
      <c r="F20" s="19"/>
      <c r="G20" s="19" t="s">
        <v>2</v>
      </c>
      <c r="H20" s="19"/>
      <c r="I20" s="19" t="s">
        <v>15</v>
      </c>
      <c r="J20" s="23" t="s">
        <v>373</v>
      </c>
      <c r="K20" s="19" t="s">
        <v>16</v>
      </c>
      <c r="L20" s="19" t="s">
        <v>17</v>
      </c>
      <c r="M20" s="19" t="s">
        <v>16</v>
      </c>
      <c r="N20" s="19"/>
      <c r="O20" s="19"/>
      <c r="P20" s="1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3" t="s">
        <v>236</v>
      </c>
      <c r="AD20" s="23"/>
      <c r="AE20" s="23"/>
      <c r="AF20" s="23"/>
      <c r="AG20" s="23"/>
      <c r="AH20" s="23"/>
      <c r="AI20" s="23"/>
      <c r="AJ20" s="23"/>
      <c r="AK20" s="24"/>
      <c r="AL20" s="21"/>
    </row>
    <row r="21" spans="1:38" s="1" customFormat="1" ht="39">
      <c r="A21" s="23">
        <v>40</v>
      </c>
      <c r="B21" s="23"/>
      <c r="C21" s="23"/>
      <c r="D21" s="23" t="s">
        <v>98</v>
      </c>
      <c r="E21" s="31" t="s">
        <v>374</v>
      </c>
      <c r="F21" s="23" t="s">
        <v>209</v>
      </c>
      <c r="G21" s="23" t="s">
        <v>9</v>
      </c>
      <c r="H21" s="23"/>
      <c r="I21" s="23" t="s">
        <v>21</v>
      </c>
      <c r="J21" s="23"/>
      <c r="K21" s="23" t="s">
        <v>15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X21" s="23" t="s">
        <v>15</v>
      </c>
      <c r="Y21" s="23" t="s">
        <v>15</v>
      </c>
      <c r="Z21" s="23" t="s">
        <v>15</v>
      </c>
      <c r="AA21" s="23" t="s">
        <v>15</v>
      </c>
      <c r="AC21" s="23"/>
      <c r="AD21" s="23"/>
      <c r="AE21" s="23"/>
      <c r="AF21" s="23"/>
      <c r="AG21" s="23"/>
      <c r="AH21" s="23"/>
      <c r="AI21" s="23"/>
      <c r="AJ21" s="23"/>
      <c r="AL21" s="21"/>
    </row>
    <row r="22" spans="1:38" s="1" customFormat="1" ht="26">
      <c r="A22" s="50">
        <v>40</v>
      </c>
      <c r="B22" s="50"/>
      <c r="C22" s="50"/>
      <c r="D22" s="50" t="s">
        <v>197</v>
      </c>
      <c r="E22" s="50"/>
      <c r="F22" s="50"/>
      <c r="G22" s="50"/>
      <c r="H22" s="50"/>
      <c r="I22" s="50" t="s">
        <v>15</v>
      </c>
      <c r="J22" s="50"/>
      <c r="K22" s="50" t="s">
        <v>237</v>
      </c>
      <c r="L22" s="50" t="s">
        <v>238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 t="s">
        <v>239</v>
      </c>
      <c r="Y22" s="50" t="s">
        <v>239</v>
      </c>
      <c r="Z22" s="50" t="s">
        <v>239</v>
      </c>
      <c r="AA22" s="50" t="s">
        <v>239</v>
      </c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</row>
    <row r="23" spans="1:38" s="1" customFormat="1">
      <c r="A23" s="50">
        <v>40</v>
      </c>
      <c r="B23" s="23"/>
      <c r="C23" s="23"/>
      <c r="D23" s="23" t="s">
        <v>198</v>
      </c>
      <c r="E23" s="31"/>
      <c r="F23" s="23"/>
      <c r="G23" s="23"/>
      <c r="H23" s="23"/>
      <c r="I23" s="23" t="s">
        <v>240</v>
      </c>
      <c r="J23" s="23"/>
      <c r="K23" s="23" t="s">
        <v>241</v>
      </c>
      <c r="L23" s="23"/>
      <c r="M23" s="23"/>
      <c r="N23" s="23"/>
      <c r="O23" s="23"/>
      <c r="P23" s="23"/>
      <c r="Q23" s="23"/>
      <c r="R23" s="23"/>
      <c r="S23" s="23"/>
      <c r="T23" s="23"/>
      <c r="U23" s="23" t="s">
        <v>242</v>
      </c>
      <c r="V23" s="23"/>
      <c r="X23" s="23"/>
      <c r="Y23" s="23"/>
      <c r="Z23" s="23"/>
      <c r="AA23" s="23"/>
      <c r="AC23" s="23" t="s">
        <v>243</v>
      </c>
      <c r="AD23" s="23"/>
      <c r="AE23" s="23"/>
      <c r="AF23" s="23"/>
      <c r="AG23" s="23"/>
      <c r="AH23" s="23"/>
      <c r="AI23" s="23"/>
      <c r="AJ23" s="23"/>
      <c r="AL23" s="21"/>
    </row>
    <row r="24" spans="1:38" s="1" customFormat="1">
      <c r="A24" s="50">
        <v>40</v>
      </c>
      <c r="B24" s="23"/>
      <c r="C24" s="23"/>
      <c r="D24" s="23" t="s">
        <v>276</v>
      </c>
      <c r="E24" s="31"/>
      <c r="F24" s="23"/>
      <c r="G24" s="23"/>
      <c r="H24" s="23"/>
      <c r="I24" s="23" t="s">
        <v>240</v>
      </c>
      <c r="J24" s="23"/>
      <c r="K24" s="23" t="s">
        <v>244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X24" s="23"/>
      <c r="Y24" s="23"/>
      <c r="Z24" s="23"/>
      <c r="AA24" s="23"/>
      <c r="AC24" s="23"/>
      <c r="AD24" s="23"/>
      <c r="AE24" s="23"/>
      <c r="AF24" s="23"/>
      <c r="AG24" s="23"/>
      <c r="AH24" s="23"/>
      <c r="AI24" s="23"/>
      <c r="AJ24" s="23"/>
      <c r="AL24" s="21"/>
    </row>
    <row r="25" spans="1:38" s="1" customFormat="1">
      <c r="A25" s="50">
        <v>40</v>
      </c>
      <c r="B25" s="23"/>
      <c r="C25" s="23"/>
      <c r="D25" s="23" t="s">
        <v>277</v>
      </c>
      <c r="E25" s="31"/>
      <c r="F25" s="23"/>
      <c r="G25" s="23"/>
      <c r="H25" s="23"/>
      <c r="I25" s="23" t="s">
        <v>240</v>
      </c>
      <c r="J25" s="23"/>
      <c r="K25" s="23" t="s">
        <v>241</v>
      </c>
      <c r="L25" s="23"/>
      <c r="M25" s="23"/>
      <c r="N25" s="23"/>
      <c r="O25" s="23"/>
      <c r="P25" s="23"/>
      <c r="Q25" s="23"/>
      <c r="R25" s="23"/>
      <c r="S25" s="23"/>
      <c r="T25" s="23"/>
      <c r="U25" s="23" t="s">
        <v>242</v>
      </c>
      <c r="V25" s="23"/>
      <c r="X25" s="23"/>
      <c r="Y25" s="23"/>
      <c r="Z25" s="23"/>
      <c r="AA25" s="23"/>
      <c r="AC25" s="23" t="s">
        <v>304</v>
      </c>
      <c r="AD25" s="23"/>
      <c r="AE25" s="23"/>
      <c r="AF25" s="23"/>
      <c r="AG25" s="23"/>
      <c r="AH25" s="23"/>
      <c r="AI25" s="23"/>
      <c r="AJ25" s="23"/>
      <c r="AL25" s="21"/>
    </row>
    <row r="26" spans="1:38" s="1" customFormat="1">
      <c r="A26" s="50">
        <v>40</v>
      </c>
      <c r="B26" s="23"/>
      <c r="C26" s="23"/>
      <c r="D26" s="23" t="s">
        <v>278</v>
      </c>
      <c r="E26" s="31"/>
      <c r="F26" s="23"/>
      <c r="G26" s="23"/>
      <c r="H26" s="23"/>
      <c r="I26" s="23" t="s">
        <v>240</v>
      </c>
      <c r="J26" s="23"/>
      <c r="K26" s="23" t="s">
        <v>244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X26" s="23"/>
      <c r="Y26" s="23"/>
      <c r="Z26" s="23"/>
      <c r="AA26" s="23"/>
      <c r="AC26" s="23"/>
      <c r="AD26" s="23"/>
      <c r="AE26" s="23"/>
      <c r="AF26" s="23"/>
      <c r="AG26" s="23"/>
      <c r="AH26" s="23"/>
      <c r="AI26" s="23"/>
      <c r="AJ26" s="23"/>
      <c r="AL26" s="21"/>
    </row>
    <row r="27" spans="1:38" s="1" customFormat="1" ht="26">
      <c r="A27" s="23">
        <v>40</v>
      </c>
      <c r="B27" s="23"/>
      <c r="C27" s="23"/>
      <c r="D27" s="23" t="s">
        <v>132</v>
      </c>
      <c r="E27" s="31" t="s">
        <v>375</v>
      </c>
      <c r="F27" s="23" t="s">
        <v>131</v>
      </c>
      <c r="G27" s="23" t="s">
        <v>115</v>
      </c>
      <c r="H27" s="23"/>
      <c r="I27" s="23" t="s">
        <v>117</v>
      </c>
      <c r="J27" s="23"/>
      <c r="K27" s="23" t="s">
        <v>305</v>
      </c>
      <c r="L27" s="23"/>
      <c r="M27" s="23"/>
      <c r="N27" s="23"/>
      <c r="O27" s="23"/>
      <c r="P27" s="23"/>
      <c r="Q27" s="23" t="s">
        <v>306</v>
      </c>
      <c r="R27" s="23"/>
      <c r="S27" s="23" t="s">
        <v>307</v>
      </c>
      <c r="T27" s="23"/>
      <c r="U27" s="23"/>
      <c r="V27" s="23"/>
      <c r="X27" s="23" t="s">
        <v>19</v>
      </c>
      <c r="Y27" s="23" t="s">
        <v>19</v>
      </c>
      <c r="Z27" s="23" t="s">
        <v>19</v>
      </c>
      <c r="AA27" s="23" t="s">
        <v>19</v>
      </c>
      <c r="AC27" s="23" t="s">
        <v>19</v>
      </c>
      <c r="AD27" s="23"/>
      <c r="AE27" s="23"/>
      <c r="AF27" s="23"/>
      <c r="AG27" s="23"/>
      <c r="AH27" s="23"/>
      <c r="AI27" s="23"/>
      <c r="AJ27" s="23"/>
      <c r="AL27" s="21"/>
    </row>
    <row r="28" spans="1:38" s="1" customFormat="1">
      <c r="A28" s="23">
        <v>40</v>
      </c>
      <c r="B28" s="23"/>
      <c r="C28" s="23"/>
      <c r="D28" s="23" t="s">
        <v>120</v>
      </c>
      <c r="E28" s="31" t="s">
        <v>376</v>
      </c>
      <c r="F28" s="23" t="s">
        <v>116</v>
      </c>
      <c r="G28" s="23"/>
      <c r="H28" s="23"/>
      <c r="I28" s="23" t="s">
        <v>118</v>
      </c>
      <c r="J28" s="23"/>
      <c r="K28" s="23" t="s">
        <v>102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X28" s="23" t="s">
        <v>19</v>
      </c>
      <c r="Y28" s="23" t="s">
        <v>19</v>
      </c>
      <c r="Z28" s="23" t="s">
        <v>19</v>
      </c>
      <c r="AA28" s="23" t="s">
        <v>19</v>
      </c>
      <c r="AC28" s="23" t="s">
        <v>19</v>
      </c>
      <c r="AD28" s="23"/>
      <c r="AE28" s="23"/>
      <c r="AF28" s="23"/>
      <c r="AG28" s="23"/>
      <c r="AH28" s="23"/>
      <c r="AI28" s="23"/>
      <c r="AJ28" s="23"/>
      <c r="AL28" s="21"/>
    </row>
    <row r="29" spans="1:38" s="1" customFormat="1" ht="26">
      <c r="A29" s="23">
        <v>40</v>
      </c>
      <c r="B29" s="23"/>
      <c r="C29" s="23"/>
      <c r="D29" s="23" t="s">
        <v>136</v>
      </c>
      <c r="E29" s="31" t="s">
        <v>377</v>
      </c>
      <c r="F29" s="23" t="s">
        <v>141</v>
      </c>
      <c r="G29" s="23" t="s">
        <v>129</v>
      </c>
      <c r="H29" s="23"/>
      <c r="I29" s="23" t="s">
        <v>308</v>
      </c>
      <c r="J29" s="23"/>
      <c r="K29" s="23" t="s">
        <v>305</v>
      </c>
      <c r="L29" s="23"/>
      <c r="M29" s="23"/>
      <c r="N29" s="23"/>
      <c r="O29" s="23"/>
      <c r="P29" s="23"/>
      <c r="Q29" s="23" t="s">
        <v>309</v>
      </c>
      <c r="R29" s="23"/>
      <c r="S29" s="23" t="s">
        <v>310</v>
      </c>
      <c r="T29" s="23"/>
      <c r="U29" s="23"/>
      <c r="V29" s="23"/>
      <c r="X29" s="23" t="s">
        <v>19</v>
      </c>
      <c r="Y29" s="23" t="s">
        <v>19</v>
      </c>
      <c r="Z29" s="23" t="s">
        <v>19</v>
      </c>
      <c r="AA29" s="23" t="s">
        <v>19</v>
      </c>
      <c r="AC29" s="23" t="s">
        <v>19</v>
      </c>
      <c r="AD29" s="23"/>
      <c r="AE29" s="23"/>
      <c r="AF29" s="23"/>
      <c r="AG29" s="23"/>
      <c r="AH29" s="23"/>
      <c r="AI29" s="23"/>
      <c r="AJ29" s="23"/>
      <c r="AL29" s="21"/>
    </row>
    <row r="30" spans="1:38" s="1" customFormat="1" ht="26">
      <c r="A30" s="23">
        <v>40</v>
      </c>
      <c r="B30" s="23"/>
      <c r="C30" s="23"/>
      <c r="D30" s="23" t="s">
        <v>142</v>
      </c>
      <c r="E30" s="31" t="s">
        <v>378</v>
      </c>
      <c r="F30" s="23" t="s">
        <v>124</v>
      </c>
      <c r="G30" s="23"/>
      <c r="H30" s="23"/>
      <c r="I30" s="23" t="s">
        <v>133</v>
      </c>
      <c r="J30" s="23"/>
      <c r="K30" s="23" t="s">
        <v>102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X30" s="23" t="s">
        <v>104</v>
      </c>
      <c r="Y30" s="23" t="s">
        <v>104</v>
      </c>
      <c r="Z30" s="23" t="s">
        <v>104</v>
      </c>
      <c r="AA30" s="23" t="s">
        <v>104</v>
      </c>
      <c r="AC30" s="23" t="s">
        <v>19</v>
      </c>
      <c r="AD30" s="23"/>
      <c r="AE30" s="23"/>
      <c r="AF30" s="23"/>
      <c r="AG30" s="23"/>
      <c r="AH30" s="23"/>
      <c r="AI30" s="23"/>
      <c r="AJ30" s="23"/>
      <c r="AL30" s="21"/>
    </row>
    <row r="31" spans="1:38" s="1" customFormat="1" ht="26">
      <c r="A31" s="23">
        <v>40</v>
      </c>
      <c r="B31" s="23"/>
      <c r="C31" s="23"/>
      <c r="D31" s="23" t="s">
        <v>137</v>
      </c>
      <c r="E31" s="31" t="s">
        <v>379</v>
      </c>
      <c r="F31" s="23" t="s">
        <v>125</v>
      </c>
      <c r="G31" s="23" t="s">
        <v>129</v>
      </c>
      <c r="H31" s="23"/>
      <c r="I31" s="23" t="s">
        <v>311</v>
      </c>
      <c r="J31" s="23"/>
      <c r="K31" s="23" t="s">
        <v>305</v>
      </c>
      <c r="L31" s="23"/>
      <c r="M31" s="23"/>
      <c r="N31" s="23"/>
      <c r="O31" s="23"/>
      <c r="P31" s="23"/>
      <c r="Q31" s="23" t="s">
        <v>312</v>
      </c>
      <c r="R31" s="23"/>
      <c r="S31" s="23" t="s">
        <v>313</v>
      </c>
      <c r="T31" s="23"/>
      <c r="U31" s="23"/>
      <c r="V31" s="23"/>
      <c r="X31" s="23" t="s">
        <v>19</v>
      </c>
      <c r="Y31" s="23" t="s">
        <v>19</v>
      </c>
      <c r="Z31" s="23" t="s">
        <v>19</v>
      </c>
      <c r="AA31" s="23" t="s">
        <v>19</v>
      </c>
      <c r="AC31" s="23" t="s">
        <v>19</v>
      </c>
      <c r="AD31" s="23"/>
      <c r="AE31" s="23"/>
      <c r="AF31" s="23"/>
      <c r="AG31" s="23"/>
      <c r="AH31" s="23"/>
      <c r="AI31" s="23"/>
      <c r="AJ31" s="23"/>
      <c r="AL31" s="21"/>
    </row>
    <row r="32" spans="1:38" s="1" customFormat="1" ht="26">
      <c r="A32" s="23">
        <v>40</v>
      </c>
      <c r="B32" s="23"/>
      <c r="C32" s="23"/>
      <c r="D32" s="23" t="s">
        <v>138</v>
      </c>
      <c r="E32" s="31" t="s">
        <v>380</v>
      </c>
      <c r="F32" s="23" t="s">
        <v>126</v>
      </c>
      <c r="G32" s="23"/>
      <c r="H32" s="23"/>
      <c r="I32" s="23" t="s">
        <v>134</v>
      </c>
      <c r="J32" s="23"/>
      <c r="K32" s="23" t="s">
        <v>102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X32" s="23" t="s">
        <v>104</v>
      </c>
      <c r="Y32" s="23" t="s">
        <v>104</v>
      </c>
      <c r="Z32" s="23" t="s">
        <v>104</v>
      </c>
      <c r="AA32" s="23" t="s">
        <v>104</v>
      </c>
      <c r="AC32" s="23" t="s">
        <v>19</v>
      </c>
      <c r="AD32" s="23"/>
      <c r="AE32" s="23"/>
      <c r="AF32" s="23"/>
      <c r="AG32" s="23"/>
      <c r="AH32" s="23"/>
      <c r="AI32" s="23"/>
      <c r="AJ32" s="23"/>
      <c r="AL32" s="21"/>
    </row>
    <row r="33" spans="1:38" s="1" customFormat="1">
      <c r="A33" s="23">
        <v>40</v>
      </c>
      <c r="B33" s="23"/>
      <c r="C33" s="23"/>
      <c r="D33" s="23" t="s">
        <v>139</v>
      </c>
      <c r="E33" s="31" t="s">
        <v>381</v>
      </c>
      <c r="F33" s="23" t="s">
        <v>130</v>
      </c>
      <c r="G33" s="23" t="s">
        <v>127</v>
      </c>
      <c r="H33" s="23"/>
      <c r="I33" s="23" t="s">
        <v>314</v>
      </c>
      <c r="J33" s="23"/>
      <c r="K33" s="23" t="s">
        <v>305</v>
      </c>
      <c r="L33" s="23"/>
      <c r="M33" s="23"/>
      <c r="N33" s="23"/>
      <c r="O33" s="23"/>
      <c r="P33" s="23"/>
      <c r="Q33" s="23" t="s">
        <v>315</v>
      </c>
      <c r="R33" s="23"/>
      <c r="S33" s="23" t="s">
        <v>316</v>
      </c>
      <c r="T33" s="23"/>
      <c r="U33" s="23"/>
      <c r="V33" s="23"/>
      <c r="X33" s="23" t="s">
        <v>19</v>
      </c>
      <c r="Y33" s="23" t="s">
        <v>19</v>
      </c>
      <c r="Z33" s="23" t="s">
        <v>19</v>
      </c>
      <c r="AA33" s="23" t="s">
        <v>19</v>
      </c>
      <c r="AC33" s="23" t="s">
        <v>19</v>
      </c>
      <c r="AD33" s="23"/>
      <c r="AE33" s="23"/>
      <c r="AF33" s="23"/>
      <c r="AG33" s="23"/>
      <c r="AH33" s="23"/>
      <c r="AI33" s="23"/>
      <c r="AJ33" s="23"/>
      <c r="AL33" s="21"/>
    </row>
    <row r="34" spans="1:38" s="1" customFormat="1">
      <c r="A34" s="23">
        <v>40</v>
      </c>
      <c r="B34" s="23"/>
      <c r="C34" s="23"/>
      <c r="D34" s="23" t="s">
        <v>140</v>
      </c>
      <c r="E34" s="31" t="s">
        <v>382</v>
      </c>
      <c r="F34" s="23" t="s">
        <v>128</v>
      </c>
      <c r="G34" s="23"/>
      <c r="H34" s="23"/>
      <c r="I34" s="23" t="s">
        <v>135</v>
      </c>
      <c r="J34" s="23"/>
      <c r="K34" s="23" t="s">
        <v>102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X34" s="23" t="s">
        <v>19</v>
      </c>
      <c r="Y34" s="23" t="s">
        <v>19</v>
      </c>
      <c r="Z34" s="23" t="s">
        <v>19</v>
      </c>
      <c r="AA34" s="23" t="s">
        <v>19</v>
      </c>
      <c r="AC34" s="23" t="s">
        <v>19</v>
      </c>
      <c r="AD34" s="23"/>
      <c r="AE34" s="23"/>
      <c r="AF34" s="23"/>
      <c r="AG34" s="23"/>
      <c r="AH34" s="23"/>
      <c r="AI34" s="23"/>
      <c r="AJ34" s="23"/>
      <c r="AL34" s="21"/>
    </row>
    <row r="35" spans="1:38" s="1" customFormat="1">
      <c r="A35" s="23">
        <v>40</v>
      </c>
      <c r="B35" s="23"/>
      <c r="C35" s="23"/>
      <c r="D35" s="23" t="s">
        <v>61</v>
      </c>
      <c r="E35" s="31" t="s">
        <v>383</v>
      </c>
      <c r="F35" s="23" t="s">
        <v>35</v>
      </c>
      <c r="G35" s="23" t="s">
        <v>9</v>
      </c>
      <c r="H35" s="23"/>
      <c r="I35" s="23" t="s">
        <v>36</v>
      </c>
      <c r="J35" s="23"/>
      <c r="K35" s="23" t="s">
        <v>102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X35" s="23" t="s">
        <v>19</v>
      </c>
      <c r="Y35" s="23" t="s">
        <v>19</v>
      </c>
      <c r="Z35" s="23" t="s">
        <v>19</v>
      </c>
      <c r="AA35" s="23" t="s">
        <v>19</v>
      </c>
      <c r="AC35" s="23" t="s">
        <v>19</v>
      </c>
      <c r="AD35" s="23"/>
      <c r="AE35" s="23"/>
      <c r="AF35" s="23"/>
      <c r="AG35" s="23"/>
      <c r="AH35" s="23"/>
      <c r="AI35" s="23"/>
      <c r="AJ35" s="23"/>
      <c r="AL35" s="21"/>
    </row>
    <row r="36" spans="1:38" s="1" customFormat="1">
      <c r="A36" s="23">
        <v>40</v>
      </c>
      <c r="B36" s="23"/>
      <c r="C36" s="23"/>
      <c r="D36" s="23" t="s">
        <v>37</v>
      </c>
      <c r="E36" s="31" t="s">
        <v>384</v>
      </c>
      <c r="F36" s="23" t="s">
        <v>39</v>
      </c>
      <c r="G36" s="23" t="s">
        <v>9</v>
      </c>
      <c r="H36" s="23"/>
      <c r="I36" s="23" t="s">
        <v>41</v>
      </c>
      <c r="J36" s="23"/>
      <c r="K36" s="23" t="s">
        <v>102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X36" s="23" t="s">
        <v>19</v>
      </c>
      <c r="Y36" s="23" t="s">
        <v>19</v>
      </c>
      <c r="Z36" s="23" t="s">
        <v>19</v>
      </c>
      <c r="AA36" s="23" t="s">
        <v>19</v>
      </c>
      <c r="AC36" s="23" t="s">
        <v>19</v>
      </c>
      <c r="AD36" s="23"/>
      <c r="AE36" s="23"/>
      <c r="AF36" s="23"/>
      <c r="AG36" s="23"/>
      <c r="AH36" s="23"/>
      <c r="AI36" s="23"/>
      <c r="AJ36" s="23"/>
      <c r="AL36" s="21"/>
    </row>
    <row r="37" spans="1:38" s="1" customFormat="1">
      <c r="A37" s="23">
        <v>40</v>
      </c>
      <c r="B37" s="23"/>
      <c r="C37" s="23"/>
      <c r="D37" s="23" t="s">
        <v>38</v>
      </c>
      <c r="E37" s="31" t="s">
        <v>385</v>
      </c>
      <c r="F37" s="23" t="s">
        <v>40</v>
      </c>
      <c r="G37" s="23" t="s">
        <v>9</v>
      </c>
      <c r="H37" s="23"/>
      <c r="I37" s="23" t="s">
        <v>42</v>
      </c>
      <c r="J37" s="23"/>
      <c r="K37" s="23" t="s">
        <v>102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X37" s="23" t="s">
        <v>19</v>
      </c>
      <c r="Y37" s="23" t="s">
        <v>19</v>
      </c>
      <c r="Z37" s="23" t="s">
        <v>19</v>
      </c>
      <c r="AA37" s="23" t="s">
        <v>19</v>
      </c>
      <c r="AC37" s="23" t="s">
        <v>19</v>
      </c>
      <c r="AD37" s="23"/>
      <c r="AE37" s="23"/>
      <c r="AF37" s="23"/>
      <c r="AG37" s="23"/>
      <c r="AH37" s="23"/>
      <c r="AI37" s="23"/>
      <c r="AJ37" s="23"/>
      <c r="AL37" s="21"/>
    </row>
    <row r="38" spans="1:38" s="1" customFormat="1">
      <c r="A38" s="23">
        <v>40</v>
      </c>
      <c r="B38" s="23"/>
      <c r="C38" s="23"/>
      <c r="D38" s="23" t="s">
        <v>109</v>
      </c>
      <c r="E38" s="31" t="s">
        <v>386</v>
      </c>
      <c r="F38" s="23" t="s">
        <v>110</v>
      </c>
      <c r="G38" s="23" t="s">
        <v>1</v>
      </c>
      <c r="H38" s="23"/>
      <c r="I38" s="23"/>
      <c r="J38" s="23"/>
      <c r="K38" s="23" t="s">
        <v>317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X38" s="23"/>
      <c r="Y38" s="23"/>
      <c r="Z38" s="23"/>
      <c r="AA38" s="23"/>
      <c r="AC38" s="23"/>
      <c r="AD38" s="23"/>
      <c r="AE38" s="23"/>
      <c r="AF38" s="23"/>
      <c r="AG38" s="23"/>
      <c r="AH38" s="23"/>
      <c r="AI38" s="23"/>
      <c r="AJ38" s="23"/>
      <c r="AL38" s="21"/>
    </row>
    <row r="39" spans="1:38" s="1" customFormat="1">
      <c r="A39" s="23">
        <v>40</v>
      </c>
      <c r="B39" s="23"/>
      <c r="C39" s="23"/>
      <c r="D39" s="23" t="s">
        <v>103</v>
      </c>
      <c r="E39" s="31" t="s">
        <v>387</v>
      </c>
      <c r="F39" s="23" t="s">
        <v>111</v>
      </c>
      <c r="G39" s="23" t="s">
        <v>112</v>
      </c>
      <c r="H39" s="23"/>
      <c r="I39" s="23" t="s">
        <v>34</v>
      </c>
      <c r="J39" s="23"/>
      <c r="K39" s="23" t="s">
        <v>22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X39" s="23" t="s">
        <v>19</v>
      </c>
      <c r="Y39" s="23" t="s">
        <v>19</v>
      </c>
      <c r="Z39" s="23" t="s">
        <v>19</v>
      </c>
      <c r="AA39" s="23" t="s">
        <v>19</v>
      </c>
      <c r="AC39" s="23" t="s">
        <v>19</v>
      </c>
      <c r="AD39" s="23"/>
      <c r="AE39" s="23"/>
      <c r="AF39" s="23"/>
      <c r="AG39" s="23"/>
      <c r="AH39" s="23"/>
      <c r="AI39" s="23"/>
      <c r="AJ39" s="23"/>
      <c r="AL39" s="21"/>
    </row>
    <row r="40" spans="1:38" s="1" customFormat="1">
      <c r="A40" s="23">
        <v>40</v>
      </c>
      <c r="B40" s="23"/>
      <c r="C40" s="23"/>
      <c r="D40" s="23" t="s">
        <v>91</v>
      </c>
      <c r="E40" s="31" t="s">
        <v>388</v>
      </c>
      <c r="F40" s="23" t="s">
        <v>113</v>
      </c>
      <c r="G40" s="23" t="s">
        <v>114</v>
      </c>
      <c r="H40" s="23"/>
      <c r="I40" s="23" t="s">
        <v>34</v>
      </c>
      <c r="J40" s="23"/>
      <c r="K40" s="23" t="s">
        <v>22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X40" s="23" t="s">
        <v>19</v>
      </c>
      <c r="Y40" s="23" t="s">
        <v>19</v>
      </c>
      <c r="Z40" s="23" t="s">
        <v>19</v>
      </c>
      <c r="AA40" s="23" t="s">
        <v>19</v>
      </c>
      <c r="AC40" s="23" t="s">
        <v>19</v>
      </c>
      <c r="AD40" s="23"/>
      <c r="AE40" s="23"/>
      <c r="AF40" s="23"/>
      <c r="AG40" s="23"/>
      <c r="AH40" s="23"/>
      <c r="AI40" s="23"/>
      <c r="AJ40" s="23"/>
      <c r="AL40" s="21"/>
    </row>
    <row r="41" spans="1:38" s="1" customFormat="1">
      <c r="A41" s="41"/>
      <c r="AC41" s="36"/>
      <c r="AD41" s="36"/>
      <c r="AE41" s="36"/>
      <c r="AF41" s="36"/>
      <c r="AG41" s="36"/>
      <c r="AH41" s="36"/>
      <c r="AI41" s="36"/>
      <c r="AJ41" s="36"/>
      <c r="AL41" s="10"/>
    </row>
    <row r="42" spans="1:38" s="1" customFormat="1" ht="26">
      <c r="A42" s="23">
        <v>50</v>
      </c>
      <c r="B42" s="19" t="s">
        <v>0</v>
      </c>
      <c r="C42" s="19"/>
      <c r="D42" s="19" t="s">
        <v>207</v>
      </c>
      <c r="E42" s="20"/>
      <c r="F42" s="19"/>
      <c r="G42" s="19"/>
      <c r="H42" s="19"/>
      <c r="I42" s="19" t="s">
        <v>15</v>
      </c>
      <c r="J42" s="19"/>
      <c r="K42" s="23" t="s">
        <v>16</v>
      </c>
      <c r="L42" s="23" t="s">
        <v>318</v>
      </c>
      <c r="M42" s="23" t="s">
        <v>17</v>
      </c>
      <c r="N42" s="23" t="s">
        <v>69</v>
      </c>
      <c r="O42" s="23"/>
      <c r="P42" s="19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3"/>
      <c r="AD42" s="23"/>
      <c r="AE42" s="23"/>
      <c r="AF42" s="23"/>
      <c r="AG42" s="23"/>
      <c r="AH42" s="23"/>
      <c r="AI42" s="23"/>
      <c r="AJ42" s="23"/>
      <c r="AK42" s="24"/>
      <c r="AL42" s="21"/>
    </row>
    <row r="43" spans="1:38" s="1" customFormat="1">
      <c r="A43" s="23">
        <v>50</v>
      </c>
      <c r="B43" s="23"/>
      <c r="C43" s="23"/>
      <c r="D43" s="23" t="s">
        <v>208</v>
      </c>
      <c r="E43" s="31"/>
      <c r="F43" s="23"/>
      <c r="G43" s="23"/>
      <c r="H43" s="23"/>
      <c r="I43" s="23"/>
      <c r="J43" s="23"/>
      <c r="K43" s="23" t="s">
        <v>237</v>
      </c>
      <c r="L43" s="23" t="s">
        <v>319</v>
      </c>
      <c r="M43" s="23" t="s">
        <v>69</v>
      </c>
      <c r="N43" s="23"/>
      <c r="O43" s="23"/>
      <c r="P43" s="23"/>
      <c r="Q43" s="23"/>
      <c r="R43" s="23"/>
      <c r="S43" s="23"/>
      <c r="T43" s="23"/>
      <c r="U43" s="23"/>
      <c r="V43" s="23"/>
      <c r="X43" s="23"/>
      <c r="Y43" s="23"/>
      <c r="Z43" s="23"/>
      <c r="AA43" s="23"/>
      <c r="AC43" s="23"/>
      <c r="AD43" s="23"/>
      <c r="AE43" s="23"/>
      <c r="AF43" s="23"/>
      <c r="AG43" s="23"/>
      <c r="AH43" s="23"/>
      <c r="AI43" s="23"/>
      <c r="AJ43" s="23"/>
      <c r="AL43" s="21"/>
    </row>
    <row r="44" spans="1:38" s="1" customFormat="1" ht="52">
      <c r="A44" s="41"/>
      <c r="AC44" s="36" t="s">
        <v>432</v>
      </c>
      <c r="AD44" s="36" t="s">
        <v>433</v>
      </c>
      <c r="AE44" s="36" t="s">
        <v>432</v>
      </c>
      <c r="AF44" s="36" t="s">
        <v>433</v>
      </c>
      <c r="AG44" s="36" t="s">
        <v>432</v>
      </c>
      <c r="AH44" s="36" t="s">
        <v>433</v>
      </c>
      <c r="AI44" s="36" t="s">
        <v>432</v>
      </c>
      <c r="AJ44" s="36" t="s">
        <v>433</v>
      </c>
      <c r="AL44" s="10"/>
    </row>
    <row r="45" spans="1:38" s="1" customFormat="1">
      <c r="A45" s="23">
        <v>60</v>
      </c>
      <c r="B45" s="19" t="s">
        <v>0</v>
      </c>
      <c r="C45" s="19"/>
      <c r="D45" s="19" t="s">
        <v>279</v>
      </c>
      <c r="E45" s="20"/>
      <c r="F45" s="19"/>
      <c r="G45" s="19"/>
      <c r="H45" s="19"/>
      <c r="I45" s="19" t="s">
        <v>20</v>
      </c>
      <c r="J45" s="19"/>
      <c r="K45" s="19" t="s">
        <v>320</v>
      </c>
      <c r="L45" s="19"/>
      <c r="M45" s="19" t="s">
        <v>321</v>
      </c>
      <c r="N45" s="19"/>
      <c r="O45" s="19"/>
      <c r="P45" s="19"/>
      <c r="Q45" s="22"/>
      <c r="R45" s="22"/>
      <c r="S45" s="22"/>
      <c r="T45" s="22"/>
      <c r="U45" s="22"/>
      <c r="V45" s="22"/>
      <c r="W45" s="24"/>
      <c r="X45" s="22"/>
      <c r="Y45" s="22"/>
      <c r="Z45" s="22"/>
      <c r="AA45" s="22"/>
      <c r="AB45" s="24"/>
      <c r="AC45" s="23"/>
      <c r="AD45" s="23" t="s">
        <v>322</v>
      </c>
      <c r="AE45" s="23" t="s">
        <v>323</v>
      </c>
      <c r="AF45" s="23"/>
      <c r="AG45" s="23" t="s">
        <v>88</v>
      </c>
      <c r="AH45" s="23"/>
      <c r="AI45" s="23"/>
      <c r="AJ45" s="23"/>
      <c r="AK45" s="24"/>
      <c r="AL45" s="21"/>
    </row>
    <row r="46" spans="1:38" s="1" customFormat="1">
      <c r="A46" s="23">
        <v>60</v>
      </c>
      <c r="B46" s="23"/>
      <c r="C46" s="23"/>
      <c r="D46" s="23" t="s">
        <v>43</v>
      </c>
      <c r="E46" s="31" t="s">
        <v>389</v>
      </c>
      <c r="F46" s="23" t="s">
        <v>44</v>
      </c>
      <c r="G46" s="23" t="s">
        <v>9</v>
      </c>
      <c r="H46" s="23"/>
      <c r="I46" s="23" t="s">
        <v>34</v>
      </c>
      <c r="J46" s="23"/>
      <c r="K46" s="23" t="s">
        <v>22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X46" s="23" t="s">
        <v>15</v>
      </c>
      <c r="Y46" s="23" t="s">
        <v>84</v>
      </c>
      <c r="Z46" s="23" t="s">
        <v>15</v>
      </c>
      <c r="AA46" s="23" t="s">
        <v>324</v>
      </c>
      <c r="AC46" s="23"/>
      <c r="AD46" s="23"/>
      <c r="AE46" s="23"/>
      <c r="AF46" s="23"/>
      <c r="AG46" s="23"/>
      <c r="AH46" s="23"/>
      <c r="AI46" s="23"/>
      <c r="AJ46" s="23"/>
      <c r="AL46" s="21"/>
    </row>
    <row r="47" spans="1:38" s="1" customFormat="1">
      <c r="A47" s="23">
        <v>60</v>
      </c>
      <c r="B47" s="23"/>
      <c r="C47" s="23"/>
      <c r="D47" s="23" t="s">
        <v>92</v>
      </c>
      <c r="E47" s="31" t="s">
        <v>386</v>
      </c>
      <c r="F47" s="23" t="s">
        <v>63</v>
      </c>
      <c r="G47" s="23" t="s">
        <v>9</v>
      </c>
      <c r="H47" s="23"/>
      <c r="I47" s="23" t="s">
        <v>34</v>
      </c>
      <c r="J47" s="23"/>
      <c r="K47" s="23" t="s">
        <v>22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X47" s="23" t="s">
        <v>15</v>
      </c>
      <c r="Y47" s="23" t="s">
        <v>84</v>
      </c>
      <c r="Z47" s="23" t="s">
        <v>84</v>
      </c>
      <c r="AA47" s="23" t="s">
        <v>84</v>
      </c>
      <c r="AC47" s="23"/>
      <c r="AD47" s="23" t="s">
        <v>19</v>
      </c>
      <c r="AE47" s="23" t="s">
        <v>19</v>
      </c>
      <c r="AF47" s="23"/>
      <c r="AG47" s="23"/>
      <c r="AH47" s="23"/>
      <c r="AI47" s="23"/>
      <c r="AJ47" s="23"/>
      <c r="AL47" s="21"/>
    </row>
    <row r="48" spans="1:38" s="1" customFormat="1">
      <c r="A48" s="23">
        <v>60</v>
      </c>
      <c r="B48" s="23"/>
      <c r="C48" s="23"/>
      <c r="D48" s="23" t="s">
        <v>90</v>
      </c>
      <c r="E48" s="31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X48" s="23"/>
      <c r="Y48" s="23"/>
      <c r="Z48" s="23"/>
      <c r="AA48" s="23"/>
      <c r="AC48" s="23"/>
      <c r="AD48" s="23"/>
      <c r="AE48" s="23"/>
      <c r="AF48" s="23"/>
      <c r="AG48" s="23"/>
      <c r="AH48" s="23"/>
      <c r="AI48" s="23"/>
      <c r="AJ48" s="23"/>
      <c r="AL48" s="21"/>
    </row>
    <row r="49" spans="1:38" s="1" customFormat="1" ht="26">
      <c r="A49" s="50">
        <v>60</v>
      </c>
      <c r="B49" s="50"/>
      <c r="C49" s="50"/>
      <c r="D49" s="50" t="s">
        <v>197</v>
      </c>
      <c r="E49" s="50"/>
      <c r="F49" s="50"/>
      <c r="G49" s="50"/>
      <c r="H49" s="50"/>
      <c r="I49" s="50" t="s">
        <v>15</v>
      </c>
      <c r="J49" s="50"/>
      <c r="K49" s="50" t="s">
        <v>325</v>
      </c>
      <c r="L49" s="50" t="s">
        <v>326</v>
      </c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 t="s">
        <v>327</v>
      </c>
      <c r="Y49" s="50" t="s">
        <v>328</v>
      </c>
      <c r="Z49" s="50" t="s">
        <v>328</v>
      </c>
      <c r="AA49" s="50" t="s">
        <v>328</v>
      </c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</row>
    <row r="50" spans="1:38" s="1" customFormat="1">
      <c r="A50" s="50">
        <v>60</v>
      </c>
      <c r="B50" s="23"/>
      <c r="C50" s="23"/>
      <c r="D50" s="23" t="s">
        <v>199</v>
      </c>
      <c r="E50" s="31"/>
      <c r="F50" s="23"/>
      <c r="G50" s="23"/>
      <c r="H50" s="23"/>
      <c r="I50" s="23" t="s">
        <v>240</v>
      </c>
      <c r="J50" s="23"/>
      <c r="K50" s="23" t="s">
        <v>244</v>
      </c>
      <c r="L50" s="23"/>
      <c r="M50" s="23"/>
      <c r="N50" s="23"/>
      <c r="O50" s="23" t="s">
        <v>14</v>
      </c>
      <c r="P50" s="23"/>
      <c r="Q50" s="23"/>
      <c r="R50" s="23"/>
      <c r="S50" s="23"/>
      <c r="T50" s="23"/>
      <c r="U50" s="23"/>
      <c r="V50" s="23"/>
      <c r="X50" s="23"/>
      <c r="Y50" s="23"/>
      <c r="Z50" s="23"/>
      <c r="AA50" s="23"/>
      <c r="AC50" s="23"/>
      <c r="AD50" s="23" t="s">
        <v>242</v>
      </c>
      <c r="AE50" s="23" t="s">
        <v>242</v>
      </c>
      <c r="AF50" s="23"/>
      <c r="AG50" s="23" t="s">
        <v>242</v>
      </c>
      <c r="AH50" s="23"/>
      <c r="AI50" s="23"/>
      <c r="AJ50" s="23"/>
      <c r="AL50" s="21"/>
    </row>
    <row r="51" spans="1:38" s="1" customFormat="1">
      <c r="A51" s="50">
        <v>60</v>
      </c>
      <c r="B51" s="23"/>
      <c r="C51" s="23"/>
      <c r="D51" s="23" t="s">
        <v>200</v>
      </c>
      <c r="E51" s="31"/>
      <c r="F51" s="23"/>
      <c r="G51" s="23"/>
      <c r="H51" s="23"/>
      <c r="I51" s="23" t="s">
        <v>240</v>
      </c>
      <c r="J51" s="23"/>
      <c r="K51" s="23" t="s">
        <v>244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X51" s="23"/>
      <c r="Y51" s="23"/>
      <c r="Z51" s="23"/>
      <c r="AA51" s="23"/>
      <c r="AC51" s="23"/>
      <c r="AD51" s="23" t="s">
        <v>329</v>
      </c>
      <c r="AE51" s="23"/>
      <c r="AF51" s="23"/>
      <c r="AG51" s="23"/>
      <c r="AH51" s="23"/>
      <c r="AI51" s="23"/>
      <c r="AJ51" s="23"/>
      <c r="AL51" s="21"/>
    </row>
    <row r="52" spans="1:38" s="1" customFormat="1" ht="26">
      <c r="A52" s="23">
        <v>60</v>
      </c>
      <c r="B52" s="23"/>
      <c r="C52" s="23"/>
      <c r="D52" s="23" t="s">
        <v>132</v>
      </c>
      <c r="E52" s="31" t="s">
        <v>375</v>
      </c>
      <c r="F52" s="23" t="s">
        <v>131</v>
      </c>
      <c r="G52" s="23" t="s">
        <v>172</v>
      </c>
      <c r="H52" s="23"/>
      <c r="I52" s="23" t="s">
        <v>117</v>
      </c>
      <c r="J52" s="23"/>
      <c r="K52" s="23" t="s">
        <v>21</v>
      </c>
      <c r="L52" s="23"/>
      <c r="M52" s="23"/>
      <c r="N52" s="23"/>
      <c r="O52" s="23" t="s">
        <v>14</v>
      </c>
      <c r="P52" s="23"/>
      <c r="Q52" s="23" t="s">
        <v>306</v>
      </c>
      <c r="R52" s="23"/>
      <c r="S52" s="23" t="s">
        <v>307</v>
      </c>
      <c r="T52" s="23"/>
      <c r="U52" s="23"/>
      <c r="V52" s="23"/>
      <c r="X52" s="23" t="s">
        <v>15</v>
      </c>
      <c r="Y52" s="23" t="s">
        <v>84</v>
      </c>
      <c r="Z52" s="23" t="s">
        <v>84</v>
      </c>
      <c r="AA52" s="23" t="s">
        <v>84</v>
      </c>
      <c r="AC52" s="23"/>
      <c r="AD52" s="23" t="s">
        <v>19</v>
      </c>
      <c r="AE52" s="23" t="s">
        <v>19</v>
      </c>
      <c r="AF52" s="23"/>
      <c r="AG52" s="23" t="s">
        <v>19</v>
      </c>
      <c r="AH52" s="23"/>
      <c r="AI52" s="23"/>
      <c r="AJ52" s="23"/>
      <c r="AL52" s="21"/>
    </row>
    <row r="53" spans="1:38" s="1" customFormat="1">
      <c r="A53" s="23">
        <v>60</v>
      </c>
      <c r="B53" s="23"/>
      <c r="C53" s="23"/>
      <c r="D53" s="23" t="s">
        <v>120</v>
      </c>
      <c r="E53" s="31" t="s">
        <v>376</v>
      </c>
      <c r="F53" s="23" t="s">
        <v>155</v>
      </c>
      <c r="G53" s="23" t="s">
        <v>119</v>
      </c>
      <c r="H53" s="23"/>
      <c r="I53" s="23" t="s">
        <v>118</v>
      </c>
      <c r="J53" s="23"/>
      <c r="K53" s="23" t="s">
        <v>249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X53" s="23" t="s">
        <v>84</v>
      </c>
      <c r="Y53" s="23" t="s">
        <v>84</v>
      </c>
      <c r="Z53" s="23" t="s">
        <v>84</v>
      </c>
      <c r="AA53" s="23" t="s">
        <v>84</v>
      </c>
      <c r="AC53" s="23"/>
      <c r="AD53" s="23" t="s">
        <v>108</v>
      </c>
      <c r="AE53" s="23"/>
      <c r="AF53" s="23"/>
      <c r="AG53" s="23"/>
      <c r="AH53" s="23"/>
      <c r="AI53" s="23"/>
      <c r="AJ53" s="23"/>
      <c r="AL53" s="21"/>
    </row>
    <row r="54" spans="1:38" s="1" customFormat="1" ht="26">
      <c r="A54" s="23">
        <v>60</v>
      </c>
      <c r="B54" s="23"/>
      <c r="C54" s="23"/>
      <c r="D54" s="23" t="s">
        <v>210</v>
      </c>
      <c r="E54" s="31" t="s">
        <v>377</v>
      </c>
      <c r="F54" s="23" t="s">
        <v>156</v>
      </c>
      <c r="G54" s="23" t="s">
        <v>119</v>
      </c>
      <c r="H54" s="23"/>
      <c r="I54" s="23" t="s">
        <v>308</v>
      </c>
      <c r="J54" s="23"/>
      <c r="K54" s="23" t="s">
        <v>21</v>
      </c>
      <c r="L54" s="23"/>
      <c r="M54" s="23"/>
      <c r="N54" s="23"/>
      <c r="O54" s="23"/>
      <c r="P54" s="23"/>
      <c r="Q54" s="23" t="s">
        <v>309</v>
      </c>
      <c r="R54" s="23"/>
      <c r="S54" s="23" t="s">
        <v>310</v>
      </c>
      <c r="T54" s="23"/>
      <c r="U54" s="23"/>
      <c r="V54" s="23"/>
      <c r="X54" s="23" t="s">
        <v>15</v>
      </c>
      <c r="Y54" s="23" t="s">
        <v>84</v>
      </c>
      <c r="Z54" s="23" t="s">
        <v>84</v>
      </c>
      <c r="AA54" s="23" t="s">
        <v>84</v>
      </c>
      <c r="AC54" s="23"/>
      <c r="AD54" s="23" t="s">
        <v>19</v>
      </c>
      <c r="AE54" s="23" t="s">
        <v>108</v>
      </c>
      <c r="AF54" s="23"/>
      <c r="AG54" s="23"/>
      <c r="AH54" s="23"/>
      <c r="AI54" s="23"/>
      <c r="AJ54" s="23"/>
      <c r="AL54" s="21"/>
    </row>
    <row r="55" spans="1:38" s="1" customFormat="1" ht="26">
      <c r="A55" s="23">
        <v>60</v>
      </c>
      <c r="B55" s="23"/>
      <c r="C55" s="23"/>
      <c r="D55" s="23" t="s">
        <v>142</v>
      </c>
      <c r="E55" s="31" t="s">
        <v>378</v>
      </c>
      <c r="F55" s="23" t="s">
        <v>124</v>
      </c>
      <c r="G55" s="23" t="s">
        <v>9</v>
      </c>
      <c r="H55" s="23"/>
      <c r="I55" s="23" t="s">
        <v>133</v>
      </c>
      <c r="J55" s="23"/>
      <c r="K55" s="23" t="s">
        <v>249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X55" s="23" t="s">
        <v>84</v>
      </c>
      <c r="Y55" s="23" t="s">
        <v>84</v>
      </c>
      <c r="Z55" s="23" t="s">
        <v>84</v>
      </c>
      <c r="AA55" s="23" t="s">
        <v>84</v>
      </c>
      <c r="AC55" s="23"/>
      <c r="AD55" s="23" t="s">
        <v>19</v>
      </c>
      <c r="AE55" s="23"/>
      <c r="AF55" s="23"/>
      <c r="AG55" s="23"/>
      <c r="AH55" s="23"/>
      <c r="AI55" s="23"/>
      <c r="AJ55" s="23"/>
      <c r="AL55" s="21"/>
    </row>
    <row r="56" spans="1:38" s="1" customFormat="1" ht="26">
      <c r="A56" s="23">
        <v>60</v>
      </c>
      <c r="B56" s="23"/>
      <c r="C56" s="23"/>
      <c r="D56" s="23" t="s">
        <v>189</v>
      </c>
      <c r="E56" s="31" t="s">
        <v>379</v>
      </c>
      <c r="F56" s="23" t="s">
        <v>143</v>
      </c>
      <c r="G56" s="23" t="s">
        <v>119</v>
      </c>
      <c r="H56" s="23"/>
      <c r="I56" s="23" t="s">
        <v>311</v>
      </c>
      <c r="J56" s="23"/>
      <c r="K56" s="23" t="s">
        <v>21</v>
      </c>
      <c r="L56" s="23"/>
      <c r="M56" s="23"/>
      <c r="N56" s="23"/>
      <c r="O56" s="23"/>
      <c r="P56" s="23"/>
      <c r="Q56" s="23" t="s">
        <v>312</v>
      </c>
      <c r="R56" s="23"/>
      <c r="S56" s="23" t="s">
        <v>313</v>
      </c>
      <c r="T56" s="23"/>
      <c r="U56" s="23"/>
      <c r="V56" s="23"/>
      <c r="X56" s="23" t="s">
        <v>15</v>
      </c>
      <c r="Y56" s="23" t="s">
        <v>84</v>
      </c>
      <c r="Z56" s="23" t="s">
        <v>84</v>
      </c>
      <c r="AA56" s="23" t="s">
        <v>84</v>
      </c>
      <c r="AC56" s="23"/>
      <c r="AD56" s="23" t="s">
        <v>19</v>
      </c>
      <c r="AE56" s="23" t="s">
        <v>108</v>
      </c>
      <c r="AF56" s="23"/>
      <c r="AG56" s="23"/>
      <c r="AH56" s="23"/>
      <c r="AI56" s="23"/>
      <c r="AJ56" s="23"/>
      <c r="AL56" s="21"/>
    </row>
    <row r="57" spans="1:38" s="1" customFormat="1" ht="26">
      <c r="A57" s="23">
        <v>60</v>
      </c>
      <c r="B57" s="23"/>
      <c r="C57" s="23"/>
      <c r="D57" s="23" t="s">
        <v>138</v>
      </c>
      <c r="E57" s="31" t="s">
        <v>380</v>
      </c>
      <c r="F57" s="23" t="s">
        <v>126</v>
      </c>
      <c r="G57" s="23" t="s">
        <v>119</v>
      </c>
      <c r="H57" s="23"/>
      <c r="I57" s="23" t="s">
        <v>134</v>
      </c>
      <c r="J57" s="23"/>
      <c r="K57" s="23" t="s">
        <v>249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X57" s="23" t="s">
        <v>84</v>
      </c>
      <c r="Y57" s="23" t="s">
        <v>84</v>
      </c>
      <c r="Z57" s="23" t="s">
        <v>84</v>
      </c>
      <c r="AA57" s="23" t="s">
        <v>84</v>
      </c>
      <c r="AC57" s="23"/>
      <c r="AD57" s="23" t="s">
        <v>19</v>
      </c>
      <c r="AE57" s="23"/>
      <c r="AF57" s="23"/>
      <c r="AG57" s="23"/>
      <c r="AH57" s="23"/>
      <c r="AI57" s="23"/>
      <c r="AJ57" s="23"/>
      <c r="AL57" s="21"/>
    </row>
    <row r="58" spans="1:38" s="1" customFormat="1">
      <c r="A58" s="23">
        <v>60</v>
      </c>
      <c r="B58" s="23"/>
      <c r="C58" s="23"/>
      <c r="D58" s="23" t="s">
        <v>188</v>
      </c>
      <c r="E58" s="31" t="s">
        <v>381</v>
      </c>
      <c r="F58" s="23" t="s">
        <v>130</v>
      </c>
      <c r="G58" s="23" t="s">
        <v>127</v>
      </c>
      <c r="H58" s="23"/>
      <c r="I58" s="23" t="s">
        <v>314</v>
      </c>
      <c r="J58" s="23"/>
      <c r="K58" s="23" t="s">
        <v>21</v>
      </c>
      <c r="L58" s="23"/>
      <c r="M58" s="23"/>
      <c r="N58" s="23"/>
      <c r="O58" s="23"/>
      <c r="P58" s="23"/>
      <c r="Q58" s="23" t="s">
        <v>330</v>
      </c>
      <c r="R58" s="23"/>
      <c r="S58" s="23" t="s">
        <v>316</v>
      </c>
      <c r="T58" s="23"/>
      <c r="U58" s="23"/>
      <c r="V58" s="23"/>
      <c r="X58" s="23" t="s">
        <v>19</v>
      </c>
      <c r="Y58" s="23" t="s">
        <v>84</v>
      </c>
      <c r="Z58" s="23" t="s">
        <v>84</v>
      </c>
      <c r="AA58" s="23" t="s">
        <v>84</v>
      </c>
      <c r="AC58" s="23"/>
      <c r="AD58" s="23" t="s">
        <v>19</v>
      </c>
      <c r="AE58" s="23" t="s">
        <v>108</v>
      </c>
      <c r="AF58" s="23"/>
      <c r="AG58" s="23"/>
      <c r="AH58" s="23"/>
      <c r="AI58" s="23"/>
      <c r="AJ58" s="23"/>
      <c r="AL58" s="21"/>
    </row>
    <row r="59" spans="1:38" s="1" customFormat="1">
      <c r="A59" s="23">
        <v>60</v>
      </c>
      <c r="B59" s="23"/>
      <c r="C59" s="23"/>
      <c r="D59" s="23" t="s">
        <v>140</v>
      </c>
      <c r="E59" s="31" t="s">
        <v>382</v>
      </c>
      <c r="F59" s="23" t="s">
        <v>144</v>
      </c>
      <c r="G59" s="23" t="s">
        <v>119</v>
      </c>
      <c r="H59" s="23"/>
      <c r="I59" s="23" t="s">
        <v>135</v>
      </c>
      <c r="J59" s="23"/>
      <c r="K59" s="23" t="s">
        <v>249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X59" s="23" t="s">
        <v>84</v>
      </c>
      <c r="Y59" s="23" t="s">
        <v>84</v>
      </c>
      <c r="Z59" s="23" t="s">
        <v>84</v>
      </c>
      <c r="AA59" s="23" t="s">
        <v>84</v>
      </c>
      <c r="AC59" s="23"/>
      <c r="AD59" s="23" t="s">
        <v>19</v>
      </c>
      <c r="AE59" s="23"/>
      <c r="AF59" s="23"/>
      <c r="AG59" s="23"/>
      <c r="AH59" s="23"/>
      <c r="AI59" s="23"/>
      <c r="AJ59" s="23"/>
      <c r="AL59" s="21"/>
    </row>
    <row r="60" spans="1:38" s="1" customFormat="1" ht="26">
      <c r="A60" s="23">
        <v>60</v>
      </c>
      <c r="B60" s="23"/>
      <c r="C60" s="23"/>
      <c r="D60" s="23" t="s">
        <v>161</v>
      </c>
      <c r="E60" s="31" t="s">
        <v>390</v>
      </c>
      <c r="F60" s="23" t="s">
        <v>145</v>
      </c>
      <c r="G60" s="23" t="s">
        <v>119</v>
      </c>
      <c r="H60" s="23"/>
      <c r="I60" s="23" t="s">
        <v>331</v>
      </c>
      <c r="J60" s="23"/>
      <c r="K60" s="23" t="s">
        <v>21</v>
      </c>
      <c r="L60" s="23"/>
      <c r="M60" s="23"/>
      <c r="N60" s="23"/>
      <c r="O60" s="23"/>
      <c r="P60" s="23"/>
      <c r="Q60" s="23" t="s">
        <v>191</v>
      </c>
      <c r="R60" s="23"/>
      <c r="S60" s="23" t="s">
        <v>332</v>
      </c>
      <c r="T60" s="23"/>
      <c r="U60" s="23"/>
      <c r="V60" s="23"/>
      <c r="X60" s="23" t="s">
        <v>15</v>
      </c>
      <c r="Y60" s="23" t="s">
        <v>84</v>
      </c>
      <c r="Z60" s="23" t="s">
        <v>84</v>
      </c>
      <c r="AA60" s="23" t="s">
        <v>84</v>
      </c>
      <c r="AC60" s="23"/>
      <c r="AD60" s="23" t="s">
        <v>19</v>
      </c>
      <c r="AE60" s="23" t="s">
        <v>108</v>
      </c>
      <c r="AF60" s="23"/>
      <c r="AG60" s="23"/>
      <c r="AH60" s="23"/>
      <c r="AI60" s="23"/>
      <c r="AJ60" s="23"/>
      <c r="AL60" s="21"/>
    </row>
    <row r="61" spans="1:38" s="1" customFormat="1" ht="26">
      <c r="A61" s="23">
        <v>60</v>
      </c>
      <c r="B61" s="23"/>
      <c r="C61" s="23"/>
      <c r="D61" s="23" t="s">
        <v>162</v>
      </c>
      <c r="E61" s="31" t="s">
        <v>391</v>
      </c>
      <c r="F61" s="23" t="s">
        <v>146</v>
      </c>
      <c r="G61" s="23" t="s">
        <v>119</v>
      </c>
      <c r="H61" s="23"/>
      <c r="I61" s="23" t="s">
        <v>158</v>
      </c>
      <c r="J61" s="23"/>
      <c r="K61" s="23" t="s">
        <v>249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X61" s="23" t="s">
        <v>84</v>
      </c>
      <c r="Y61" s="23" t="s">
        <v>84</v>
      </c>
      <c r="Z61" s="23" t="s">
        <v>84</v>
      </c>
      <c r="AA61" s="23" t="s">
        <v>84</v>
      </c>
      <c r="AC61" s="23"/>
      <c r="AD61" s="23" t="s">
        <v>19</v>
      </c>
      <c r="AE61" s="23"/>
      <c r="AF61" s="23"/>
      <c r="AG61" s="23"/>
      <c r="AH61" s="23"/>
      <c r="AI61" s="23"/>
      <c r="AJ61" s="23"/>
      <c r="AL61" s="21"/>
    </row>
    <row r="62" spans="1:38" s="1" customFormat="1" ht="26">
      <c r="A62" s="23">
        <v>60</v>
      </c>
      <c r="B62" s="23"/>
      <c r="C62" s="23"/>
      <c r="D62" s="23" t="s">
        <v>163</v>
      </c>
      <c r="E62" s="31" t="s">
        <v>392</v>
      </c>
      <c r="F62" s="23" t="s">
        <v>173</v>
      </c>
      <c r="G62" s="23" t="s">
        <v>119</v>
      </c>
      <c r="H62" s="23"/>
      <c r="I62" s="23" t="s">
        <v>333</v>
      </c>
      <c r="J62" s="23"/>
      <c r="K62" s="23" t="s">
        <v>21</v>
      </c>
      <c r="L62" s="23"/>
      <c r="M62" s="23"/>
      <c r="N62" s="23"/>
      <c r="O62" s="23"/>
      <c r="P62" s="23"/>
      <c r="Q62" s="23" t="s">
        <v>334</v>
      </c>
      <c r="R62" s="23"/>
      <c r="S62" s="23" t="s">
        <v>335</v>
      </c>
      <c r="T62" s="23"/>
      <c r="U62" s="23"/>
      <c r="V62" s="23"/>
      <c r="X62" s="23" t="s">
        <v>15</v>
      </c>
      <c r="Y62" s="23" t="s">
        <v>84</v>
      </c>
      <c r="Z62" s="23" t="s">
        <v>84</v>
      </c>
      <c r="AA62" s="23" t="s">
        <v>84</v>
      </c>
      <c r="AC62" s="23"/>
      <c r="AD62" s="23" t="s">
        <v>19</v>
      </c>
      <c r="AE62" s="23" t="s">
        <v>108</v>
      </c>
      <c r="AF62" s="23"/>
      <c r="AG62" s="23"/>
      <c r="AH62" s="23"/>
      <c r="AI62" s="23"/>
      <c r="AJ62" s="23"/>
      <c r="AL62" s="21"/>
    </row>
    <row r="63" spans="1:38" s="1" customFormat="1">
      <c r="A63" s="23">
        <v>60</v>
      </c>
      <c r="B63" s="23"/>
      <c r="C63" s="23"/>
      <c r="D63" s="23" t="s">
        <v>174</v>
      </c>
      <c r="E63" s="31" t="s">
        <v>393</v>
      </c>
      <c r="F63" s="23" t="s">
        <v>147</v>
      </c>
      <c r="G63" s="23" t="s">
        <v>119</v>
      </c>
      <c r="H63" s="23"/>
      <c r="I63" s="23" t="s">
        <v>159</v>
      </c>
      <c r="J63" s="23"/>
      <c r="K63" s="23" t="s">
        <v>249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X63" s="23" t="s">
        <v>84</v>
      </c>
      <c r="Y63" s="23" t="s">
        <v>84</v>
      </c>
      <c r="Z63" s="23" t="s">
        <v>84</v>
      </c>
      <c r="AA63" s="23" t="s">
        <v>84</v>
      </c>
      <c r="AC63" s="23"/>
      <c r="AD63" s="23" t="s">
        <v>19</v>
      </c>
      <c r="AE63" s="23"/>
      <c r="AF63" s="23"/>
      <c r="AG63" s="23"/>
      <c r="AH63" s="23"/>
      <c r="AI63" s="23"/>
      <c r="AJ63" s="23"/>
      <c r="AL63" s="21"/>
    </row>
    <row r="64" spans="1:38" s="1" customFormat="1">
      <c r="A64" s="23">
        <v>60</v>
      </c>
      <c r="B64" s="23"/>
      <c r="C64" s="23"/>
      <c r="D64" s="23" t="s">
        <v>171</v>
      </c>
      <c r="E64" s="31" t="s">
        <v>394</v>
      </c>
      <c r="F64" s="23" t="s">
        <v>148</v>
      </c>
      <c r="G64" s="23" t="s">
        <v>119</v>
      </c>
      <c r="H64" s="23"/>
      <c r="I64" s="23" t="s">
        <v>336</v>
      </c>
      <c r="J64" s="23"/>
      <c r="K64" s="23" t="s">
        <v>249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X64" s="23" t="s">
        <v>15</v>
      </c>
      <c r="Y64" s="23" t="s">
        <v>84</v>
      </c>
      <c r="Z64" s="23" t="s">
        <v>84</v>
      </c>
      <c r="AA64" s="23" t="s">
        <v>84</v>
      </c>
      <c r="AC64" s="23"/>
      <c r="AD64" s="23" t="s">
        <v>19</v>
      </c>
      <c r="AE64" s="23" t="s">
        <v>108</v>
      </c>
      <c r="AF64" s="23"/>
      <c r="AG64" s="23"/>
      <c r="AH64" s="23"/>
      <c r="AI64" s="23"/>
      <c r="AJ64" s="23"/>
      <c r="AL64" s="21"/>
    </row>
    <row r="65" spans="1:38" s="1" customFormat="1" ht="26">
      <c r="A65" s="23">
        <v>60</v>
      </c>
      <c r="B65" s="23"/>
      <c r="C65" s="23"/>
      <c r="D65" s="23" t="s">
        <v>211</v>
      </c>
      <c r="E65" s="31" t="s">
        <v>395</v>
      </c>
      <c r="F65" s="23" t="s">
        <v>157</v>
      </c>
      <c r="G65" s="23" t="s">
        <v>149</v>
      </c>
      <c r="H65" s="23"/>
      <c r="I65" s="23" t="s">
        <v>337</v>
      </c>
      <c r="J65" s="23"/>
      <c r="K65" s="23" t="s">
        <v>21</v>
      </c>
      <c r="L65" s="23"/>
      <c r="M65" s="23"/>
      <c r="N65" s="23"/>
      <c r="O65" s="23"/>
      <c r="P65" s="23"/>
      <c r="Q65" s="23" t="s">
        <v>245</v>
      </c>
      <c r="R65" s="23"/>
      <c r="S65" s="23" t="s">
        <v>170</v>
      </c>
      <c r="T65" s="23"/>
      <c r="U65" s="23"/>
      <c r="V65" s="23"/>
      <c r="X65" s="23" t="s">
        <v>19</v>
      </c>
      <c r="Y65" s="23" t="s">
        <v>84</v>
      </c>
      <c r="Z65" s="23" t="s">
        <v>84</v>
      </c>
      <c r="AA65" s="23" t="s">
        <v>84</v>
      </c>
      <c r="AC65" s="23"/>
      <c r="AD65" s="23" t="s">
        <v>19</v>
      </c>
      <c r="AE65" s="23" t="s">
        <v>108</v>
      </c>
      <c r="AF65" s="23"/>
      <c r="AG65" s="23"/>
      <c r="AH65" s="23"/>
      <c r="AI65" s="23"/>
      <c r="AJ65" s="23"/>
      <c r="AL65" s="21"/>
    </row>
    <row r="66" spans="1:38" s="1" customFormat="1">
      <c r="A66" s="23">
        <v>60</v>
      </c>
      <c r="B66" s="23"/>
      <c r="C66" s="23"/>
      <c r="D66" s="23" t="s">
        <v>170</v>
      </c>
      <c r="E66" s="31" t="s">
        <v>396</v>
      </c>
      <c r="F66" s="23" t="s">
        <v>150</v>
      </c>
      <c r="G66" s="23" t="s">
        <v>119</v>
      </c>
      <c r="H66" s="23"/>
      <c r="I66" s="23" t="s">
        <v>160</v>
      </c>
      <c r="J66" s="23"/>
      <c r="K66" s="23" t="s">
        <v>249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X66" s="23" t="s">
        <v>84</v>
      </c>
      <c r="Y66" s="23" t="s">
        <v>84</v>
      </c>
      <c r="Z66" s="23" t="s">
        <v>84</v>
      </c>
      <c r="AA66" s="23" t="s">
        <v>84</v>
      </c>
      <c r="AC66" s="23"/>
      <c r="AD66" s="23" t="s">
        <v>19</v>
      </c>
      <c r="AE66" s="23"/>
      <c r="AF66" s="23"/>
      <c r="AG66" s="23"/>
      <c r="AH66" s="23"/>
      <c r="AI66" s="23"/>
      <c r="AJ66" s="23"/>
      <c r="AL66" s="21"/>
    </row>
    <row r="67" spans="1:38" s="1" customFormat="1">
      <c r="A67" s="23">
        <v>60</v>
      </c>
      <c r="B67" s="23"/>
      <c r="C67" s="23"/>
      <c r="D67" s="23" t="s">
        <v>212</v>
      </c>
      <c r="E67" s="31" t="s">
        <v>397</v>
      </c>
      <c r="F67" s="23" t="s">
        <v>213</v>
      </c>
      <c r="G67" s="23" t="s">
        <v>214</v>
      </c>
      <c r="H67" s="23"/>
      <c r="I67" s="23" t="s">
        <v>34</v>
      </c>
      <c r="J67" s="23"/>
      <c r="K67" s="23" t="s">
        <v>22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X67" s="23" t="s">
        <v>15</v>
      </c>
      <c r="Y67" s="23" t="s">
        <v>84</v>
      </c>
      <c r="Z67" s="23" t="s">
        <v>84</v>
      </c>
      <c r="AA67" s="23" t="s">
        <v>84</v>
      </c>
      <c r="AC67" s="23"/>
      <c r="AD67" s="23" t="s">
        <v>19</v>
      </c>
      <c r="AE67" s="23" t="s">
        <v>108</v>
      </c>
      <c r="AF67" s="23"/>
      <c r="AG67" s="23"/>
      <c r="AH67" s="23"/>
      <c r="AI67" s="23"/>
      <c r="AJ67" s="23"/>
      <c r="AL67" s="21"/>
    </row>
    <row r="68" spans="1:38" s="1" customFormat="1" ht="26">
      <c r="A68" s="23">
        <v>60</v>
      </c>
      <c r="B68" s="23"/>
      <c r="C68" s="23"/>
      <c r="D68" s="23" t="s">
        <v>169</v>
      </c>
      <c r="E68" s="31" t="s">
        <v>398</v>
      </c>
      <c r="F68" s="23" t="s">
        <v>151</v>
      </c>
      <c r="G68" s="23" t="s">
        <v>119</v>
      </c>
      <c r="H68" s="23"/>
      <c r="I68" s="23" t="s">
        <v>246</v>
      </c>
      <c r="J68" s="23"/>
      <c r="K68" s="23" t="s">
        <v>21</v>
      </c>
      <c r="L68" s="23"/>
      <c r="M68" s="23"/>
      <c r="N68" s="23"/>
      <c r="O68" s="23"/>
      <c r="P68" s="23"/>
      <c r="Q68" s="23" t="s">
        <v>247</v>
      </c>
      <c r="R68" s="23"/>
      <c r="S68" s="23" t="s">
        <v>248</v>
      </c>
      <c r="T68" s="23"/>
      <c r="U68" s="23"/>
      <c r="V68" s="23"/>
      <c r="X68" s="23" t="s">
        <v>19</v>
      </c>
      <c r="Y68" s="23" t="s">
        <v>84</v>
      </c>
      <c r="Z68" s="23" t="s">
        <v>84</v>
      </c>
      <c r="AA68" s="23" t="s">
        <v>84</v>
      </c>
      <c r="AC68" s="23"/>
      <c r="AD68" s="23" t="s">
        <v>19</v>
      </c>
      <c r="AE68" s="23" t="s">
        <v>19</v>
      </c>
      <c r="AF68" s="23"/>
      <c r="AG68" s="23"/>
      <c r="AH68" s="23"/>
      <c r="AI68" s="23"/>
      <c r="AJ68" s="23"/>
      <c r="AL68" s="21"/>
    </row>
    <row r="69" spans="1:38" s="1" customFormat="1">
      <c r="A69" s="23">
        <v>60</v>
      </c>
      <c r="B69" s="23"/>
      <c r="C69" s="23"/>
      <c r="D69" s="23" t="s">
        <v>164</v>
      </c>
      <c r="E69" s="31" t="s">
        <v>399</v>
      </c>
      <c r="F69" s="23" t="s">
        <v>152</v>
      </c>
      <c r="G69" s="23" t="s">
        <v>119</v>
      </c>
      <c r="H69" s="23"/>
      <c r="I69" s="23" t="s">
        <v>338</v>
      </c>
      <c r="J69" s="23"/>
      <c r="K69" s="23" t="s">
        <v>249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X69" s="23" t="s">
        <v>84</v>
      </c>
      <c r="Y69" s="23" t="s">
        <v>84</v>
      </c>
      <c r="Z69" s="23" t="s">
        <v>84</v>
      </c>
      <c r="AA69" s="23" t="s">
        <v>84</v>
      </c>
      <c r="AC69" s="23"/>
      <c r="AD69" s="23" t="s">
        <v>19</v>
      </c>
      <c r="AE69" s="23"/>
      <c r="AF69" s="23"/>
      <c r="AG69" s="23"/>
      <c r="AH69" s="23"/>
      <c r="AI69" s="23"/>
      <c r="AJ69" s="23"/>
      <c r="AL69" s="21"/>
    </row>
    <row r="70" spans="1:38" s="1" customFormat="1">
      <c r="A70" s="23">
        <v>60</v>
      </c>
      <c r="B70" s="23"/>
      <c r="C70" s="23"/>
      <c r="D70" s="23" t="s">
        <v>165</v>
      </c>
      <c r="E70" s="31" t="s">
        <v>400</v>
      </c>
      <c r="F70" s="23" t="s">
        <v>215</v>
      </c>
      <c r="G70" s="23" t="s">
        <v>214</v>
      </c>
      <c r="H70" s="23"/>
      <c r="I70" s="23" t="s">
        <v>34</v>
      </c>
      <c r="J70" s="23"/>
      <c r="K70" s="23" t="s">
        <v>22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X70" s="23" t="s">
        <v>15</v>
      </c>
      <c r="Y70" s="23" t="s">
        <v>84</v>
      </c>
      <c r="Z70" s="23" t="s">
        <v>84</v>
      </c>
      <c r="AA70" s="23" t="s">
        <v>84</v>
      </c>
      <c r="AC70" s="23"/>
      <c r="AD70" s="23" t="s">
        <v>19</v>
      </c>
      <c r="AE70" s="23" t="s">
        <v>19</v>
      </c>
      <c r="AF70" s="23"/>
      <c r="AG70" s="23"/>
      <c r="AH70" s="23"/>
      <c r="AI70" s="23"/>
      <c r="AJ70" s="23"/>
      <c r="AL70" s="21"/>
    </row>
    <row r="71" spans="1:38" s="1" customFormat="1">
      <c r="A71" s="23">
        <v>60</v>
      </c>
      <c r="B71" s="23"/>
      <c r="C71" s="23"/>
      <c r="D71" s="23" t="s">
        <v>168</v>
      </c>
      <c r="E71" s="31" t="s">
        <v>401</v>
      </c>
      <c r="F71" s="23" t="s">
        <v>153</v>
      </c>
      <c r="G71" s="23" t="s">
        <v>216</v>
      </c>
      <c r="H71" s="23"/>
      <c r="I71" s="23" t="s">
        <v>34</v>
      </c>
      <c r="J71" s="23"/>
      <c r="K71" s="23" t="s">
        <v>22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X71" s="23" t="s">
        <v>15</v>
      </c>
      <c r="Y71" s="23" t="s">
        <v>84</v>
      </c>
      <c r="Z71" s="23" t="s">
        <v>84</v>
      </c>
      <c r="AA71" s="23" t="s">
        <v>84</v>
      </c>
      <c r="AC71" s="23"/>
      <c r="AD71" s="23" t="s">
        <v>19</v>
      </c>
      <c r="AE71" s="23" t="s">
        <v>19</v>
      </c>
      <c r="AF71" s="23"/>
      <c r="AG71" s="23"/>
      <c r="AH71" s="23"/>
      <c r="AI71" s="23"/>
      <c r="AJ71" s="23"/>
      <c r="AL71" s="21"/>
    </row>
    <row r="72" spans="1:38" s="1" customFormat="1" ht="26">
      <c r="A72" s="23">
        <v>60</v>
      </c>
      <c r="B72" s="23"/>
      <c r="C72" s="23"/>
      <c r="D72" s="23" t="s">
        <v>166</v>
      </c>
      <c r="E72" s="31" t="s">
        <v>402</v>
      </c>
      <c r="F72" s="23" t="s">
        <v>154</v>
      </c>
      <c r="G72" s="23" t="s">
        <v>216</v>
      </c>
      <c r="H72" s="23"/>
      <c r="I72" s="23" t="s">
        <v>34</v>
      </c>
      <c r="J72" s="23"/>
      <c r="K72" s="23" t="s">
        <v>22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X72" s="23" t="s">
        <v>15</v>
      </c>
      <c r="Y72" s="23" t="s">
        <v>84</v>
      </c>
      <c r="Z72" s="23" t="s">
        <v>84</v>
      </c>
      <c r="AA72" s="23" t="s">
        <v>84</v>
      </c>
      <c r="AC72" s="23"/>
      <c r="AD72" s="23" t="s">
        <v>19</v>
      </c>
      <c r="AE72" s="23" t="s">
        <v>19</v>
      </c>
      <c r="AF72" s="23"/>
      <c r="AG72" s="23"/>
      <c r="AH72" s="23"/>
      <c r="AI72" s="23"/>
      <c r="AJ72" s="23"/>
      <c r="AL72" s="21"/>
    </row>
    <row r="73" spans="1:38" s="1" customFormat="1">
      <c r="A73" s="23">
        <v>60</v>
      </c>
      <c r="B73" s="23"/>
      <c r="C73" s="23"/>
      <c r="D73" s="23" t="s">
        <v>167</v>
      </c>
      <c r="E73" s="31" t="s">
        <v>403</v>
      </c>
      <c r="F73" s="23" t="s">
        <v>217</v>
      </c>
      <c r="G73" s="23" t="s">
        <v>214</v>
      </c>
      <c r="H73" s="23"/>
      <c r="I73" s="23" t="s">
        <v>34</v>
      </c>
      <c r="J73" s="23"/>
      <c r="K73" s="23" t="s">
        <v>22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X73" s="23" t="s">
        <v>15</v>
      </c>
      <c r="Y73" s="23" t="s">
        <v>84</v>
      </c>
      <c r="Z73" s="23" t="s">
        <v>84</v>
      </c>
      <c r="AA73" s="23" t="s">
        <v>84</v>
      </c>
      <c r="AC73" s="23"/>
      <c r="AD73" s="23" t="s">
        <v>19</v>
      </c>
      <c r="AE73" s="23" t="s">
        <v>19</v>
      </c>
      <c r="AF73" s="23"/>
      <c r="AG73" s="23"/>
      <c r="AH73" s="23"/>
      <c r="AI73" s="23"/>
      <c r="AJ73" s="23"/>
      <c r="AL73" s="21"/>
    </row>
    <row r="74" spans="1:38" s="1" customFormat="1">
      <c r="A74" s="23">
        <v>60</v>
      </c>
      <c r="B74" s="23"/>
      <c r="C74" s="23"/>
      <c r="D74" s="23" t="s">
        <v>45</v>
      </c>
      <c r="E74" s="31" t="s">
        <v>383</v>
      </c>
      <c r="F74" s="23" t="s">
        <v>35</v>
      </c>
      <c r="G74" s="23" t="s">
        <v>9</v>
      </c>
      <c r="H74" s="23"/>
      <c r="I74" s="23" t="s">
        <v>36</v>
      </c>
      <c r="J74" s="23"/>
      <c r="K74" s="23" t="s">
        <v>249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X74" s="23" t="s">
        <v>19</v>
      </c>
      <c r="Y74" s="23" t="s">
        <v>84</v>
      </c>
      <c r="Z74" s="23" t="s">
        <v>84</v>
      </c>
      <c r="AA74" s="23" t="s">
        <v>84</v>
      </c>
      <c r="AC74" s="23"/>
      <c r="AD74" s="23" t="s">
        <v>19</v>
      </c>
      <c r="AE74" s="23" t="s">
        <v>19</v>
      </c>
      <c r="AF74" s="23"/>
      <c r="AG74" s="23"/>
      <c r="AH74" s="23"/>
      <c r="AI74" s="23"/>
      <c r="AJ74" s="23"/>
      <c r="AL74" s="21"/>
    </row>
    <row r="75" spans="1:38" s="1" customFormat="1">
      <c r="A75" s="23">
        <v>60</v>
      </c>
      <c r="B75" s="23"/>
      <c r="C75" s="23"/>
      <c r="D75" s="23" t="s">
        <v>37</v>
      </c>
      <c r="E75" s="31" t="s">
        <v>384</v>
      </c>
      <c r="F75" s="23" t="s">
        <v>39</v>
      </c>
      <c r="G75" s="23" t="s">
        <v>9</v>
      </c>
      <c r="H75" s="23"/>
      <c r="I75" s="23" t="s">
        <v>41</v>
      </c>
      <c r="J75" s="23"/>
      <c r="K75" s="23" t="s">
        <v>249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X75" s="23" t="s">
        <v>19</v>
      </c>
      <c r="Y75" s="23" t="s">
        <v>84</v>
      </c>
      <c r="Z75" s="23" t="s">
        <v>84</v>
      </c>
      <c r="AA75" s="23" t="s">
        <v>84</v>
      </c>
      <c r="AC75" s="23"/>
      <c r="AD75" s="23" t="s">
        <v>19</v>
      </c>
      <c r="AE75" s="23" t="s">
        <v>19</v>
      </c>
      <c r="AF75" s="23"/>
      <c r="AG75" s="23"/>
      <c r="AH75" s="23"/>
      <c r="AI75" s="23"/>
      <c r="AJ75" s="23"/>
      <c r="AL75" s="21"/>
    </row>
    <row r="76" spans="1:38" s="1" customFormat="1">
      <c r="A76" s="23">
        <v>60</v>
      </c>
      <c r="B76" s="23"/>
      <c r="C76" s="23"/>
      <c r="D76" s="23" t="s">
        <v>38</v>
      </c>
      <c r="E76" s="31" t="s">
        <v>385</v>
      </c>
      <c r="F76" s="23" t="s">
        <v>40</v>
      </c>
      <c r="G76" s="23" t="s">
        <v>9</v>
      </c>
      <c r="H76" s="23"/>
      <c r="I76" s="23" t="s">
        <v>42</v>
      </c>
      <c r="J76" s="23"/>
      <c r="K76" s="23" t="s">
        <v>249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X76" s="23" t="s">
        <v>19</v>
      </c>
      <c r="Y76" s="23" t="s">
        <v>84</v>
      </c>
      <c r="Z76" s="23" t="s">
        <v>84</v>
      </c>
      <c r="AA76" s="23" t="s">
        <v>84</v>
      </c>
      <c r="AC76" s="23"/>
      <c r="AD76" s="23" t="s">
        <v>19</v>
      </c>
      <c r="AE76" s="23" t="s">
        <v>19</v>
      </c>
      <c r="AF76" s="23"/>
      <c r="AG76" s="23"/>
      <c r="AH76" s="23"/>
      <c r="AI76" s="23"/>
      <c r="AJ76" s="23"/>
      <c r="AL76" s="21"/>
    </row>
    <row r="77" spans="1:38" s="1" customFormat="1">
      <c r="A77" s="23">
        <v>60</v>
      </c>
      <c r="B77" s="23"/>
      <c r="C77" s="23"/>
      <c r="D77" s="23" t="s">
        <v>70</v>
      </c>
      <c r="E77" s="31" t="s">
        <v>404</v>
      </c>
      <c r="F77" s="23" t="s">
        <v>62</v>
      </c>
      <c r="G77" s="23" t="s">
        <v>9</v>
      </c>
      <c r="H77" s="23"/>
      <c r="I77" s="23" t="s">
        <v>250</v>
      </c>
      <c r="J77" s="23"/>
      <c r="K77" s="23" t="s">
        <v>249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X77" s="23" t="s">
        <v>84</v>
      </c>
      <c r="Y77" s="23" t="s">
        <v>84</v>
      </c>
      <c r="Z77" s="23" t="s">
        <v>84</v>
      </c>
      <c r="AA77" s="23" t="s">
        <v>84</v>
      </c>
      <c r="AC77" s="23"/>
      <c r="AD77" s="23" t="s">
        <v>19</v>
      </c>
      <c r="AE77" s="23"/>
      <c r="AF77" s="23"/>
      <c r="AG77" s="23"/>
      <c r="AH77" s="23"/>
      <c r="AI77" s="23"/>
      <c r="AJ77" s="23"/>
      <c r="AL77" s="21"/>
    </row>
    <row r="78" spans="1:38" s="1" customFormat="1">
      <c r="A78" s="23">
        <v>60</v>
      </c>
      <c r="B78" s="23"/>
      <c r="C78" s="23"/>
      <c r="D78" s="23" t="s">
        <v>71</v>
      </c>
      <c r="E78" s="31" t="s">
        <v>405</v>
      </c>
      <c r="F78" s="23" t="s">
        <v>46</v>
      </c>
      <c r="G78" s="23" t="s">
        <v>9</v>
      </c>
      <c r="H78" s="23"/>
      <c r="I78" s="23" t="s">
        <v>251</v>
      </c>
      <c r="J78" s="23"/>
      <c r="K78" s="23" t="s">
        <v>249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X78" s="23" t="s">
        <v>84</v>
      </c>
      <c r="Y78" s="23" t="s">
        <v>84</v>
      </c>
      <c r="Z78" s="23" t="s">
        <v>84</v>
      </c>
      <c r="AA78" s="23" t="s">
        <v>84</v>
      </c>
      <c r="AC78" s="23"/>
      <c r="AD78" s="23" t="s">
        <v>19</v>
      </c>
      <c r="AE78" s="23"/>
      <c r="AF78" s="23"/>
      <c r="AG78" s="23"/>
      <c r="AH78" s="23"/>
      <c r="AI78" s="23"/>
      <c r="AJ78" s="23"/>
      <c r="AL78" s="21"/>
    </row>
    <row r="79" spans="1:38" s="1" customFormat="1">
      <c r="A79" s="23">
        <v>60</v>
      </c>
      <c r="B79" s="23"/>
      <c r="C79" s="23"/>
      <c r="D79" s="23" t="s">
        <v>85</v>
      </c>
      <c r="E79" s="31" t="s">
        <v>406</v>
      </c>
      <c r="F79" s="23" t="s">
        <v>10</v>
      </c>
      <c r="G79" s="23" t="s">
        <v>9</v>
      </c>
      <c r="H79" s="23"/>
      <c r="I79" s="23" t="s">
        <v>252</v>
      </c>
      <c r="J79" s="23"/>
      <c r="K79" s="23" t="s">
        <v>249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X79" s="23" t="s">
        <v>84</v>
      </c>
      <c r="Y79" s="23" t="s">
        <v>84</v>
      </c>
      <c r="Z79" s="23" t="s">
        <v>84</v>
      </c>
      <c r="AA79" s="23" t="s">
        <v>84</v>
      </c>
      <c r="AC79" s="23"/>
      <c r="AD79" s="23" t="s">
        <v>19</v>
      </c>
      <c r="AE79" s="23"/>
      <c r="AF79" s="23"/>
      <c r="AG79" s="23"/>
      <c r="AH79" s="23"/>
      <c r="AI79" s="23"/>
      <c r="AJ79" s="23"/>
      <c r="AL79" s="21"/>
    </row>
    <row r="80" spans="1:38" s="1" customFormat="1">
      <c r="A80" s="23">
        <v>60</v>
      </c>
      <c r="B80" s="23"/>
      <c r="C80" s="23"/>
      <c r="D80" s="23" t="s">
        <v>72</v>
      </c>
      <c r="E80" s="31" t="s">
        <v>407</v>
      </c>
      <c r="F80" s="23" t="s">
        <v>48</v>
      </c>
      <c r="G80" s="23" t="s">
        <v>9</v>
      </c>
      <c r="H80" s="23"/>
      <c r="I80" s="23" t="s">
        <v>77</v>
      </c>
      <c r="J80" s="23"/>
      <c r="K80" s="23" t="s">
        <v>249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X80" s="23" t="s">
        <v>84</v>
      </c>
      <c r="Y80" s="23" t="s">
        <v>84</v>
      </c>
      <c r="Z80" s="23" t="s">
        <v>84</v>
      </c>
      <c r="AA80" s="23" t="s">
        <v>84</v>
      </c>
      <c r="AC80" s="23"/>
      <c r="AD80" s="23" t="s">
        <v>19</v>
      </c>
      <c r="AE80" s="23"/>
      <c r="AF80" s="23"/>
      <c r="AG80" s="23"/>
      <c r="AH80" s="23"/>
      <c r="AI80" s="23"/>
      <c r="AJ80" s="23"/>
      <c r="AL80" s="21"/>
    </row>
    <row r="81" spans="1:38" s="1" customFormat="1">
      <c r="A81" s="23">
        <v>60</v>
      </c>
      <c r="B81" s="23"/>
      <c r="C81" s="23"/>
      <c r="D81" s="23" t="s">
        <v>78</v>
      </c>
      <c r="E81" s="31" t="s">
        <v>408</v>
      </c>
      <c r="F81" s="23" t="s">
        <v>79</v>
      </c>
      <c r="G81" s="23" t="s">
        <v>9</v>
      </c>
      <c r="H81" s="23"/>
      <c r="I81" s="23" t="s">
        <v>80</v>
      </c>
      <c r="J81" s="23"/>
      <c r="K81" s="23" t="s">
        <v>249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X81" s="23" t="s">
        <v>84</v>
      </c>
      <c r="Y81" s="23" t="s">
        <v>84</v>
      </c>
      <c r="Z81" s="23" t="s">
        <v>84</v>
      </c>
      <c r="AA81" s="23" t="s">
        <v>84</v>
      </c>
      <c r="AC81" s="23"/>
      <c r="AD81" s="23" t="s">
        <v>19</v>
      </c>
      <c r="AE81" s="23"/>
      <c r="AF81" s="23"/>
      <c r="AG81" s="23"/>
      <c r="AH81" s="23"/>
      <c r="AI81" s="23"/>
      <c r="AJ81" s="23"/>
      <c r="AL81" s="21"/>
    </row>
    <row r="82" spans="1:38" s="1" customFormat="1">
      <c r="A82" s="23">
        <v>60</v>
      </c>
      <c r="B82" s="23"/>
      <c r="C82" s="23"/>
      <c r="D82" s="23" t="s">
        <v>99</v>
      </c>
      <c r="E82" s="31" t="s">
        <v>409</v>
      </c>
      <c r="F82" s="23" t="s">
        <v>100</v>
      </c>
      <c r="G82" s="23"/>
      <c r="H82" s="23"/>
      <c r="I82" s="23" t="s">
        <v>101</v>
      </c>
      <c r="J82" s="23"/>
      <c r="K82" s="23" t="s">
        <v>249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X82" s="23" t="s">
        <v>324</v>
      </c>
      <c r="Y82" s="23" t="s">
        <v>324</v>
      </c>
      <c r="Z82" s="23" t="s">
        <v>324</v>
      </c>
      <c r="AA82" s="23" t="s">
        <v>324</v>
      </c>
      <c r="AC82" s="23"/>
      <c r="AD82" s="23" t="s">
        <v>19</v>
      </c>
      <c r="AE82" s="23" t="s">
        <v>19</v>
      </c>
      <c r="AF82" s="23"/>
      <c r="AG82" s="23" t="s">
        <v>19</v>
      </c>
      <c r="AH82" s="23"/>
      <c r="AI82" s="23"/>
      <c r="AJ82" s="23"/>
      <c r="AL82" s="21"/>
    </row>
    <row r="83" spans="1:38" s="1" customFormat="1">
      <c r="A83" s="23">
        <v>60</v>
      </c>
      <c r="B83" s="23"/>
      <c r="C83" s="23"/>
      <c r="D83" s="23" t="s">
        <v>73</v>
      </c>
      <c r="E83" s="31" t="s">
        <v>410</v>
      </c>
      <c r="F83" s="23" t="s">
        <v>89</v>
      </c>
      <c r="G83" s="23" t="s">
        <v>1</v>
      </c>
      <c r="H83" s="23"/>
      <c r="I83" s="23" t="s">
        <v>250</v>
      </c>
      <c r="J83" s="23"/>
      <c r="K83" s="23" t="s">
        <v>249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X83" s="23" t="s">
        <v>84</v>
      </c>
      <c r="Y83" s="23" t="s">
        <v>84</v>
      </c>
      <c r="Z83" s="23" t="s">
        <v>84</v>
      </c>
      <c r="AA83" s="23" t="s">
        <v>84</v>
      </c>
      <c r="AC83" s="23"/>
      <c r="AD83" s="23" t="s">
        <v>19</v>
      </c>
      <c r="AE83" s="23"/>
      <c r="AF83" s="23"/>
      <c r="AG83" s="23"/>
      <c r="AH83" s="23"/>
      <c r="AI83" s="23"/>
      <c r="AJ83" s="23"/>
      <c r="AL83" s="21"/>
    </row>
    <row r="84" spans="1:38" s="1" customFormat="1">
      <c r="A84" s="23">
        <v>60</v>
      </c>
      <c r="B84" s="23"/>
      <c r="C84" s="23"/>
      <c r="D84" s="23" t="s">
        <v>74</v>
      </c>
      <c r="E84" s="31" t="s">
        <v>411</v>
      </c>
      <c r="F84" s="23" t="s">
        <v>47</v>
      </c>
      <c r="G84" s="23" t="s">
        <v>9</v>
      </c>
      <c r="H84" s="23"/>
      <c r="I84" s="23" t="s">
        <v>251</v>
      </c>
      <c r="J84" s="23"/>
      <c r="K84" s="23" t="s">
        <v>249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X84" s="23" t="s">
        <v>84</v>
      </c>
      <c r="Y84" s="23" t="s">
        <v>84</v>
      </c>
      <c r="Z84" s="23" t="s">
        <v>84</v>
      </c>
      <c r="AA84" s="23" t="s">
        <v>84</v>
      </c>
      <c r="AC84" s="23"/>
      <c r="AD84" s="23" t="s">
        <v>19</v>
      </c>
      <c r="AE84" s="23"/>
      <c r="AF84" s="23"/>
      <c r="AG84" s="23"/>
      <c r="AH84" s="23"/>
      <c r="AI84" s="23"/>
      <c r="AJ84" s="23"/>
      <c r="AL84" s="21"/>
    </row>
    <row r="85" spans="1:38" s="1" customFormat="1">
      <c r="A85" s="23">
        <v>60</v>
      </c>
      <c r="B85" s="23"/>
      <c r="C85" s="23"/>
      <c r="D85" s="23" t="s">
        <v>75</v>
      </c>
      <c r="E85" s="31" t="s">
        <v>412</v>
      </c>
      <c r="F85" s="23" t="s">
        <v>49</v>
      </c>
      <c r="G85" s="23" t="s">
        <v>9</v>
      </c>
      <c r="H85" s="23"/>
      <c r="I85" s="23" t="s">
        <v>252</v>
      </c>
      <c r="J85" s="23"/>
      <c r="K85" s="23" t="s">
        <v>249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X85" s="23" t="s">
        <v>84</v>
      </c>
      <c r="Y85" s="23" t="s">
        <v>84</v>
      </c>
      <c r="Z85" s="23" t="s">
        <v>84</v>
      </c>
      <c r="AA85" s="23" t="s">
        <v>84</v>
      </c>
      <c r="AC85" s="23"/>
      <c r="AD85" s="23" t="s">
        <v>19</v>
      </c>
      <c r="AE85" s="23"/>
      <c r="AF85" s="23"/>
      <c r="AG85" s="23"/>
      <c r="AH85" s="23"/>
      <c r="AI85" s="23"/>
      <c r="AJ85" s="23"/>
      <c r="AL85" s="21"/>
    </row>
    <row r="86" spans="1:38" s="1" customFormat="1">
      <c r="A86" s="23">
        <v>60</v>
      </c>
      <c r="B86" s="23"/>
      <c r="C86" s="23"/>
      <c r="D86" s="23" t="s">
        <v>76</v>
      </c>
      <c r="E86" s="31" t="s">
        <v>413</v>
      </c>
      <c r="F86" s="23" t="s">
        <v>50</v>
      </c>
      <c r="G86" s="23" t="s">
        <v>9</v>
      </c>
      <c r="H86" s="23"/>
      <c r="I86" s="23" t="s">
        <v>77</v>
      </c>
      <c r="J86" s="23"/>
      <c r="K86" s="23" t="s">
        <v>249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X86" s="23" t="s">
        <v>84</v>
      </c>
      <c r="Y86" s="23" t="s">
        <v>84</v>
      </c>
      <c r="Z86" s="23" t="s">
        <v>84</v>
      </c>
      <c r="AA86" s="23" t="s">
        <v>84</v>
      </c>
      <c r="AC86" s="23"/>
      <c r="AD86" s="23" t="s">
        <v>19</v>
      </c>
      <c r="AE86" s="23"/>
      <c r="AF86" s="23"/>
      <c r="AG86" s="23"/>
      <c r="AH86" s="23"/>
      <c r="AI86" s="23"/>
      <c r="AJ86" s="23"/>
      <c r="AL86" s="21"/>
    </row>
    <row r="87" spans="1:38" s="1" customFormat="1">
      <c r="A87" s="23">
        <v>60</v>
      </c>
      <c r="B87" s="23"/>
      <c r="C87" s="23"/>
      <c r="D87" s="23" t="s">
        <v>81</v>
      </c>
      <c r="E87" s="31" t="s">
        <v>414</v>
      </c>
      <c r="F87" s="23" t="s">
        <v>82</v>
      </c>
      <c r="G87" s="23" t="s">
        <v>9</v>
      </c>
      <c r="H87" s="23"/>
      <c r="I87" s="23" t="s">
        <v>80</v>
      </c>
      <c r="J87" s="23"/>
      <c r="K87" s="23" t="s">
        <v>249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X87" s="23" t="s">
        <v>84</v>
      </c>
      <c r="Y87" s="23" t="s">
        <v>84</v>
      </c>
      <c r="Z87" s="23" t="s">
        <v>84</v>
      </c>
      <c r="AA87" s="23" t="s">
        <v>84</v>
      </c>
      <c r="AC87" s="23"/>
      <c r="AD87" s="23" t="s">
        <v>19</v>
      </c>
      <c r="AE87" s="23"/>
      <c r="AF87" s="23"/>
      <c r="AG87" s="23"/>
      <c r="AH87" s="23"/>
      <c r="AI87" s="23"/>
      <c r="AJ87" s="23"/>
      <c r="AL87" s="21"/>
    </row>
    <row r="88" spans="1:38" s="1" customFormat="1">
      <c r="A88" s="23">
        <v>60</v>
      </c>
      <c r="B88" s="23"/>
      <c r="C88" s="23"/>
      <c r="D88" s="23" t="s">
        <v>83</v>
      </c>
      <c r="E88" s="31" t="s">
        <v>415</v>
      </c>
      <c r="F88" s="23" t="s">
        <v>51</v>
      </c>
      <c r="G88" s="23" t="s">
        <v>9</v>
      </c>
      <c r="H88" s="23"/>
      <c r="I88" s="23" t="s">
        <v>253</v>
      </c>
      <c r="J88" s="23"/>
      <c r="K88" s="23" t="s">
        <v>249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X88" s="23" t="s">
        <v>84</v>
      </c>
      <c r="Y88" s="23" t="s">
        <v>84</v>
      </c>
      <c r="Z88" s="23" t="s">
        <v>84</v>
      </c>
      <c r="AA88" s="23" t="s">
        <v>84</v>
      </c>
      <c r="AC88" s="23"/>
      <c r="AD88" s="23" t="s">
        <v>19</v>
      </c>
      <c r="AE88" s="23"/>
      <c r="AF88" s="23"/>
      <c r="AG88" s="23"/>
      <c r="AH88" s="23"/>
      <c r="AI88" s="23"/>
      <c r="AJ88" s="23"/>
      <c r="AL88" s="21"/>
    </row>
    <row r="89" spans="1:38" s="1" customFormat="1">
      <c r="A89" s="23">
        <v>60</v>
      </c>
      <c r="B89" s="23"/>
      <c r="C89" s="23"/>
      <c r="D89" s="23" t="s">
        <v>93</v>
      </c>
      <c r="E89" s="31" t="s">
        <v>416</v>
      </c>
      <c r="F89" s="23" t="s">
        <v>52</v>
      </c>
      <c r="G89" s="23" t="s">
        <v>9</v>
      </c>
      <c r="H89" s="23"/>
      <c r="I89" s="23" t="s">
        <v>250</v>
      </c>
      <c r="J89" s="23"/>
      <c r="K89" s="23" t="s">
        <v>249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X89" s="23" t="s">
        <v>84</v>
      </c>
      <c r="Y89" s="23" t="s">
        <v>84</v>
      </c>
      <c r="Z89" s="23" t="s">
        <v>84</v>
      </c>
      <c r="AA89" s="23" t="s">
        <v>84</v>
      </c>
      <c r="AC89" s="23"/>
      <c r="AD89" s="23" t="s">
        <v>19</v>
      </c>
      <c r="AE89" s="23"/>
      <c r="AF89" s="23"/>
      <c r="AG89" s="23"/>
      <c r="AH89" s="23"/>
      <c r="AI89" s="23"/>
      <c r="AJ89" s="23"/>
      <c r="AL89" s="21"/>
    </row>
    <row r="90" spans="1:38" s="1" customFormat="1">
      <c r="A90" s="23">
        <v>60</v>
      </c>
      <c r="B90" s="23"/>
      <c r="C90" s="23"/>
      <c r="D90" s="23" t="s">
        <v>94</v>
      </c>
      <c r="E90" s="31" t="s">
        <v>417</v>
      </c>
      <c r="F90" s="23" t="s">
        <v>53</v>
      </c>
      <c r="G90" s="23" t="s">
        <v>9</v>
      </c>
      <c r="H90" s="23"/>
      <c r="I90" s="23" t="s">
        <v>251</v>
      </c>
      <c r="J90" s="23"/>
      <c r="K90" s="23" t="s">
        <v>249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X90" s="23" t="s">
        <v>84</v>
      </c>
      <c r="Y90" s="23" t="s">
        <v>84</v>
      </c>
      <c r="Z90" s="23" t="s">
        <v>84</v>
      </c>
      <c r="AA90" s="23" t="s">
        <v>84</v>
      </c>
      <c r="AC90" s="23"/>
      <c r="AD90" s="23" t="s">
        <v>19</v>
      </c>
      <c r="AE90" s="23"/>
      <c r="AF90" s="23"/>
      <c r="AG90" s="23"/>
      <c r="AH90" s="23"/>
      <c r="AI90" s="23"/>
      <c r="AJ90" s="23"/>
      <c r="AL90" s="21"/>
    </row>
    <row r="91" spans="1:38" s="1" customFormat="1">
      <c r="A91" s="23">
        <v>60</v>
      </c>
      <c r="B91" s="23"/>
      <c r="C91" s="23"/>
      <c r="D91" s="23" t="s">
        <v>95</v>
      </c>
      <c r="E91" s="31" t="s">
        <v>418</v>
      </c>
      <c r="F91" s="23" t="s">
        <v>54</v>
      </c>
      <c r="G91" s="23" t="s">
        <v>9</v>
      </c>
      <c r="H91" s="23"/>
      <c r="I91" s="23" t="s">
        <v>252</v>
      </c>
      <c r="J91" s="23"/>
      <c r="K91" s="23" t="s">
        <v>249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X91" s="23" t="s">
        <v>84</v>
      </c>
      <c r="Y91" s="23" t="s">
        <v>84</v>
      </c>
      <c r="Z91" s="23" t="s">
        <v>84</v>
      </c>
      <c r="AA91" s="23" t="s">
        <v>84</v>
      </c>
      <c r="AC91" s="23"/>
      <c r="AD91" s="23" t="s">
        <v>19</v>
      </c>
      <c r="AE91" s="23"/>
      <c r="AF91" s="23"/>
      <c r="AG91" s="23"/>
      <c r="AH91" s="23"/>
      <c r="AI91" s="23"/>
      <c r="AJ91" s="23"/>
      <c r="AL91" s="21"/>
    </row>
    <row r="92" spans="1:38" s="1" customFormat="1" ht="52">
      <c r="A92" s="41"/>
      <c r="AC92" s="36" t="s">
        <v>432</v>
      </c>
      <c r="AD92" s="36" t="s">
        <v>433</v>
      </c>
      <c r="AE92" s="36" t="s">
        <v>432</v>
      </c>
      <c r="AF92" s="36" t="s">
        <v>433</v>
      </c>
      <c r="AG92" s="36" t="s">
        <v>432</v>
      </c>
      <c r="AH92" s="36" t="s">
        <v>433</v>
      </c>
      <c r="AI92" s="36" t="s">
        <v>432</v>
      </c>
      <c r="AJ92" s="36" t="s">
        <v>433</v>
      </c>
      <c r="AL92" s="10"/>
    </row>
    <row r="93" spans="1:38" s="1" customFormat="1">
      <c r="A93" s="23">
        <v>70</v>
      </c>
      <c r="B93" s="19" t="s">
        <v>11</v>
      </c>
      <c r="C93" s="19"/>
      <c r="D93" s="19" t="s">
        <v>86</v>
      </c>
      <c r="E93" s="20"/>
      <c r="F93" s="19"/>
      <c r="G93" s="19"/>
      <c r="H93" s="19"/>
      <c r="I93" s="19" t="s">
        <v>15</v>
      </c>
      <c r="J93" s="19"/>
      <c r="K93" s="19" t="s">
        <v>16</v>
      </c>
      <c r="L93" s="19"/>
      <c r="M93" s="19" t="s">
        <v>17</v>
      </c>
      <c r="N93" s="19"/>
      <c r="O93" s="19"/>
      <c r="P93" s="19"/>
      <c r="Q93" s="22"/>
      <c r="R93" s="22"/>
      <c r="S93" s="22"/>
      <c r="T93" s="22"/>
      <c r="U93" s="22"/>
      <c r="V93" s="22"/>
      <c r="W93" s="24"/>
      <c r="X93" s="22"/>
      <c r="Y93" s="22"/>
      <c r="Z93" s="22"/>
      <c r="AA93" s="22"/>
      <c r="AB93" s="24"/>
      <c r="AC93" s="23"/>
      <c r="AD93" s="23"/>
      <c r="AE93" s="23"/>
      <c r="AF93" s="23"/>
      <c r="AG93" s="23"/>
      <c r="AH93" s="23"/>
      <c r="AI93" s="23"/>
      <c r="AJ93" s="23"/>
      <c r="AK93" s="24"/>
      <c r="AL93" s="21"/>
    </row>
    <row r="94" spans="1:38" s="1" customFormat="1" ht="26">
      <c r="A94" s="23">
        <v>70</v>
      </c>
      <c r="B94" s="23"/>
      <c r="C94" s="23"/>
      <c r="D94" s="23" t="s">
        <v>280</v>
      </c>
      <c r="E94" s="31" t="s">
        <v>419</v>
      </c>
      <c r="F94" s="23" t="s">
        <v>190</v>
      </c>
      <c r="G94" s="23" t="s">
        <v>177</v>
      </c>
      <c r="H94" s="23"/>
      <c r="I94" s="23" t="s">
        <v>254</v>
      </c>
      <c r="J94" s="23"/>
      <c r="K94" s="23" t="s">
        <v>25</v>
      </c>
      <c r="L94" s="23"/>
      <c r="M94" s="23"/>
      <c r="N94" s="23"/>
      <c r="O94" s="23"/>
      <c r="P94" s="23"/>
      <c r="Q94" s="23"/>
      <c r="R94" s="23"/>
      <c r="S94" s="23"/>
      <c r="T94" s="23" t="s">
        <v>255</v>
      </c>
      <c r="U94" s="23"/>
      <c r="V94" s="23"/>
      <c r="X94" s="23" t="s">
        <v>19</v>
      </c>
      <c r="Y94" s="23" t="s">
        <v>19</v>
      </c>
      <c r="Z94" s="23" t="s">
        <v>27</v>
      </c>
      <c r="AA94" s="23" t="s">
        <v>19</v>
      </c>
      <c r="AC94" s="23"/>
      <c r="AD94" s="23"/>
      <c r="AE94" s="23"/>
      <c r="AF94" s="23"/>
      <c r="AG94" s="23"/>
      <c r="AH94" s="23"/>
      <c r="AI94" s="23"/>
      <c r="AJ94" s="23"/>
      <c r="AL94" s="21"/>
    </row>
    <row r="95" spans="1:38" s="1" customFormat="1" ht="26">
      <c r="A95" s="23">
        <v>70</v>
      </c>
      <c r="B95" s="23"/>
      <c r="C95" s="23"/>
      <c r="D95" s="23" t="s">
        <v>281</v>
      </c>
      <c r="E95" s="31" t="s">
        <v>420</v>
      </c>
      <c r="F95" s="23" t="s">
        <v>178</v>
      </c>
      <c r="G95" s="23" t="s">
        <v>179</v>
      </c>
      <c r="H95" s="23"/>
      <c r="I95" s="23" t="s">
        <v>254</v>
      </c>
      <c r="J95" s="23"/>
      <c r="K95" s="23" t="s">
        <v>25</v>
      </c>
      <c r="L95" s="23"/>
      <c r="M95" s="23"/>
      <c r="N95" s="23"/>
      <c r="O95" s="23"/>
      <c r="P95" s="23"/>
      <c r="Q95" s="23"/>
      <c r="R95" s="23"/>
      <c r="S95" s="23"/>
      <c r="T95" s="23" t="s">
        <v>256</v>
      </c>
      <c r="U95" s="23"/>
      <c r="V95" s="23"/>
      <c r="X95" s="23" t="s">
        <v>19</v>
      </c>
      <c r="Y95" s="23" t="s">
        <v>19</v>
      </c>
      <c r="Z95" s="23" t="s">
        <v>27</v>
      </c>
      <c r="AA95" s="23" t="s">
        <v>19</v>
      </c>
      <c r="AC95" s="23"/>
      <c r="AD95" s="23"/>
      <c r="AE95" s="23"/>
      <c r="AF95" s="23"/>
      <c r="AG95" s="23"/>
      <c r="AH95" s="23"/>
      <c r="AI95" s="23"/>
      <c r="AJ95" s="23"/>
      <c r="AL95" s="21"/>
    </row>
    <row r="96" spans="1:38" s="1" customFormat="1">
      <c r="A96" s="23">
        <v>70</v>
      </c>
      <c r="B96" s="23"/>
      <c r="C96" s="23"/>
      <c r="D96" s="23" t="s">
        <v>282</v>
      </c>
      <c r="E96" s="31" t="s">
        <v>421</v>
      </c>
      <c r="F96" s="23" t="s">
        <v>180</v>
      </c>
      <c r="G96" s="23" t="s">
        <v>181</v>
      </c>
      <c r="H96" s="23"/>
      <c r="I96" s="23" t="s">
        <v>254</v>
      </c>
      <c r="J96" s="23"/>
      <c r="K96" s="23" t="s">
        <v>25</v>
      </c>
      <c r="L96" s="23"/>
      <c r="M96" s="23"/>
      <c r="N96" s="23"/>
      <c r="O96" s="23"/>
      <c r="P96" s="23"/>
      <c r="Q96" s="23"/>
      <c r="R96" s="23"/>
      <c r="S96" s="23"/>
      <c r="T96" s="23" t="s">
        <v>257</v>
      </c>
      <c r="U96" s="23"/>
      <c r="V96" s="23"/>
      <c r="X96" s="23" t="s">
        <v>19</v>
      </c>
      <c r="Y96" s="23" t="s">
        <v>19</v>
      </c>
      <c r="Z96" s="23" t="s">
        <v>27</v>
      </c>
      <c r="AA96" s="23" t="s">
        <v>19</v>
      </c>
      <c r="AC96" s="23"/>
      <c r="AD96" s="23"/>
      <c r="AE96" s="23"/>
      <c r="AF96" s="23"/>
      <c r="AG96" s="23"/>
      <c r="AH96" s="23"/>
      <c r="AI96" s="23"/>
      <c r="AJ96" s="23"/>
      <c r="AL96" s="21"/>
    </row>
    <row r="97" spans="1:38" s="1" customFormat="1" ht="26">
      <c r="A97" s="23">
        <v>70</v>
      </c>
      <c r="B97" s="23"/>
      <c r="C97" s="23"/>
      <c r="D97" s="23" t="s">
        <v>283</v>
      </c>
      <c r="E97" s="31" t="s">
        <v>422</v>
      </c>
      <c r="F97" s="23" t="s">
        <v>182</v>
      </c>
      <c r="G97" s="23" t="s">
        <v>183</v>
      </c>
      <c r="H97" s="23"/>
      <c r="I97" s="23" t="s">
        <v>254</v>
      </c>
      <c r="J97" s="23"/>
      <c r="K97" s="23" t="s">
        <v>25</v>
      </c>
      <c r="L97" s="23"/>
      <c r="M97" s="23"/>
      <c r="N97" s="23"/>
      <c r="O97" s="23"/>
      <c r="P97" s="23"/>
      <c r="Q97" s="23"/>
      <c r="R97" s="23"/>
      <c r="S97" s="23"/>
      <c r="T97" s="23" t="s">
        <v>258</v>
      </c>
      <c r="U97" s="23"/>
      <c r="V97" s="23"/>
      <c r="X97" s="23" t="s">
        <v>19</v>
      </c>
      <c r="Y97" s="23" t="s">
        <v>19</v>
      </c>
      <c r="Z97" s="23" t="s">
        <v>27</v>
      </c>
      <c r="AA97" s="23" t="s">
        <v>19</v>
      </c>
      <c r="AC97" s="23"/>
      <c r="AD97" s="23"/>
      <c r="AE97" s="23"/>
      <c r="AF97" s="23"/>
      <c r="AG97" s="23"/>
      <c r="AH97" s="23"/>
      <c r="AI97" s="23"/>
      <c r="AJ97" s="23"/>
      <c r="AL97" s="21"/>
    </row>
    <row r="98" spans="1:38" s="1" customFormat="1" ht="26">
      <c r="A98" s="23">
        <v>70</v>
      </c>
      <c r="B98" s="23"/>
      <c r="C98" s="23"/>
      <c r="D98" s="23" t="s">
        <v>284</v>
      </c>
      <c r="E98" s="31" t="s">
        <v>423</v>
      </c>
      <c r="F98" s="23" t="s">
        <v>184</v>
      </c>
      <c r="G98" s="23" t="s">
        <v>185</v>
      </c>
      <c r="H98" s="23"/>
      <c r="I98" s="23" t="s">
        <v>254</v>
      </c>
      <c r="J98" s="23"/>
      <c r="K98" s="23" t="s">
        <v>25</v>
      </c>
      <c r="L98" s="23"/>
      <c r="M98" s="23"/>
      <c r="N98" s="23"/>
      <c r="O98" s="23"/>
      <c r="P98" s="23"/>
      <c r="Q98" s="23"/>
      <c r="R98" s="23"/>
      <c r="S98" s="23"/>
      <c r="T98" s="23" t="s">
        <v>259</v>
      </c>
      <c r="U98" s="23"/>
      <c r="V98" s="23"/>
      <c r="X98" s="23" t="s">
        <v>19</v>
      </c>
      <c r="Y98" s="23" t="s">
        <v>19</v>
      </c>
      <c r="Z98" s="23" t="s">
        <v>27</v>
      </c>
      <c r="AA98" s="23" t="s">
        <v>19</v>
      </c>
      <c r="AC98" s="23"/>
      <c r="AD98" s="23"/>
      <c r="AE98" s="23"/>
      <c r="AF98" s="23"/>
      <c r="AG98" s="23"/>
      <c r="AH98" s="23"/>
      <c r="AI98" s="23"/>
      <c r="AJ98" s="23"/>
      <c r="AL98" s="21"/>
    </row>
    <row r="99" spans="1:38" s="1" customFormat="1" ht="26">
      <c r="A99" s="23">
        <v>70</v>
      </c>
      <c r="B99" s="23"/>
      <c r="C99" s="23"/>
      <c r="D99" s="23" t="s">
        <v>285</v>
      </c>
      <c r="E99" s="31" t="s">
        <v>424</v>
      </c>
      <c r="F99" s="23" t="s">
        <v>186</v>
      </c>
      <c r="G99" s="23" t="s">
        <v>187</v>
      </c>
      <c r="H99" s="23"/>
      <c r="I99" s="23" t="s">
        <v>254</v>
      </c>
      <c r="J99" s="23"/>
      <c r="K99" s="23" t="s">
        <v>25</v>
      </c>
      <c r="L99" s="23"/>
      <c r="M99" s="23"/>
      <c r="N99" s="23"/>
      <c r="O99" s="23"/>
      <c r="P99" s="23"/>
      <c r="Q99" s="23"/>
      <c r="R99" s="23"/>
      <c r="S99" s="23"/>
      <c r="T99" s="23" t="s">
        <v>260</v>
      </c>
      <c r="U99" s="23"/>
      <c r="V99" s="23"/>
      <c r="X99" s="23" t="s">
        <v>19</v>
      </c>
      <c r="Y99" s="23" t="s">
        <v>19</v>
      </c>
      <c r="Z99" s="23" t="s">
        <v>27</v>
      </c>
      <c r="AA99" s="23" t="s">
        <v>19</v>
      </c>
      <c r="AC99" s="23"/>
      <c r="AD99" s="23"/>
      <c r="AE99" s="23"/>
      <c r="AF99" s="23"/>
      <c r="AG99" s="23"/>
      <c r="AH99" s="23"/>
      <c r="AI99" s="23"/>
      <c r="AJ99" s="23"/>
      <c r="AL99" s="21"/>
    </row>
    <row r="100" spans="1:38" s="1" customFormat="1">
      <c r="A100" s="41"/>
      <c r="AC100" s="36"/>
      <c r="AD100" s="36"/>
      <c r="AE100" s="36"/>
      <c r="AF100" s="36"/>
      <c r="AG100" s="36"/>
      <c r="AH100" s="36"/>
      <c r="AI100" s="36"/>
      <c r="AJ100" s="36"/>
      <c r="AL100" s="10"/>
    </row>
    <row r="101" spans="1:38" s="1" customFormat="1">
      <c r="A101" s="23">
        <v>80</v>
      </c>
      <c r="B101" s="19" t="s">
        <v>11</v>
      </c>
      <c r="C101" s="19"/>
      <c r="D101" s="19" t="s">
        <v>87</v>
      </c>
      <c r="E101" s="20"/>
      <c r="F101" s="19"/>
      <c r="G101" s="19"/>
      <c r="H101" s="19"/>
      <c r="I101" s="19" t="s">
        <v>15</v>
      </c>
      <c r="J101" s="19"/>
      <c r="K101" s="19" t="s">
        <v>16</v>
      </c>
      <c r="L101" s="19"/>
      <c r="M101" s="19" t="s">
        <v>261</v>
      </c>
      <c r="N101" s="19" t="s">
        <v>69</v>
      </c>
      <c r="O101" s="19"/>
      <c r="P101" s="19"/>
      <c r="Q101" s="22"/>
      <c r="R101" s="22"/>
      <c r="S101" s="22"/>
      <c r="T101" s="22"/>
      <c r="U101" s="22"/>
      <c r="V101" s="22"/>
      <c r="W101" s="24"/>
      <c r="X101" s="22"/>
      <c r="Y101" s="22"/>
      <c r="Z101" s="22"/>
      <c r="AA101" s="22"/>
      <c r="AB101" s="24"/>
      <c r="AC101" s="23"/>
      <c r="AD101" s="23"/>
      <c r="AE101" s="23"/>
      <c r="AF101" s="23"/>
      <c r="AG101" s="23"/>
      <c r="AH101" s="23"/>
      <c r="AI101" s="23"/>
      <c r="AJ101" s="23"/>
      <c r="AK101" s="24"/>
      <c r="AL101" s="21"/>
    </row>
    <row r="102" spans="1:38" s="1" customFormat="1">
      <c r="A102" s="23">
        <v>80</v>
      </c>
      <c r="B102" s="23"/>
      <c r="C102" s="23"/>
      <c r="D102" s="23" t="s">
        <v>55</v>
      </c>
      <c r="E102" s="31" t="s">
        <v>425</v>
      </c>
      <c r="F102" s="23" t="s">
        <v>57</v>
      </c>
      <c r="G102" s="23" t="s">
        <v>59</v>
      </c>
      <c r="H102" s="23"/>
      <c r="I102" s="23" t="s">
        <v>262</v>
      </c>
      <c r="J102" s="23"/>
      <c r="K102" s="23" t="s">
        <v>25</v>
      </c>
      <c r="L102" s="23"/>
      <c r="M102" s="23"/>
      <c r="N102" s="23"/>
      <c r="O102" s="23"/>
      <c r="P102" s="23"/>
      <c r="Q102" s="23"/>
      <c r="R102" s="23"/>
      <c r="S102" s="23"/>
      <c r="T102" s="23" t="s">
        <v>263</v>
      </c>
      <c r="U102" s="23"/>
      <c r="V102" s="23"/>
      <c r="X102" s="23" t="s">
        <v>19</v>
      </c>
      <c r="Y102" s="23" t="s">
        <v>27</v>
      </c>
      <c r="Z102" s="23" t="s">
        <v>19</v>
      </c>
      <c r="AA102" s="23" t="s">
        <v>27</v>
      </c>
      <c r="AC102" s="23"/>
      <c r="AD102" s="23"/>
      <c r="AE102" s="23"/>
      <c r="AF102" s="23"/>
      <c r="AG102" s="23"/>
      <c r="AH102" s="23"/>
      <c r="AI102" s="23"/>
      <c r="AJ102" s="23"/>
      <c r="AL102" s="21"/>
    </row>
    <row r="103" spans="1:38" s="1" customFormat="1">
      <c r="A103" s="23">
        <v>80</v>
      </c>
      <c r="B103" s="23"/>
      <c r="C103" s="23"/>
      <c r="D103" s="23" t="s">
        <v>56</v>
      </c>
      <c r="E103" s="31" t="s">
        <v>426</v>
      </c>
      <c r="F103" s="23" t="s">
        <v>58</v>
      </c>
      <c r="G103" s="23" t="s">
        <v>60</v>
      </c>
      <c r="H103" s="23"/>
      <c r="I103" s="23" t="s">
        <v>262</v>
      </c>
      <c r="J103" s="23"/>
      <c r="K103" s="23" t="s">
        <v>25</v>
      </c>
      <c r="L103" s="23"/>
      <c r="M103" s="23"/>
      <c r="N103" s="23"/>
      <c r="O103" s="23"/>
      <c r="P103" s="23"/>
      <c r="Q103" s="23"/>
      <c r="R103" s="23"/>
      <c r="S103" s="23"/>
      <c r="T103" s="23" t="s">
        <v>264</v>
      </c>
      <c r="U103" s="23"/>
      <c r="V103" s="23"/>
      <c r="X103" s="23" t="s">
        <v>19</v>
      </c>
      <c r="Y103" s="23" t="s">
        <v>27</v>
      </c>
      <c r="Z103" s="23" t="s">
        <v>19</v>
      </c>
      <c r="AA103" s="23" t="s">
        <v>27</v>
      </c>
      <c r="AC103" s="23"/>
      <c r="AD103" s="23"/>
      <c r="AE103" s="23"/>
      <c r="AF103" s="23"/>
      <c r="AG103" s="23"/>
      <c r="AH103" s="23"/>
      <c r="AI103" s="23"/>
      <c r="AJ103" s="23"/>
      <c r="AL103" s="21"/>
    </row>
    <row r="104" spans="1:38" s="1" customFormat="1">
      <c r="A104" s="23">
        <v>80</v>
      </c>
      <c r="B104" s="23"/>
      <c r="C104" s="23"/>
      <c r="D104" s="23" t="s">
        <v>286</v>
      </c>
      <c r="E104" s="31" t="s">
        <v>427</v>
      </c>
      <c r="F104" s="23" t="s">
        <v>23</v>
      </c>
      <c r="G104" s="23" t="s">
        <v>24</v>
      </c>
      <c r="H104" s="23"/>
      <c r="I104" s="23" t="s">
        <v>262</v>
      </c>
      <c r="J104" s="23"/>
      <c r="K104" s="23" t="s">
        <v>25</v>
      </c>
      <c r="L104" s="23"/>
      <c r="M104" s="23"/>
      <c r="N104" s="23"/>
      <c r="O104" s="23"/>
      <c r="P104" s="23"/>
      <c r="Q104" s="23" t="s">
        <v>265</v>
      </c>
      <c r="R104" s="23" t="s">
        <v>266</v>
      </c>
      <c r="S104" s="23"/>
      <c r="T104" s="23" t="s">
        <v>26</v>
      </c>
      <c r="U104" s="23"/>
      <c r="V104" s="23"/>
      <c r="X104" s="23" t="s">
        <v>19</v>
      </c>
      <c r="Y104" s="23" t="s">
        <v>27</v>
      </c>
      <c r="Z104" s="23" t="s">
        <v>27</v>
      </c>
      <c r="AA104" s="23" t="s">
        <v>27</v>
      </c>
      <c r="AC104" s="23"/>
      <c r="AD104" s="23"/>
      <c r="AE104" s="23"/>
      <c r="AF104" s="23"/>
      <c r="AG104" s="23"/>
      <c r="AH104" s="23"/>
      <c r="AI104" s="23"/>
      <c r="AJ104" s="23"/>
      <c r="AL104" s="21"/>
    </row>
    <row r="105" spans="1:38" s="1" customFormat="1">
      <c r="A105" s="23">
        <v>80</v>
      </c>
      <c r="B105" s="23"/>
      <c r="C105" s="23"/>
      <c r="D105" s="23" t="s">
        <v>287</v>
      </c>
      <c r="E105" s="31" t="s">
        <v>428</v>
      </c>
      <c r="F105" s="23" t="s">
        <v>28</v>
      </c>
      <c r="G105" s="23" t="s">
        <v>29</v>
      </c>
      <c r="H105" s="23"/>
      <c r="I105" s="23" t="s">
        <v>262</v>
      </c>
      <c r="J105" s="23"/>
      <c r="K105" s="23" t="s">
        <v>25</v>
      </c>
      <c r="L105" s="23"/>
      <c r="M105" s="23"/>
      <c r="N105" s="23"/>
      <c r="O105" s="23"/>
      <c r="P105" s="23"/>
      <c r="Q105" s="23" t="s">
        <v>267</v>
      </c>
      <c r="R105" s="23" t="s">
        <v>266</v>
      </c>
      <c r="S105" s="23"/>
      <c r="T105" s="23" t="s">
        <v>30</v>
      </c>
      <c r="U105" s="23"/>
      <c r="V105" s="23"/>
      <c r="X105" s="23" t="s">
        <v>19</v>
      </c>
      <c r="Y105" s="23" t="s">
        <v>27</v>
      </c>
      <c r="Z105" s="23" t="s">
        <v>27</v>
      </c>
      <c r="AA105" s="23" t="s">
        <v>27</v>
      </c>
      <c r="AC105" s="23"/>
      <c r="AD105" s="23"/>
      <c r="AE105" s="23"/>
      <c r="AF105" s="23"/>
      <c r="AG105" s="23"/>
      <c r="AH105" s="23"/>
      <c r="AI105" s="23"/>
      <c r="AJ105" s="23"/>
      <c r="AL105" s="21"/>
    </row>
    <row r="106" spans="1:38" s="1" customFormat="1">
      <c r="A106" s="23">
        <v>80</v>
      </c>
      <c r="B106" s="23"/>
      <c r="C106" s="23"/>
      <c r="D106" s="23" t="s">
        <v>288</v>
      </c>
      <c r="E106" s="31" t="s">
        <v>429</v>
      </c>
      <c r="F106" s="23" t="s">
        <v>31</v>
      </c>
      <c r="G106" s="23" t="s">
        <v>32</v>
      </c>
      <c r="H106" s="23"/>
      <c r="I106" s="23" t="s">
        <v>262</v>
      </c>
      <c r="J106" s="23"/>
      <c r="K106" s="23" t="s">
        <v>25</v>
      </c>
      <c r="L106" s="23"/>
      <c r="M106" s="23"/>
      <c r="N106" s="23"/>
      <c r="O106" s="23"/>
      <c r="P106" s="23"/>
      <c r="Q106" s="23" t="s">
        <v>268</v>
      </c>
      <c r="R106" s="23" t="s">
        <v>266</v>
      </c>
      <c r="S106" s="23"/>
      <c r="T106" s="23" t="s">
        <v>33</v>
      </c>
      <c r="U106" s="23"/>
      <c r="V106" s="23"/>
      <c r="X106" s="23" t="s">
        <v>19</v>
      </c>
      <c r="Y106" s="23" t="s">
        <v>27</v>
      </c>
      <c r="Z106" s="23" t="s">
        <v>27</v>
      </c>
      <c r="AA106" s="23" t="s">
        <v>27</v>
      </c>
      <c r="AC106" s="23"/>
      <c r="AD106" s="23"/>
      <c r="AE106" s="23"/>
      <c r="AF106" s="23"/>
      <c r="AG106" s="23"/>
      <c r="AH106" s="23"/>
      <c r="AI106" s="23"/>
      <c r="AJ106" s="23"/>
      <c r="AL106" s="21"/>
    </row>
    <row r="107" spans="1:38" s="1" customFormat="1" ht="26">
      <c r="A107" s="23">
        <v>80</v>
      </c>
      <c r="B107" s="23"/>
      <c r="C107" s="23"/>
      <c r="D107" s="23" t="s">
        <v>289</v>
      </c>
      <c r="E107" s="31" t="s">
        <v>430</v>
      </c>
      <c r="F107" s="23" t="s">
        <v>193</v>
      </c>
      <c r="G107" s="23" t="s">
        <v>194</v>
      </c>
      <c r="H107" s="23"/>
      <c r="I107" s="23" t="s">
        <v>269</v>
      </c>
      <c r="J107" s="23"/>
      <c r="K107" s="23" t="s">
        <v>18</v>
      </c>
      <c r="L107" s="23"/>
      <c r="M107" s="23" t="s">
        <v>69</v>
      </c>
      <c r="N107" s="23"/>
      <c r="O107" s="23"/>
      <c r="P107" s="23"/>
      <c r="Q107" s="23" t="s">
        <v>339</v>
      </c>
      <c r="R107" s="23"/>
      <c r="S107" s="23"/>
      <c r="T107" s="23" t="s">
        <v>270</v>
      </c>
      <c r="U107" s="23"/>
      <c r="V107" s="23"/>
      <c r="X107" s="23" t="s">
        <v>19</v>
      </c>
      <c r="Y107" s="23" t="s">
        <v>27</v>
      </c>
      <c r="Z107" s="23" t="s">
        <v>27</v>
      </c>
      <c r="AA107" s="23" t="s">
        <v>27</v>
      </c>
      <c r="AC107" s="23"/>
      <c r="AD107" s="23"/>
      <c r="AE107" s="23"/>
      <c r="AF107" s="23"/>
      <c r="AG107" s="23"/>
      <c r="AH107" s="23"/>
      <c r="AI107" s="23"/>
      <c r="AJ107" s="23"/>
      <c r="AL107" s="21"/>
    </row>
    <row r="108" spans="1:38" s="1" customFormat="1">
      <c r="A108" s="23">
        <v>80</v>
      </c>
      <c r="B108" s="23"/>
      <c r="C108" s="23"/>
      <c r="D108" s="23" t="s">
        <v>64</v>
      </c>
      <c r="E108" s="31" t="s">
        <v>431</v>
      </c>
      <c r="F108" s="23" t="s">
        <v>195</v>
      </c>
      <c r="G108" s="23" t="s">
        <v>196</v>
      </c>
      <c r="H108" s="23"/>
      <c r="I108" s="23" t="s">
        <v>271</v>
      </c>
      <c r="J108" s="23"/>
      <c r="K108" s="23" t="s">
        <v>18</v>
      </c>
      <c r="L108" s="23"/>
      <c r="M108" s="23" t="s">
        <v>69</v>
      </c>
      <c r="N108" s="23"/>
      <c r="O108" s="23"/>
      <c r="P108" s="23"/>
      <c r="Q108" s="23" t="s">
        <v>340</v>
      </c>
      <c r="R108" s="23"/>
      <c r="S108" s="23"/>
      <c r="T108" s="23" t="s">
        <v>65</v>
      </c>
      <c r="U108" s="23"/>
      <c r="V108" s="23"/>
      <c r="X108" s="23" t="s">
        <v>27</v>
      </c>
      <c r="Y108" s="23" t="s">
        <v>27</v>
      </c>
      <c r="Z108" s="23" t="s">
        <v>19</v>
      </c>
      <c r="AA108" s="23" t="s">
        <v>27</v>
      </c>
      <c r="AC108" s="23"/>
      <c r="AD108" s="23"/>
      <c r="AE108" s="23"/>
      <c r="AF108" s="23"/>
      <c r="AG108" s="23"/>
      <c r="AH108" s="23"/>
      <c r="AI108" s="23"/>
      <c r="AJ108" s="23"/>
      <c r="AL108" s="21"/>
    </row>
    <row r="109" spans="1:38" s="1" customFormat="1" ht="52">
      <c r="A109" s="41"/>
      <c r="AC109" s="36" t="s">
        <v>432</v>
      </c>
      <c r="AD109" s="36" t="s">
        <v>433</v>
      </c>
      <c r="AE109" s="36" t="s">
        <v>432</v>
      </c>
      <c r="AF109" s="36" t="s">
        <v>433</v>
      </c>
      <c r="AG109" s="36" t="s">
        <v>432</v>
      </c>
      <c r="AH109" s="36" t="s">
        <v>433</v>
      </c>
      <c r="AI109" s="36" t="s">
        <v>432</v>
      </c>
      <c r="AJ109" s="36" t="s">
        <v>433</v>
      </c>
      <c r="AL109" s="10"/>
    </row>
    <row r="110" spans="1:38" s="1" customFormat="1">
      <c r="A110" s="49">
        <v>90</v>
      </c>
      <c r="B110" s="25" t="s">
        <v>66</v>
      </c>
      <c r="C110" s="25"/>
      <c r="D110" s="25" t="s">
        <v>67</v>
      </c>
      <c r="E110" s="26"/>
      <c r="F110" s="25"/>
      <c r="G110" s="25"/>
      <c r="H110" s="25"/>
      <c r="I110" s="25" t="s">
        <v>15</v>
      </c>
      <c r="J110" s="25"/>
      <c r="K110" s="25" t="s">
        <v>16</v>
      </c>
      <c r="L110" s="25"/>
      <c r="M110" s="25" t="s">
        <v>68</v>
      </c>
      <c r="N110" s="25" t="s">
        <v>69</v>
      </c>
      <c r="O110" s="25"/>
      <c r="P110" s="25"/>
      <c r="Q110" s="29"/>
      <c r="R110" s="29"/>
      <c r="S110" s="29"/>
      <c r="T110" s="29"/>
      <c r="U110" s="29"/>
      <c r="V110" s="29"/>
      <c r="W110" s="27"/>
      <c r="X110" s="29"/>
      <c r="Y110" s="29"/>
      <c r="Z110" s="29"/>
      <c r="AA110" s="29"/>
      <c r="AB110" s="27"/>
      <c r="AC110" s="49"/>
      <c r="AD110" s="49"/>
      <c r="AE110" s="49"/>
      <c r="AF110" s="49"/>
      <c r="AG110" s="49"/>
      <c r="AH110" s="49"/>
      <c r="AI110" s="49"/>
      <c r="AJ110" s="49"/>
      <c r="AK110" s="27"/>
      <c r="AL110" s="28"/>
    </row>
    <row r="111" spans="1:38" s="1" customFormat="1">
      <c r="A111" s="2"/>
      <c r="B111" s="3"/>
      <c r="C111" s="3"/>
      <c r="D111" s="4" t="s">
        <v>290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12"/>
    </row>
    <row r="112" spans="1:38" s="1" customFormat="1">
      <c r="A112" s="41"/>
      <c r="AL112" s="10"/>
    </row>
    <row r="113" spans="1:38" s="1" customFormat="1">
      <c r="A113" s="41"/>
      <c r="AL113" s="10"/>
    </row>
    <row r="114" spans="1:38" s="1" customFormat="1">
      <c r="A114" s="41"/>
      <c r="AL114" s="10"/>
    </row>
    <row r="115" spans="1:38" s="1" customFormat="1">
      <c r="A115" s="4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1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7" customWidth="1"/>
    <col min="43" max="44" width="2.08984375" style="18" customWidth="1"/>
    <col min="45" max="71" width="2.08984375" style="17" customWidth="1"/>
    <col min="72" max="16384" width="9" style="17"/>
  </cols>
  <sheetData>
    <row r="1" spans="1:57" s="14" customFormat="1" ht="38.25" customHeight="1" thickBot="1">
      <c r="A1" s="91" t="s">
        <v>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s="14" customFormat="1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6"/>
      <c r="AR2" s="16"/>
    </row>
    <row r="3" spans="1:57" ht="15" customHeight="1" thickBot="1">
      <c r="A3" s="52" t="s">
        <v>4</v>
      </c>
      <c r="B3" s="53"/>
      <c r="C3" s="53"/>
      <c r="D3" s="53"/>
      <c r="E3" s="53"/>
      <c r="F3" s="53"/>
      <c r="G3" s="54"/>
      <c r="H3" s="94" t="s">
        <v>5</v>
      </c>
      <c r="I3" s="53"/>
      <c r="J3" s="53"/>
      <c r="K3" s="53"/>
      <c r="L3" s="53"/>
      <c r="M3" s="53"/>
      <c r="N3" s="54"/>
      <c r="O3" s="94" t="s">
        <v>6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7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>
      <c r="A4" s="60">
        <v>1</v>
      </c>
      <c r="B4" s="61"/>
      <c r="C4" s="61"/>
      <c r="D4" s="61"/>
      <c r="E4" s="61"/>
      <c r="F4" s="61"/>
      <c r="G4" s="62"/>
      <c r="H4" s="74"/>
      <c r="I4" s="75"/>
      <c r="J4" s="75"/>
      <c r="K4" s="75"/>
      <c r="L4" s="75"/>
      <c r="M4" s="75"/>
      <c r="N4" s="76"/>
      <c r="O4" s="74" t="s">
        <v>8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>
      <c r="A5" s="63">
        <v>1.1000000000000001</v>
      </c>
      <c r="B5" s="64"/>
      <c r="C5" s="64"/>
      <c r="D5" s="64"/>
      <c r="E5" s="64"/>
      <c r="F5" s="64"/>
      <c r="G5" s="65"/>
      <c r="H5" s="55"/>
      <c r="I5" s="66"/>
      <c r="J5" s="66"/>
      <c r="K5" s="66"/>
      <c r="L5" s="66"/>
      <c r="M5" s="66"/>
      <c r="N5" s="67"/>
      <c r="O5" s="68" t="s">
        <v>434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435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63"/>
      <c r="B6" s="64"/>
      <c r="C6" s="64"/>
      <c r="D6" s="64"/>
      <c r="E6" s="64"/>
      <c r="F6" s="64"/>
      <c r="G6" s="65"/>
      <c r="H6" s="55"/>
      <c r="I6" s="66"/>
      <c r="J6" s="66"/>
      <c r="K6" s="66"/>
      <c r="L6" s="66"/>
      <c r="M6" s="66"/>
      <c r="N6" s="67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>
      <c r="A7" s="63"/>
      <c r="B7" s="64"/>
      <c r="C7" s="64"/>
      <c r="D7" s="64"/>
      <c r="E7" s="64"/>
      <c r="F7" s="64"/>
      <c r="G7" s="65"/>
      <c r="H7" s="55"/>
      <c r="I7" s="66"/>
      <c r="J7" s="66"/>
      <c r="K7" s="66"/>
      <c r="L7" s="66"/>
      <c r="M7" s="66"/>
      <c r="N7" s="67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>
      <c r="A8" s="63"/>
      <c r="B8" s="64"/>
      <c r="C8" s="64"/>
      <c r="D8" s="64"/>
      <c r="E8" s="64"/>
      <c r="F8" s="64"/>
      <c r="G8" s="65"/>
      <c r="H8" s="55"/>
      <c r="I8" s="66"/>
      <c r="J8" s="66"/>
      <c r="K8" s="66"/>
      <c r="L8" s="66"/>
      <c r="M8" s="66"/>
      <c r="N8" s="67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>
      <c r="A9" s="63"/>
      <c r="B9" s="64"/>
      <c r="C9" s="64"/>
      <c r="D9" s="64"/>
      <c r="E9" s="64"/>
      <c r="F9" s="64"/>
      <c r="G9" s="65"/>
      <c r="H9" s="55"/>
      <c r="I9" s="66"/>
      <c r="J9" s="66"/>
      <c r="K9" s="66"/>
      <c r="L9" s="66"/>
      <c r="M9" s="66"/>
      <c r="N9" s="67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>
      <c r="A10" s="63"/>
      <c r="B10" s="64"/>
      <c r="C10" s="64"/>
      <c r="D10" s="64"/>
      <c r="E10" s="64"/>
      <c r="F10" s="64"/>
      <c r="G10" s="65"/>
      <c r="H10" s="55"/>
      <c r="I10" s="66"/>
      <c r="J10" s="66"/>
      <c r="K10" s="66"/>
      <c r="L10" s="66"/>
      <c r="M10" s="66"/>
      <c r="N10" s="67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>
      <c r="A11" s="63"/>
      <c r="B11" s="64"/>
      <c r="C11" s="64"/>
      <c r="D11" s="64"/>
      <c r="E11" s="64"/>
      <c r="F11" s="64"/>
      <c r="G11" s="65"/>
      <c r="H11" s="55"/>
      <c r="I11" s="66"/>
      <c r="J11" s="66"/>
      <c r="K11" s="66"/>
      <c r="L11" s="66"/>
      <c r="M11" s="66"/>
      <c r="N11" s="67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>
      <c r="A12" s="63"/>
      <c r="B12" s="64"/>
      <c r="C12" s="64"/>
      <c r="D12" s="64"/>
      <c r="E12" s="64"/>
      <c r="F12" s="64"/>
      <c r="G12" s="65"/>
      <c r="H12" s="55"/>
      <c r="I12" s="66"/>
      <c r="J12" s="66"/>
      <c r="K12" s="66"/>
      <c r="L12" s="66"/>
      <c r="M12" s="66"/>
      <c r="N12" s="67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>
      <c r="A13" s="63"/>
      <c r="B13" s="64"/>
      <c r="C13" s="64"/>
      <c r="D13" s="64"/>
      <c r="E13" s="64"/>
      <c r="F13" s="64"/>
      <c r="G13" s="65"/>
      <c r="H13" s="55"/>
      <c r="I13" s="66"/>
      <c r="J13" s="66"/>
      <c r="K13" s="66"/>
      <c r="L13" s="66"/>
      <c r="M13" s="66"/>
      <c r="N13" s="67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>
      <c r="A14" s="63"/>
      <c r="B14" s="64"/>
      <c r="C14" s="64"/>
      <c r="D14" s="64"/>
      <c r="E14" s="64"/>
      <c r="F14" s="64"/>
      <c r="G14" s="65"/>
      <c r="H14" s="55"/>
      <c r="I14" s="66"/>
      <c r="J14" s="66"/>
      <c r="K14" s="66"/>
      <c r="L14" s="66"/>
      <c r="M14" s="66"/>
      <c r="N14" s="67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>
      <c r="A15" s="63"/>
      <c r="B15" s="64"/>
      <c r="C15" s="64"/>
      <c r="D15" s="64"/>
      <c r="E15" s="64"/>
      <c r="F15" s="64"/>
      <c r="G15" s="65"/>
      <c r="H15" s="55"/>
      <c r="I15" s="66"/>
      <c r="J15" s="66"/>
      <c r="K15" s="66"/>
      <c r="L15" s="66"/>
      <c r="M15" s="66"/>
      <c r="N15" s="67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>
      <c r="A16" s="63"/>
      <c r="B16" s="64"/>
      <c r="C16" s="64"/>
      <c r="D16" s="64"/>
      <c r="E16" s="64"/>
      <c r="F16" s="64"/>
      <c r="G16" s="65"/>
      <c r="H16" s="55"/>
      <c r="I16" s="66"/>
      <c r="J16" s="66"/>
      <c r="K16" s="66"/>
      <c r="L16" s="66"/>
      <c r="M16" s="66"/>
      <c r="N16" s="67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>
      <c r="A17" s="63"/>
      <c r="B17" s="64"/>
      <c r="C17" s="64"/>
      <c r="D17" s="64"/>
      <c r="E17" s="64"/>
      <c r="F17" s="64"/>
      <c r="G17" s="65"/>
      <c r="H17" s="55"/>
      <c r="I17" s="66"/>
      <c r="J17" s="66"/>
      <c r="K17" s="66"/>
      <c r="L17" s="66"/>
      <c r="M17" s="66"/>
      <c r="N17" s="67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>
      <c r="A18" s="63"/>
      <c r="B18" s="64"/>
      <c r="C18" s="64"/>
      <c r="D18" s="64"/>
      <c r="E18" s="64"/>
      <c r="F18" s="64"/>
      <c r="G18" s="65"/>
      <c r="H18" s="55"/>
      <c r="I18" s="66"/>
      <c r="J18" s="66"/>
      <c r="K18" s="66"/>
      <c r="L18" s="66"/>
      <c r="M18" s="66"/>
      <c r="N18" s="67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>
      <c r="A19" s="63"/>
      <c r="B19" s="64"/>
      <c r="C19" s="64"/>
      <c r="D19" s="64"/>
      <c r="E19" s="64"/>
      <c r="F19" s="64"/>
      <c r="G19" s="65"/>
      <c r="H19" s="55"/>
      <c r="I19" s="66"/>
      <c r="J19" s="66"/>
      <c r="K19" s="66"/>
      <c r="L19" s="66"/>
      <c r="M19" s="66"/>
      <c r="N19" s="67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>
      <c r="A20" s="63"/>
      <c r="B20" s="64"/>
      <c r="C20" s="64"/>
      <c r="D20" s="64"/>
      <c r="E20" s="64"/>
      <c r="F20" s="64"/>
      <c r="G20" s="65"/>
      <c r="H20" s="55"/>
      <c r="I20" s="66"/>
      <c r="J20" s="66"/>
      <c r="K20" s="66"/>
      <c r="L20" s="66"/>
      <c r="M20" s="66"/>
      <c r="N20" s="67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>
      <c r="A21" s="63"/>
      <c r="B21" s="64"/>
      <c r="C21" s="64"/>
      <c r="D21" s="64"/>
      <c r="E21" s="64"/>
      <c r="F21" s="64"/>
      <c r="G21" s="65"/>
      <c r="H21" s="55"/>
      <c r="I21" s="66"/>
      <c r="J21" s="66"/>
      <c r="K21" s="66"/>
      <c r="L21" s="66"/>
      <c r="M21" s="66"/>
      <c r="N21" s="67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>
      <c r="A22" s="63"/>
      <c r="B22" s="64"/>
      <c r="C22" s="64"/>
      <c r="D22" s="64"/>
      <c r="E22" s="64"/>
      <c r="F22" s="64"/>
      <c r="G22" s="65"/>
      <c r="H22" s="55"/>
      <c r="I22" s="66"/>
      <c r="J22" s="66"/>
      <c r="K22" s="66"/>
      <c r="L22" s="66"/>
      <c r="M22" s="66"/>
      <c r="N22" s="67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>
      <c r="A23" s="63"/>
      <c r="B23" s="64"/>
      <c r="C23" s="64"/>
      <c r="D23" s="64"/>
      <c r="E23" s="64"/>
      <c r="F23" s="64"/>
      <c r="G23" s="65"/>
      <c r="H23" s="55"/>
      <c r="I23" s="66"/>
      <c r="J23" s="66"/>
      <c r="K23" s="66"/>
      <c r="L23" s="66"/>
      <c r="M23" s="66"/>
      <c r="N23" s="67"/>
      <c r="O23" s="55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>
      <c r="A24" s="63"/>
      <c r="B24" s="64"/>
      <c r="C24" s="64"/>
      <c r="D24" s="64"/>
      <c r="E24" s="64"/>
      <c r="F24" s="64"/>
      <c r="G24" s="65"/>
      <c r="H24" s="55"/>
      <c r="I24" s="66"/>
      <c r="J24" s="66"/>
      <c r="K24" s="66"/>
      <c r="L24" s="66"/>
      <c r="M24" s="66"/>
      <c r="N24" s="67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>
      <c r="A25" s="63"/>
      <c r="B25" s="64"/>
      <c r="C25" s="64"/>
      <c r="D25" s="64"/>
      <c r="E25" s="64"/>
      <c r="F25" s="64"/>
      <c r="G25" s="65"/>
      <c r="H25" s="55"/>
      <c r="I25" s="66"/>
      <c r="J25" s="66"/>
      <c r="K25" s="66"/>
      <c r="L25" s="66"/>
      <c r="M25" s="66"/>
      <c r="N25" s="67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>
      <c r="A26" s="63"/>
      <c r="B26" s="64"/>
      <c r="C26" s="64"/>
      <c r="D26" s="64"/>
      <c r="E26" s="64"/>
      <c r="F26" s="64"/>
      <c r="G26" s="65"/>
      <c r="H26" s="55"/>
      <c r="I26" s="66"/>
      <c r="J26" s="66"/>
      <c r="K26" s="66"/>
      <c r="L26" s="66"/>
      <c r="M26" s="66"/>
      <c r="N26" s="67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>
      <c r="A27" s="63"/>
      <c r="B27" s="64"/>
      <c r="C27" s="64"/>
      <c r="D27" s="64"/>
      <c r="E27" s="64"/>
      <c r="F27" s="64"/>
      <c r="G27" s="65"/>
      <c r="H27" s="55"/>
      <c r="I27" s="66"/>
      <c r="J27" s="66"/>
      <c r="K27" s="66"/>
      <c r="L27" s="66"/>
      <c r="M27" s="66"/>
      <c r="N27" s="67"/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>
      <c r="A28" s="63"/>
      <c r="B28" s="64"/>
      <c r="C28" s="64"/>
      <c r="D28" s="64"/>
      <c r="E28" s="64"/>
      <c r="F28" s="64"/>
      <c r="G28" s="65"/>
      <c r="H28" s="55"/>
      <c r="I28" s="66"/>
      <c r="J28" s="66"/>
      <c r="K28" s="66"/>
      <c r="L28" s="66"/>
      <c r="M28" s="66"/>
      <c r="N28" s="67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>
      <c r="A29" s="63"/>
      <c r="B29" s="64"/>
      <c r="C29" s="64"/>
      <c r="D29" s="64"/>
      <c r="E29" s="64"/>
      <c r="F29" s="64"/>
      <c r="G29" s="65"/>
      <c r="H29" s="55"/>
      <c r="I29" s="66"/>
      <c r="J29" s="66"/>
      <c r="K29" s="66"/>
      <c r="L29" s="66"/>
      <c r="M29" s="66"/>
      <c r="N29" s="67"/>
      <c r="O29" s="55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>
      <c r="A30" s="63"/>
      <c r="B30" s="64"/>
      <c r="C30" s="64"/>
      <c r="D30" s="64"/>
      <c r="E30" s="64"/>
      <c r="F30" s="64"/>
      <c r="G30" s="65"/>
      <c r="H30" s="55"/>
      <c r="I30" s="66"/>
      <c r="J30" s="66"/>
      <c r="K30" s="66"/>
      <c r="L30" s="66"/>
      <c r="M30" s="66"/>
      <c r="N30" s="67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>
      <c r="A31" s="63"/>
      <c r="B31" s="64"/>
      <c r="C31" s="64"/>
      <c r="D31" s="64"/>
      <c r="E31" s="64"/>
      <c r="F31" s="64"/>
      <c r="G31" s="65"/>
      <c r="H31" s="55"/>
      <c r="I31" s="66"/>
      <c r="J31" s="66"/>
      <c r="K31" s="66"/>
      <c r="L31" s="66"/>
      <c r="M31" s="66"/>
      <c r="N31" s="67"/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>
      <c r="A32" s="63"/>
      <c r="B32" s="64"/>
      <c r="C32" s="64"/>
      <c r="D32" s="64"/>
      <c r="E32" s="64"/>
      <c r="F32" s="64"/>
      <c r="G32" s="65"/>
      <c r="H32" s="55"/>
      <c r="I32" s="66"/>
      <c r="J32" s="66"/>
      <c r="K32" s="66"/>
      <c r="L32" s="66"/>
      <c r="M32" s="66"/>
      <c r="N32" s="67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>
      <c r="A33" s="63"/>
      <c r="B33" s="64"/>
      <c r="C33" s="64"/>
      <c r="D33" s="64"/>
      <c r="E33" s="64"/>
      <c r="F33" s="64"/>
      <c r="G33" s="65"/>
      <c r="H33" s="55"/>
      <c r="I33" s="66"/>
      <c r="J33" s="66"/>
      <c r="K33" s="66"/>
      <c r="L33" s="66"/>
      <c r="M33" s="66"/>
      <c r="N33" s="67"/>
      <c r="O33" s="55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>
      <c r="A34" s="63"/>
      <c r="B34" s="64"/>
      <c r="C34" s="64"/>
      <c r="D34" s="64"/>
      <c r="E34" s="64"/>
      <c r="F34" s="64"/>
      <c r="G34" s="65"/>
      <c r="H34" s="55"/>
      <c r="I34" s="66"/>
      <c r="J34" s="66"/>
      <c r="K34" s="66"/>
      <c r="L34" s="66"/>
      <c r="M34" s="66"/>
      <c r="N34" s="67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81"/>
      <c r="I35" s="86"/>
      <c r="J35" s="86"/>
      <c r="K35" s="86"/>
      <c r="L35" s="86"/>
      <c r="M35" s="86"/>
      <c r="N35" s="87"/>
      <c r="O35" s="81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MABGP0280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2026-03-27T05:44:34Z</dcterms:modified>
  <cp:category/>
</cp:coreProperties>
</file>