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CE4FF51F-C405-4504-916B-73B847EBF83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3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H8" i="1" l="1"/>
  <c r="AD8" i="1"/>
</calcChain>
</file>

<file path=xl/sharedStrings.xml><?xml version="1.0" encoding="utf-8"?>
<sst xmlns="http://schemas.openxmlformats.org/spreadsheetml/2006/main" count="921" uniqueCount="373">
  <si>
    <t>*</t>
  </si>
  <si>
    <t>@</t>
  </si>
  <si>
    <t>検索</t>
    <rPh sb="0" eb="2">
      <t>ケンサク</t>
    </rPh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</si>
  <si>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</si>
  <si>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</si>
  <si>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</si>
  <si>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</si>
  <si>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</si>
  <si>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</si>
  <si>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</si>
  <si>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登録日時</t>
    <phoneticPr fontId="8"/>
  </si>
  <si>
    <t>*</t>
    <phoneticPr fontId="8"/>
  </si>
  <si>
    <t>G</t>
    <phoneticPr fontId="8"/>
  </si>
  <si>
    <t>#</t>
    <phoneticPr fontId="8"/>
  </si>
  <si>
    <t>行追加</t>
    <phoneticPr fontId="8"/>
  </si>
  <si>
    <t>$image.INSERT_RECORD$</t>
    <phoneticPr fontId="8"/>
  </si>
  <si>
    <t>F5</t>
    <phoneticPr fontId="8"/>
  </si>
  <si>
    <t>行削除</t>
    <phoneticPr fontId="8"/>
  </si>
  <si>
    <t>$image.DELETE_RECORD$</t>
    <phoneticPr fontId="8"/>
  </si>
  <si>
    <t>行コピー</t>
    <phoneticPr fontId="8"/>
  </si>
  <si>
    <t>$image.COPY_RECORD$</t>
    <phoneticPr fontId="8"/>
  </si>
  <si>
    <t>C</t>
    <phoneticPr fontId="8"/>
  </si>
  <si>
    <t>オフ</t>
    <phoneticPr fontId="8"/>
  </si>
  <si>
    <t>オン</t>
    <phoneticPr fontId="8"/>
  </si>
  <si>
    <t>メモ１</t>
    <phoneticPr fontId="8"/>
  </si>
  <si>
    <t>memo2</t>
    <phoneticPr fontId="8"/>
  </si>
  <si>
    <t>memo3</t>
    <phoneticPr fontId="8"/>
  </si>
  <si>
    <t>メモ２</t>
    <phoneticPr fontId="8"/>
  </si>
  <si>
    <t>メモ３</t>
    <phoneticPr fontId="8"/>
  </si>
  <si>
    <t>check</t>
  </si>
  <si>
    <t>選択</t>
    <phoneticPr fontId="8"/>
  </si>
  <si>
    <t>memo1</t>
    <phoneticPr fontId="8"/>
  </si>
  <si>
    <t>登録ユーザ名</t>
    <phoneticPr fontId="8"/>
  </si>
  <si>
    <t>更新ユーザ名</t>
    <phoneticPr fontId="8"/>
  </si>
  <si>
    <t>登録機能ＩＤ</t>
    <phoneticPr fontId="8"/>
  </si>
  <si>
    <t>更新日時</t>
    <phoneticPr fontId="8"/>
  </si>
  <si>
    <t>更新機能ＩＤ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</si>
  <si>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</si>
  <si>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</si>
  <si>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</si>
  <si>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</si>
  <si>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</si>
  <si>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</si>
  <si>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</si>
  <si>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</si>
  <si>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</si>
  <si>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</si>
  <si>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8"/>
  </si>
  <si>
    <t>登録ユーザＩＤ</t>
    <phoneticPr fontId="8"/>
  </si>
  <si>
    <t>論理削除</t>
    <phoneticPr fontId="8"/>
  </si>
  <si>
    <t>del@EastBtn</t>
    <phoneticPr fontId="8"/>
  </si>
  <si>
    <t>*</t>
    <phoneticPr fontId="8"/>
  </si>
  <si>
    <t>EastBtn</t>
    <phoneticPr fontId="8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</si>
  <si>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</si>
  <si>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</si>
  <si>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</si>
  <si>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</si>
  <si>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</si>
  <si>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</si>
  <si>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</si>
  <si>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8"/>
  </si>
  <si>
    <t>登録機能名</t>
    <phoneticPr fontId="8"/>
  </si>
  <si>
    <t>upd_func_nm</t>
    <phoneticPr fontId="8"/>
  </si>
  <si>
    <t>更新機能名</t>
    <phoneticPr fontId="8"/>
  </si>
  <si>
    <t>upd_srv_req_no</t>
    <phoneticPr fontId="8"/>
  </si>
  <si>
    <t>RO</t>
    <phoneticPr fontId="8"/>
  </si>
  <si>
    <t>ins_ts</t>
    <phoneticPr fontId="8"/>
  </si>
  <si>
    <t>LAB</t>
    <phoneticPr fontId="8"/>
  </si>
  <si>
    <t>Btn</t>
    <phoneticPr fontId="8"/>
  </si>
  <si>
    <t>更新ユーザＩＤ</t>
  </si>
  <si>
    <t>$fixed$</t>
    <phoneticPr fontId="8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</si>
  <si>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</si>
  <si>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</si>
  <si>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</si>
  <si>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</si>
  <si>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</si>
  <si>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</si>
  <si>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</si>
  <si>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8"/>
  </si>
  <si>
    <t>操作種別</t>
    <rPh sb="0" eb="2">
      <t>ソウサ</t>
    </rPh>
    <phoneticPr fontId="8"/>
  </si>
  <si>
    <t>ope@ScreenOpe</t>
    <phoneticPr fontId="8"/>
  </si>
  <si>
    <t>upd_cntr</t>
    <phoneticPr fontId="8"/>
  </si>
  <si>
    <t>更新カウンタ</t>
    <phoneticPr fontId="8"/>
  </si>
  <si>
    <t>FA</t>
    <phoneticPr fontId="8"/>
  </si>
  <si>
    <t>論理削除.オフ</t>
    <phoneticPr fontId="8"/>
  </si>
  <si>
    <t>論理削除.オン</t>
    <phoneticPr fontId="8"/>
  </si>
  <si>
    <t>mcframe.clientMAUD.MAUDP1010.MAUDP_RLSearcher</t>
    <phoneticPr fontId="8"/>
  </si>
  <si>
    <t>mcframe.clientMAUD.MAUDP1010.MAUDP_RLUpdater</t>
    <phoneticPr fontId="8"/>
  </si>
  <si>
    <t>mcframe.clientMAUD.MAUDP1010.MAUDP_RLDeleter</t>
    <phoneticPr fontId="8"/>
  </si>
  <si>
    <t>MABG</t>
  </si>
  <si>
    <t>MABGP0310</t>
  </si>
  <si>
    <t>MABGP_AlcInptReg</t>
  </si>
  <si>
    <t>投入配賦マスタ登録</t>
  </si>
  <si>
    <t>投入配賦マスタの検索、更新、削除を行います。</t>
    <rPh sb="14" eb="16">
      <t>サクジョ</t>
    </rPh>
    <phoneticPr fontId="8"/>
  </si>
  <si>
    <t>配賦パタン名</t>
  </si>
  <si>
    <t>品群</t>
  </si>
  <si>
    <t>品群名</t>
  </si>
  <si>
    <t>ctg_nm</t>
    <phoneticPr fontId="8"/>
  </si>
  <si>
    <t>itm_sub3</t>
    <phoneticPr fontId="8"/>
  </si>
  <si>
    <t>論理削除</t>
    <phoneticPr fontId="8"/>
  </si>
  <si>
    <t>配賦パタンＣＤ</t>
  </si>
  <si>
    <t>配賦パタン</t>
    <rPh sb="0" eb="2">
      <t>ハイフ</t>
    </rPh>
    <phoneticPr fontId="8"/>
  </si>
  <si>
    <t>alc_ptn_nm</t>
  </si>
  <si>
    <t>品群ＣＤ</t>
  </si>
  <si>
    <t>itm_p</t>
  </si>
  <si>
    <t>itm_p.itm_cd#</t>
  </si>
  <si>
    <t>itm_p.itm_nm#</t>
  </si>
  <si>
    <t>CI</t>
    <phoneticPr fontId="8"/>
  </si>
  <si>
    <t>alc_ptn_cd</t>
  </si>
  <si>
    <t>配賦パタンＣＤ</t>
    <rPh sb="0" eb="2">
      <t>ハイフ</t>
    </rPh>
    <phoneticPr fontId="8"/>
  </si>
  <si>
    <t>配賦パタン名</t>
    <rPh sb="0" eb="2">
      <t>ハイフ</t>
    </rPh>
    <rPh sb="5" eb="6">
      <t>メイ</t>
    </rPh>
    <phoneticPr fontId="8"/>
  </si>
  <si>
    <t>@</t>
    <phoneticPr fontId="8"/>
  </si>
  <si>
    <t>R</t>
    <phoneticPr fontId="8"/>
  </si>
  <si>
    <t>更新する</t>
    <rPh sb="0" eb="2">
      <t>コウシン</t>
    </rPh>
    <phoneticPr fontId="8"/>
  </si>
  <si>
    <t>$image.REGISTER$更新する</t>
    <rPh sb="16" eb="18">
      <t>コウシン</t>
    </rPh>
    <phoneticPr fontId="8"/>
  </si>
  <si>
    <t>削除する</t>
    <rPh sb="0" eb="2">
      <t>サクジョ</t>
    </rPh>
    <phoneticPr fontId="8"/>
  </si>
  <si>
    <t>$image.DELETE$削除する</t>
    <rPh sb="14" eb="16">
      <t>サクジョ</t>
    </rPh>
    <phoneticPr fontId="8"/>
  </si>
  <si>
    <t>ENABLE_SRCH</t>
    <phoneticPr fontId="8"/>
  </si>
  <si>
    <t>term_p</t>
  </si>
  <si>
    <t>term_p.term_fr#</t>
  </si>
  <si>
    <t>itm_nm</t>
    <phoneticPr fontId="8"/>
  </si>
  <si>
    <t>term_p.term_nm#</t>
  </si>
  <si>
    <t>itm_p.itm_sub1#</t>
  </si>
  <si>
    <t>itm_p.itm_sub2#</t>
  </si>
  <si>
    <t>itm_p.itm_sub3#</t>
  </si>
  <si>
    <t>Top</t>
    <phoneticPr fontId="8"/>
  </si>
  <si>
    <t>CT+</t>
    <phoneticPr fontId="8"/>
  </si>
  <si>
    <t>ExpandAndContract=true</t>
    <phoneticPr fontId="37"/>
  </si>
  <si>
    <t>fold</t>
    <phoneticPr fontId="8"/>
  </si>
  <si>
    <t>LP</t>
    <phoneticPr fontId="8"/>
  </si>
  <si>
    <t>ctrl</t>
    <phoneticPr fontId="8"/>
  </si>
  <si>
    <t>Ctrl</t>
    <phoneticPr fontId="8"/>
  </si>
  <si>
    <t>Fold</t>
    <phoneticPr fontId="8"/>
  </si>
  <si>
    <t>cnd</t>
    <phoneticPr fontId="8"/>
  </si>
  <si>
    <t>Ctrl</t>
  </si>
  <si>
    <t>ctrl</t>
  </si>
  <si>
    <t>I</t>
    <phoneticPr fontId="8"/>
  </si>
  <si>
    <t>UPD,登録・訂正する,0;DEL,削除する（管理者）,1;REF,参照する,3</t>
  </si>
  <si>
    <t>CBC</t>
    <phoneticPr fontId="8"/>
  </si>
  <si>
    <t>MA.MAUAP0010.AlcRuleAlcPtnAsInptQty</t>
    <phoneticPr fontId="8"/>
  </si>
  <si>
    <t>LIST_IN</t>
  </si>
  <si>
    <t>LIST_IN_BASE</t>
  </si>
  <si>
    <t>term_p.term#</t>
    <phoneticPr fontId="8"/>
  </si>
  <si>
    <t>MA.MAUBP0100.ItmTyp</t>
    <phoneticPr fontId="8"/>
  </si>
  <si>
    <t>itm_typ_p.itm_typ#</t>
    <phoneticPr fontId="8"/>
  </si>
  <si>
    <t>itm_typ</t>
  </si>
  <si>
    <t>itm_typ_p.itm_typ_nm#</t>
    <phoneticPr fontId="8"/>
  </si>
  <si>
    <t>itm_typ_p.itm_typ_d_cd#</t>
    <phoneticPr fontId="8"/>
  </si>
  <si>
    <t>itm_typ_d_cd</t>
  </si>
  <si>
    <t>itm_typ_p.itm_typ_d_nm#</t>
    <phoneticPr fontId="8"/>
  </si>
  <si>
    <t>itm_typ_d_nm</t>
  </si>
  <si>
    <t>itm_typ_p</t>
  </si>
  <si>
    <t>品目区分</t>
    <rPh sb="0" eb="2">
      <t>ヒンモク</t>
    </rPh>
    <rPh sb="2" eb="4">
      <t>クブン</t>
    </rPh>
    <phoneticPr fontId="9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</si>
  <si>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</si>
  <si>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9"/>
  </si>
  <si>
    <t>品目区分詳細ＣＤ</t>
    <rPh sb="0" eb="2">
      <t>ヒンモク</t>
    </rPh>
    <rPh sb="2" eb="4">
      <t>クブン</t>
    </rPh>
    <rPh sb="4" eb="6">
      <t>ショウサイ</t>
    </rPh>
    <phoneticPr fontId="9"/>
  </si>
  <si>
    <t>品目区分詳細</t>
    <rPh sb="0" eb="2">
      <t>ヒンモク</t>
    </rPh>
    <rPh sb="2" eb="4">
      <t>クブン</t>
    </rPh>
    <rPh sb="4" eb="6">
      <t>ショウサイ</t>
    </rPh>
    <phoneticPr fontId="9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</si>
  <si>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9"/>
  </si>
  <si>
    <t>itm_nm;itm_sub1;itm_sub2;itm_sub3;itm_typ;itm_typ_nm;itm_typ_d_cd;itm_typ_d_nm</t>
    <phoneticPr fontId="8"/>
  </si>
  <si>
    <t>itm_nm;itm_sub2;itm_sub3;itm_typ;itm_typ_nm;itm_typ_d_cd;itm_typ_d_nm</t>
    <phoneticPr fontId="8"/>
  </si>
  <si>
    <t>itm_nm;itm_sub3;itm_typ;itm_typ_nm;itm_typ_d_cd;itm_typ_d_nm</t>
    <phoneticPr fontId="8"/>
  </si>
  <si>
    <t>itm_is_srch_typ</t>
    <phoneticPr fontId="53"/>
  </si>
  <si>
    <t>ScreenClass :</t>
    <phoneticPr fontId="8"/>
  </si>
  <si>
    <t>SuperClassPj.ID :</t>
    <phoneticPr fontId="8"/>
  </si>
  <si>
    <t>SuperScreenID :</t>
    <phoneticPr fontId="8"/>
  </si>
  <si>
    <t>ACType :</t>
    <phoneticPr fontId="8"/>
  </si>
  <si>
    <t>ScreenType :</t>
    <phoneticPr fontId="8"/>
  </si>
  <si>
    <t>o</t>
    <phoneticPr fontId="8"/>
  </si>
  <si>
    <t>SC</t>
    <phoneticPr fontId="8"/>
  </si>
  <si>
    <t>RI</t>
    <phoneticPr fontId="8"/>
  </si>
  <si>
    <t>alc_ptn_nm</t>
    <phoneticPr fontId="8"/>
  </si>
  <si>
    <t>#MA.ALC_PTN_NM</t>
    <phoneticPr fontId="8"/>
  </si>
  <si>
    <t>itm_typ_d_nm</t>
    <phoneticPr fontId="8"/>
  </si>
  <si>
    <t>MA.MAUBP0030.Itm</t>
    <phoneticPr fontId="8"/>
  </si>
  <si>
    <t>MAC_ITM_IS_SRCH_TYP.NOT_ASSET3</t>
    <phoneticPr fontId="8"/>
  </si>
  <si>
    <t>itm_cd</t>
    <phoneticPr fontId="8"/>
  </si>
  <si>
    <t>itm_sub1</t>
    <phoneticPr fontId="8"/>
  </si>
  <si>
    <t>MAC_ITM_IS_SRCH_TYP.NOT_ASSET3;itm_cd;itm_sub1;itm_sub2</t>
    <phoneticPr fontId="8"/>
  </si>
  <si>
    <t>MA</t>
    <phoneticPr fontId="8"/>
  </si>
  <si>
    <t>ALL</t>
    <phoneticPr fontId="8"/>
  </si>
  <si>
    <t>Cnd</t>
    <phoneticPr fontId="8"/>
  </si>
  <si>
    <t>term_p.term_fr_nm#</t>
  </si>
  <si>
    <t>term_p.term_to#</t>
  </si>
  <si>
    <t>term_p.term_to_nm#</t>
  </si>
  <si>
    <t>ctg_cd</t>
    <phoneticPr fontId="8"/>
  </si>
  <si>
    <t>itm_p.itm_sub1#</t>
    <phoneticPr fontId="8"/>
  </si>
  <si>
    <t>itm_p.itm_sub2#</t>
    <phoneticPr fontId="8"/>
  </si>
  <si>
    <t>itm_p.itm_sub3#</t>
    <phoneticPr fontId="8"/>
  </si>
  <si>
    <t>Dtl</t>
    <phoneticPr fontId="8"/>
  </si>
  <si>
    <t>radd</t>
    <phoneticPr fontId="8"/>
  </si>
  <si>
    <t>rdel</t>
    <phoneticPr fontId="8"/>
  </si>
  <si>
    <t>rcopy</t>
    <phoneticPr fontId="8"/>
  </si>
  <si>
    <t>upd</t>
    <phoneticPr fontId="8"/>
  </si>
  <si>
    <t>詳細 :</t>
    <rPh sb="0" eb="2">
      <t>ショウサイ</t>
    </rPh>
    <phoneticPr fontId="8"/>
  </si>
  <si>
    <t xml:space="preserve">Size(w,h) : </t>
    <phoneticPr fontId="8"/>
  </si>
  <si>
    <t>Gene.Type :</t>
    <phoneticPr fontId="8"/>
  </si>
  <si>
    <t>Key</t>
    <phoneticPr fontId="8"/>
  </si>
  <si>
    <t>In</t>
    <phoneticPr fontId="8"/>
  </si>
  <si>
    <t>P</t>
    <phoneticPr fontId="8"/>
  </si>
  <si>
    <t>ModuleID :</t>
    <phoneticPr fontId="8"/>
  </si>
  <si>
    <t>ScreenID :</t>
    <phoneticPr fontId="8"/>
  </si>
  <si>
    <t>Pj.ID :</t>
    <phoneticPr fontId="8"/>
  </si>
  <si>
    <t>MC</t>
    <phoneticPr fontId="8"/>
  </si>
  <si>
    <t>SubModuleID :</t>
    <phoneticPr fontId="8"/>
  </si>
  <si>
    <t>MCLayoutKey :</t>
    <phoneticPr fontId="8"/>
  </si>
  <si>
    <t>ScreenName :</t>
    <phoneticPr fontId="8"/>
  </si>
  <si>
    <t>MA.MAUDP1010</t>
    <phoneticPr fontId="8"/>
  </si>
  <si>
    <t>概要：</t>
    <phoneticPr fontId="8"/>
  </si>
  <si>
    <t>K</t>
    <phoneticPr fontId="37"/>
  </si>
  <si>
    <t>M</t>
    <phoneticPr fontId="8"/>
  </si>
  <si>
    <t>UPD*</t>
    <phoneticPr fontId="8"/>
  </si>
  <si>
    <t>FIX</t>
    <phoneticPr fontId="8"/>
  </si>
  <si>
    <t>DEL</t>
    <phoneticPr fontId="8"/>
  </si>
  <si>
    <t>REF</t>
    <phoneticPr fontId="8"/>
  </si>
  <si>
    <t>Logic.Ope.ID</t>
    <phoneticPr fontId="8"/>
  </si>
  <si>
    <t>Version</t>
    <phoneticPr fontId="8"/>
  </si>
  <si>
    <t>000000</t>
    <phoneticPr fontId="8"/>
  </si>
  <si>
    <t>N</t>
    <phoneticPr fontId="8"/>
  </si>
  <si>
    <t>S</t>
    <phoneticPr fontId="8"/>
  </si>
  <si>
    <t>NW</t>
    <phoneticPr fontId="8"/>
  </si>
  <si>
    <t>$fit$</t>
    <phoneticPr fontId="8"/>
  </si>
  <si>
    <t>Srch01_Cnd</t>
    <phoneticPr fontId="8"/>
  </si>
  <si>
    <t>MA.MAUBP0240.Term</t>
    <phoneticPr fontId="8"/>
  </si>
  <si>
    <t>ENABLE</t>
    <phoneticPr fontId="8"/>
  </si>
  <si>
    <t>CI#C2</t>
    <phoneticPr fontId="8"/>
  </si>
  <si>
    <t>term_fr</t>
    <phoneticPr fontId="8"/>
  </si>
  <si>
    <t>term_to</t>
    <phoneticPr fontId="8"/>
  </si>
  <si>
    <t>#MA.ALC_PTN_CD</t>
    <phoneticPr fontId="8"/>
  </si>
  <si>
    <t>C2A</t>
    <phoneticPr fontId="8"/>
  </si>
  <si>
    <t>mode_this_term_flg</t>
    <phoneticPr fontId="8"/>
  </si>
  <si>
    <t>E</t>
    <phoneticPr fontId="8"/>
  </si>
  <si>
    <t>#MA.COST_CTG_CD</t>
    <phoneticPr fontId="8"/>
  </si>
  <si>
    <t>MA.MAUAP0010.CostCtg</t>
    <phoneticPr fontId="8"/>
  </si>
  <si>
    <t>#MA.COST_CTG_NM</t>
    <phoneticPr fontId="8"/>
  </si>
  <si>
    <t>itm_typ</t>
    <phoneticPr fontId="8"/>
  </si>
  <si>
    <t>itm_typ_d_cd</t>
    <phoneticPr fontId="8"/>
  </si>
  <si>
    <t>CI#FF</t>
    <phoneticPr fontId="8"/>
  </si>
  <si>
    <t>MAC_ITM_IS_SRCH_TYP.NOT_ASSET3;itm_cd</t>
    <phoneticPr fontId="8"/>
  </si>
  <si>
    <t>itm_is_srch_typ;itm_cd</t>
    <phoneticPr fontId="53"/>
  </si>
  <si>
    <t>MAC_ITM_IS_SRCH_TYP.NOT_ASSET3;itm_cd;itm_sub1</t>
    <phoneticPr fontId="8"/>
  </si>
  <si>
    <t>itm_is_srch_typ;itm_cd;itm_sub1</t>
    <phoneticPr fontId="53"/>
  </si>
  <si>
    <t>itm_sub2</t>
    <phoneticPr fontId="8"/>
  </si>
  <si>
    <t>itm_is_srch_typ;itm_cd;itm_sub1;itm_sub2</t>
    <phoneticPr fontId="53"/>
  </si>
  <si>
    <t>#MA.MST_MEMO1</t>
    <phoneticPr fontId="8"/>
  </si>
  <si>
    <t>#MA.MST_MEMO2</t>
    <phoneticPr fontId="8"/>
  </si>
  <si>
    <t>#MA.MST_MEMO3</t>
    <phoneticPr fontId="8"/>
  </si>
  <si>
    <t>#MA.FLG</t>
    <phoneticPr fontId="8"/>
  </si>
  <si>
    <t>K</t>
    <phoneticPr fontId="8"/>
  </si>
  <si>
    <t>NV</t>
    <phoneticPr fontId="8"/>
  </si>
  <si>
    <t>FX.FXBAP0130</t>
    <phoneticPr fontId="8"/>
  </si>
  <si>
    <t>L</t>
    <phoneticPr fontId="8"/>
  </si>
  <si>
    <t>TBL</t>
    <phoneticPr fontId="8"/>
  </si>
  <si>
    <t>Srch01_Rslt1</t>
    <phoneticPr fontId="8"/>
  </si>
  <si>
    <t>Upd01_Dtl1</t>
    <phoneticPr fontId="8"/>
  </si>
  <si>
    <t>Del01_Dtl1</t>
    <phoneticPr fontId="8"/>
  </si>
  <si>
    <t>CM</t>
    <phoneticPr fontId="8"/>
  </si>
  <si>
    <t>MA.MAUBP5160.Term</t>
    <phoneticPr fontId="8"/>
  </si>
  <si>
    <t>REQUIRED</t>
    <phoneticPr fontId="8"/>
  </si>
  <si>
    <t>READ_ONLY</t>
    <phoneticPr fontId="8"/>
  </si>
  <si>
    <t>term</t>
    <phoneticPr fontId="8"/>
  </si>
  <si>
    <t>term_nm</t>
    <phoneticPr fontId="8"/>
  </si>
  <si>
    <t>F</t>
    <phoneticPr fontId="8"/>
  </si>
  <si>
    <t>MA.MAUBP5030.Itm</t>
    <phoneticPr fontId="8"/>
  </si>
  <si>
    <t>MA.MAUAP0010.Itm</t>
    <phoneticPr fontId="8"/>
  </si>
  <si>
    <t>MA.MAUAP0010.ItmSub1</t>
    <phoneticPr fontId="8"/>
  </si>
  <si>
    <t>MA.MAUAP0010.ItmSub2</t>
    <phoneticPr fontId="8"/>
  </si>
  <si>
    <t>MA.MAUAP0010.ItmSub3</t>
    <phoneticPr fontId="8"/>
  </si>
  <si>
    <t>itm_nm;itm_typ;itm_typ_nm;itm_typ_d_cd;itm_typ_d_nm</t>
    <phoneticPr fontId="8"/>
  </si>
  <si>
    <t>#MA.ITM_TYP</t>
    <phoneticPr fontId="8"/>
  </si>
  <si>
    <t>#MA.ITM_TYP_NM</t>
    <phoneticPr fontId="8"/>
  </si>
  <si>
    <t>#MA.ITM_TYP_D_CD</t>
    <phoneticPr fontId="8"/>
  </si>
  <si>
    <t>#MA.ITM_TYP_D_NM</t>
    <phoneticPr fontId="8"/>
  </si>
  <si>
    <t>#MA.FCM_USR_ID</t>
    <phoneticPr fontId="8"/>
  </si>
  <si>
    <t>#MA.FCM_USR_NM</t>
    <phoneticPr fontId="8"/>
  </si>
  <si>
    <t>#MA.SYS_TS</t>
    <phoneticPr fontId="8"/>
  </si>
  <si>
    <t>#MA.FUNC_ID</t>
    <phoneticPr fontId="8"/>
  </si>
  <si>
    <t>#MA.FUNC_NM</t>
    <phoneticPr fontId="8"/>
  </si>
  <si>
    <t>#MA.UPD_CNT</t>
    <phoneticPr fontId="8"/>
  </si>
  <si>
    <t>#MA.SRV_REQ_NO</t>
    <phoneticPr fontId="8"/>
  </si>
  <si>
    <t>SW</t>
    <phoneticPr fontId="8"/>
  </si>
  <si>
    <t>no_border</t>
    <phoneticPr fontId="8"/>
  </si>
  <si>
    <t>B</t>
    <phoneticPr fontId="8"/>
  </si>
  <si>
    <t>F13</t>
    <phoneticPr fontId="8"/>
  </si>
  <si>
    <t>D</t>
    <phoneticPr fontId="8"/>
  </si>
  <si>
    <t>F14</t>
    <phoneticPr fontId="8"/>
  </si>
  <si>
    <t>INSERT_RECORD</t>
    <phoneticPr fontId="8"/>
  </si>
  <si>
    <t>DELETE_RECORD</t>
    <phoneticPr fontId="8"/>
  </si>
  <si>
    <t>F6</t>
    <phoneticPr fontId="8"/>
  </si>
  <si>
    <t>COPY_RECORD</t>
    <phoneticPr fontId="8"/>
  </si>
  <si>
    <t>F17</t>
    <phoneticPr fontId="8"/>
  </si>
  <si>
    <t>AB</t>
    <phoneticPr fontId="8"/>
  </si>
  <si>
    <t>MA.MABGL0310.Upd01</t>
    <phoneticPr fontId="8"/>
  </si>
  <si>
    <t>F9</t>
    <phoneticPr fontId="8"/>
  </si>
  <si>
    <t>del</t>
    <phoneticPr fontId="8"/>
  </si>
  <si>
    <t>MA.MABGL0310.Del01</t>
    <phoneticPr fontId="8"/>
  </si>
  <si>
    <t>F12</t>
    <phoneticPr fontId="8"/>
  </si>
  <si>
    <t>SE</t>
    <phoneticPr fontId="8"/>
  </si>
  <si>
    <t>super/share</t>
    <phoneticPr fontId="8"/>
  </si>
  <si>
    <t>Pstn</t>
    <phoneticPr fontId="8"/>
  </si>
  <si>
    <t>Size</t>
    <phoneticPr fontId="8"/>
  </si>
  <si>
    <t>OPT</t>
    <phoneticPr fontId="8"/>
  </si>
  <si>
    <t>xy</t>
    <phoneticPr fontId="8"/>
  </si>
  <si>
    <t>IME</t>
    <phoneticPr fontId="37"/>
  </si>
  <si>
    <t>Method/Target</t>
    <phoneticPr fontId="8"/>
  </si>
  <si>
    <t>Out</t>
    <phoneticPr fontId="8"/>
  </si>
  <si>
    <t>true</t>
  </si>
  <si>
    <t>画面実装仕様書
Screen Specification Implementation Sheet</t>
    <phoneticPr fontId="8"/>
  </si>
  <si>
    <t>ブロック名
Block Name</t>
    <phoneticPr fontId="8"/>
  </si>
  <si>
    <t>対象ブロック
Target Block</t>
    <phoneticPr fontId="8"/>
  </si>
  <si>
    <t>ブロックラベル
Block Label</t>
    <phoneticPr fontId="8"/>
  </si>
  <si>
    <t>型
Type</t>
    <phoneticPr fontId="8"/>
  </si>
  <si>
    <t>フルネーム
Full Name</t>
    <phoneticPr fontId="8"/>
  </si>
  <si>
    <t>種別
Classification</t>
    <phoneticPr fontId="8"/>
  </si>
  <si>
    <t>閉確
Close Confirmation</t>
    <phoneticPr fontId="8"/>
  </si>
  <si>
    <t>連携項目
Linkage Field</t>
    <phoneticPr fontId="8"/>
  </si>
  <si>
    <t>ﾄﾘｶﾞ/
ﾎﾞﾀﾝｼｮｰﾄｶｯﾄ
Trigger/Button Shortcut</t>
    <phoneticPr fontId="8"/>
  </si>
  <si>
    <t>項目名
Field Name</t>
    <phoneticPr fontId="8"/>
  </si>
  <si>
    <t>フルネーム
Full Name</t>
    <phoneticPr fontId="8"/>
  </si>
  <si>
    <t>メッセージ用名称
Name for Messages</t>
    <phoneticPr fontId="8"/>
  </si>
  <si>
    <t>ラベル名
Label Name</t>
    <phoneticPr fontId="8"/>
  </si>
  <si>
    <t xml:space="preserve"> 表示グループ
Display Group</t>
    <phoneticPr fontId="37"/>
  </si>
  <si>
    <t>型
Type</t>
    <phoneticPr fontId="8"/>
  </si>
  <si>
    <t>種別
Classification</t>
    <phoneticPr fontId="8"/>
  </si>
  <si>
    <t>桁
Digits</t>
    <phoneticPr fontId="8"/>
  </si>
  <si>
    <t>表示幅
Display Width</t>
    <phoneticPr fontId="8"/>
  </si>
  <si>
    <t>形式
Format</t>
    <phoneticPr fontId="8"/>
  </si>
  <si>
    <t>確定時処理と確定チェック
Processing at Confirmation and Confirmation Check</t>
    <phoneticPr fontId="8"/>
  </si>
  <si>
    <t>ブロック備考
Block Remarks</t>
    <phoneticPr fontId="8"/>
  </si>
  <si>
    <t>項目備考
Field Remarks</t>
    <phoneticPr fontId="8"/>
  </si>
  <si>
    <t>Operation type</t>
  </si>
  <si>
    <t>Search</t>
  </si>
  <si>
    <t>UPD,Create/Modify,0;DEL,Delete (Administrator),1;REF,View,3</t>
  </si>
  <si>
    <t>Allocation pattern cd.</t>
  </si>
  <si>
    <t>Allocation pattern name</t>
  </si>
  <si>
    <t>Item category cd.</t>
  </si>
  <si>
    <t>Item category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</si>
  <si>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</si>
  <si>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</si>
  <si>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</si>
  <si>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</si>
  <si>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</si>
  <si>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</si>
  <si>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</si>
  <si>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</si>
  <si>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</si>
  <si>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</si>
  <si>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</si>
  <si>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</si>
  <si>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</si>
  <si>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</si>
  <si>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</si>
  <si>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</si>
  <si>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</si>
  <si>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</si>
  <si>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</si>
  <si>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</si>
  <si>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</si>
  <si>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</si>
  <si>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</si>
  <si>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</si>
  <si>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</si>
  <si>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</si>
  <si>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</si>
  <si>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</si>
  <si>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</si>
  <si>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</si>
  <si>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</si>
  <si>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</si>
  <si>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</si>
  <si>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8"/>
  </si>
  <si>
    <t>下り項目
Response Message Field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</si>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</sst>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4">
    <xf numFmtId="0" fontId="0" fillId="0" borderId="0">
      <alignment vertical="top" wrapText="1"/>
    </xf>
    <xf numFmtId="0" fontId="20" fillId="0" borderId="0"/>
    <xf numFmtId="0" fontId="20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24" fillId="0" borderId="0" applyNumberFormat="0" applyFont="0" applyFill="0" applyBorder="0" applyAlignment="0" applyProtection="0">
      <alignment horizontal="left"/>
    </xf>
    <xf numFmtId="0" fontId="25" fillId="0" borderId="3">
      <alignment horizontal="center"/>
    </xf>
    <xf numFmtId="0" fontId="26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5" fillId="0" borderId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35" fillId="0" borderId="0"/>
    <xf numFmtId="0" fontId="29" fillId="0" borderId="0"/>
    <xf numFmtId="0" fontId="36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28" borderId="12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9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15" applyNumberFormat="0" applyBorder="0" applyAlignment="0" applyProtection="0"/>
    <xf numFmtId="178" fontId="48" fillId="0" borderId="0"/>
    <xf numFmtId="10" fontId="23" fillId="0" borderId="0" applyFont="0" applyFill="0" applyBorder="0" applyAlignment="0" applyProtection="0"/>
    <xf numFmtId="0" fontId="35" fillId="0" borderId="0"/>
    <xf numFmtId="0" fontId="35" fillId="0" borderId="0"/>
    <xf numFmtId="0" fontId="9" fillId="0" borderId="0"/>
    <xf numFmtId="0" fontId="9" fillId="0" borderId="0" applyNumberFormat="0"/>
    <xf numFmtId="0" fontId="45" fillId="0" borderId="0" applyBorder="0" applyAlignment="0"/>
    <xf numFmtId="0" fontId="29" fillId="0" borderId="0"/>
    <xf numFmtId="0" fontId="9" fillId="0" borderId="0">
      <alignment vertical="top"/>
    </xf>
    <xf numFmtId="0" fontId="9" fillId="0" borderId="0">
      <alignment vertical="top"/>
    </xf>
    <xf numFmtId="0" fontId="49" fillId="0" borderId="0">
      <alignment vertical="center"/>
    </xf>
    <xf numFmtId="0" fontId="9" fillId="0" borderId="0" applyNumberFormat="0"/>
    <xf numFmtId="0" fontId="45" fillId="0" borderId="0">
      <alignment vertical="center"/>
    </xf>
    <xf numFmtId="0" fontId="9" fillId="0" borderId="0" applyNumberFormat="0"/>
    <xf numFmtId="0" fontId="9" fillId="0" borderId="0">
      <alignment vertical="top"/>
    </xf>
    <xf numFmtId="0" fontId="9" fillId="0" borderId="0">
      <alignment vertical="top"/>
    </xf>
    <xf numFmtId="38" fontId="29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top"/>
    </xf>
    <xf numFmtId="0" fontId="50" fillId="0" borderId="0"/>
    <xf numFmtId="0" fontId="4" fillId="0" borderId="0">
      <alignment vertical="center"/>
    </xf>
    <xf numFmtId="0" fontId="9" fillId="0" borderId="0">
      <alignment vertical="top" wrapText="1"/>
    </xf>
    <xf numFmtId="0" fontId="50" fillId="0" borderId="0"/>
    <xf numFmtId="0" fontId="35" fillId="0" borderId="0"/>
    <xf numFmtId="0" fontId="50" fillId="0" borderId="0"/>
    <xf numFmtId="0" fontId="4" fillId="0" borderId="0">
      <alignment vertical="center"/>
    </xf>
    <xf numFmtId="0" fontId="35" fillId="0" borderId="0"/>
    <xf numFmtId="0" fontId="50" fillId="0" borderId="0"/>
    <xf numFmtId="0" fontId="3" fillId="0" borderId="0">
      <alignment vertical="center"/>
    </xf>
    <xf numFmtId="0" fontId="9" fillId="0" borderId="0">
      <alignment vertical="top" wrapText="1"/>
    </xf>
    <xf numFmtId="0" fontId="10" fillId="2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28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4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" fillId="0" borderId="0">
      <alignment vertical="center"/>
    </xf>
    <xf numFmtId="0" fontId="9" fillId="0" borderId="0">
      <alignment vertical="top" wrapText="1"/>
    </xf>
    <xf numFmtId="0" fontId="5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9" fillId="0" borderId="0">
      <alignment vertical="top" wrapText="1"/>
    </xf>
    <xf numFmtId="0" fontId="7" fillId="0" borderId="0"/>
    <xf numFmtId="0" fontId="35" fillId="0" borderId="0"/>
    <xf numFmtId="0" fontId="49" fillId="0" borderId="0">
      <alignment vertical="center"/>
    </xf>
    <xf numFmtId="0" fontId="9" fillId="0" borderId="0">
      <alignment vertical="top"/>
    </xf>
    <xf numFmtId="0" fontId="35" fillId="0" borderId="0"/>
    <xf numFmtId="0" fontId="9" fillId="0" borderId="0">
      <alignment vertical="top"/>
    </xf>
    <xf numFmtId="38" fontId="2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50" fillId="0" borderId="0"/>
    <xf numFmtId="0" fontId="50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>
      <alignment vertical="center"/>
    </xf>
    <xf numFmtId="0" fontId="50" fillId="0" borderId="0"/>
    <xf numFmtId="0" fontId="9" fillId="0" borderId="0">
      <alignment vertical="top" wrapText="1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54" fillId="0" borderId="0" xfId="0" applyFont="1">
      <alignment vertical="top" wrapText="1"/>
    </xf>
    <xf numFmtId="0" fontId="54" fillId="18" borderId="18" xfId="0" applyFont="1" applyFill="1" applyBorder="1" applyAlignment="1">
      <alignment vertical="top"/>
    </xf>
    <xf numFmtId="0" fontId="54" fillId="18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54" fillId="0" borderId="15" xfId="0" applyFont="1" applyBorder="1" applyAlignment="1">
      <alignment vertical="top"/>
    </xf>
    <xf numFmtId="0" fontId="54" fillId="0" borderId="21" xfId="0" applyFont="1" applyBorder="1" applyAlignment="1">
      <alignment vertical="top"/>
    </xf>
    <xf numFmtId="0" fontId="54" fillId="0" borderId="47" xfId="0" applyFont="1" applyBorder="1" applyAlignment="1">
      <alignment vertical="top"/>
    </xf>
    <xf numFmtId="0" fontId="54" fillId="0" borderId="14" xfId="0" applyFont="1" applyBorder="1" applyAlignment="1">
      <alignment vertical="top"/>
    </xf>
    <xf numFmtId="0" fontId="54" fillId="0" borderId="17" xfId="0" applyFont="1" applyBorder="1" applyAlignment="1">
      <alignment vertical="top"/>
    </xf>
    <xf numFmtId="0" fontId="54" fillId="0" borderId="13" xfId="0" applyFont="1" applyBorder="1" applyAlignment="1">
      <alignment vertical="top"/>
    </xf>
    <xf numFmtId="0" fontId="54" fillId="0" borderId="19" xfId="0" applyFont="1" applyBorder="1">
      <alignment vertical="top" wrapText="1"/>
    </xf>
    <xf numFmtId="0" fontId="54" fillId="0" borderId="19" xfId="0" applyFont="1" applyBorder="1" applyAlignment="1">
      <alignment vertical="top"/>
    </xf>
    <xf numFmtId="0" fontId="57" fillId="0" borderId="0" xfId="138" applyFont="1"/>
    <xf numFmtId="0" fontId="57" fillId="0" borderId="0" xfId="138" applyFont="1" applyAlignment="1">
      <alignment horizontal="center" vertical="center"/>
    </xf>
    <xf numFmtId="0" fontId="57" fillId="0" borderId="0" xfId="138" applyFont="1" applyAlignment="1">
      <alignment horizontal="center"/>
    </xf>
    <xf numFmtId="0" fontId="57" fillId="0" borderId="0" xfId="139" applyFont="1"/>
    <xf numFmtId="0" fontId="57" fillId="0" borderId="0" xfId="139" applyFont="1" applyAlignment="1">
      <alignment horizontal="center"/>
    </xf>
    <xf numFmtId="0" fontId="54" fillId="18" borderId="49" xfId="0" applyFont="1" applyFill="1" applyBorder="1" applyAlignment="1">
      <alignment vertical="top"/>
    </xf>
    <xf numFmtId="0" fontId="54" fillId="18" borderId="50" xfId="0" applyFont="1" applyFill="1" applyBorder="1" applyAlignment="1">
      <alignment vertical="top"/>
    </xf>
    <xf numFmtId="0" fontId="54" fillId="19" borderId="49" xfId="0" applyFont="1" applyFill="1" applyBorder="1" applyAlignment="1">
      <alignment vertical="top"/>
    </xf>
    <xf numFmtId="0" fontId="54" fillId="0" borderId="51" xfId="0" applyFont="1" applyBorder="1" applyAlignment="1">
      <alignment vertical="top"/>
    </xf>
    <xf numFmtId="0" fontId="54" fillId="18" borderId="49" xfId="0" applyFont="1" applyFill="1" applyBorder="1">
      <alignment vertical="top" wrapText="1"/>
    </xf>
    <xf numFmtId="0" fontId="54" fillId="0" borderId="51" xfId="0" applyFont="1" applyBorder="1">
      <alignment vertical="top" wrapText="1"/>
    </xf>
    <xf numFmtId="0" fontId="54" fillId="0" borderId="47" xfId="0" applyFont="1" applyBorder="1">
      <alignment vertical="top" wrapText="1"/>
    </xf>
    <xf numFmtId="0" fontId="54" fillId="18" borderId="52" xfId="0" applyFont="1" applyFill="1" applyBorder="1" applyAlignment="1">
      <alignment vertical="top"/>
    </xf>
    <xf numFmtId="0" fontId="54" fillId="18" borderId="53" xfId="0" applyFont="1" applyFill="1" applyBorder="1" applyAlignment="1">
      <alignment vertical="top"/>
    </xf>
    <xf numFmtId="0" fontId="54" fillId="0" borderId="54" xfId="0" applyFont="1" applyBorder="1">
      <alignment vertical="top" wrapText="1"/>
    </xf>
    <xf numFmtId="0" fontId="54" fillId="19" borderId="52" xfId="0" applyFont="1" applyFill="1" applyBorder="1" applyAlignment="1">
      <alignment vertical="top"/>
    </xf>
    <xf numFmtId="0" fontId="54" fillId="0" borderId="54" xfId="0" applyFont="1" applyBorder="1" applyAlignment="1">
      <alignment vertical="top"/>
    </xf>
    <xf numFmtId="0" fontId="54" fillId="0" borderId="55" xfId="0" applyFont="1" applyBorder="1">
      <alignment vertical="top" wrapText="1"/>
    </xf>
    <xf numFmtId="0" fontId="54" fillId="19" borderId="49" xfId="0" applyFont="1" applyFill="1" applyBorder="1">
      <alignment vertical="top" wrapText="1"/>
    </xf>
    <xf numFmtId="0" fontId="54" fillId="18" borderId="51" xfId="0" applyFont="1" applyFill="1" applyBorder="1">
      <alignment vertical="top" wrapText="1"/>
    </xf>
    <xf numFmtId="0" fontId="54" fillId="18" borderId="13" xfId="0" applyFont="1" applyFill="1" applyBorder="1">
      <alignment vertical="top" wrapText="1"/>
    </xf>
    <xf numFmtId="0" fontId="54" fillId="18" borderId="14" xfId="0" applyFont="1" applyFill="1" applyBorder="1">
      <alignment vertical="top" wrapText="1"/>
    </xf>
    <xf numFmtId="0" fontId="54" fillId="0" borderId="46" xfId="0" applyFont="1" applyBorder="1">
      <alignment vertical="top" wrapText="1"/>
    </xf>
    <xf numFmtId="0" fontId="54" fillId="0" borderId="49" xfId="0" applyFont="1" applyBorder="1">
      <alignment vertical="top" wrapText="1"/>
    </xf>
    <xf numFmtId="0" fontId="54" fillId="0" borderId="50" xfId="0" applyFont="1" applyBorder="1">
      <alignment vertical="top" wrapText="1"/>
    </xf>
    <xf numFmtId="3" fontId="54" fillId="18" borderId="49" xfId="0" applyNumberFormat="1" applyFont="1" applyFill="1" applyBorder="1">
      <alignment vertical="top" wrapText="1"/>
    </xf>
    <xf numFmtId="0" fontId="54" fillId="0" borderId="13" xfId="0" applyFont="1" applyBorder="1">
      <alignment vertical="top" wrapText="1"/>
    </xf>
    <xf numFmtId="0" fontId="54" fillId="0" borderId="14" xfId="0" applyFont="1" applyBorder="1">
      <alignment vertical="top" wrapText="1"/>
    </xf>
    <xf numFmtId="0" fontId="54" fillId="18" borderId="18" xfId="0" applyFont="1" applyFill="1" applyBorder="1">
      <alignment vertical="top" wrapText="1"/>
    </xf>
    <xf numFmtId="0" fontId="54" fillId="18" borderId="0" xfId="0" applyFont="1" applyFill="1">
      <alignment vertical="top" wrapText="1"/>
    </xf>
    <xf numFmtId="0" fontId="54" fillId="0" borderId="18" xfId="0" applyFont="1" applyBorder="1">
      <alignment vertical="top" wrapText="1"/>
    </xf>
    <xf numFmtId="0" fontId="54" fillId="18" borderId="20" xfId="0" applyFont="1" applyFill="1" applyBorder="1">
      <alignment vertical="top" wrapText="1"/>
    </xf>
    <xf numFmtId="0" fontId="54" fillId="0" borderId="48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16" xfId="0" applyFont="1" applyBorder="1">
      <alignment vertical="top" wrapText="1"/>
    </xf>
    <xf numFmtId="0" fontId="54" fillId="0" borderId="22" xfId="0" applyFont="1" applyBorder="1">
      <alignment vertical="top" wrapText="1"/>
    </xf>
    <xf numFmtId="0" fontId="54" fillId="18" borderId="52" xfId="0" applyFont="1" applyFill="1" applyBorder="1">
      <alignment vertical="top" wrapText="1"/>
    </xf>
    <xf numFmtId="0" fontId="54" fillId="31" borderId="49" xfId="0" applyFont="1" applyFill="1" applyBorder="1">
      <alignment vertical="top" wrapText="1"/>
    </xf>
    <xf numFmtId="49" fontId="54" fillId="18" borderId="56" xfId="0" applyNumberFormat="1" applyFont="1" applyFill="1" applyBorder="1">
      <alignment vertical="top" wrapText="1"/>
    </xf>
    <xf numFmtId="0" fontId="54" fillId="0" borderId="17" xfId="0" applyFont="1" applyBorder="1">
      <alignment vertical="top" wrapText="1"/>
    </xf>
    <xf numFmtId="0" fontId="54" fillId="0" borderId="15" xfId="0" applyFont="1" applyBorder="1">
      <alignment vertical="top" wrapText="1"/>
    </xf>
    <xf numFmtId="0" fontId="54" fillId="0" borderId="16" xfId="0" applyFont="1" applyBorder="1">
      <alignment vertical="top" wrapText="1"/>
    </xf>
    <xf numFmtId="0" fontId="54" fillId="0" borderId="55" xfId="0" applyFont="1" applyBorder="1">
      <alignment vertical="top" wrapText="1"/>
    </xf>
    <xf numFmtId="0" fontId="54" fillId="0" borderId="53" xfId="0" applyFont="1" applyBorder="1">
      <alignment vertical="top" wrapText="1"/>
    </xf>
    <xf numFmtId="0" fontId="54" fillId="0" borderId="49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50" xfId="0" applyFont="1" applyBorder="1">
      <alignment vertical="top" wrapText="1"/>
    </xf>
    <xf numFmtId="0" fontId="54" fillId="18" borderId="16" xfId="0" applyFont="1" applyFill="1" applyBorder="1">
      <alignment vertical="top" wrapText="1"/>
    </xf>
    <xf numFmtId="0" fontId="54" fillId="18" borderId="50" xfId="0" applyFont="1" applyFill="1" applyBorder="1">
      <alignment vertical="top" wrapText="1"/>
    </xf>
    <xf numFmtId="0" fontId="54" fillId="18" borderId="49" xfId="0" applyFont="1" applyFill="1" applyBorder="1">
      <alignment vertical="top" wrapText="1"/>
    </xf>
    <xf numFmtId="0" fontId="57" fillId="19" borderId="39" xfId="139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0" xfId="137" applyFont="1" applyBorder="1" applyAlignment="1">
      <alignment horizontal="center" vertical="center"/>
    </xf>
    <xf numFmtId="0" fontId="56" fillId="0" borderId="16" xfId="139" applyFont="1" applyBorder="1" applyAlignment="1">
      <alignment horizontal="left" vertical="center" wrapText="1"/>
    </xf>
    <xf numFmtId="0" fontId="56" fillId="0" borderId="2" xfId="137" applyFont="1" applyBorder="1" applyAlignment="1">
      <alignment vertical="center" wrapText="1"/>
    </xf>
    <xf numFmtId="0" fontId="56" fillId="0" borderId="17" xfId="137" applyFont="1" applyBorder="1" applyAlignment="1">
      <alignment vertical="center" wrapText="1"/>
    </xf>
    <xf numFmtId="0" fontId="56" fillId="0" borderId="16" xfId="139" applyFont="1" applyBorder="1" applyAlignment="1">
      <alignment vertical="center" wrapText="1"/>
    </xf>
    <xf numFmtId="0" fontId="56" fillId="0" borderId="34" xfId="137" applyFont="1" applyBorder="1" applyAlignment="1">
      <alignment vertical="center" wrapText="1"/>
    </xf>
    <xf numFmtId="176" fontId="56" fillId="0" borderId="40" xfId="139" applyNumberFormat="1" applyFont="1" applyBorder="1" applyAlignment="1">
      <alignment horizontal="center" vertical="center"/>
    </xf>
    <xf numFmtId="176" fontId="56" fillId="0" borderId="36" xfId="137" applyNumberFormat="1" applyFont="1" applyBorder="1" applyAlignment="1">
      <alignment horizontal="center" vertical="center"/>
    </xf>
    <xf numFmtId="176" fontId="56" fillId="0" borderId="37" xfId="137" applyNumberFormat="1" applyFont="1" applyBorder="1" applyAlignment="1">
      <alignment horizontal="center" vertical="center"/>
    </xf>
    <xf numFmtId="176" fontId="56" fillId="0" borderId="23" xfId="139" applyNumberFormat="1" applyFont="1" applyBorder="1" applyAlignment="1">
      <alignment horizontal="center" vertical="center"/>
    </xf>
    <xf numFmtId="176" fontId="56" fillId="0" borderId="2" xfId="137" applyNumberFormat="1" applyFont="1" applyBorder="1" applyAlignment="1">
      <alignment horizontal="center" vertical="center"/>
    </xf>
    <xf numFmtId="176" fontId="56" fillId="0" borderId="17" xfId="137" applyNumberFormat="1" applyFont="1" applyBorder="1" applyAlignment="1">
      <alignment horizontal="center" vertical="center"/>
    </xf>
    <xf numFmtId="0" fontId="56" fillId="0" borderId="2" xfId="137" applyFont="1" applyBorder="1" applyAlignment="1">
      <alignment horizontal="left" vertical="center" wrapText="1"/>
    </xf>
    <xf numFmtId="0" fontId="56" fillId="0" borderId="17" xfId="137" applyFont="1" applyBorder="1" applyAlignment="1">
      <alignment horizontal="left" vertical="center" wrapText="1"/>
    </xf>
    <xf numFmtId="0" fontId="56" fillId="0" borderId="16" xfId="139" applyFont="1" applyBorder="1" applyAlignment="1">
      <alignment horizontal="left" vertical="center"/>
    </xf>
    <xf numFmtId="0" fontId="56" fillId="0" borderId="55" xfId="137" applyFont="1" applyBorder="1" applyAlignment="1">
      <alignment horizontal="left" vertical="center"/>
    </xf>
    <xf numFmtId="0" fontId="56" fillId="0" borderId="53" xfId="137" applyFont="1" applyBorder="1" applyAlignment="1">
      <alignment horizontal="left" vertical="center"/>
    </xf>
    <xf numFmtId="0" fontId="56" fillId="0" borderId="16" xfId="139" applyFont="1" applyBorder="1" applyAlignment="1">
      <alignment vertical="center"/>
    </xf>
    <xf numFmtId="0" fontId="56" fillId="0" borderId="55" xfId="137" applyFont="1" applyBorder="1" applyAlignment="1">
      <alignment vertical="center"/>
    </xf>
    <xf numFmtId="0" fontId="56" fillId="0" borderId="34" xfId="137" applyFont="1" applyBorder="1" applyAlignment="1">
      <alignment vertical="center"/>
    </xf>
    <xf numFmtId="0" fontId="56" fillId="0" borderId="35" xfId="139" applyFont="1" applyBorder="1" applyAlignment="1">
      <alignment horizontal="left" vertical="center" wrapText="1"/>
    </xf>
    <xf numFmtId="0" fontId="56" fillId="0" borderId="36" xfId="137" applyFont="1" applyBorder="1" applyAlignment="1">
      <alignment horizontal="left" vertical="center" wrapText="1"/>
    </xf>
    <xf numFmtId="0" fontId="56" fillId="0" borderId="37" xfId="137" applyFont="1" applyBorder="1" applyAlignment="1">
      <alignment horizontal="left" vertical="center" wrapText="1"/>
    </xf>
    <xf numFmtId="0" fontId="56" fillId="0" borderId="36" xfId="137" applyFont="1" applyBorder="1" applyAlignment="1">
      <alignment vertical="center" wrapText="1"/>
    </xf>
    <xf numFmtId="0" fontId="56" fillId="0" borderId="37" xfId="137" applyFont="1" applyBorder="1" applyAlignment="1">
      <alignment vertical="center" wrapText="1"/>
    </xf>
    <xf numFmtId="0" fontId="56" fillId="0" borderId="35" xfId="139" applyFont="1" applyBorder="1" applyAlignment="1">
      <alignment vertical="center" wrapText="1"/>
    </xf>
    <xf numFmtId="0" fontId="56" fillId="0" borderId="38" xfId="137" applyFont="1" applyBorder="1" applyAlignment="1">
      <alignment vertical="center" wrapText="1"/>
    </xf>
    <xf numFmtId="0" fontId="56" fillId="0" borderId="32" xfId="139" applyFont="1" applyBorder="1" applyAlignment="1">
      <alignment horizontal="left" vertical="center" wrapText="1"/>
    </xf>
    <xf numFmtId="0" fontId="56" fillId="0" borderId="25" xfId="137" applyFont="1" applyBorder="1" applyAlignment="1">
      <alignment vertical="center" wrapText="1"/>
    </xf>
    <xf numFmtId="0" fontId="56" fillId="0" borderId="26" xfId="137" applyFont="1" applyBorder="1" applyAlignment="1">
      <alignment vertical="center" wrapText="1"/>
    </xf>
    <xf numFmtId="0" fontId="56" fillId="0" borderId="32" xfId="139" applyFont="1" applyBorder="1" applyAlignment="1">
      <alignment vertical="center" wrapText="1"/>
    </xf>
    <xf numFmtId="0" fontId="56" fillId="0" borderId="33" xfId="137" applyFont="1" applyBorder="1" applyAlignment="1">
      <alignment vertical="center" wrapText="1"/>
    </xf>
    <xf numFmtId="0" fontId="56" fillId="0" borderId="25" xfId="137" applyFont="1" applyBorder="1" applyAlignment="1">
      <alignment horizontal="left" vertical="center" wrapText="1"/>
    </xf>
    <xf numFmtId="0" fontId="56" fillId="0" borderId="26" xfId="137" applyFont="1" applyBorder="1" applyAlignment="1">
      <alignment horizontal="left" vertical="center" wrapText="1"/>
    </xf>
    <xf numFmtId="176" fontId="56" fillId="0" borderId="24" xfId="139" applyNumberFormat="1" applyFont="1" applyBorder="1" applyAlignment="1">
      <alignment horizontal="center" vertical="center"/>
    </xf>
    <xf numFmtId="176" fontId="56" fillId="0" borderId="25" xfId="137" applyNumberFormat="1" applyFont="1" applyBorder="1" applyAlignment="1">
      <alignment horizontal="center" vertical="center"/>
    </xf>
    <xf numFmtId="176" fontId="56" fillId="0" borderId="26" xfId="137" applyNumberFormat="1" applyFont="1" applyBorder="1" applyAlignment="1">
      <alignment horizontal="center" vertical="center"/>
    </xf>
    <xf numFmtId="0" fontId="55" fillId="19" borderId="27" xfId="138" applyFont="1" applyFill="1" applyBorder="1" applyAlignment="1">
      <alignment horizontal="center" vertical="center"/>
    </xf>
    <xf numFmtId="0" fontId="56" fillId="0" borderId="3" xfId="137" applyFont="1" applyBorder="1" applyAlignment="1">
      <alignment vertical="center"/>
    </xf>
    <xf numFmtId="0" fontId="56" fillId="0" borderId="28" xfId="137" applyFont="1" applyBorder="1" applyAlignment="1">
      <alignment vertical="center"/>
    </xf>
    <xf numFmtId="0" fontId="57" fillId="19" borderId="29" xfId="139" applyFont="1" applyFill="1" applyBorder="1" applyAlignment="1">
      <alignment horizontal="center" vertical="center"/>
    </xf>
    <xf numFmtId="0" fontId="57" fillId="19" borderId="1" xfId="139" applyFont="1" applyFill="1" applyBorder="1" applyAlignment="1">
      <alignment horizontal="center" vertical="center"/>
    </xf>
    <xf numFmtId="0" fontId="57" fillId="19" borderId="30" xfId="139" applyFont="1" applyFill="1" applyBorder="1" applyAlignment="1">
      <alignment horizontal="center" vertical="center"/>
    </xf>
    <xf numFmtId="0" fontId="57" fillId="19" borderId="29" xfId="137" applyFont="1" applyFill="1" applyBorder="1" applyAlignment="1">
      <alignment horizontal="center" vertical="center"/>
    </xf>
    <xf numFmtId="0" fontId="57" fillId="0" borderId="1" xfId="137" applyFont="1" applyBorder="1" applyAlignment="1">
      <alignment horizontal="center" vertical="center"/>
    </xf>
    <xf numFmtId="0" fontId="57" fillId="0" borderId="31" xfId="137" applyFont="1" applyBorder="1" applyAlignment="1">
      <alignment horizontal="center" vertical="center"/>
    </xf>
  </cellXfs>
  <cellStyles count="57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23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24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25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6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7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8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9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0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31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32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33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34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3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6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8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9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40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41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42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43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4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5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6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7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8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9" xr:uid="{00000000-0005-0000-0000-000092000000}"/>
    <cellStyle name="ハイパーリンク 2" xfId="365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50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51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7" xr:uid="{00000000-0005-0000-0000-00009F000000}"/>
    <cellStyle name="_x001d__x000c_K_x0014__x000d_&gt;V_x0001_&gt;_x0014_n_x001e__x0007__x0001__x0001_ 2 2" xfId="216" xr:uid="{00000000-0005-0000-0000-0000A0000000}"/>
    <cellStyle name="_x001d__x000c_K_x0014__x000d_&gt;V_x0001_&gt;_x0014_n_x001e__x0007__x0001__x0001_ 2 2 2" xfId="328" xr:uid="{00000000-0005-0000-0000-0000A1000000}"/>
    <cellStyle name="_x001d__x000c_K_x0014__x000d_&gt;V_x0001_&gt;_x0014_n_x001e__x0007__x0001__x0001_ 2 2 3" xfId="336" xr:uid="{00000000-0005-0000-0000-0000A2000000}"/>
    <cellStyle name="_x001d__x000c_K_x0014__x000d_&gt;V_x0001_&gt;_x0014_n_x001e__x0007__x0001__x0001_ 2 2 4" xfId="320" xr:uid="{00000000-0005-0000-0000-0000A3000000}"/>
    <cellStyle name="_x001d__x000c_K_x0014__x000d_&gt;V_x0001_&gt;_x0014_n_x001e__x0007__x0001__x0001_ 2 2 5" xfId="301" xr:uid="{00000000-0005-0000-0000-0000A4000000}"/>
    <cellStyle name="_x001d__x000c_K_x0014__x000d_&gt;V_x0001_&gt;_x0014_n_x001e__x0007__x0001__x0001_ 2 2 6" xfId="294" xr:uid="{00000000-0005-0000-0000-0000A5000000}"/>
    <cellStyle name="_x001d__x000c_K_x0014__x000d_&gt;V_x0001_&gt;_x0014_n_x001e__x0007__x0001__x0001_ 2 3" xfId="220" xr:uid="{00000000-0005-0000-0000-0000A6000000}"/>
    <cellStyle name="_x001d__x000c_K_x0014__x000d_&gt;V_x0001_&gt;_x0014_n_x001e__x0007__x0001__x0001_ 2 3 2" xfId="298" xr:uid="{00000000-0005-0000-0000-0000A7000000}"/>
    <cellStyle name="_x001d__x000c_K_x0014__x000d_&gt;V_x0001_&gt;_x0014_n_x001e__x0007__x0001__x0001_ 2 4" xfId="215" xr:uid="{00000000-0005-0000-0000-0000A8000000}"/>
    <cellStyle name="_x001d__x000c_K_x0014__x000d_&gt;V_x0001_&gt;_x0014_n_x001e__x0007__x0001__x0001_ 3" xfId="188" xr:uid="{00000000-0005-0000-0000-0000A9000000}"/>
    <cellStyle name="_x001d__x000c_K_x0014__x000d_&gt;V_x0001_&gt;_x0014_n_x001e__x0007__x0001__x0001_ 3 2" xfId="219" xr:uid="{00000000-0005-0000-0000-0000AA000000}"/>
    <cellStyle name="_x001d__x000c_K_x0014__x000d_&gt;V_x0001_&gt;_x0014_n_x001e__x0007__x0001__x0001_ 3 2 2" xfId="265" xr:uid="{00000000-0005-0000-0000-0000AB000000}"/>
    <cellStyle name="_x001d__x000c_K_x0014__x000d_&gt;V_x0001_&gt;_x0014_n_x001e__x0007__x0001__x0001_ 3 3" xfId="217" xr:uid="{00000000-0005-0000-0000-0000AC000000}"/>
    <cellStyle name="_x001d__x000c_K_x0014__x000d_&gt;V_x0001_&gt;_x0014_n_x001e__x0007__x0001__x0001_ 3 3 2" xfId="270" xr:uid="{00000000-0005-0000-0000-0000AD000000}"/>
    <cellStyle name="_x001d__x000c_K_x0014__x000d_&gt;V_x0001_&gt;_x0014_n_x001e__x0007__x0001__x0001_ 3 4" xfId="286" xr:uid="{00000000-0005-0000-0000-0000AE000000}"/>
    <cellStyle name="_x001d__x000c_K_x0014__x000d_&gt;V_x0001_&gt;_x0014_n_x001e__x0007__x0001__x0001_ 3 5" xfId="321" xr:uid="{00000000-0005-0000-0000-0000AF000000}"/>
    <cellStyle name="_x001d__x000c_K_x0014__x000d_&gt;V_x0001_&gt;_x0014_n_x001e__x0007__x0001__x0001_ 3 6" xfId="295" xr:uid="{00000000-0005-0000-0000-0000B0000000}"/>
    <cellStyle name="_x001d__x000c_K_x0014__x000d_&gt;V_x0001_&gt;_x0014_n_x001e__x0007__x0001__x0001_ 4" xfId="212" xr:uid="{00000000-0005-0000-0000-0000B1000000}"/>
    <cellStyle name="_x001d__x000c_K_x0014__x000d_&gt;V_x0001_&gt;_x0014_n_x001e__x0007__x0001__x0001_ 5" xfId="293" xr:uid="{00000000-0005-0000-0000-0000B2000000}"/>
    <cellStyle name="悪い 2" xfId="98" xr:uid="{00000000-0005-0000-0000-0000B3000000}"/>
    <cellStyle name="悪い 3" xfId="99" xr:uid="{00000000-0005-0000-0000-0000B4000000}"/>
    <cellStyle name="悪い 4" xfId="100" xr:uid="{00000000-0005-0000-0000-0000B5000000}"/>
    <cellStyle name="悪い 5" xfId="169" xr:uid="{00000000-0005-0000-0000-0000B6000000}"/>
    <cellStyle name="悪い 6" xfId="252" xr:uid="{00000000-0005-0000-0000-0000B7000000}"/>
    <cellStyle name="計算 2" xfId="101" xr:uid="{00000000-0005-0000-0000-0000B8000000}"/>
    <cellStyle name="計算 3" xfId="102" xr:uid="{00000000-0005-0000-0000-0000B9000000}"/>
    <cellStyle name="計算 4" xfId="103" xr:uid="{00000000-0005-0000-0000-0000BA000000}"/>
    <cellStyle name="計算 5" xfId="170" xr:uid="{00000000-0005-0000-0000-0000BB000000}"/>
    <cellStyle name="計算 6" xfId="253" xr:uid="{00000000-0005-0000-0000-0000BC000000}"/>
    <cellStyle name="警告文 2" xfId="104" xr:uid="{00000000-0005-0000-0000-0000BD000000}"/>
    <cellStyle name="警告文 3" xfId="105" xr:uid="{00000000-0005-0000-0000-0000BE000000}"/>
    <cellStyle name="警告文 4" xfId="106" xr:uid="{00000000-0005-0000-0000-0000BF000000}"/>
    <cellStyle name="警告文 5" xfId="254" xr:uid="{00000000-0005-0000-0000-0000C0000000}"/>
    <cellStyle name="桁区切り 2" xfId="201" xr:uid="{00000000-0005-0000-0000-0000C1000000}"/>
    <cellStyle name="桁区切り 3" xfId="303" xr:uid="{00000000-0005-0000-0000-0000C2000000}"/>
    <cellStyle name="見出し 1 2" xfId="107" xr:uid="{00000000-0005-0000-0000-0000C3000000}"/>
    <cellStyle name="見出し 1 3" xfId="108" xr:uid="{00000000-0005-0000-0000-0000C4000000}"/>
    <cellStyle name="見出し 1 4" xfId="109" xr:uid="{00000000-0005-0000-0000-0000C5000000}"/>
    <cellStyle name="見出し 1 5" xfId="171" xr:uid="{00000000-0005-0000-0000-0000C6000000}"/>
    <cellStyle name="見出し 1 6" xfId="255" xr:uid="{00000000-0005-0000-0000-0000C7000000}"/>
    <cellStyle name="見出し 2 2" xfId="110" xr:uid="{00000000-0005-0000-0000-0000C8000000}"/>
    <cellStyle name="見出し 2 3" xfId="111" xr:uid="{00000000-0005-0000-0000-0000C9000000}"/>
    <cellStyle name="見出し 2 4" xfId="112" xr:uid="{00000000-0005-0000-0000-0000CA000000}"/>
    <cellStyle name="見出し 2 5" xfId="172" xr:uid="{00000000-0005-0000-0000-0000CB000000}"/>
    <cellStyle name="見出し 2 6" xfId="256" xr:uid="{00000000-0005-0000-0000-0000CC000000}"/>
    <cellStyle name="見出し 3 2" xfId="113" xr:uid="{00000000-0005-0000-0000-0000CD000000}"/>
    <cellStyle name="見出し 3 3" xfId="114" xr:uid="{00000000-0005-0000-0000-0000CE000000}"/>
    <cellStyle name="見出し 3 4" xfId="115" xr:uid="{00000000-0005-0000-0000-0000CF000000}"/>
    <cellStyle name="見出し 3 5" xfId="173" xr:uid="{00000000-0005-0000-0000-0000D0000000}"/>
    <cellStyle name="見出し 3 6" xfId="257" xr:uid="{00000000-0005-0000-0000-0000D1000000}"/>
    <cellStyle name="見出し 4 2" xfId="116" xr:uid="{00000000-0005-0000-0000-0000D2000000}"/>
    <cellStyle name="見出し 4 3" xfId="117" xr:uid="{00000000-0005-0000-0000-0000D3000000}"/>
    <cellStyle name="見出し 4 4" xfId="118" xr:uid="{00000000-0005-0000-0000-0000D4000000}"/>
    <cellStyle name="見出し 4 5" xfId="174" xr:uid="{00000000-0005-0000-0000-0000D5000000}"/>
    <cellStyle name="見出し 4 6" xfId="258" xr:uid="{00000000-0005-0000-0000-0000D6000000}"/>
    <cellStyle name="作業ﾌﾛｰ" xfId="189" xr:uid="{00000000-0005-0000-0000-0000D7000000}"/>
    <cellStyle name="資料" xfId="190" xr:uid="{00000000-0005-0000-0000-0000D8000000}"/>
    <cellStyle name="資料２" xfId="191" xr:uid="{00000000-0005-0000-0000-0000D9000000}"/>
    <cellStyle name="集計 2" xfId="119" xr:uid="{00000000-0005-0000-0000-0000DA000000}"/>
    <cellStyle name="集計 3" xfId="120" xr:uid="{00000000-0005-0000-0000-0000DB000000}"/>
    <cellStyle name="集計 4" xfId="121" xr:uid="{00000000-0005-0000-0000-0000DC000000}"/>
    <cellStyle name="集計 5" xfId="175" xr:uid="{00000000-0005-0000-0000-0000DD000000}"/>
    <cellStyle name="集計 6" xfId="259" xr:uid="{00000000-0005-0000-0000-0000DE000000}"/>
    <cellStyle name="出力 2" xfId="122" xr:uid="{00000000-0005-0000-0000-0000DF000000}"/>
    <cellStyle name="出力 3" xfId="123" xr:uid="{00000000-0005-0000-0000-0000E0000000}"/>
    <cellStyle name="出力 4" xfId="124" xr:uid="{00000000-0005-0000-0000-0000E1000000}"/>
    <cellStyle name="出力 5" xfId="176" xr:uid="{00000000-0005-0000-0000-0000E2000000}"/>
    <cellStyle name="出力 6" xfId="260" xr:uid="{00000000-0005-0000-0000-0000E3000000}"/>
    <cellStyle name="説明文 2" xfId="125" xr:uid="{00000000-0005-0000-0000-0000E4000000}"/>
    <cellStyle name="説明文 3" xfId="126" xr:uid="{00000000-0005-0000-0000-0000E5000000}"/>
    <cellStyle name="説明文 4" xfId="127" xr:uid="{00000000-0005-0000-0000-0000E6000000}"/>
    <cellStyle name="説明文 5" xfId="261" xr:uid="{00000000-0005-0000-0000-0000E7000000}"/>
    <cellStyle name="入力 2" xfId="128" xr:uid="{00000000-0005-0000-0000-0000E8000000}"/>
    <cellStyle name="入力 3" xfId="129" xr:uid="{00000000-0005-0000-0000-0000E9000000}"/>
    <cellStyle name="入力 4" xfId="130" xr:uid="{00000000-0005-0000-0000-0000EA000000}"/>
    <cellStyle name="入力 5" xfId="177" xr:uid="{00000000-0005-0000-0000-0000EB000000}"/>
    <cellStyle name="入力 6" xfId="262" xr:uid="{00000000-0005-0000-0000-0000EC000000}"/>
    <cellStyle name="標準" xfId="0" builtinId="0"/>
    <cellStyle name="標準 10" xfId="200" xr:uid="{00000000-0005-0000-0000-0000EE000000}"/>
    <cellStyle name="標準 10 2" xfId="267" xr:uid="{00000000-0005-0000-0000-0000EF000000}"/>
    <cellStyle name="標準 10 2 2" xfId="289" xr:uid="{00000000-0005-0000-0000-0000F0000000}"/>
    <cellStyle name="標準 10 2 3" xfId="335" xr:uid="{00000000-0005-0000-0000-0000F1000000}"/>
    <cellStyle name="標準 10 3" xfId="280" xr:uid="{00000000-0005-0000-0000-0000F2000000}"/>
    <cellStyle name="標準 10 4" xfId="274" xr:uid="{00000000-0005-0000-0000-0000F3000000}"/>
    <cellStyle name="標準 10 4 2" xfId="319" xr:uid="{00000000-0005-0000-0000-0000F4000000}"/>
    <cellStyle name="標準 10 5" xfId="302" xr:uid="{00000000-0005-0000-0000-0000F5000000}"/>
    <cellStyle name="標準 10 6" xfId="292" xr:uid="{00000000-0005-0000-0000-0000F6000000}"/>
    <cellStyle name="標準 11" xfId="204" xr:uid="{00000000-0005-0000-0000-0000F7000000}"/>
    <cellStyle name="標準 11 2" xfId="268" xr:uid="{00000000-0005-0000-0000-0000F8000000}"/>
    <cellStyle name="標準 11 2 2" xfId="290" xr:uid="{00000000-0005-0000-0000-0000F9000000}"/>
    <cellStyle name="標準 11 3" xfId="283" xr:uid="{00000000-0005-0000-0000-0000FA000000}"/>
    <cellStyle name="標準 11 4" xfId="275" xr:uid="{00000000-0005-0000-0000-0000FB000000}"/>
    <cellStyle name="標準 12" xfId="202" xr:uid="{00000000-0005-0000-0000-0000FC000000}"/>
    <cellStyle name="標準 12 2" xfId="269" xr:uid="{00000000-0005-0000-0000-0000FD000000}"/>
    <cellStyle name="標準 12 2 2" xfId="291" xr:uid="{00000000-0005-0000-0000-0000FE000000}"/>
    <cellStyle name="標準 12 3" xfId="281" xr:uid="{00000000-0005-0000-0000-0000FF000000}"/>
    <cellStyle name="標準 12 4" xfId="276" xr:uid="{00000000-0005-0000-0000-000000010000}"/>
    <cellStyle name="標準 13" xfId="203" xr:uid="{00000000-0005-0000-0000-000001010000}"/>
    <cellStyle name="標準 13 2" xfId="266" xr:uid="{00000000-0005-0000-0000-000002010000}"/>
    <cellStyle name="標準 13 2 2" xfId="288" xr:uid="{00000000-0005-0000-0000-000003010000}"/>
    <cellStyle name="標準 13 3" xfId="282" xr:uid="{00000000-0005-0000-0000-000004010000}"/>
    <cellStyle name="標準 13 4" xfId="273" xr:uid="{00000000-0005-0000-0000-000005010000}"/>
    <cellStyle name="標準 14" xfId="194" xr:uid="{00000000-0005-0000-0000-000006010000}"/>
    <cellStyle name="標準 14 2" xfId="277" xr:uid="{00000000-0005-0000-0000-000007010000}"/>
    <cellStyle name="標準 15" xfId="205" xr:uid="{00000000-0005-0000-0000-000008010000}"/>
    <cellStyle name="標準 16" xfId="199" xr:uid="{00000000-0005-0000-0000-000009010000}"/>
    <cellStyle name="標準 17" xfId="211" xr:uid="{00000000-0005-0000-0000-00000A010000}"/>
    <cellStyle name="標準 17 2" xfId="284" xr:uid="{00000000-0005-0000-0000-00000B010000}"/>
    <cellStyle name="標準 18" xfId="213" xr:uid="{00000000-0005-0000-0000-00000C010000}"/>
    <cellStyle name="標準 18 2" xfId="315" xr:uid="{00000000-0005-0000-0000-00000D010000}"/>
    <cellStyle name="標準 19" xfId="221" xr:uid="{00000000-0005-0000-0000-00000E010000}"/>
    <cellStyle name="標準 19 2" xfId="317" xr:uid="{00000000-0005-0000-0000-00000F010000}"/>
    <cellStyle name="標準 2" xfId="131" xr:uid="{00000000-0005-0000-0000-000010010000}"/>
    <cellStyle name="標準 2 2" xfId="192" xr:uid="{00000000-0005-0000-0000-000011010000}"/>
    <cellStyle name="標準 2 3" xfId="206" xr:uid="{00000000-0005-0000-0000-000012010000}"/>
    <cellStyle name="標準 2 3 2" xfId="209" xr:uid="{00000000-0005-0000-0000-000013010000}"/>
    <cellStyle name="標準 2 3 2 2" xfId="385" xr:uid="{00000000-0005-0000-0000-000014010000}"/>
    <cellStyle name="標準 2 3 2 2 2" xfId="426" xr:uid="{00000000-0005-0000-0000-000015010000}"/>
    <cellStyle name="標準 2 3 2 2 2 2" xfId="561" xr:uid="{00000000-0005-0000-0000-000016010000}"/>
    <cellStyle name="標準 2 3 2 2 3" xfId="521" xr:uid="{00000000-0005-0000-0000-000017010000}"/>
    <cellStyle name="標準 2 3 2 3" xfId="405" xr:uid="{00000000-0005-0000-0000-000018010000}"/>
    <cellStyle name="標準 2 3 2 3 2" xfId="541" xr:uid="{00000000-0005-0000-0000-000019010000}"/>
    <cellStyle name="標準 2 3 2 4" xfId="363" xr:uid="{00000000-0005-0000-0000-00001A010000}"/>
    <cellStyle name="標準 2 3 2 4 2" xfId="501" xr:uid="{00000000-0005-0000-0000-00001B010000}"/>
    <cellStyle name="標準 2 3 2 5" xfId="441" xr:uid="{00000000-0005-0000-0000-00001C010000}"/>
    <cellStyle name="標準 2 3 2 5 2" xfId="572" xr:uid="{00000000-0005-0000-0000-00001D010000}"/>
    <cellStyle name="標準 2 3 2 6" xfId="481" xr:uid="{00000000-0005-0000-0000-00001E010000}"/>
    <cellStyle name="標準 2 3 2 7" xfId="461" xr:uid="{00000000-0005-0000-0000-00001F010000}"/>
    <cellStyle name="標準 2 3 2 8" xfId="342" xr:uid="{00000000-0005-0000-0000-000020010000}"/>
    <cellStyle name="標準 2 3 3" xfId="308" xr:uid="{00000000-0005-0000-0000-000021010000}"/>
    <cellStyle name="標準 2 4" xfId="304" xr:uid="{00000000-0005-0000-0000-000022010000}"/>
    <cellStyle name="標準 2 4 10" xfId="463" xr:uid="{00000000-0005-0000-0000-000023010000}"/>
    <cellStyle name="標準 2 4 11" xfId="443" xr:uid="{00000000-0005-0000-0000-000024010000}"/>
    <cellStyle name="標準 2 4 2" xfId="312" xr:uid="{00000000-0005-0000-0000-000025010000}"/>
    <cellStyle name="標準 2 4 2 2" xfId="332" xr:uid="{00000000-0005-0000-0000-000026010000}"/>
    <cellStyle name="標準 2 4 2 2 2" xfId="379" xr:uid="{00000000-0005-0000-0000-000027010000}"/>
    <cellStyle name="標準 2 4 2 2 2 2" xfId="420" xr:uid="{00000000-0005-0000-0000-000028010000}"/>
    <cellStyle name="標準 2 4 2 2 2 2 2" xfId="555" xr:uid="{00000000-0005-0000-0000-000029010000}"/>
    <cellStyle name="標準 2 4 2 2 2 3" xfId="515" xr:uid="{00000000-0005-0000-0000-00002A010000}"/>
    <cellStyle name="標準 2 4 2 2 3" xfId="399" xr:uid="{00000000-0005-0000-0000-00002B010000}"/>
    <cellStyle name="標準 2 4 2 2 3 2" xfId="535" xr:uid="{00000000-0005-0000-0000-00002C010000}"/>
    <cellStyle name="標準 2 4 2 2 4" xfId="357" xr:uid="{00000000-0005-0000-0000-00002D010000}"/>
    <cellStyle name="標準 2 4 2 2 4 2" xfId="495" xr:uid="{00000000-0005-0000-0000-00002E010000}"/>
    <cellStyle name="標準 2 4 2 2 5" xfId="475" xr:uid="{00000000-0005-0000-0000-00002F010000}"/>
    <cellStyle name="標準 2 4 2 2 6" xfId="455" xr:uid="{00000000-0005-0000-0000-000030010000}"/>
    <cellStyle name="標準 2 4 2 3" xfId="370" xr:uid="{00000000-0005-0000-0000-000031010000}"/>
    <cellStyle name="標準 2 4 2 3 2" xfId="411" xr:uid="{00000000-0005-0000-0000-000032010000}"/>
    <cellStyle name="標準 2 4 2 3 2 2" xfId="546" xr:uid="{00000000-0005-0000-0000-000033010000}"/>
    <cellStyle name="標準 2 4 2 3 3" xfId="506" xr:uid="{00000000-0005-0000-0000-000034010000}"/>
    <cellStyle name="標準 2 4 2 4" xfId="390" xr:uid="{00000000-0005-0000-0000-000035010000}"/>
    <cellStyle name="標準 2 4 2 4 2" xfId="526" xr:uid="{00000000-0005-0000-0000-000036010000}"/>
    <cellStyle name="標準 2 4 2 5" xfId="348" xr:uid="{00000000-0005-0000-0000-000037010000}"/>
    <cellStyle name="標準 2 4 2 5 2" xfId="486" xr:uid="{00000000-0005-0000-0000-000038010000}"/>
    <cellStyle name="標準 2 4 2 6" xfId="435" xr:uid="{00000000-0005-0000-0000-000039010000}"/>
    <cellStyle name="標準 2 4 2 6 2" xfId="566" xr:uid="{00000000-0005-0000-0000-00003A010000}"/>
    <cellStyle name="標準 2 4 2 7" xfId="466" xr:uid="{00000000-0005-0000-0000-00003B010000}"/>
    <cellStyle name="標準 2 4 2 8" xfId="446" xr:uid="{00000000-0005-0000-0000-00003C010000}"/>
    <cellStyle name="標準 2 4 3" xfId="339" xr:uid="{00000000-0005-0000-0000-00003D010000}"/>
    <cellStyle name="標準 2 4 3 2" xfId="382" xr:uid="{00000000-0005-0000-0000-00003E010000}"/>
    <cellStyle name="標準 2 4 3 2 2" xfId="423" xr:uid="{00000000-0005-0000-0000-00003F010000}"/>
    <cellStyle name="標準 2 4 3 2 2 2" xfId="558" xr:uid="{00000000-0005-0000-0000-000040010000}"/>
    <cellStyle name="標準 2 4 3 2 3" xfId="518" xr:uid="{00000000-0005-0000-0000-000041010000}"/>
    <cellStyle name="標準 2 4 3 3" xfId="402" xr:uid="{00000000-0005-0000-0000-000042010000}"/>
    <cellStyle name="標準 2 4 3 3 2" xfId="538" xr:uid="{00000000-0005-0000-0000-000043010000}"/>
    <cellStyle name="標準 2 4 3 4" xfId="360" xr:uid="{00000000-0005-0000-0000-000044010000}"/>
    <cellStyle name="標準 2 4 3 4 2" xfId="498" xr:uid="{00000000-0005-0000-0000-000045010000}"/>
    <cellStyle name="標準 2 4 3 5" xfId="438" xr:uid="{00000000-0005-0000-0000-000046010000}"/>
    <cellStyle name="標準 2 4 3 5 2" xfId="569" xr:uid="{00000000-0005-0000-0000-000047010000}"/>
    <cellStyle name="標準 2 4 3 6" xfId="478" xr:uid="{00000000-0005-0000-0000-000048010000}"/>
    <cellStyle name="標準 2 4 3 7" xfId="458" xr:uid="{00000000-0005-0000-0000-000049010000}"/>
    <cellStyle name="標準 2 4 4" xfId="329" xr:uid="{00000000-0005-0000-0000-00004A010000}"/>
    <cellStyle name="標準 2 4 4 2" xfId="376" xr:uid="{00000000-0005-0000-0000-00004B010000}"/>
    <cellStyle name="標準 2 4 4 2 2" xfId="417" xr:uid="{00000000-0005-0000-0000-00004C010000}"/>
    <cellStyle name="標準 2 4 4 2 2 2" xfId="552" xr:uid="{00000000-0005-0000-0000-00004D010000}"/>
    <cellStyle name="標準 2 4 4 2 3" xfId="512" xr:uid="{00000000-0005-0000-0000-00004E010000}"/>
    <cellStyle name="標準 2 4 4 3" xfId="396" xr:uid="{00000000-0005-0000-0000-00004F010000}"/>
    <cellStyle name="標準 2 4 4 3 2" xfId="532" xr:uid="{00000000-0005-0000-0000-000050010000}"/>
    <cellStyle name="標準 2 4 4 4" xfId="354" xr:uid="{00000000-0005-0000-0000-000051010000}"/>
    <cellStyle name="標準 2 4 4 4 2" xfId="492" xr:uid="{00000000-0005-0000-0000-000052010000}"/>
    <cellStyle name="標準 2 4 4 5" xfId="472" xr:uid="{00000000-0005-0000-0000-000053010000}"/>
    <cellStyle name="標準 2 4 4 6" xfId="452" xr:uid="{00000000-0005-0000-0000-000054010000}"/>
    <cellStyle name="標準 2 4 5" xfId="325" xr:uid="{00000000-0005-0000-0000-000055010000}"/>
    <cellStyle name="標準 2 4 5 2" xfId="373" xr:uid="{00000000-0005-0000-0000-000056010000}"/>
    <cellStyle name="標準 2 4 5 2 2" xfId="414" xr:uid="{00000000-0005-0000-0000-000057010000}"/>
    <cellStyle name="標準 2 4 5 2 2 2" xfId="549" xr:uid="{00000000-0005-0000-0000-000058010000}"/>
    <cellStyle name="標準 2 4 5 2 3" xfId="509" xr:uid="{00000000-0005-0000-0000-000059010000}"/>
    <cellStyle name="標準 2 4 5 3" xfId="393" xr:uid="{00000000-0005-0000-0000-00005A010000}"/>
    <cellStyle name="標準 2 4 5 3 2" xfId="529" xr:uid="{00000000-0005-0000-0000-00005B010000}"/>
    <cellStyle name="標準 2 4 5 4" xfId="351" xr:uid="{00000000-0005-0000-0000-00005C010000}"/>
    <cellStyle name="標準 2 4 5 4 2" xfId="489" xr:uid="{00000000-0005-0000-0000-00005D010000}"/>
    <cellStyle name="標準 2 4 5 5" xfId="469" xr:uid="{00000000-0005-0000-0000-00005E010000}"/>
    <cellStyle name="標準 2 4 5 6" xfId="449" xr:uid="{00000000-0005-0000-0000-00005F010000}"/>
    <cellStyle name="標準 2 4 6" xfId="367" xr:uid="{00000000-0005-0000-0000-000060010000}"/>
    <cellStyle name="標準 2 4 6 2" xfId="408" xr:uid="{00000000-0005-0000-0000-000061010000}"/>
    <cellStyle name="標準 2 4 6 2 2" xfId="543" xr:uid="{00000000-0005-0000-0000-000062010000}"/>
    <cellStyle name="標準 2 4 6 3" xfId="503" xr:uid="{00000000-0005-0000-0000-000063010000}"/>
    <cellStyle name="標準 2 4 7" xfId="387" xr:uid="{00000000-0005-0000-0000-000064010000}"/>
    <cellStyle name="標準 2 4 7 2" xfId="523" xr:uid="{00000000-0005-0000-0000-000065010000}"/>
    <cellStyle name="標準 2 4 8" xfId="345" xr:uid="{00000000-0005-0000-0000-000066010000}"/>
    <cellStyle name="標準 2 4 8 2" xfId="483" xr:uid="{00000000-0005-0000-0000-000067010000}"/>
    <cellStyle name="標準 2 4 9" xfId="432" xr:uid="{00000000-0005-0000-0000-000068010000}"/>
    <cellStyle name="標準 2 4 9 2" xfId="563" xr:uid="{00000000-0005-0000-0000-000069010000}"/>
    <cellStyle name="標準 20" xfId="271" xr:uid="{00000000-0005-0000-0000-00006A010000}"/>
    <cellStyle name="標準 20 2" xfId="316" xr:uid="{00000000-0005-0000-0000-00006B010000}"/>
    <cellStyle name="標準 21" xfId="318" xr:uid="{00000000-0005-0000-0000-00006C010000}"/>
    <cellStyle name="標準 22" xfId="366" xr:uid="{00000000-0005-0000-0000-00006D010000}"/>
    <cellStyle name="標準 23" xfId="407" xr:uid="{00000000-0005-0000-0000-00006E010000}"/>
    <cellStyle name="標準 24" xfId="428" xr:uid="{00000000-0005-0000-0000-00006F010000}"/>
    <cellStyle name="標準 25" xfId="431" xr:uid="{00000000-0005-0000-0000-000070010000}"/>
    <cellStyle name="標準 26" xfId="429" xr:uid="{00000000-0005-0000-0000-000071010000}"/>
    <cellStyle name="標準 27" xfId="430" xr:uid="{00000000-0005-0000-0000-000072010000}"/>
    <cellStyle name="標準 3" xfId="132" xr:uid="{00000000-0005-0000-0000-000073010000}"/>
    <cellStyle name="標準 3 2" xfId="193" xr:uid="{00000000-0005-0000-0000-000074010000}"/>
    <cellStyle name="標準 3 3" xfId="207" xr:uid="{00000000-0005-0000-0000-000075010000}"/>
    <cellStyle name="標準 3 3 2" xfId="210" xr:uid="{00000000-0005-0000-0000-000076010000}"/>
    <cellStyle name="標準 3 3 2 2" xfId="386" xr:uid="{00000000-0005-0000-0000-000077010000}"/>
    <cellStyle name="標準 3 3 2 2 2" xfId="427" xr:uid="{00000000-0005-0000-0000-000078010000}"/>
    <cellStyle name="標準 3 3 2 2 2 2" xfId="562" xr:uid="{00000000-0005-0000-0000-000079010000}"/>
    <cellStyle name="標準 3 3 2 2 3" xfId="522" xr:uid="{00000000-0005-0000-0000-00007A010000}"/>
    <cellStyle name="標準 3 3 2 3" xfId="406" xr:uid="{00000000-0005-0000-0000-00007B010000}"/>
    <cellStyle name="標準 3 3 2 3 2" xfId="542" xr:uid="{00000000-0005-0000-0000-00007C010000}"/>
    <cellStyle name="標準 3 3 2 4" xfId="364" xr:uid="{00000000-0005-0000-0000-00007D010000}"/>
    <cellStyle name="標準 3 3 2 4 2" xfId="502" xr:uid="{00000000-0005-0000-0000-00007E010000}"/>
    <cellStyle name="標準 3 3 2 5" xfId="442" xr:uid="{00000000-0005-0000-0000-00007F010000}"/>
    <cellStyle name="標準 3 3 2 5 2" xfId="573" xr:uid="{00000000-0005-0000-0000-000080010000}"/>
    <cellStyle name="標準 3 3 2 6" xfId="482" xr:uid="{00000000-0005-0000-0000-000081010000}"/>
    <cellStyle name="標準 3 3 2 7" xfId="462" xr:uid="{00000000-0005-0000-0000-000082010000}"/>
    <cellStyle name="標準 3 3 2 8" xfId="343" xr:uid="{00000000-0005-0000-0000-000083010000}"/>
    <cellStyle name="標準 3 3 3" xfId="309" xr:uid="{00000000-0005-0000-0000-000084010000}"/>
    <cellStyle name="標準 3 4" xfId="305" xr:uid="{00000000-0005-0000-0000-000085010000}"/>
    <cellStyle name="標準 3 4 10" xfId="464" xr:uid="{00000000-0005-0000-0000-000086010000}"/>
    <cellStyle name="標準 3 4 11" xfId="444" xr:uid="{00000000-0005-0000-0000-000087010000}"/>
    <cellStyle name="標準 3 4 2" xfId="313" xr:uid="{00000000-0005-0000-0000-000088010000}"/>
    <cellStyle name="標準 3 4 2 2" xfId="333" xr:uid="{00000000-0005-0000-0000-000089010000}"/>
    <cellStyle name="標準 3 4 2 2 2" xfId="380" xr:uid="{00000000-0005-0000-0000-00008A010000}"/>
    <cellStyle name="標準 3 4 2 2 2 2" xfId="421" xr:uid="{00000000-0005-0000-0000-00008B010000}"/>
    <cellStyle name="標準 3 4 2 2 2 2 2" xfId="556" xr:uid="{00000000-0005-0000-0000-00008C010000}"/>
    <cellStyle name="標準 3 4 2 2 2 3" xfId="516" xr:uid="{00000000-0005-0000-0000-00008D010000}"/>
    <cellStyle name="標準 3 4 2 2 3" xfId="400" xr:uid="{00000000-0005-0000-0000-00008E010000}"/>
    <cellStyle name="標準 3 4 2 2 3 2" xfId="536" xr:uid="{00000000-0005-0000-0000-00008F010000}"/>
    <cellStyle name="標準 3 4 2 2 4" xfId="358" xr:uid="{00000000-0005-0000-0000-000090010000}"/>
    <cellStyle name="標準 3 4 2 2 4 2" xfId="496" xr:uid="{00000000-0005-0000-0000-000091010000}"/>
    <cellStyle name="標準 3 4 2 2 5" xfId="476" xr:uid="{00000000-0005-0000-0000-000092010000}"/>
    <cellStyle name="標準 3 4 2 2 6" xfId="456" xr:uid="{00000000-0005-0000-0000-000093010000}"/>
    <cellStyle name="標準 3 4 2 3" xfId="371" xr:uid="{00000000-0005-0000-0000-000094010000}"/>
    <cellStyle name="標準 3 4 2 3 2" xfId="412" xr:uid="{00000000-0005-0000-0000-000095010000}"/>
    <cellStyle name="標準 3 4 2 3 2 2" xfId="547" xr:uid="{00000000-0005-0000-0000-000096010000}"/>
    <cellStyle name="標準 3 4 2 3 3" xfId="507" xr:uid="{00000000-0005-0000-0000-000097010000}"/>
    <cellStyle name="標準 3 4 2 4" xfId="391" xr:uid="{00000000-0005-0000-0000-000098010000}"/>
    <cellStyle name="標準 3 4 2 4 2" xfId="527" xr:uid="{00000000-0005-0000-0000-000099010000}"/>
    <cellStyle name="標準 3 4 2 5" xfId="349" xr:uid="{00000000-0005-0000-0000-00009A010000}"/>
    <cellStyle name="標準 3 4 2 5 2" xfId="487" xr:uid="{00000000-0005-0000-0000-00009B010000}"/>
    <cellStyle name="標準 3 4 2 6" xfId="436" xr:uid="{00000000-0005-0000-0000-00009C010000}"/>
    <cellStyle name="標準 3 4 2 6 2" xfId="567" xr:uid="{00000000-0005-0000-0000-00009D010000}"/>
    <cellStyle name="標準 3 4 2 7" xfId="467" xr:uid="{00000000-0005-0000-0000-00009E010000}"/>
    <cellStyle name="標準 3 4 2 8" xfId="447" xr:uid="{00000000-0005-0000-0000-00009F010000}"/>
    <cellStyle name="標準 3 4 3" xfId="340" xr:uid="{00000000-0005-0000-0000-0000A0010000}"/>
    <cellStyle name="標準 3 4 3 2" xfId="383" xr:uid="{00000000-0005-0000-0000-0000A1010000}"/>
    <cellStyle name="標準 3 4 3 2 2" xfId="424" xr:uid="{00000000-0005-0000-0000-0000A2010000}"/>
    <cellStyle name="標準 3 4 3 2 2 2" xfId="559" xr:uid="{00000000-0005-0000-0000-0000A3010000}"/>
    <cellStyle name="標準 3 4 3 2 3" xfId="519" xr:uid="{00000000-0005-0000-0000-0000A4010000}"/>
    <cellStyle name="標準 3 4 3 3" xfId="403" xr:uid="{00000000-0005-0000-0000-0000A5010000}"/>
    <cellStyle name="標準 3 4 3 3 2" xfId="539" xr:uid="{00000000-0005-0000-0000-0000A6010000}"/>
    <cellStyle name="標準 3 4 3 4" xfId="361" xr:uid="{00000000-0005-0000-0000-0000A7010000}"/>
    <cellStyle name="標準 3 4 3 4 2" xfId="499" xr:uid="{00000000-0005-0000-0000-0000A8010000}"/>
    <cellStyle name="標準 3 4 3 5" xfId="439" xr:uid="{00000000-0005-0000-0000-0000A9010000}"/>
    <cellStyle name="標準 3 4 3 5 2" xfId="570" xr:uid="{00000000-0005-0000-0000-0000AA010000}"/>
    <cellStyle name="標準 3 4 3 6" xfId="479" xr:uid="{00000000-0005-0000-0000-0000AB010000}"/>
    <cellStyle name="標準 3 4 3 7" xfId="459" xr:uid="{00000000-0005-0000-0000-0000AC010000}"/>
    <cellStyle name="標準 3 4 4" xfId="330" xr:uid="{00000000-0005-0000-0000-0000AD010000}"/>
    <cellStyle name="標準 3 4 4 2" xfId="377" xr:uid="{00000000-0005-0000-0000-0000AE010000}"/>
    <cellStyle name="標準 3 4 4 2 2" xfId="418" xr:uid="{00000000-0005-0000-0000-0000AF010000}"/>
    <cellStyle name="標準 3 4 4 2 2 2" xfId="553" xr:uid="{00000000-0005-0000-0000-0000B0010000}"/>
    <cellStyle name="標準 3 4 4 2 3" xfId="513" xr:uid="{00000000-0005-0000-0000-0000B1010000}"/>
    <cellStyle name="標準 3 4 4 3" xfId="397" xr:uid="{00000000-0005-0000-0000-0000B2010000}"/>
    <cellStyle name="標準 3 4 4 3 2" xfId="533" xr:uid="{00000000-0005-0000-0000-0000B3010000}"/>
    <cellStyle name="標準 3 4 4 4" xfId="355" xr:uid="{00000000-0005-0000-0000-0000B4010000}"/>
    <cellStyle name="標準 3 4 4 4 2" xfId="493" xr:uid="{00000000-0005-0000-0000-0000B5010000}"/>
    <cellStyle name="標準 3 4 4 5" xfId="473" xr:uid="{00000000-0005-0000-0000-0000B6010000}"/>
    <cellStyle name="標準 3 4 4 6" xfId="453" xr:uid="{00000000-0005-0000-0000-0000B7010000}"/>
    <cellStyle name="標準 3 4 5" xfId="326" xr:uid="{00000000-0005-0000-0000-0000B8010000}"/>
    <cellStyle name="標準 3 4 5 2" xfId="374" xr:uid="{00000000-0005-0000-0000-0000B9010000}"/>
    <cellStyle name="標準 3 4 5 2 2" xfId="415" xr:uid="{00000000-0005-0000-0000-0000BA010000}"/>
    <cellStyle name="標準 3 4 5 2 2 2" xfId="550" xr:uid="{00000000-0005-0000-0000-0000BB010000}"/>
    <cellStyle name="標準 3 4 5 2 3" xfId="510" xr:uid="{00000000-0005-0000-0000-0000BC010000}"/>
    <cellStyle name="標準 3 4 5 3" xfId="394" xr:uid="{00000000-0005-0000-0000-0000BD010000}"/>
    <cellStyle name="標準 3 4 5 3 2" xfId="530" xr:uid="{00000000-0005-0000-0000-0000BE010000}"/>
    <cellStyle name="標準 3 4 5 4" xfId="352" xr:uid="{00000000-0005-0000-0000-0000BF010000}"/>
    <cellStyle name="標準 3 4 5 4 2" xfId="490" xr:uid="{00000000-0005-0000-0000-0000C0010000}"/>
    <cellStyle name="標準 3 4 5 5" xfId="470" xr:uid="{00000000-0005-0000-0000-0000C1010000}"/>
    <cellStyle name="標準 3 4 5 6" xfId="450" xr:uid="{00000000-0005-0000-0000-0000C2010000}"/>
    <cellStyle name="標準 3 4 6" xfId="368" xr:uid="{00000000-0005-0000-0000-0000C3010000}"/>
    <cellStyle name="標準 3 4 6 2" xfId="409" xr:uid="{00000000-0005-0000-0000-0000C4010000}"/>
    <cellStyle name="標準 3 4 6 2 2" xfId="544" xr:uid="{00000000-0005-0000-0000-0000C5010000}"/>
    <cellStyle name="標準 3 4 6 3" xfId="504" xr:uid="{00000000-0005-0000-0000-0000C6010000}"/>
    <cellStyle name="標準 3 4 7" xfId="388" xr:uid="{00000000-0005-0000-0000-0000C7010000}"/>
    <cellStyle name="標準 3 4 7 2" xfId="524" xr:uid="{00000000-0005-0000-0000-0000C8010000}"/>
    <cellStyle name="標準 3 4 8" xfId="346" xr:uid="{00000000-0005-0000-0000-0000C9010000}"/>
    <cellStyle name="標準 3 4 8 2" xfId="484" xr:uid="{00000000-0005-0000-0000-0000CA010000}"/>
    <cellStyle name="標準 3 4 9" xfId="433" xr:uid="{00000000-0005-0000-0000-0000CB010000}"/>
    <cellStyle name="標準 3 4 9 2" xfId="564" xr:uid="{00000000-0005-0000-0000-0000CC010000}"/>
    <cellStyle name="標準 4" xfId="133" xr:uid="{00000000-0005-0000-0000-0000CD010000}"/>
    <cellStyle name="標準 4 2" xfId="208" xr:uid="{00000000-0005-0000-0000-0000CE010000}"/>
    <cellStyle name="標準 4 2 2" xfId="344" xr:uid="{00000000-0005-0000-0000-0000CF010000}"/>
    <cellStyle name="標準 4 2 3" xfId="310" xr:uid="{00000000-0005-0000-0000-0000D0010000}"/>
    <cellStyle name="標準 4 3" xfId="306" xr:uid="{00000000-0005-0000-0000-0000D1010000}"/>
    <cellStyle name="標準 5" xfId="134" xr:uid="{00000000-0005-0000-0000-0000D2010000}"/>
    <cellStyle name="標準 5 2" xfId="311" xr:uid="{00000000-0005-0000-0000-0000D3010000}"/>
    <cellStyle name="標準 5 3" xfId="307" xr:uid="{00000000-0005-0000-0000-0000D4010000}"/>
    <cellStyle name="標準 5 3 10" xfId="465" xr:uid="{00000000-0005-0000-0000-0000D5010000}"/>
    <cellStyle name="標準 5 3 11" xfId="445" xr:uid="{00000000-0005-0000-0000-0000D6010000}"/>
    <cellStyle name="標準 5 3 2" xfId="314" xr:uid="{00000000-0005-0000-0000-0000D7010000}"/>
    <cellStyle name="標準 5 3 2 2" xfId="334" xr:uid="{00000000-0005-0000-0000-0000D8010000}"/>
    <cellStyle name="標準 5 3 2 2 2" xfId="381" xr:uid="{00000000-0005-0000-0000-0000D9010000}"/>
    <cellStyle name="標準 5 3 2 2 2 2" xfId="422" xr:uid="{00000000-0005-0000-0000-0000DA010000}"/>
    <cellStyle name="標準 5 3 2 2 2 2 2" xfId="557" xr:uid="{00000000-0005-0000-0000-0000DB010000}"/>
    <cellStyle name="標準 5 3 2 2 2 3" xfId="517" xr:uid="{00000000-0005-0000-0000-0000DC010000}"/>
    <cellStyle name="標準 5 3 2 2 3" xfId="401" xr:uid="{00000000-0005-0000-0000-0000DD010000}"/>
    <cellStyle name="標準 5 3 2 2 3 2" xfId="537" xr:uid="{00000000-0005-0000-0000-0000DE010000}"/>
    <cellStyle name="標準 5 3 2 2 4" xfId="359" xr:uid="{00000000-0005-0000-0000-0000DF010000}"/>
    <cellStyle name="標準 5 3 2 2 4 2" xfId="497" xr:uid="{00000000-0005-0000-0000-0000E0010000}"/>
    <cellStyle name="標準 5 3 2 2 5" xfId="477" xr:uid="{00000000-0005-0000-0000-0000E1010000}"/>
    <cellStyle name="標準 5 3 2 2 6" xfId="457" xr:uid="{00000000-0005-0000-0000-0000E2010000}"/>
    <cellStyle name="標準 5 3 2 3" xfId="372" xr:uid="{00000000-0005-0000-0000-0000E3010000}"/>
    <cellStyle name="標準 5 3 2 3 2" xfId="413" xr:uid="{00000000-0005-0000-0000-0000E4010000}"/>
    <cellStyle name="標準 5 3 2 3 2 2" xfId="548" xr:uid="{00000000-0005-0000-0000-0000E5010000}"/>
    <cellStyle name="標準 5 3 2 3 3" xfId="508" xr:uid="{00000000-0005-0000-0000-0000E6010000}"/>
    <cellStyle name="標準 5 3 2 4" xfId="392" xr:uid="{00000000-0005-0000-0000-0000E7010000}"/>
    <cellStyle name="標準 5 3 2 4 2" xfId="528" xr:uid="{00000000-0005-0000-0000-0000E8010000}"/>
    <cellStyle name="標準 5 3 2 5" xfId="350" xr:uid="{00000000-0005-0000-0000-0000E9010000}"/>
    <cellStyle name="標準 5 3 2 5 2" xfId="488" xr:uid="{00000000-0005-0000-0000-0000EA010000}"/>
    <cellStyle name="標準 5 3 2 6" xfId="437" xr:uid="{00000000-0005-0000-0000-0000EB010000}"/>
    <cellStyle name="標準 5 3 2 6 2" xfId="568" xr:uid="{00000000-0005-0000-0000-0000EC010000}"/>
    <cellStyle name="標準 5 3 2 7" xfId="468" xr:uid="{00000000-0005-0000-0000-0000ED010000}"/>
    <cellStyle name="標準 5 3 2 8" xfId="448" xr:uid="{00000000-0005-0000-0000-0000EE010000}"/>
    <cellStyle name="標準 5 3 3" xfId="341" xr:uid="{00000000-0005-0000-0000-0000EF010000}"/>
    <cellStyle name="標準 5 3 3 2" xfId="384" xr:uid="{00000000-0005-0000-0000-0000F0010000}"/>
    <cellStyle name="標準 5 3 3 2 2" xfId="425" xr:uid="{00000000-0005-0000-0000-0000F1010000}"/>
    <cellStyle name="標準 5 3 3 2 2 2" xfId="560" xr:uid="{00000000-0005-0000-0000-0000F2010000}"/>
    <cellStyle name="標準 5 3 3 2 3" xfId="520" xr:uid="{00000000-0005-0000-0000-0000F3010000}"/>
    <cellStyle name="標準 5 3 3 3" xfId="404" xr:uid="{00000000-0005-0000-0000-0000F4010000}"/>
    <cellStyle name="標準 5 3 3 3 2" xfId="540" xr:uid="{00000000-0005-0000-0000-0000F5010000}"/>
    <cellStyle name="標準 5 3 3 4" xfId="362" xr:uid="{00000000-0005-0000-0000-0000F6010000}"/>
    <cellStyle name="標準 5 3 3 4 2" xfId="500" xr:uid="{00000000-0005-0000-0000-0000F7010000}"/>
    <cellStyle name="標準 5 3 3 5" xfId="440" xr:uid="{00000000-0005-0000-0000-0000F8010000}"/>
    <cellStyle name="標準 5 3 3 5 2" xfId="571" xr:uid="{00000000-0005-0000-0000-0000F9010000}"/>
    <cellStyle name="標準 5 3 3 6" xfId="480" xr:uid="{00000000-0005-0000-0000-0000FA010000}"/>
    <cellStyle name="標準 5 3 3 7" xfId="460" xr:uid="{00000000-0005-0000-0000-0000FB010000}"/>
    <cellStyle name="標準 5 3 4" xfId="331" xr:uid="{00000000-0005-0000-0000-0000FC010000}"/>
    <cellStyle name="標準 5 3 4 2" xfId="378" xr:uid="{00000000-0005-0000-0000-0000FD010000}"/>
    <cellStyle name="標準 5 3 4 2 2" xfId="419" xr:uid="{00000000-0005-0000-0000-0000FE010000}"/>
    <cellStyle name="標準 5 3 4 2 2 2" xfId="554" xr:uid="{00000000-0005-0000-0000-0000FF010000}"/>
    <cellStyle name="標準 5 3 4 2 3" xfId="514" xr:uid="{00000000-0005-0000-0000-000000020000}"/>
    <cellStyle name="標準 5 3 4 3" xfId="398" xr:uid="{00000000-0005-0000-0000-000001020000}"/>
    <cellStyle name="標準 5 3 4 3 2" xfId="534" xr:uid="{00000000-0005-0000-0000-000002020000}"/>
    <cellStyle name="標準 5 3 4 4" xfId="356" xr:uid="{00000000-0005-0000-0000-000003020000}"/>
    <cellStyle name="標準 5 3 4 4 2" xfId="494" xr:uid="{00000000-0005-0000-0000-000004020000}"/>
    <cellStyle name="標準 5 3 4 5" xfId="474" xr:uid="{00000000-0005-0000-0000-000005020000}"/>
    <cellStyle name="標準 5 3 4 6" xfId="454" xr:uid="{00000000-0005-0000-0000-000006020000}"/>
    <cellStyle name="標準 5 3 5" xfId="327" xr:uid="{00000000-0005-0000-0000-000007020000}"/>
    <cellStyle name="標準 5 3 5 2" xfId="375" xr:uid="{00000000-0005-0000-0000-000008020000}"/>
    <cellStyle name="標準 5 3 5 2 2" xfId="416" xr:uid="{00000000-0005-0000-0000-000009020000}"/>
    <cellStyle name="標準 5 3 5 2 2 2" xfId="551" xr:uid="{00000000-0005-0000-0000-00000A020000}"/>
    <cellStyle name="標準 5 3 5 2 3" xfId="511" xr:uid="{00000000-0005-0000-0000-00000B020000}"/>
    <cellStyle name="標準 5 3 5 3" xfId="395" xr:uid="{00000000-0005-0000-0000-00000C020000}"/>
    <cellStyle name="標準 5 3 5 3 2" xfId="531" xr:uid="{00000000-0005-0000-0000-00000D020000}"/>
    <cellStyle name="標準 5 3 5 4" xfId="353" xr:uid="{00000000-0005-0000-0000-00000E020000}"/>
    <cellStyle name="標準 5 3 5 4 2" xfId="491" xr:uid="{00000000-0005-0000-0000-00000F020000}"/>
    <cellStyle name="標準 5 3 5 5" xfId="471" xr:uid="{00000000-0005-0000-0000-000010020000}"/>
    <cellStyle name="標準 5 3 5 6" xfId="451" xr:uid="{00000000-0005-0000-0000-000011020000}"/>
    <cellStyle name="標準 5 3 6" xfId="369" xr:uid="{00000000-0005-0000-0000-000012020000}"/>
    <cellStyle name="標準 5 3 6 2" xfId="410" xr:uid="{00000000-0005-0000-0000-000013020000}"/>
    <cellStyle name="標準 5 3 6 2 2" xfId="545" xr:uid="{00000000-0005-0000-0000-000014020000}"/>
    <cellStyle name="標準 5 3 6 3" xfId="505" xr:uid="{00000000-0005-0000-0000-000015020000}"/>
    <cellStyle name="標準 5 3 7" xfId="389" xr:uid="{00000000-0005-0000-0000-000016020000}"/>
    <cellStyle name="標準 5 3 7 2" xfId="525" xr:uid="{00000000-0005-0000-0000-000017020000}"/>
    <cellStyle name="標準 5 3 8" xfId="347" xr:uid="{00000000-0005-0000-0000-000018020000}"/>
    <cellStyle name="標準 5 3 8 2" xfId="485" xr:uid="{00000000-0005-0000-0000-000019020000}"/>
    <cellStyle name="標準 5 3 9" xfId="434" xr:uid="{00000000-0005-0000-0000-00001A020000}"/>
    <cellStyle name="標準 5 3 9 2" xfId="565" xr:uid="{00000000-0005-0000-0000-00001B020000}"/>
    <cellStyle name="標準 6" xfId="135" xr:uid="{00000000-0005-0000-0000-00001C020000}"/>
    <cellStyle name="標準 7" xfId="136" xr:uid="{00000000-0005-0000-0000-00001D020000}"/>
    <cellStyle name="標準 8" xfId="195" xr:uid="{00000000-0005-0000-0000-00001E020000}"/>
    <cellStyle name="標準 8 2" xfId="214" xr:uid="{00000000-0005-0000-0000-00001F020000}"/>
    <cellStyle name="標準 8 2 2" xfId="287" xr:uid="{00000000-0005-0000-0000-000020020000}"/>
    <cellStyle name="標準 8 2 3" xfId="299" xr:uid="{00000000-0005-0000-0000-000021020000}"/>
    <cellStyle name="標準 8 3" xfId="264" xr:uid="{00000000-0005-0000-0000-000022020000}"/>
    <cellStyle name="標準 8 3 2" xfId="279" xr:uid="{00000000-0005-0000-0000-000023020000}"/>
    <cellStyle name="標準 8 3 3" xfId="337" xr:uid="{00000000-0005-0000-0000-000024020000}"/>
    <cellStyle name="標準 8 4" xfId="272" xr:uid="{00000000-0005-0000-0000-000025020000}"/>
    <cellStyle name="標準 8 4 2" xfId="322" xr:uid="{00000000-0005-0000-0000-000026020000}"/>
    <cellStyle name="標準 8 5" xfId="296" xr:uid="{00000000-0005-0000-0000-000027020000}"/>
    <cellStyle name="標準 9" xfId="179" xr:uid="{00000000-0005-0000-0000-000028020000}"/>
    <cellStyle name="標準 9 2" xfId="218" xr:uid="{00000000-0005-0000-0000-000029020000}"/>
    <cellStyle name="標準 9 2 2" xfId="285" xr:uid="{00000000-0005-0000-0000-00002A020000}"/>
    <cellStyle name="標準 9 2 3" xfId="324" xr:uid="{00000000-0005-0000-0000-00002B020000}"/>
    <cellStyle name="標準 9 3" xfId="222" xr:uid="{00000000-0005-0000-0000-00002C020000}"/>
    <cellStyle name="標準 9 3 2" xfId="278" xr:uid="{00000000-0005-0000-0000-00002D020000}"/>
    <cellStyle name="標準 9 3 3" xfId="338" xr:uid="{00000000-0005-0000-0000-00002E020000}"/>
    <cellStyle name="標準 9 4" xfId="323" xr:uid="{00000000-0005-0000-0000-00002F020000}"/>
    <cellStyle name="標準 9 5" xfId="300" xr:uid="{00000000-0005-0000-0000-000030020000}"/>
    <cellStyle name="標準 9 6" xfId="297" xr:uid="{00000000-0005-0000-0000-000031020000}"/>
    <cellStyle name="標準_02_変更来歴例" xfId="137" xr:uid="{00000000-0005-0000-0000-000032020000}"/>
    <cellStyle name="標準_A00200 オーダー状況" xfId="138" xr:uid="{00000000-0005-0000-0000-000033020000}"/>
    <cellStyle name="標準_変更来歴_1" xfId="139" xr:uid="{00000000-0005-0000-0000-000034020000}"/>
    <cellStyle name="標準2" xfId="196" xr:uid="{00000000-0005-0000-0000-000035020000}"/>
    <cellStyle name="標準２" xfId="197" xr:uid="{00000000-0005-0000-0000-000036020000}"/>
    <cellStyle name="標準2_DAIICH" xfId="198" xr:uid="{00000000-0005-0000-0000-000037020000}"/>
    <cellStyle name="未定義" xfId="140" xr:uid="{00000000-0005-0000-0000-000038020000}"/>
    <cellStyle name="良い 2" xfId="141" xr:uid="{00000000-0005-0000-0000-000039020000}"/>
    <cellStyle name="良い 3" xfId="142" xr:uid="{00000000-0005-0000-0000-00003A020000}"/>
    <cellStyle name="良い 4" xfId="143" xr:uid="{00000000-0005-0000-0000-00003B020000}"/>
    <cellStyle name="良い 5" xfId="178" xr:uid="{00000000-0005-0000-0000-00003C020000}"/>
    <cellStyle name="良い 6" xfId="263" xr:uid="{00000000-0005-0000-0000-00003D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06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17.63281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24" style="4" customWidth="1"/>
    <col min="20" max="20" width="18.36328125" style="4" customWidth="1"/>
    <col min="21" max="22" width="24" style="4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2" t="s">
        <v>11</v>
      </c>
      <c r="B1" s="32" t="s">
        <v>11</v>
      </c>
      <c r="C1" s="32"/>
      <c r="D1" s="23" t="s">
        <v>198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38" s="1" customFormat="1" ht="40" customHeight="1">
      <c r="A2" s="33" t="s">
        <v>11</v>
      </c>
      <c r="B2" s="34"/>
      <c r="C2" s="34"/>
      <c r="D2" s="35" t="s">
        <v>306</v>
      </c>
      <c r="E2" s="36" t="s">
        <v>199</v>
      </c>
      <c r="F2" s="22" t="s">
        <v>178</v>
      </c>
      <c r="G2" s="54" t="s">
        <v>200</v>
      </c>
      <c r="H2" s="59"/>
      <c r="I2" s="60" t="s">
        <v>90</v>
      </c>
      <c r="J2" s="61"/>
      <c r="K2" s="57" t="s">
        <v>201</v>
      </c>
      <c r="L2" s="57"/>
      <c r="M2" s="57"/>
      <c r="N2" s="57"/>
      <c r="O2" s="54"/>
      <c r="P2" s="37"/>
      <c r="Q2" s="22" t="s">
        <v>202</v>
      </c>
      <c r="R2" s="36" t="s">
        <v>194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27" customHeight="1">
      <c r="A3" s="41" t="s">
        <v>11</v>
      </c>
      <c r="B3" s="42"/>
      <c r="C3" s="42"/>
      <c r="E3" s="36" t="s">
        <v>203</v>
      </c>
      <c r="F3" s="22" t="s">
        <v>89</v>
      </c>
      <c r="G3" s="54" t="s">
        <v>162</v>
      </c>
      <c r="H3" s="59"/>
      <c r="I3" s="60" t="s">
        <v>91</v>
      </c>
      <c r="J3" s="61"/>
      <c r="K3" s="57" t="s">
        <v>163</v>
      </c>
      <c r="L3" s="57"/>
      <c r="M3" s="57"/>
      <c r="N3" s="57"/>
      <c r="O3" s="54"/>
      <c r="P3" s="37"/>
      <c r="Q3" s="22"/>
      <c r="R3" s="36" t="s">
        <v>195</v>
      </c>
      <c r="S3" s="22" t="s">
        <v>179</v>
      </c>
      <c r="T3" s="22"/>
    </row>
    <row r="4" spans="1:38" s="1" customFormat="1" ht="27" customHeight="1">
      <c r="A4" s="41" t="s">
        <v>11</v>
      </c>
      <c r="B4" s="42"/>
      <c r="C4" s="42"/>
      <c r="D4" s="11"/>
      <c r="E4" s="36" t="s">
        <v>204</v>
      </c>
      <c r="F4" s="22" t="s">
        <v>12</v>
      </c>
      <c r="G4" s="54" t="s">
        <v>205</v>
      </c>
      <c r="H4" s="59"/>
      <c r="I4" s="60" t="s">
        <v>92</v>
      </c>
      <c r="J4" s="61"/>
      <c r="K4" s="57" t="s">
        <v>164</v>
      </c>
      <c r="L4" s="57"/>
      <c r="M4" s="57"/>
      <c r="N4" s="57"/>
      <c r="O4" s="54"/>
      <c r="P4" s="37"/>
      <c r="Q4" s="22" t="s">
        <v>206</v>
      </c>
      <c r="R4" s="36"/>
      <c r="S4" s="36"/>
      <c r="T4" s="43"/>
    </row>
    <row r="5" spans="1:38" s="1" customFormat="1">
      <c r="A5" s="44" t="s">
        <v>11</v>
      </c>
      <c r="B5" s="32"/>
      <c r="C5" s="32"/>
      <c r="D5" s="24"/>
      <c r="E5" s="36" t="s">
        <v>165</v>
      </c>
      <c r="F5" s="22" t="s">
        <v>1</v>
      </c>
      <c r="G5" s="54" t="s">
        <v>166</v>
      </c>
      <c r="H5" s="59"/>
      <c r="I5" s="62"/>
      <c r="J5" s="62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s="1" customFormat="1" ht="13.5" customHeight="1">
      <c r="A6" s="41" t="s">
        <v>11</v>
      </c>
      <c r="B6" s="42"/>
      <c r="C6" s="42"/>
      <c r="D6" s="1" t="s">
        <v>207</v>
      </c>
      <c r="E6" s="58" t="s">
        <v>93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6"/>
      <c r="Q6" s="40"/>
      <c r="R6" s="40"/>
      <c r="S6" s="40"/>
      <c r="AC6" s="23"/>
      <c r="AD6" s="23"/>
      <c r="AE6" s="23"/>
      <c r="AF6" s="23"/>
      <c r="AG6" s="23"/>
      <c r="AH6" s="23"/>
      <c r="AI6" s="23"/>
      <c r="AJ6" s="23"/>
      <c r="AL6" s="35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208</v>
      </c>
      <c r="V7" s="22" t="s">
        <v>208</v>
      </c>
      <c r="W7" s="5"/>
      <c r="X7" s="22" t="s">
        <v>209</v>
      </c>
      <c r="Y7" s="22" t="s">
        <v>209</v>
      </c>
      <c r="Z7" s="22" t="s">
        <v>209</v>
      </c>
      <c r="AA7" s="22" t="s">
        <v>209</v>
      </c>
      <c r="AB7" s="6"/>
      <c r="AC7" s="36" t="s">
        <v>167</v>
      </c>
      <c r="AD7" s="22" t="s">
        <v>86</v>
      </c>
      <c r="AE7" s="36" t="s">
        <v>167</v>
      </c>
      <c r="AF7" s="22" t="s">
        <v>87</v>
      </c>
      <c r="AG7" s="36" t="s">
        <v>167</v>
      </c>
      <c r="AH7" s="22" t="s">
        <v>88</v>
      </c>
      <c r="AI7" s="36" t="s">
        <v>167</v>
      </c>
      <c r="AJ7" s="22"/>
      <c r="AK7" s="4"/>
      <c r="AL7" s="7"/>
    </row>
    <row r="8" spans="1:38" s="1" customFormat="1" ht="60" customHeight="1">
      <c r="A8" s="22" t="s">
        <v>13</v>
      </c>
      <c r="B8" s="22"/>
      <c r="C8" s="22"/>
      <c r="D8" s="36" t="s">
        <v>307</v>
      </c>
      <c r="E8" s="36" t="s">
        <v>297</v>
      </c>
      <c r="F8" s="36" t="s">
        <v>308</v>
      </c>
      <c r="G8" s="45" t="s">
        <v>309</v>
      </c>
      <c r="H8" s="36"/>
      <c r="I8" s="36" t="s">
        <v>310</v>
      </c>
      <c r="J8" s="36" t="s">
        <v>311</v>
      </c>
      <c r="K8" s="36" t="s">
        <v>312</v>
      </c>
      <c r="L8" s="36" t="s">
        <v>313</v>
      </c>
      <c r="M8" s="36" t="s">
        <v>298</v>
      </c>
      <c r="N8" s="36" t="s">
        <v>299</v>
      </c>
      <c r="O8" s="36" t="s">
        <v>300</v>
      </c>
      <c r="P8" s="36" t="s">
        <v>301</v>
      </c>
      <c r="Q8" s="54" t="s">
        <v>314</v>
      </c>
      <c r="R8" s="55"/>
      <c r="S8" s="56"/>
      <c r="T8" s="39" t="s">
        <v>315</v>
      </c>
      <c r="U8" s="22" t="s">
        <v>140</v>
      </c>
      <c r="V8" s="22" t="s">
        <v>141</v>
      </c>
      <c r="W8" s="5"/>
      <c r="X8" s="22" t="s">
        <v>210</v>
      </c>
      <c r="Y8" s="22" t="s">
        <v>211</v>
      </c>
      <c r="Z8" s="22" t="s">
        <v>212</v>
      </c>
      <c r="AA8" s="22" t="s">
        <v>213</v>
      </c>
      <c r="AB8" s="5"/>
      <c r="AC8" s="36" t="s">
        <v>214</v>
      </c>
      <c r="AD8" s="22" t="str">
        <f>F2&amp;"."&amp;F3&amp;"L"&amp;RIGHT(I2,4)&amp;".Srch01"</f>
        <v>MA.MABGL0310.Srch01</v>
      </c>
      <c r="AE8" s="36" t="s">
        <v>214</v>
      </c>
      <c r="AF8" s="22" t="str">
        <f>F2&amp;"."&amp;F3&amp;"L"&amp;RIGHT(I2,4)&amp;".Upd01"</f>
        <v>MA.MABGL0310.Upd01</v>
      </c>
      <c r="AG8" s="36" t="s">
        <v>214</v>
      </c>
      <c r="AH8" s="22" t="str">
        <f>F2&amp;"."&amp;F3&amp;"L"&amp;RIGHT(I2,4)&amp;".Del01"</f>
        <v>MA.MABGL0310.Del01</v>
      </c>
      <c r="AI8" s="36" t="s">
        <v>214</v>
      </c>
      <c r="AJ8" s="22"/>
      <c r="AK8" s="6"/>
      <c r="AL8" s="53" t="s">
        <v>327</v>
      </c>
    </row>
    <row r="9" spans="1:38" s="1" customFormat="1" ht="60" customHeight="1">
      <c r="A9" s="22" t="s">
        <v>13</v>
      </c>
      <c r="B9" s="22"/>
      <c r="C9" s="22"/>
      <c r="D9" s="36" t="s">
        <v>316</v>
      </c>
      <c r="E9" s="45" t="s">
        <v>317</v>
      </c>
      <c r="F9" s="47" t="s">
        <v>318</v>
      </c>
      <c r="G9" s="47" t="s">
        <v>319</v>
      </c>
      <c r="H9" s="47" t="s">
        <v>320</v>
      </c>
      <c r="I9" s="36" t="s">
        <v>321</v>
      </c>
      <c r="J9" s="47" t="s">
        <v>302</v>
      </c>
      <c r="K9" s="47" t="s">
        <v>322</v>
      </c>
      <c r="L9" s="36" t="s">
        <v>323</v>
      </c>
      <c r="M9" s="36" t="s">
        <v>324</v>
      </c>
      <c r="N9" s="36" t="s">
        <v>325</v>
      </c>
      <c r="O9" s="36" t="s">
        <v>196</v>
      </c>
      <c r="P9" s="36" t="s">
        <v>301</v>
      </c>
      <c r="Q9" s="36" t="s">
        <v>303</v>
      </c>
      <c r="R9" s="36" t="s">
        <v>197</v>
      </c>
      <c r="S9" s="36" t="s">
        <v>304</v>
      </c>
      <c r="T9" s="48"/>
      <c r="U9" s="4"/>
      <c r="V9" s="4"/>
      <c r="W9" s="4"/>
      <c r="X9" s="8"/>
      <c r="Y9" s="8"/>
      <c r="Z9" s="4"/>
      <c r="AA9" s="4"/>
      <c r="AB9" s="4"/>
      <c r="AC9" s="36" t="s">
        <v>215</v>
      </c>
      <c r="AD9" s="22" t="s">
        <v>216</v>
      </c>
      <c r="AE9" s="36" t="s">
        <v>215</v>
      </c>
      <c r="AF9" s="22" t="s">
        <v>216</v>
      </c>
      <c r="AG9" s="36" t="s">
        <v>215</v>
      </c>
      <c r="AH9" s="22" t="s">
        <v>216</v>
      </c>
      <c r="AI9" s="36" t="s">
        <v>215</v>
      </c>
      <c r="AJ9" s="22"/>
      <c r="AK9" s="52" t="s">
        <v>326</v>
      </c>
      <c r="AL9" s="53" t="s">
        <v>328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6" t="s">
        <v>369</v>
      </c>
      <c r="AD10" s="36" t="s">
        <v>370</v>
      </c>
      <c r="AE10" s="36" t="s">
        <v>369</v>
      </c>
      <c r="AF10" s="36" t="s">
        <v>370</v>
      </c>
      <c r="AG10" s="36" t="s">
        <v>369</v>
      </c>
      <c r="AH10" s="36" t="s">
        <v>370</v>
      </c>
      <c r="AI10" s="36" t="s">
        <v>369</v>
      </c>
      <c r="AJ10" s="36" t="s">
        <v>370</v>
      </c>
      <c r="AK10" s="10"/>
      <c r="AL10" s="9"/>
    </row>
    <row r="11" spans="1:38" s="1" customFormat="1" ht="26">
      <c r="A11" s="49">
        <v>10</v>
      </c>
      <c r="B11" s="25" t="s">
        <v>0</v>
      </c>
      <c r="C11" s="25"/>
      <c r="D11" s="25" t="s">
        <v>78</v>
      </c>
      <c r="E11" s="26"/>
      <c r="F11" s="25"/>
      <c r="G11" s="25" t="s">
        <v>79</v>
      </c>
      <c r="H11" s="25"/>
      <c r="I11" s="25" t="s">
        <v>112</v>
      </c>
      <c r="J11" s="49" t="s">
        <v>329</v>
      </c>
      <c r="K11" s="25" t="s">
        <v>217</v>
      </c>
      <c r="L11" s="25" t="s">
        <v>218</v>
      </c>
      <c r="M11" s="25" t="s">
        <v>219</v>
      </c>
      <c r="N11" s="25" t="s">
        <v>220</v>
      </c>
      <c r="O11" s="25"/>
      <c r="P11" s="25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49"/>
      <c r="AD11" s="49"/>
      <c r="AE11" s="49"/>
      <c r="AF11" s="49"/>
      <c r="AG11" s="49"/>
      <c r="AH11" s="49"/>
      <c r="AI11" s="49"/>
      <c r="AJ11" s="49"/>
      <c r="AK11" s="30"/>
      <c r="AL11" s="28"/>
    </row>
    <row r="12" spans="1:38" s="1" customFormat="1" ht="52">
      <c r="A12" s="41"/>
      <c r="AC12" s="36" t="s">
        <v>369</v>
      </c>
      <c r="AD12" s="36" t="s">
        <v>370</v>
      </c>
      <c r="AE12" s="36" t="s">
        <v>369</v>
      </c>
      <c r="AF12" s="36" t="s">
        <v>370</v>
      </c>
      <c r="AG12" s="36" t="s">
        <v>369</v>
      </c>
      <c r="AH12" s="36" t="s">
        <v>370</v>
      </c>
      <c r="AI12" s="36" t="s">
        <v>369</v>
      </c>
      <c r="AJ12" s="36" t="s">
        <v>370</v>
      </c>
      <c r="AL12" s="11"/>
    </row>
    <row r="13" spans="1:38" s="1" customFormat="1" ht="26">
      <c r="A13" s="22">
        <v>20</v>
      </c>
      <c r="B13" s="18" t="s">
        <v>0</v>
      </c>
      <c r="C13" s="18"/>
      <c r="D13" s="18" t="s">
        <v>125</v>
      </c>
      <c r="E13" s="19"/>
      <c r="F13" s="18"/>
      <c r="G13" s="18"/>
      <c r="H13" s="18"/>
      <c r="I13" s="18" t="s">
        <v>112</v>
      </c>
      <c r="J13" s="18"/>
      <c r="K13" s="18" t="s">
        <v>217</v>
      </c>
      <c r="L13" s="18"/>
      <c r="M13" s="18" t="s">
        <v>126</v>
      </c>
      <c r="N13" s="18"/>
      <c r="O13" s="22" t="s">
        <v>127</v>
      </c>
      <c r="P13" s="1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2"/>
      <c r="AD13" s="22"/>
      <c r="AE13" s="22"/>
      <c r="AF13" s="22"/>
      <c r="AG13" s="22"/>
      <c r="AH13" s="22"/>
      <c r="AI13" s="22"/>
      <c r="AJ13" s="22"/>
      <c r="AK13" s="23"/>
      <c r="AL13" s="20"/>
    </row>
    <row r="14" spans="1:38" s="1" customFormat="1">
      <c r="A14" s="22">
        <v>20</v>
      </c>
      <c r="B14" s="22"/>
      <c r="C14" s="22"/>
      <c r="D14" s="22" t="s">
        <v>128</v>
      </c>
      <c r="E14" s="31"/>
      <c r="F14" s="22"/>
      <c r="G14" s="22"/>
      <c r="H14" s="22"/>
      <c r="I14" s="22"/>
      <c r="J14" s="22"/>
      <c r="K14" s="22" t="s">
        <v>129</v>
      </c>
      <c r="L14" s="22"/>
      <c r="M14" s="22"/>
      <c r="N14" s="22"/>
      <c r="O14" s="22" t="s">
        <v>132</v>
      </c>
      <c r="P14" s="22"/>
      <c r="Q14" s="22"/>
      <c r="R14" s="22"/>
      <c r="S14" s="22"/>
      <c r="T14" s="22"/>
      <c r="U14" s="22"/>
      <c r="V14" s="22"/>
      <c r="X14" s="22"/>
      <c r="Y14" s="22"/>
      <c r="Z14" s="22"/>
      <c r="AA14" s="22"/>
      <c r="AC14" s="22"/>
      <c r="AD14" s="22"/>
      <c r="AE14" s="22"/>
      <c r="AF14" s="22"/>
      <c r="AG14" s="22"/>
      <c r="AH14" s="22"/>
      <c r="AI14" s="22"/>
      <c r="AJ14" s="22"/>
      <c r="AL14" s="20"/>
    </row>
    <row r="15" spans="1:38" s="1" customFormat="1">
      <c r="A15" s="22">
        <v>20</v>
      </c>
      <c r="B15" s="22"/>
      <c r="C15" s="22"/>
      <c r="D15" s="22" t="s">
        <v>130</v>
      </c>
      <c r="E15" s="31"/>
      <c r="F15" s="22"/>
      <c r="G15" s="22"/>
      <c r="H15" s="22"/>
      <c r="I15" s="22"/>
      <c r="J15" s="22"/>
      <c r="K15" s="22" t="s">
        <v>129</v>
      </c>
      <c r="L15" s="22"/>
      <c r="M15" s="22"/>
      <c r="N15" s="22"/>
      <c r="O15" s="22" t="s">
        <v>131</v>
      </c>
      <c r="P15" s="22"/>
      <c r="Q15" s="22"/>
      <c r="R15" s="22"/>
      <c r="S15" s="22"/>
      <c r="T15" s="22"/>
      <c r="U15" s="22"/>
      <c r="V15" s="22"/>
      <c r="X15" s="22"/>
      <c r="Y15" s="22"/>
      <c r="Z15" s="22"/>
      <c r="AA15" s="22"/>
      <c r="AC15" s="22"/>
      <c r="AD15" s="22"/>
      <c r="AE15" s="22"/>
      <c r="AF15" s="22"/>
      <c r="AG15" s="22"/>
      <c r="AH15" s="22"/>
      <c r="AI15" s="22"/>
      <c r="AJ15" s="22"/>
      <c r="AL15" s="20"/>
    </row>
    <row r="16" spans="1:38" s="1" customFormat="1" ht="52">
      <c r="A16" s="41"/>
      <c r="AC16" s="36" t="s">
        <v>369</v>
      </c>
      <c r="AD16" s="36" t="s">
        <v>370</v>
      </c>
      <c r="AE16" s="36" t="s">
        <v>369</v>
      </c>
      <c r="AF16" s="36" t="s">
        <v>370</v>
      </c>
      <c r="AG16" s="36" t="s">
        <v>369</v>
      </c>
      <c r="AH16" s="36" t="s">
        <v>370</v>
      </c>
      <c r="AI16" s="36" t="s">
        <v>369</v>
      </c>
      <c r="AJ16" s="36" t="s">
        <v>370</v>
      </c>
      <c r="AL16" s="11"/>
    </row>
    <row r="17" spans="1:38" s="1" customFormat="1">
      <c r="A17" s="22">
        <v>30</v>
      </c>
      <c r="B17" s="18" t="s">
        <v>0</v>
      </c>
      <c r="C17" s="18"/>
      <c r="D17" s="18" t="s">
        <v>132</v>
      </c>
      <c r="E17" s="19"/>
      <c r="F17" s="18"/>
      <c r="G17" s="18"/>
      <c r="H17" s="18"/>
      <c r="I17" s="18" t="s">
        <v>112</v>
      </c>
      <c r="J17" s="18"/>
      <c r="K17" s="18" t="s">
        <v>217</v>
      </c>
      <c r="L17" s="18"/>
      <c r="M17" s="18" t="s">
        <v>21</v>
      </c>
      <c r="N17" s="18"/>
      <c r="O17" s="22"/>
      <c r="P17" s="18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  <c r="AD17" s="22"/>
      <c r="AE17" s="22"/>
      <c r="AF17" s="22"/>
      <c r="AG17" s="22"/>
      <c r="AH17" s="22"/>
      <c r="AI17" s="22"/>
      <c r="AJ17" s="22"/>
      <c r="AK17" s="23"/>
      <c r="AL17" s="20"/>
    </row>
    <row r="18" spans="1:38" s="1" customFormat="1">
      <c r="A18" s="22">
        <v>30</v>
      </c>
      <c r="B18" s="22"/>
      <c r="C18" s="22"/>
      <c r="D18" s="22" t="s">
        <v>133</v>
      </c>
      <c r="E18" s="31"/>
      <c r="F18" s="22"/>
      <c r="G18" s="22"/>
      <c r="H18" s="22"/>
      <c r="I18" s="22"/>
      <c r="J18" s="22"/>
      <c r="K18" s="22" t="s">
        <v>129</v>
      </c>
      <c r="L18" s="22"/>
      <c r="M18" s="22"/>
      <c r="N18" s="22"/>
      <c r="O18" s="22" t="s">
        <v>180</v>
      </c>
      <c r="P18" s="22"/>
      <c r="Q18" s="22"/>
      <c r="R18" s="22"/>
      <c r="S18" s="22"/>
      <c r="T18" s="22"/>
      <c r="U18" s="22"/>
      <c r="V18" s="22"/>
      <c r="X18" s="22"/>
      <c r="Y18" s="22"/>
      <c r="Z18" s="22"/>
      <c r="AA18" s="22"/>
      <c r="AC18" s="22"/>
      <c r="AD18" s="22"/>
      <c r="AE18" s="22"/>
      <c r="AF18" s="22"/>
      <c r="AG18" s="22"/>
      <c r="AH18" s="22"/>
      <c r="AI18" s="22"/>
      <c r="AJ18" s="22"/>
      <c r="AL18" s="20"/>
    </row>
    <row r="19" spans="1:38" s="1" customFormat="1" ht="52">
      <c r="A19" s="41"/>
      <c r="AC19" s="36" t="s">
        <v>369</v>
      </c>
      <c r="AD19" s="36" t="s">
        <v>370</v>
      </c>
      <c r="AE19" s="36" t="s">
        <v>369</v>
      </c>
      <c r="AF19" s="36" t="s">
        <v>370</v>
      </c>
      <c r="AG19" s="36" t="s">
        <v>369</v>
      </c>
      <c r="AH19" s="36" t="s">
        <v>370</v>
      </c>
      <c r="AI19" s="36" t="s">
        <v>369</v>
      </c>
      <c r="AJ19" s="36" t="s">
        <v>370</v>
      </c>
      <c r="AL19" s="11"/>
    </row>
    <row r="20" spans="1:38" s="1" customFormat="1">
      <c r="A20" s="22">
        <v>40</v>
      </c>
      <c r="B20" s="18" t="s">
        <v>0</v>
      </c>
      <c r="C20" s="18"/>
      <c r="D20" s="18" t="s">
        <v>180</v>
      </c>
      <c r="E20" s="19"/>
      <c r="F20" s="18"/>
      <c r="G20" s="18" t="s">
        <v>2</v>
      </c>
      <c r="H20" s="18"/>
      <c r="I20" s="18" t="s">
        <v>112</v>
      </c>
      <c r="J20" s="22" t="s">
        <v>330</v>
      </c>
      <c r="K20" s="18" t="s">
        <v>217</v>
      </c>
      <c r="L20" s="18" t="s">
        <v>218</v>
      </c>
      <c r="M20" s="18" t="s">
        <v>217</v>
      </c>
      <c r="N20" s="18"/>
      <c r="O20" s="18"/>
      <c r="P20" s="1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2" t="s">
        <v>221</v>
      </c>
      <c r="AD20" s="22"/>
      <c r="AE20" s="22"/>
      <c r="AF20" s="22"/>
      <c r="AG20" s="22"/>
      <c r="AH20" s="22"/>
      <c r="AI20" s="22"/>
      <c r="AJ20" s="22"/>
      <c r="AK20" s="23"/>
      <c r="AL20" s="20"/>
    </row>
    <row r="21" spans="1:38" s="1" customFormat="1" ht="52">
      <c r="A21" s="22">
        <v>40</v>
      </c>
      <c r="B21" s="22"/>
      <c r="C21" s="22"/>
      <c r="D21" s="22" t="s">
        <v>80</v>
      </c>
      <c r="E21" s="31" t="s">
        <v>331</v>
      </c>
      <c r="F21" s="22" t="s">
        <v>137</v>
      </c>
      <c r="G21" s="22" t="s">
        <v>9</v>
      </c>
      <c r="H21" s="22"/>
      <c r="I21" s="22" t="s">
        <v>21</v>
      </c>
      <c r="J21" s="22"/>
      <c r="K21" s="22" t="s">
        <v>112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X21" s="22" t="s">
        <v>112</v>
      </c>
      <c r="Y21" s="22" t="s">
        <v>112</v>
      </c>
      <c r="Z21" s="22" t="s">
        <v>112</v>
      </c>
      <c r="AA21" s="22" t="s">
        <v>112</v>
      </c>
      <c r="AC21" s="22"/>
      <c r="AD21" s="22"/>
      <c r="AE21" s="22"/>
      <c r="AF21" s="22"/>
      <c r="AG21" s="22"/>
      <c r="AH21" s="22"/>
      <c r="AI21" s="22"/>
      <c r="AJ21" s="22"/>
      <c r="AL21" s="20"/>
    </row>
    <row r="22" spans="1:38" s="1" customFormat="1" ht="26">
      <c r="A22" s="50">
        <v>40</v>
      </c>
      <c r="B22" s="50"/>
      <c r="C22" s="50"/>
      <c r="D22" s="50" t="s">
        <v>118</v>
      </c>
      <c r="E22" s="50"/>
      <c r="F22" s="50"/>
      <c r="G22" s="50"/>
      <c r="H22" s="50"/>
      <c r="I22" s="50" t="s">
        <v>112</v>
      </c>
      <c r="J22" s="50"/>
      <c r="K22" s="50" t="s">
        <v>168</v>
      </c>
      <c r="L22" s="50" t="s">
        <v>222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 t="s">
        <v>223</v>
      </c>
      <c r="Y22" s="50" t="s">
        <v>223</v>
      </c>
      <c r="Z22" s="50" t="s">
        <v>223</v>
      </c>
      <c r="AA22" s="50" t="s">
        <v>223</v>
      </c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</row>
    <row r="23" spans="1:38" s="1" customFormat="1">
      <c r="A23" s="50">
        <v>40</v>
      </c>
      <c r="B23" s="22"/>
      <c r="C23" s="22"/>
      <c r="D23" s="22" t="s">
        <v>119</v>
      </c>
      <c r="E23" s="31"/>
      <c r="F23" s="22"/>
      <c r="G23" s="22"/>
      <c r="H23" s="22"/>
      <c r="I23" s="22" t="s">
        <v>169</v>
      </c>
      <c r="J23" s="22"/>
      <c r="K23" s="22" t="s">
        <v>224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X23" s="22"/>
      <c r="Y23" s="22"/>
      <c r="Z23" s="22"/>
      <c r="AA23" s="22"/>
      <c r="AC23" s="22" t="s">
        <v>225</v>
      </c>
      <c r="AD23" s="22"/>
      <c r="AE23" s="22"/>
      <c r="AF23" s="22"/>
      <c r="AG23" s="22"/>
      <c r="AH23" s="22"/>
      <c r="AI23" s="22"/>
      <c r="AJ23" s="22"/>
      <c r="AL23" s="20"/>
    </row>
    <row r="24" spans="1:38" s="1" customFormat="1">
      <c r="A24" s="50">
        <v>40</v>
      </c>
      <c r="B24" s="22"/>
      <c r="C24" s="22"/>
      <c r="D24" s="22" t="s">
        <v>181</v>
      </c>
      <c r="E24" s="31"/>
      <c r="F24" s="22"/>
      <c r="G24" s="22"/>
      <c r="H24" s="22"/>
      <c r="I24" s="22" t="s">
        <v>169</v>
      </c>
      <c r="J24" s="22"/>
      <c r="K24" s="22" t="s">
        <v>107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X24" s="22"/>
      <c r="Y24" s="22"/>
      <c r="Z24" s="22"/>
      <c r="AA24" s="22"/>
      <c r="AC24" s="22"/>
      <c r="AD24" s="22"/>
      <c r="AE24" s="22"/>
      <c r="AF24" s="22"/>
      <c r="AG24" s="22"/>
      <c r="AH24" s="22"/>
      <c r="AI24" s="22"/>
      <c r="AJ24" s="22"/>
      <c r="AL24" s="20"/>
    </row>
    <row r="25" spans="1:38" s="1" customFormat="1">
      <c r="A25" s="50">
        <v>40</v>
      </c>
      <c r="B25" s="22"/>
      <c r="C25" s="22"/>
      <c r="D25" s="22" t="s">
        <v>182</v>
      </c>
      <c r="E25" s="31"/>
      <c r="F25" s="22"/>
      <c r="G25" s="22"/>
      <c r="H25" s="22"/>
      <c r="I25" s="22" t="s">
        <v>169</v>
      </c>
      <c r="J25" s="22"/>
      <c r="K25" s="22" t="s">
        <v>224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X25" s="22"/>
      <c r="Y25" s="22"/>
      <c r="Z25" s="22"/>
      <c r="AA25" s="22"/>
      <c r="AC25" s="22" t="s">
        <v>226</v>
      </c>
      <c r="AD25" s="22"/>
      <c r="AE25" s="22"/>
      <c r="AF25" s="22"/>
      <c r="AG25" s="22"/>
      <c r="AH25" s="22"/>
      <c r="AI25" s="22"/>
      <c r="AJ25" s="22"/>
      <c r="AL25" s="20"/>
    </row>
    <row r="26" spans="1:38" s="1" customFormat="1">
      <c r="A26" s="50">
        <v>40</v>
      </c>
      <c r="B26" s="22"/>
      <c r="C26" s="22"/>
      <c r="D26" s="22" t="s">
        <v>183</v>
      </c>
      <c r="E26" s="31"/>
      <c r="F26" s="22"/>
      <c r="G26" s="22"/>
      <c r="H26" s="22"/>
      <c r="I26" s="22" t="s">
        <v>169</v>
      </c>
      <c r="J26" s="22"/>
      <c r="K26" s="22" t="s">
        <v>107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X26" s="22"/>
      <c r="Y26" s="22"/>
      <c r="Z26" s="22"/>
      <c r="AA26" s="22"/>
      <c r="AC26" s="22"/>
      <c r="AD26" s="22"/>
      <c r="AE26" s="22"/>
      <c r="AF26" s="22"/>
      <c r="AG26" s="22"/>
      <c r="AH26" s="22"/>
      <c r="AI26" s="22"/>
      <c r="AJ26" s="22"/>
      <c r="AL26" s="20"/>
    </row>
    <row r="27" spans="1:38" s="1" customFormat="1" ht="39">
      <c r="A27" s="22">
        <v>40</v>
      </c>
      <c r="B27" s="22"/>
      <c r="C27" s="22"/>
      <c r="D27" s="22" t="s">
        <v>108</v>
      </c>
      <c r="E27" s="31" t="s">
        <v>332</v>
      </c>
      <c r="F27" s="22" t="s">
        <v>100</v>
      </c>
      <c r="G27" s="22" t="s">
        <v>101</v>
      </c>
      <c r="H27" s="22"/>
      <c r="I27" s="22" t="s">
        <v>227</v>
      </c>
      <c r="J27" s="22"/>
      <c r="K27" s="22" t="s">
        <v>228</v>
      </c>
      <c r="L27" s="22"/>
      <c r="M27" s="22"/>
      <c r="N27" s="22"/>
      <c r="O27" s="22"/>
      <c r="P27" s="22"/>
      <c r="Q27" s="22" t="s">
        <v>139</v>
      </c>
      <c r="R27" s="22"/>
      <c r="S27" s="22" t="s">
        <v>170</v>
      </c>
      <c r="T27" s="22"/>
      <c r="U27" s="51" t="s">
        <v>305</v>
      </c>
      <c r="V27" s="22" t="s">
        <v>229</v>
      </c>
      <c r="X27" s="22" t="s">
        <v>230</v>
      </c>
      <c r="Y27" s="22" t="s">
        <v>230</v>
      </c>
      <c r="Z27" s="22" t="s">
        <v>230</v>
      </c>
      <c r="AA27" s="22" t="s">
        <v>230</v>
      </c>
      <c r="AC27" s="22" t="s">
        <v>230</v>
      </c>
      <c r="AD27" s="22"/>
      <c r="AE27" s="22"/>
      <c r="AF27" s="22"/>
      <c r="AG27" s="22"/>
      <c r="AH27" s="22"/>
      <c r="AI27" s="22"/>
      <c r="AJ27" s="22"/>
      <c r="AL27" s="20"/>
    </row>
    <row r="28" spans="1:38" s="1" customFormat="1">
      <c r="A28" s="22">
        <v>40</v>
      </c>
      <c r="B28" s="22"/>
      <c r="C28" s="22"/>
      <c r="D28" s="22" t="s">
        <v>102</v>
      </c>
      <c r="E28" s="31" t="s">
        <v>333</v>
      </c>
      <c r="F28" s="22" t="s">
        <v>94</v>
      </c>
      <c r="G28" s="22"/>
      <c r="H28" s="22"/>
      <c r="I28" s="22" t="s">
        <v>171</v>
      </c>
      <c r="J28" s="22"/>
      <c r="K28" s="22" t="s">
        <v>83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X28" s="22" t="s">
        <v>230</v>
      </c>
      <c r="Y28" s="22" t="s">
        <v>230</v>
      </c>
      <c r="Z28" s="22" t="s">
        <v>230</v>
      </c>
      <c r="AA28" s="22" t="s">
        <v>230</v>
      </c>
      <c r="AC28" s="22" t="s">
        <v>230</v>
      </c>
      <c r="AD28" s="22"/>
      <c r="AE28" s="22"/>
      <c r="AF28" s="22"/>
      <c r="AG28" s="22"/>
      <c r="AH28" s="22"/>
      <c r="AI28" s="22"/>
      <c r="AJ28" s="22"/>
      <c r="AL28" s="20"/>
    </row>
    <row r="29" spans="1:38" s="1" customFormat="1" ht="26">
      <c r="A29" s="22">
        <v>40</v>
      </c>
      <c r="B29" s="22"/>
      <c r="C29" s="22"/>
      <c r="D29" s="22" t="s">
        <v>184</v>
      </c>
      <c r="E29" s="31" t="s">
        <v>334</v>
      </c>
      <c r="F29" s="22" t="s">
        <v>103</v>
      </c>
      <c r="G29" s="22" t="s">
        <v>95</v>
      </c>
      <c r="H29" s="22"/>
      <c r="I29" s="22" t="s">
        <v>231</v>
      </c>
      <c r="J29" s="22"/>
      <c r="K29" s="22" t="s">
        <v>228</v>
      </c>
      <c r="L29" s="22"/>
      <c r="M29" s="22"/>
      <c r="N29" s="22"/>
      <c r="O29" s="22"/>
      <c r="P29" s="22"/>
      <c r="Q29" s="22" t="s">
        <v>232</v>
      </c>
      <c r="R29" s="22"/>
      <c r="S29" s="22" t="s">
        <v>97</v>
      </c>
      <c r="T29" s="22"/>
      <c r="U29" s="22"/>
      <c r="V29" s="22"/>
      <c r="X29" s="22" t="s">
        <v>230</v>
      </c>
      <c r="Y29" s="22" t="s">
        <v>230</v>
      </c>
      <c r="Z29" s="22" t="s">
        <v>230</v>
      </c>
      <c r="AA29" s="22" t="s">
        <v>230</v>
      </c>
      <c r="AC29" s="22" t="s">
        <v>230</v>
      </c>
      <c r="AD29" s="22"/>
      <c r="AE29" s="22"/>
      <c r="AF29" s="22"/>
      <c r="AG29" s="22"/>
      <c r="AH29" s="22"/>
      <c r="AI29" s="22"/>
      <c r="AJ29" s="22"/>
      <c r="AL29" s="20"/>
    </row>
    <row r="30" spans="1:38" s="1" customFormat="1">
      <c r="A30" s="22">
        <v>40</v>
      </c>
      <c r="B30" s="22"/>
      <c r="C30" s="22"/>
      <c r="D30" s="22" t="s">
        <v>97</v>
      </c>
      <c r="E30" s="31" t="s">
        <v>335</v>
      </c>
      <c r="F30" s="22" t="s">
        <v>96</v>
      </c>
      <c r="G30" s="22"/>
      <c r="H30" s="22"/>
      <c r="I30" s="22" t="s">
        <v>233</v>
      </c>
      <c r="J30" s="22"/>
      <c r="K30" s="22" t="s">
        <v>83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X30" s="22" t="s">
        <v>230</v>
      </c>
      <c r="Y30" s="22" t="s">
        <v>230</v>
      </c>
      <c r="Z30" s="22" t="s">
        <v>230</v>
      </c>
      <c r="AA30" s="22" t="s">
        <v>230</v>
      </c>
      <c r="AC30" s="22" t="s">
        <v>230</v>
      </c>
      <c r="AD30" s="22"/>
      <c r="AE30" s="22"/>
      <c r="AF30" s="22"/>
      <c r="AG30" s="22"/>
      <c r="AH30" s="22"/>
      <c r="AI30" s="22"/>
      <c r="AJ30" s="22"/>
      <c r="AL30" s="20"/>
    </row>
    <row r="31" spans="1:38" s="1" customFormat="1" ht="12.75" customHeight="1">
      <c r="A31" s="50">
        <v>40</v>
      </c>
      <c r="B31" s="50"/>
      <c r="C31" s="50"/>
      <c r="D31" s="50" t="s">
        <v>151</v>
      </c>
      <c r="E31" s="50"/>
      <c r="F31" s="50"/>
      <c r="G31" s="50"/>
      <c r="H31" s="50"/>
      <c r="I31" s="50" t="s">
        <v>112</v>
      </c>
      <c r="J31" s="50"/>
      <c r="K31" s="50" t="s">
        <v>168</v>
      </c>
      <c r="L31" s="50" t="s">
        <v>143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 t="s">
        <v>223</v>
      </c>
      <c r="Y31" s="50" t="s">
        <v>223</v>
      </c>
      <c r="Z31" s="50" t="s">
        <v>223</v>
      </c>
      <c r="AA31" s="50" t="s">
        <v>223</v>
      </c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</row>
    <row r="32" spans="1:38" s="1" customFormat="1">
      <c r="A32" s="50">
        <v>40</v>
      </c>
      <c r="B32" s="22"/>
      <c r="C32" s="22"/>
      <c r="D32" s="22" t="s">
        <v>144</v>
      </c>
      <c r="E32" s="31"/>
      <c r="F32" s="22"/>
      <c r="G32" s="22"/>
      <c r="H32" s="22"/>
      <c r="I32" s="22" t="s">
        <v>169</v>
      </c>
      <c r="J32" s="22"/>
      <c r="K32" s="22" t="s">
        <v>107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X32" s="22"/>
      <c r="Y32" s="22"/>
      <c r="Z32" s="22"/>
      <c r="AA32" s="22"/>
      <c r="AC32" s="22" t="s">
        <v>234</v>
      </c>
      <c r="AD32" s="22"/>
      <c r="AE32" s="22"/>
      <c r="AF32" s="22"/>
      <c r="AG32" s="22"/>
      <c r="AH32" s="22"/>
      <c r="AI32" s="22"/>
      <c r="AJ32" s="22"/>
      <c r="AL32" s="20"/>
    </row>
    <row r="33" spans="1:38" s="1" customFormat="1" ht="26">
      <c r="A33" s="50">
        <v>40</v>
      </c>
      <c r="B33" s="22"/>
      <c r="C33" s="22"/>
      <c r="D33" s="22" t="s">
        <v>146</v>
      </c>
      <c r="E33" s="31"/>
      <c r="F33" s="22"/>
      <c r="G33" s="22"/>
      <c r="H33" s="22"/>
      <c r="I33" s="22" t="s">
        <v>169</v>
      </c>
      <c r="J33" s="22"/>
      <c r="K33" s="22" t="s">
        <v>107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X33" s="22"/>
      <c r="Y33" s="22"/>
      <c r="Z33" s="22"/>
      <c r="AA33" s="22"/>
      <c r="AC33" s="22"/>
      <c r="AD33" s="22"/>
      <c r="AE33" s="22"/>
      <c r="AF33" s="22"/>
      <c r="AG33" s="22"/>
      <c r="AH33" s="22"/>
      <c r="AI33" s="22"/>
      <c r="AJ33" s="22"/>
      <c r="AL33" s="20"/>
    </row>
    <row r="34" spans="1:38" s="1" customFormat="1" ht="26">
      <c r="A34" s="50">
        <v>40</v>
      </c>
      <c r="B34" s="22"/>
      <c r="C34" s="22"/>
      <c r="D34" s="22" t="s">
        <v>147</v>
      </c>
      <c r="E34" s="31"/>
      <c r="F34" s="22"/>
      <c r="G34" s="22"/>
      <c r="H34" s="22"/>
      <c r="I34" s="22" t="s">
        <v>169</v>
      </c>
      <c r="J34" s="22"/>
      <c r="K34" s="22" t="s">
        <v>107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X34" s="22"/>
      <c r="Y34" s="22"/>
      <c r="Z34" s="22"/>
      <c r="AA34" s="22"/>
      <c r="AC34" s="22" t="s">
        <v>235</v>
      </c>
      <c r="AD34" s="22"/>
      <c r="AE34" s="22"/>
      <c r="AF34" s="22"/>
      <c r="AG34" s="22"/>
      <c r="AH34" s="22"/>
      <c r="AI34" s="22"/>
      <c r="AJ34" s="22"/>
      <c r="AL34" s="20"/>
    </row>
    <row r="35" spans="1:38" s="1" customFormat="1" ht="26">
      <c r="A35" s="50">
        <v>40</v>
      </c>
      <c r="B35" s="22"/>
      <c r="C35" s="22"/>
      <c r="D35" s="22" t="s">
        <v>149</v>
      </c>
      <c r="E35" s="31"/>
      <c r="F35" s="22"/>
      <c r="G35" s="22"/>
      <c r="H35" s="22"/>
      <c r="I35" s="22" t="s">
        <v>169</v>
      </c>
      <c r="J35" s="22"/>
      <c r="K35" s="22" t="s">
        <v>107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X35" s="22"/>
      <c r="Y35" s="22"/>
      <c r="Z35" s="22"/>
      <c r="AA35" s="22"/>
      <c r="AC35" s="22" t="s">
        <v>172</v>
      </c>
      <c r="AD35" s="22"/>
      <c r="AE35" s="22"/>
      <c r="AF35" s="22"/>
      <c r="AG35" s="22"/>
      <c r="AH35" s="22"/>
      <c r="AI35" s="22"/>
      <c r="AJ35" s="22"/>
      <c r="AL35" s="20"/>
    </row>
    <row r="36" spans="1:38" s="1" customFormat="1" ht="26">
      <c r="A36" s="50">
        <v>40</v>
      </c>
      <c r="B36" s="50"/>
      <c r="C36" s="50"/>
      <c r="D36" s="50" t="s">
        <v>104</v>
      </c>
      <c r="E36" s="50"/>
      <c r="F36" s="50"/>
      <c r="G36" s="50"/>
      <c r="H36" s="50"/>
      <c r="I36" s="50" t="s">
        <v>112</v>
      </c>
      <c r="J36" s="50"/>
      <c r="K36" s="50" t="s">
        <v>168</v>
      </c>
      <c r="L36" s="50" t="s">
        <v>173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 t="s">
        <v>117</v>
      </c>
      <c r="Y36" s="50" t="s">
        <v>117</v>
      </c>
      <c r="Z36" s="50" t="s">
        <v>117</v>
      </c>
      <c r="AA36" s="50" t="s">
        <v>117</v>
      </c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</row>
    <row r="37" spans="1:38" s="1" customFormat="1" ht="26">
      <c r="A37" s="50">
        <v>40</v>
      </c>
      <c r="B37" s="22"/>
      <c r="C37" s="22"/>
      <c r="D37" s="22" t="s">
        <v>105</v>
      </c>
      <c r="E37" s="31"/>
      <c r="F37" s="22"/>
      <c r="G37" s="22"/>
      <c r="H37" s="22"/>
      <c r="I37" s="22" t="s">
        <v>169</v>
      </c>
      <c r="J37" s="22"/>
      <c r="K37" s="22" t="s">
        <v>236</v>
      </c>
      <c r="L37" s="22"/>
      <c r="M37" s="22"/>
      <c r="N37" s="22"/>
      <c r="O37" s="22"/>
      <c r="P37" s="22"/>
      <c r="Q37" s="22"/>
      <c r="R37" s="22"/>
      <c r="S37" s="22"/>
      <c r="T37" s="22"/>
      <c r="U37" s="22" t="s">
        <v>174</v>
      </c>
      <c r="V37" s="22" t="s">
        <v>161</v>
      </c>
      <c r="X37" s="22"/>
      <c r="Y37" s="22"/>
      <c r="Z37" s="22"/>
      <c r="AA37" s="22"/>
      <c r="AC37" s="22" t="s">
        <v>175</v>
      </c>
      <c r="AD37" s="22"/>
      <c r="AE37" s="22"/>
      <c r="AF37" s="22"/>
      <c r="AG37" s="22"/>
      <c r="AH37" s="22"/>
      <c r="AI37" s="22"/>
      <c r="AJ37" s="22"/>
      <c r="AL37" s="20"/>
    </row>
    <row r="38" spans="1:38" s="1" customFormat="1" ht="26">
      <c r="A38" s="50">
        <v>40</v>
      </c>
      <c r="B38" s="22"/>
      <c r="C38" s="22"/>
      <c r="D38" s="22" t="s">
        <v>185</v>
      </c>
      <c r="E38" s="31"/>
      <c r="F38" s="22"/>
      <c r="G38" s="22"/>
      <c r="H38" s="22"/>
      <c r="I38" s="22" t="s">
        <v>169</v>
      </c>
      <c r="J38" s="22"/>
      <c r="K38" s="22" t="s">
        <v>107</v>
      </c>
      <c r="L38" s="22"/>
      <c r="M38" s="22"/>
      <c r="N38" s="22"/>
      <c r="O38" s="22"/>
      <c r="P38" s="22"/>
      <c r="Q38" s="22"/>
      <c r="R38" s="22"/>
      <c r="S38" s="22"/>
      <c r="T38" s="22"/>
      <c r="U38" s="22" t="s">
        <v>237</v>
      </c>
      <c r="V38" s="22" t="s">
        <v>238</v>
      </c>
      <c r="X38" s="22"/>
      <c r="Y38" s="22"/>
      <c r="Z38" s="22"/>
      <c r="AA38" s="22"/>
      <c r="AC38" s="22" t="s">
        <v>176</v>
      </c>
      <c r="AD38" s="22"/>
      <c r="AE38" s="22"/>
      <c r="AF38" s="22"/>
      <c r="AG38" s="22"/>
      <c r="AH38" s="22"/>
      <c r="AI38" s="22"/>
      <c r="AJ38" s="22"/>
      <c r="AL38" s="20"/>
    </row>
    <row r="39" spans="1:38" s="1" customFormat="1" ht="26">
      <c r="A39" s="50">
        <v>40</v>
      </c>
      <c r="B39" s="22"/>
      <c r="C39" s="22"/>
      <c r="D39" s="22" t="s">
        <v>186</v>
      </c>
      <c r="E39" s="31"/>
      <c r="F39" s="22"/>
      <c r="G39" s="22"/>
      <c r="H39" s="22"/>
      <c r="I39" s="22" t="s">
        <v>169</v>
      </c>
      <c r="J39" s="22"/>
      <c r="K39" s="22" t="s">
        <v>107</v>
      </c>
      <c r="L39" s="22"/>
      <c r="M39" s="22"/>
      <c r="N39" s="22"/>
      <c r="O39" s="22"/>
      <c r="P39" s="22"/>
      <c r="Q39" s="22"/>
      <c r="R39" s="22"/>
      <c r="S39" s="22"/>
      <c r="T39" s="22"/>
      <c r="U39" s="22" t="s">
        <v>239</v>
      </c>
      <c r="V39" s="22" t="s">
        <v>240</v>
      </c>
      <c r="X39" s="22"/>
      <c r="Y39" s="22"/>
      <c r="Z39" s="22"/>
      <c r="AA39" s="22"/>
      <c r="AC39" s="22" t="s">
        <v>241</v>
      </c>
      <c r="AD39" s="22"/>
      <c r="AE39" s="22"/>
      <c r="AF39" s="22"/>
      <c r="AG39" s="22"/>
      <c r="AH39" s="22"/>
      <c r="AI39" s="22"/>
      <c r="AJ39" s="22"/>
      <c r="AL39" s="20"/>
    </row>
    <row r="40" spans="1:38" s="1" customFormat="1" ht="39">
      <c r="A40" s="50">
        <v>40</v>
      </c>
      <c r="B40" s="22"/>
      <c r="C40" s="22"/>
      <c r="D40" s="22" t="s">
        <v>187</v>
      </c>
      <c r="E40" s="31"/>
      <c r="F40" s="22"/>
      <c r="G40" s="22"/>
      <c r="H40" s="22"/>
      <c r="I40" s="22" t="s">
        <v>169</v>
      </c>
      <c r="J40" s="22"/>
      <c r="K40" s="22" t="s">
        <v>107</v>
      </c>
      <c r="L40" s="22"/>
      <c r="M40" s="22"/>
      <c r="N40" s="22"/>
      <c r="O40" s="22"/>
      <c r="P40" s="22"/>
      <c r="Q40" s="22"/>
      <c r="R40" s="22"/>
      <c r="S40" s="22"/>
      <c r="T40" s="22"/>
      <c r="U40" s="22" t="s">
        <v>177</v>
      </c>
      <c r="V40" s="22" t="s">
        <v>242</v>
      </c>
      <c r="X40" s="22"/>
      <c r="Y40" s="22"/>
      <c r="Z40" s="22"/>
      <c r="AA40" s="22"/>
      <c r="AC40" s="22" t="s">
        <v>98</v>
      </c>
      <c r="AD40" s="22"/>
      <c r="AE40" s="22"/>
      <c r="AF40" s="22"/>
      <c r="AG40" s="22"/>
      <c r="AH40" s="22"/>
      <c r="AI40" s="22"/>
      <c r="AJ40" s="22"/>
      <c r="AL40" s="20"/>
    </row>
    <row r="41" spans="1:38" s="1" customFormat="1">
      <c r="A41" s="50">
        <v>40</v>
      </c>
      <c r="B41" s="22"/>
      <c r="C41" s="22"/>
      <c r="D41" s="22" t="s">
        <v>106</v>
      </c>
      <c r="E41" s="31"/>
      <c r="F41" s="22"/>
      <c r="G41" s="22"/>
      <c r="H41" s="22"/>
      <c r="I41" s="22" t="s">
        <v>169</v>
      </c>
      <c r="J41" s="22"/>
      <c r="K41" s="22" t="s">
        <v>107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X41" s="22"/>
      <c r="Y41" s="22"/>
      <c r="Z41" s="22"/>
      <c r="AA41" s="22"/>
      <c r="AC41" s="22" t="s">
        <v>120</v>
      </c>
      <c r="AD41" s="22"/>
      <c r="AE41" s="22"/>
      <c r="AF41" s="22"/>
      <c r="AG41" s="22"/>
      <c r="AH41" s="22"/>
      <c r="AI41" s="22"/>
      <c r="AJ41" s="22"/>
      <c r="AL41" s="20"/>
    </row>
    <row r="42" spans="1:38" s="1" customFormat="1">
      <c r="A42" s="22">
        <v>40</v>
      </c>
      <c r="B42" s="22"/>
      <c r="C42" s="22"/>
      <c r="D42" s="22" t="s">
        <v>47</v>
      </c>
      <c r="E42" s="31" t="s">
        <v>336</v>
      </c>
      <c r="F42" s="22" t="s">
        <v>24</v>
      </c>
      <c r="G42" s="22" t="s">
        <v>9</v>
      </c>
      <c r="H42" s="22"/>
      <c r="I42" s="22" t="s">
        <v>243</v>
      </c>
      <c r="J42" s="22"/>
      <c r="K42" s="22" t="s">
        <v>83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X42" s="22" t="s">
        <v>230</v>
      </c>
      <c r="Y42" s="22" t="s">
        <v>230</v>
      </c>
      <c r="Z42" s="22" t="s">
        <v>230</v>
      </c>
      <c r="AA42" s="22" t="s">
        <v>230</v>
      </c>
      <c r="AC42" s="22" t="s">
        <v>230</v>
      </c>
      <c r="AD42" s="22"/>
      <c r="AE42" s="22"/>
      <c r="AF42" s="22"/>
      <c r="AG42" s="22"/>
      <c r="AH42" s="22"/>
      <c r="AI42" s="22"/>
      <c r="AJ42" s="22"/>
      <c r="AL42" s="20"/>
    </row>
    <row r="43" spans="1:38" s="1" customFormat="1">
      <c r="A43" s="22">
        <v>40</v>
      </c>
      <c r="B43" s="22"/>
      <c r="C43" s="22"/>
      <c r="D43" s="22" t="s">
        <v>25</v>
      </c>
      <c r="E43" s="31" t="s">
        <v>337</v>
      </c>
      <c r="F43" s="22" t="s">
        <v>27</v>
      </c>
      <c r="G43" s="22" t="s">
        <v>9</v>
      </c>
      <c r="H43" s="22"/>
      <c r="I43" s="22" t="s">
        <v>244</v>
      </c>
      <c r="J43" s="22"/>
      <c r="K43" s="22" t="s">
        <v>83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X43" s="22" t="s">
        <v>230</v>
      </c>
      <c r="Y43" s="22" t="s">
        <v>230</v>
      </c>
      <c r="Z43" s="22" t="s">
        <v>230</v>
      </c>
      <c r="AA43" s="22" t="s">
        <v>230</v>
      </c>
      <c r="AC43" s="22" t="s">
        <v>230</v>
      </c>
      <c r="AD43" s="22"/>
      <c r="AE43" s="22"/>
      <c r="AF43" s="22"/>
      <c r="AG43" s="22"/>
      <c r="AH43" s="22"/>
      <c r="AI43" s="22"/>
      <c r="AJ43" s="22"/>
      <c r="AL43" s="20"/>
    </row>
    <row r="44" spans="1:38" s="1" customFormat="1">
      <c r="A44" s="22">
        <v>40</v>
      </c>
      <c r="B44" s="22"/>
      <c r="C44" s="22"/>
      <c r="D44" s="22" t="s">
        <v>26</v>
      </c>
      <c r="E44" s="31" t="s">
        <v>338</v>
      </c>
      <c r="F44" s="22" t="s">
        <v>28</v>
      </c>
      <c r="G44" s="22" t="s">
        <v>9</v>
      </c>
      <c r="H44" s="22"/>
      <c r="I44" s="22" t="s">
        <v>245</v>
      </c>
      <c r="J44" s="22"/>
      <c r="K44" s="22" t="s">
        <v>83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X44" s="22" t="s">
        <v>230</v>
      </c>
      <c r="Y44" s="22" t="s">
        <v>230</v>
      </c>
      <c r="Z44" s="22" t="s">
        <v>230</v>
      </c>
      <c r="AA44" s="22" t="s">
        <v>230</v>
      </c>
      <c r="AC44" s="22" t="s">
        <v>230</v>
      </c>
      <c r="AD44" s="22"/>
      <c r="AE44" s="22"/>
      <c r="AF44" s="22"/>
      <c r="AG44" s="22"/>
      <c r="AH44" s="22"/>
      <c r="AI44" s="22"/>
      <c r="AJ44" s="22"/>
      <c r="AL44" s="20"/>
    </row>
    <row r="45" spans="1:38" s="1" customFormat="1">
      <c r="A45" s="22">
        <v>40</v>
      </c>
      <c r="B45" s="22"/>
      <c r="C45" s="22"/>
      <c r="D45" s="22" t="s">
        <v>71</v>
      </c>
      <c r="E45" s="31" t="s">
        <v>339</v>
      </c>
      <c r="F45" s="22" t="s">
        <v>99</v>
      </c>
      <c r="G45" s="22" t="s">
        <v>9</v>
      </c>
      <c r="H45" s="22"/>
      <c r="I45" s="22"/>
      <c r="J45" s="22"/>
      <c r="K45" s="22" t="s">
        <v>67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X45" s="22"/>
      <c r="Y45" s="22"/>
      <c r="Z45" s="22"/>
      <c r="AA45" s="22"/>
      <c r="AC45" s="22"/>
      <c r="AD45" s="22"/>
      <c r="AE45" s="22"/>
      <c r="AF45" s="22"/>
      <c r="AG45" s="22"/>
      <c r="AH45" s="22"/>
      <c r="AI45" s="22"/>
      <c r="AJ45" s="22"/>
      <c r="AL45" s="20"/>
    </row>
    <row r="46" spans="1:38" s="1" customFormat="1">
      <c r="A46" s="22">
        <v>40</v>
      </c>
      <c r="B46" s="22"/>
      <c r="C46" s="22"/>
      <c r="D46" s="22" t="s">
        <v>72</v>
      </c>
      <c r="E46" s="31" t="s">
        <v>340</v>
      </c>
      <c r="F46" s="22" t="s">
        <v>84</v>
      </c>
      <c r="G46" s="22" t="s">
        <v>22</v>
      </c>
      <c r="H46" s="22"/>
      <c r="I46" s="22" t="s">
        <v>246</v>
      </c>
      <c r="J46" s="22"/>
      <c r="K46" s="22" t="s">
        <v>247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X46" s="22" t="s">
        <v>112</v>
      </c>
      <c r="Y46" s="22" t="s">
        <v>112</v>
      </c>
      <c r="Z46" s="22" t="s">
        <v>112</v>
      </c>
      <c r="AA46" s="22" t="s">
        <v>112</v>
      </c>
      <c r="AC46" s="22" t="s">
        <v>230</v>
      </c>
      <c r="AD46" s="22"/>
      <c r="AE46" s="22"/>
      <c r="AF46" s="22"/>
      <c r="AG46" s="22"/>
      <c r="AH46" s="22"/>
      <c r="AI46" s="22"/>
      <c r="AJ46" s="22"/>
      <c r="AL46" s="20"/>
    </row>
    <row r="47" spans="1:38" s="1" customFormat="1">
      <c r="A47" s="22">
        <v>40</v>
      </c>
      <c r="B47" s="22"/>
      <c r="C47" s="22"/>
      <c r="D47" s="22" t="s">
        <v>73</v>
      </c>
      <c r="E47" s="31" t="s">
        <v>341</v>
      </c>
      <c r="F47" s="22" t="s">
        <v>85</v>
      </c>
      <c r="G47" s="22" t="s">
        <v>23</v>
      </c>
      <c r="H47" s="22"/>
      <c r="I47" s="22" t="s">
        <v>246</v>
      </c>
      <c r="J47" s="22"/>
      <c r="K47" s="22" t="s">
        <v>247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X47" s="22" t="s">
        <v>112</v>
      </c>
      <c r="Y47" s="22" t="s">
        <v>112</v>
      </c>
      <c r="Z47" s="22" t="s">
        <v>112</v>
      </c>
      <c r="AA47" s="22" t="s">
        <v>112</v>
      </c>
      <c r="AC47" s="22" t="s">
        <v>230</v>
      </c>
      <c r="AD47" s="22"/>
      <c r="AE47" s="22"/>
      <c r="AF47" s="22"/>
      <c r="AG47" s="22"/>
      <c r="AH47" s="22"/>
      <c r="AI47" s="22"/>
      <c r="AJ47" s="22"/>
      <c r="AL47" s="20"/>
    </row>
    <row r="48" spans="1:38" s="1" customFormat="1">
      <c r="A48" s="41"/>
      <c r="AC48" s="36"/>
      <c r="AD48" s="36"/>
      <c r="AE48" s="36"/>
      <c r="AF48" s="36"/>
      <c r="AG48" s="36"/>
      <c r="AH48" s="36"/>
      <c r="AI48" s="36"/>
      <c r="AJ48" s="36"/>
      <c r="AL48" s="11"/>
    </row>
    <row r="49" spans="1:38" s="1" customFormat="1" ht="26">
      <c r="A49" s="22">
        <v>50</v>
      </c>
      <c r="B49" s="18" t="s">
        <v>0</v>
      </c>
      <c r="C49" s="18"/>
      <c r="D49" s="18" t="s">
        <v>134</v>
      </c>
      <c r="E49" s="19"/>
      <c r="F49" s="18"/>
      <c r="G49" s="18"/>
      <c r="H49" s="18"/>
      <c r="I49" s="18" t="s">
        <v>112</v>
      </c>
      <c r="J49" s="18"/>
      <c r="K49" s="22" t="s">
        <v>217</v>
      </c>
      <c r="L49" s="22" t="s">
        <v>248</v>
      </c>
      <c r="M49" s="22" t="s">
        <v>218</v>
      </c>
      <c r="N49" s="22" t="s">
        <v>220</v>
      </c>
      <c r="O49" s="22"/>
      <c r="P49" s="18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2"/>
      <c r="AD49" s="22"/>
      <c r="AE49" s="22"/>
      <c r="AF49" s="22"/>
      <c r="AG49" s="22"/>
      <c r="AH49" s="22"/>
      <c r="AI49" s="22"/>
      <c r="AJ49" s="22"/>
      <c r="AK49" s="23"/>
      <c r="AL49" s="20"/>
    </row>
    <row r="50" spans="1:38" s="1" customFormat="1">
      <c r="A50" s="22">
        <v>50</v>
      </c>
      <c r="B50" s="22"/>
      <c r="C50" s="22"/>
      <c r="D50" s="22" t="s">
        <v>135</v>
      </c>
      <c r="E50" s="31"/>
      <c r="F50" s="22"/>
      <c r="G50" s="22"/>
      <c r="H50" s="22"/>
      <c r="I50" s="22"/>
      <c r="J50" s="22"/>
      <c r="K50" s="22" t="s">
        <v>168</v>
      </c>
      <c r="L50" s="22" t="s">
        <v>249</v>
      </c>
      <c r="M50" s="22" t="s">
        <v>220</v>
      </c>
      <c r="N50" s="22"/>
      <c r="O50" s="22"/>
      <c r="P50" s="22"/>
      <c r="Q50" s="22"/>
      <c r="R50" s="22"/>
      <c r="S50" s="22"/>
      <c r="T50" s="22"/>
      <c r="U50" s="22"/>
      <c r="V50" s="22"/>
      <c r="X50" s="22"/>
      <c r="Y50" s="22"/>
      <c r="Z50" s="22"/>
      <c r="AA50" s="22"/>
      <c r="AC50" s="22"/>
      <c r="AD50" s="22"/>
      <c r="AE50" s="22"/>
      <c r="AF50" s="22"/>
      <c r="AG50" s="22"/>
      <c r="AH50" s="22"/>
      <c r="AI50" s="22"/>
      <c r="AJ50" s="22"/>
      <c r="AL50" s="20"/>
    </row>
    <row r="51" spans="1:38" s="1" customFormat="1" ht="52">
      <c r="A51" s="41"/>
      <c r="AC51" s="36" t="s">
        <v>369</v>
      </c>
      <c r="AD51" s="36" t="s">
        <v>370</v>
      </c>
      <c r="AE51" s="36" t="s">
        <v>369</v>
      </c>
      <c r="AF51" s="36" t="s">
        <v>370</v>
      </c>
      <c r="AG51" s="36" t="s">
        <v>369</v>
      </c>
      <c r="AH51" s="36" t="s">
        <v>370</v>
      </c>
      <c r="AI51" s="36" t="s">
        <v>369</v>
      </c>
      <c r="AJ51" s="36" t="s">
        <v>370</v>
      </c>
      <c r="AL51" s="11"/>
    </row>
    <row r="52" spans="1:38" s="1" customFormat="1">
      <c r="A52" s="22">
        <v>60</v>
      </c>
      <c r="B52" s="18" t="s">
        <v>0</v>
      </c>
      <c r="C52" s="18"/>
      <c r="D52" s="18" t="s">
        <v>188</v>
      </c>
      <c r="E52" s="19"/>
      <c r="F52" s="18"/>
      <c r="G52" s="18"/>
      <c r="H52" s="18"/>
      <c r="I52" s="18" t="s">
        <v>250</v>
      </c>
      <c r="J52" s="18"/>
      <c r="K52" s="18" t="s">
        <v>251</v>
      </c>
      <c r="L52" s="18"/>
      <c r="M52" s="18" t="s">
        <v>138</v>
      </c>
      <c r="N52" s="18"/>
      <c r="O52" s="18"/>
      <c r="P52" s="18"/>
      <c r="Q52" s="21"/>
      <c r="R52" s="21"/>
      <c r="S52" s="21"/>
      <c r="T52" s="21"/>
      <c r="U52" s="21"/>
      <c r="V52" s="21"/>
      <c r="W52" s="23"/>
      <c r="X52" s="21"/>
      <c r="Y52" s="21"/>
      <c r="Z52" s="21"/>
      <c r="AA52" s="21"/>
      <c r="AB52" s="23"/>
      <c r="AC52" s="22"/>
      <c r="AD52" s="22" t="s">
        <v>252</v>
      </c>
      <c r="AE52" s="22" t="s">
        <v>253</v>
      </c>
      <c r="AF52" s="22"/>
      <c r="AG52" s="22" t="s">
        <v>254</v>
      </c>
      <c r="AH52" s="22"/>
      <c r="AI52" s="22"/>
      <c r="AJ52" s="22"/>
      <c r="AK52" s="23"/>
      <c r="AL52" s="20"/>
    </row>
    <row r="53" spans="1:38" s="1" customFormat="1">
      <c r="A53" s="22">
        <v>60</v>
      </c>
      <c r="B53" s="22"/>
      <c r="C53" s="22"/>
      <c r="D53" s="22" t="s">
        <v>29</v>
      </c>
      <c r="E53" s="31" t="s">
        <v>342</v>
      </c>
      <c r="F53" s="22" t="s">
        <v>30</v>
      </c>
      <c r="G53" s="22" t="s">
        <v>9</v>
      </c>
      <c r="H53" s="22"/>
      <c r="I53" s="22" t="s">
        <v>246</v>
      </c>
      <c r="J53" s="22"/>
      <c r="K53" s="22" t="s">
        <v>247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X53" s="22" t="s">
        <v>112</v>
      </c>
      <c r="Y53" s="22" t="s">
        <v>65</v>
      </c>
      <c r="Z53" s="22" t="s">
        <v>112</v>
      </c>
      <c r="AA53" s="22" t="s">
        <v>136</v>
      </c>
      <c r="AC53" s="22"/>
      <c r="AD53" s="22"/>
      <c r="AE53" s="22"/>
      <c r="AF53" s="22"/>
      <c r="AG53" s="22"/>
      <c r="AH53" s="22"/>
      <c r="AI53" s="22"/>
      <c r="AJ53" s="22"/>
      <c r="AL53" s="20"/>
    </row>
    <row r="54" spans="1:38" s="1" customFormat="1">
      <c r="A54" s="22">
        <v>60</v>
      </c>
      <c r="B54" s="22"/>
      <c r="C54" s="22"/>
      <c r="D54" s="22" t="s">
        <v>74</v>
      </c>
      <c r="E54" s="31" t="s">
        <v>339</v>
      </c>
      <c r="F54" s="22" t="s">
        <v>49</v>
      </c>
      <c r="G54" s="22" t="s">
        <v>9</v>
      </c>
      <c r="H54" s="22"/>
      <c r="I54" s="22" t="s">
        <v>246</v>
      </c>
      <c r="J54" s="22"/>
      <c r="K54" s="22" t="s">
        <v>247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X54" s="22" t="s">
        <v>112</v>
      </c>
      <c r="Y54" s="22" t="s">
        <v>65</v>
      </c>
      <c r="Z54" s="22" t="s">
        <v>65</v>
      </c>
      <c r="AA54" s="22" t="s">
        <v>65</v>
      </c>
      <c r="AC54" s="22"/>
      <c r="AD54" s="22" t="s">
        <v>230</v>
      </c>
      <c r="AE54" s="22" t="s">
        <v>230</v>
      </c>
      <c r="AF54" s="22"/>
      <c r="AG54" s="22"/>
      <c r="AH54" s="22"/>
      <c r="AI54" s="22"/>
      <c r="AJ54" s="22"/>
      <c r="AL54" s="20"/>
    </row>
    <row r="55" spans="1:38" s="1" customFormat="1">
      <c r="A55" s="22">
        <v>60</v>
      </c>
      <c r="B55" s="22"/>
      <c r="C55" s="22"/>
      <c r="D55" s="22" t="s">
        <v>70</v>
      </c>
      <c r="E55" s="3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X55" s="22"/>
      <c r="Y55" s="22"/>
      <c r="Z55" s="22"/>
      <c r="AA55" s="22"/>
      <c r="AC55" s="22"/>
      <c r="AD55" s="22" t="s">
        <v>230</v>
      </c>
      <c r="AE55" s="22"/>
      <c r="AF55" s="22"/>
      <c r="AG55" s="22"/>
      <c r="AH55" s="22"/>
      <c r="AI55" s="22"/>
      <c r="AJ55" s="22"/>
      <c r="AL55" s="20"/>
    </row>
    <row r="56" spans="1:38" s="1" customFormat="1" ht="26">
      <c r="A56" s="50">
        <v>60</v>
      </c>
      <c r="B56" s="50"/>
      <c r="C56" s="50"/>
      <c r="D56" s="50" t="s">
        <v>118</v>
      </c>
      <c r="E56" s="50"/>
      <c r="F56" s="50"/>
      <c r="G56" s="50"/>
      <c r="H56" s="50"/>
      <c r="I56" s="50" t="s">
        <v>112</v>
      </c>
      <c r="J56" s="50"/>
      <c r="K56" s="50" t="s">
        <v>255</v>
      </c>
      <c r="L56" s="50" t="s">
        <v>256</v>
      </c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 t="s">
        <v>257</v>
      </c>
      <c r="Y56" s="50" t="s">
        <v>258</v>
      </c>
      <c r="Z56" s="50" t="s">
        <v>258</v>
      </c>
      <c r="AA56" s="50" t="s">
        <v>258</v>
      </c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</row>
    <row r="57" spans="1:38" s="1" customFormat="1">
      <c r="A57" s="50">
        <v>60</v>
      </c>
      <c r="B57" s="22"/>
      <c r="C57" s="22"/>
      <c r="D57" s="22" t="s">
        <v>142</v>
      </c>
      <c r="E57" s="31"/>
      <c r="F57" s="22"/>
      <c r="G57" s="22"/>
      <c r="H57" s="22"/>
      <c r="I57" s="22" t="s">
        <v>169</v>
      </c>
      <c r="J57" s="22"/>
      <c r="K57" s="22" t="s">
        <v>107</v>
      </c>
      <c r="L57" s="22"/>
      <c r="M57" s="22"/>
      <c r="N57" s="22"/>
      <c r="O57" s="22" t="s">
        <v>196</v>
      </c>
      <c r="P57" s="22"/>
      <c r="Q57" s="22"/>
      <c r="R57" s="22"/>
      <c r="S57" s="22"/>
      <c r="T57" s="22"/>
      <c r="U57" s="22"/>
      <c r="V57" s="22"/>
      <c r="X57" s="22"/>
      <c r="Y57" s="22"/>
      <c r="Z57" s="22"/>
      <c r="AA57" s="22"/>
      <c r="AC57" s="22"/>
      <c r="AD57" s="22" t="s">
        <v>259</v>
      </c>
      <c r="AE57" s="22" t="s">
        <v>259</v>
      </c>
      <c r="AF57" s="22"/>
      <c r="AG57" s="22" t="s">
        <v>259</v>
      </c>
      <c r="AH57" s="22"/>
      <c r="AI57" s="22"/>
      <c r="AJ57" s="22"/>
      <c r="AL57" s="20"/>
    </row>
    <row r="58" spans="1:38" s="1" customFormat="1">
      <c r="A58" s="50">
        <v>60</v>
      </c>
      <c r="B58" s="22"/>
      <c r="C58" s="22"/>
      <c r="D58" s="22" t="s">
        <v>121</v>
      </c>
      <c r="E58" s="31"/>
      <c r="F58" s="22"/>
      <c r="G58" s="22"/>
      <c r="H58" s="22"/>
      <c r="I58" s="22" t="s">
        <v>169</v>
      </c>
      <c r="J58" s="22"/>
      <c r="K58" s="22" t="s">
        <v>107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X58" s="22"/>
      <c r="Y58" s="22"/>
      <c r="Z58" s="22"/>
      <c r="AA58" s="22"/>
      <c r="AC58" s="22"/>
      <c r="AD58" s="22" t="s">
        <v>260</v>
      </c>
      <c r="AE58" s="22"/>
      <c r="AF58" s="22"/>
      <c r="AG58" s="22"/>
      <c r="AH58" s="22"/>
      <c r="AI58" s="22"/>
      <c r="AJ58" s="22"/>
      <c r="AL58" s="20"/>
    </row>
    <row r="59" spans="1:38" s="1" customFormat="1" ht="39">
      <c r="A59" s="22">
        <v>60</v>
      </c>
      <c r="B59" s="22"/>
      <c r="C59" s="22"/>
      <c r="D59" s="22" t="s">
        <v>108</v>
      </c>
      <c r="E59" s="31" t="s">
        <v>332</v>
      </c>
      <c r="F59" s="22" t="s">
        <v>109</v>
      </c>
      <c r="G59" s="22" t="s">
        <v>101</v>
      </c>
      <c r="H59" s="22"/>
      <c r="I59" s="22" t="s">
        <v>227</v>
      </c>
      <c r="J59" s="22"/>
      <c r="K59" s="22" t="s">
        <v>21</v>
      </c>
      <c r="L59" s="22"/>
      <c r="M59" s="22"/>
      <c r="N59" s="22"/>
      <c r="O59" s="22" t="s">
        <v>196</v>
      </c>
      <c r="P59" s="22"/>
      <c r="Q59" s="22" t="s">
        <v>139</v>
      </c>
      <c r="R59" s="22"/>
      <c r="S59" s="22" t="s">
        <v>170</v>
      </c>
      <c r="T59" s="22"/>
      <c r="U59" s="22" t="s">
        <v>259</v>
      </c>
      <c r="V59" s="22" t="s">
        <v>259</v>
      </c>
      <c r="X59" s="22" t="s">
        <v>112</v>
      </c>
      <c r="Y59" s="22" t="s">
        <v>65</v>
      </c>
      <c r="Z59" s="22" t="s">
        <v>65</v>
      </c>
      <c r="AA59" s="22" t="s">
        <v>65</v>
      </c>
      <c r="AC59" s="22"/>
      <c r="AD59" s="22" t="s">
        <v>230</v>
      </c>
      <c r="AE59" s="22" t="s">
        <v>230</v>
      </c>
      <c r="AF59" s="22"/>
      <c r="AG59" s="22" t="s">
        <v>230</v>
      </c>
      <c r="AH59" s="22"/>
      <c r="AI59" s="22"/>
      <c r="AJ59" s="22"/>
      <c r="AL59" s="20"/>
    </row>
    <row r="60" spans="1:38" s="1" customFormat="1">
      <c r="A60" s="22">
        <v>60</v>
      </c>
      <c r="B60" s="22"/>
      <c r="C60" s="22"/>
      <c r="D60" s="22" t="s">
        <v>102</v>
      </c>
      <c r="E60" s="31" t="s">
        <v>333</v>
      </c>
      <c r="F60" s="22" t="s">
        <v>110</v>
      </c>
      <c r="G60" s="22" t="s">
        <v>1</v>
      </c>
      <c r="H60" s="22"/>
      <c r="I60" s="22" t="s">
        <v>171</v>
      </c>
      <c r="J60" s="22"/>
      <c r="K60" s="22" t="s">
        <v>261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X60" s="22" t="s">
        <v>65</v>
      </c>
      <c r="Y60" s="22" t="s">
        <v>65</v>
      </c>
      <c r="Z60" s="22" t="s">
        <v>65</v>
      </c>
      <c r="AA60" s="22" t="s">
        <v>65</v>
      </c>
      <c r="AC60" s="22"/>
      <c r="AD60" s="22" t="s">
        <v>230</v>
      </c>
      <c r="AE60" s="22"/>
      <c r="AF60" s="22"/>
      <c r="AG60" s="22"/>
      <c r="AH60" s="22"/>
      <c r="AI60" s="22"/>
      <c r="AJ60" s="22"/>
      <c r="AL60" s="20"/>
    </row>
    <row r="61" spans="1:38" s="1" customFormat="1" ht="26">
      <c r="A61" s="22">
        <v>60</v>
      </c>
      <c r="B61" s="22"/>
      <c r="C61" s="22"/>
      <c r="D61" s="22" t="s">
        <v>184</v>
      </c>
      <c r="E61" s="31" t="s">
        <v>334</v>
      </c>
      <c r="F61" s="22" t="s">
        <v>103</v>
      </c>
      <c r="G61" s="22" t="s">
        <v>95</v>
      </c>
      <c r="H61" s="22"/>
      <c r="I61" s="22" t="s">
        <v>231</v>
      </c>
      <c r="J61" s="22"/>
      <c r="K61" s="22" t="s">
        <v>21</v>
      </c>
      <c r="L61" s="22"/>
      <c r="M61" s="22"/>
      <c r="N61" s="22"/>
      <c r="O61" s="22" t="s">
        <v>196</v>
      </c>
      <c r="P61" s="22"/>
      <c r="Q61" s="22" t="s">
        <v>232</v>
      </c>
      <c r="R61" s="22"/>
      <c r="S61" s="22" t="s">
        <v>97</v>
      </c>
      <c r="T61" s="22"/>
      <c r="U61" s="22"/>
      <c r="V61" s="22"/>
      <c r="X61" s="22" t="s">
        <v>230</v>
      </c>
      <c r="Y61" s="22" t="s">
        <v>65</v>
      </c>
      <c r="Z61" s="22" t="s">
        <v>65</v>
      </c>
      <c r="AA61" s="22" t="s">
        <v>65</v>
      </c>
      <c r="AC61" s="22"/>
      <c r="AD61" s="22" t="s">
        <v>230</v>
      </c>
      <c r="AE61" s="22" t="s">
        <v>230</v>
      </c>
      <c r="AF61" s="22"/>
      <c r="AG61" s="22" t="s">
        <v>230</v>
      </c>
      <c r="AH61" s="22"/>
      <c r="AI61" s="22"/>
      <c r="AJ61" s="22"/>
      <c r="AL61" s="20"/>
    </row>
    <row r="62" spans="1:38" s="1" customFormat="1">
      <c r="A62" s="22">
        <v>60</v>
      </c>
      <c r="B62" s="22"/>
      <c r="C62" s="22"/>
      <c r="D62" s="22" t="s">
        <v>97</v>
      </c>
      <c r="E62" s="31" t="s">
        <v>335</v>
      </c>
      <c r="F62" s="22" t="s">
        <v>96</v>
      </c>
      <c r="G62" s="22" t="s">
        <v>111</v>
      </c>
      <c r="H62" s="22"/>
      <c r="I62" s="22" t="s">
        <v>233</v>
      </c>
      <c r="J62" s="22"/>
      <c r="K62" s="22" t="s">
        <v>261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X62" s="22" t="s">
        <v>65</v>
      </c>
      <c r="Y62" s="22" t="s">
        <v>65</v>
      </c>
      <c r="Z62" s="22" t="s">
        <v>65</v>
      </c>
      <c r="AA62" s="22" t="s">
        <v>65</v>
      </c>
      <c r="AC62" s="22"/>
      <c r="AD62" s="22" t="s">
        <v>230</v>
      </c>
      <c r="AE62" s="22"/>
      <c r="AF62" s="22"/>
      <c r="AG62" s="22"/>
      <c r="AH62" s="22"/>
      <c r="AI62" s="22"/>
      <c r="AJ62" s="22"/>
      <c r="AL62" s="20"/>
    </row>
    <row r="63" spans="1:38" s="1" customFormat="1" ht="26">
      <c r="A63" s="50">
        <v>60</v>
      </c>
      <c r="B63" s="50"/>
      <c r="C63" s="50"/>
      <c r="D63" s="50" t="s">
        <v>104</v>
      </c>
      <c r="E63" s="50"/>
      <c r="F63" s="50"/>
      <c r="G63" s="50"/>
      <c r="H63" s="50"/>
      <c r="I63" s="50" t="s">
        <v>112</v>
      </c>
      <c r="J63" s="50"/>
      <c r="K63" s="50" t="s">
        <v>255</v>
      </c>
      <c r="L63" s="50" t="s">
        <v>262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 t="s">
        <v>223</v>
      </c>
      <c r="Y63" s="50" t="s">
        <v>258</v>
      </c>
      <c r="Z63" s="50" t="s">
        <v>258</v>
      </c>
      <c r="AA63" s="50" t="s">
        <v>258</v>
      </c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</row>
    <row r="64" spans="1:38" s="1" customFormat="1" ht="52">
      <c r="A64" s="50">
        <v>60</v>
      </c>
      <c r="B64" s="22"/>
      <c r="C64" s="22"/>
      <c r="D64" s="22" t="s">
        <v>105</v>
      </c>
      <c r="E64" s="31"/>
      <c r="F64" s="22"/>
      <c r="G64" s="22"/>
      <c r="H64" s="22"/>
      <c r="I64" s="22" t="s">
        <v>169</v>
      </c>
      <c r="J64" s="22"/>
      <c r="K64" s="22" t="s">
        <v>107</v>
      </c>
      <c r="L64" s="22"/>
      <c r="M64" s="22"/>
      <c r="N64" s="22"/>
      <c r="O64" s="22" t="s">
        <v>196</v>
      </c>
      <c r="P64" s="22"/>
      <c r="Q64" s="22" t="s">
        <v>263</v>
      </c>
      <c r="R64" s="22"/>
      <c r="S64" s="22" t="s">
        <v>158</v>
      </c>
      <c r="T64" s="22"/>
      <c r="U64" s="22" t="s">
        <v>174</v>
      </c>
      <c r="V64" s="22" t="s">
        <v>161</v>
      </c>
      <c r="X64" s="22"/>
      <c r="Y64" s="22"/>
      <c r="Z64" s="22"/>
      <c r="AA64" s="22"/>
      <c r="AC64" s="22"/>
      <c r="AD64" s="22" t="s">
        <v>175</v>
      </c>
      <c r="AE64" s="22" t="s">
        <v>175</v>
      </c>
      <c r="AF64" s="22"/>
      <c r="AG64" s="22" t="s">
        <v>175</v>
      </c>
      <c r="AH64" s="22"/>
      <c r="AI64" s="22"/>
      <c r="AJ64" s="22"/>
      <c r="AL64" s="20"/>
    </row>
    <row r="65" spans="1:38" s="1" customFormat="1" ht="39">
      <c r="A65" s="50">
        <v>60</v>
      </c>
      <c r="B65" s="22"/>
      <c r="C65" s="22"/>
      <c r="D65" s="22" t="s">
        <v>122</v>
      </c>
      <c r="E65" s="31"/>
      <c r="F65" s="22"/>
      <c r="G65" s="22"/>
      <c r="H65" s="22"/>
      <c r="I65" s="22" t="s">
        <v>169</v>
      </c>
      <c r="J65" s="22"/>
      <c r="K65" s="22" t="s">
        <v>107</v>
      </c>
      <c r="L65" s="22"/>
      <c r="M65" s="22"/>
      <c r="N65" s="22"/>
      <c r="O65" s="22" t="s">
        <v>196</v>
      </c>
      <c r="P65" s="22"/>
      <c r="Q65" s="22" t="s">
        <v>264</v>
      </c>
      <c r="R65" s="22"/>
      <c r="S65" s="22" t="s">
        <v>159</v>
      </c>
      <c r="T65" s="22"/>
      <c r="U65" s="22" t="s">
        <v>237</v>
      </c>
      <c r="V65" s="22" t="s">
        <v>238</v>
      </c>
      <c r="X65" s="22"/>
      <c r="Y65" s="22"/>
      <c r="Z65" s="22"/>
      <c r="AA65" s="22"/>
      <c r="AC65" s="22"/>
      <c r="AD65" s="22" t="s">
        <v>176</v>
      </c>
      <c r="AE65" s="22" t="s">
        <v>176</v>
      </c>
      <c r="AF65" s="22"/>
      <c r="AG65" s="22" t="s">
        <v>176</v>
      </c>
      <c r="AH65" s="22"/>
      <c r="AI65" s="22"/>
      <c r="AJ65" s="22"/>
      <c r="AL65" s="20"/>
    </row>
    <row r="66" spans="1:38" s="1" customFormat="1" ht="39">
      <c r="A66" s="50">
        <v>60</v>
      </c>
      <c r="B66" s="22"/>
      <c r="C66" s="22"/>
      <c r="D66" s="22" t="s">
        <v>123</v>
      </c>
      <c r="E66" s="31"/>
      <c r="F66" s="22"/>
      <c r="G66" s="22"/>
      <c r="H66" s="22"/>
      <c r="I66" s="22" t="s">
        <v>169</v>
      </c>
      <c r="J66" s="22"/>
      <c r="K66" s="22" t="s">
        <v>107</v>
      </c>
      <c r="L66" s="22"/>
      <c r="M66" s="22"/>
      <c r="N66" s="22"/>
      <c r="O66" s="22" t="s">
        <v>196</v>
      </c>
      <c r="P66" s="22"/>
      <c r="Q66" s="22" t="s">
        <v>265</v>
      </c>
      <c r="R66" s="22"/>
      <c r="S66" s="22" t="s">
        <v>160</v>
      </c>
      <c r="T66" s="22"/>
      <c r="U66" s="22" t="s">
        <v>239</v>
      </c>
      <c r="V66" s="22" t="s">
        <v>240</v>
      </c>
      <c r="X66" s="22"/>
      <c r="Y66" s="22"/>
      <c r="Z66" s="22"/>
      <c r="AA66" s="22"/>
      <c r="AC66" s="22"/>
      <c r="AD66" s="22" t="s">
        <v>241</v>
      </c>
      <c r="AE66" s="22" t="s">
        <v>241</v>
      </c>
      <c r="AF66" s="22"/>
      <c r="AG66" s="22" t="s">
        <v>241</v>
      </c>
      <c r="AH66" s="22"/>
      <c r="AI66" s="22"/>
      <c r="AJ66" s="22"/>
      <c r="AL66" s="20"/>
    </row>
    <row r="67" spans="1:38" s="1" customFormat="1" ht="39">
      <c r="A67" s="50">
        <v>60</v>
      </c>
      <c r="B67" s="22"/>
      <c r="C67" s="22"/>
      <c r="D67" s="22" t="s">
        <v>124</v>
      </c>
      <c r="E67" s="31"/>
      <c r="F67" s="22"/>
      <c r="G67" s="22"/>
      <c r="H67" s="22"/>
      <c r="I67" s="22" t="s">
        <v>169</v>
      </c>
      <c r="J67" s="22"/>
      <c r="K67" s="22" t="s">
        <v>107</v>
      </c>
      <c r="L67" s="22"/>
      <c r="M67" s="22"/>
      <c r="N67" s="22"/>
      <c r="O67" s="22" t="s">
        <v>196</v>
      </c>
      <c r="P67" s="22"/>
      <c r="Q67" s="22" t="s">
        <v>266</v>
      </c>
      <c r="R67" s="22"/>
      <c r="S67" s="22" t="s">
        <v>267</v>
      </c>
      <c r="T67" s="22"/>
      <c r="U67" s="22" t="s">
        <v>177</v>
      </c>
      <c r="V67" s="22" t="s">
        <v>242</v>
      </c>
      <c r="X67" s="22"/>
      <c r="Y67" s="22"/>
      <c r="Z67" s="22"/>
      <c r="AA67" s="22"/>
      <c r="AC67" s="22"/>
      <c r="AD67" s="22" t="s">
        <v>98</v>
      </c>
      <c r="AE67" s="22" t="s">
        <v>98</v>
      </c>
      <c r="AF67" s="22"/>
      <c r="AG67" s="22" t="s">
        <v>98</v>
      </c>
      <c r="AH67" s="22"/>
      <c r="AI67" s="22"/>
      <c r="AJ67" s="22"/>
      <c r="AL67" s="20"/>
    </row>
    <row r="68" spans="1:38" s="1" customFormat="1">
      <c r="A68" s="50">
        <v>60</v>
      </c>
      <c r="B68" s="22"/>
      <c r="C68" s="22"/>
      <c r="D68" s="22" t="s">
        <v>106</v>
      </c>
      <c r="E68" s="31"/>
      <c r="F68" s="22"/>
      <c r="G68" s="22"/>
      <c r="H68" s="22"/>
      <c r="I68" s="22" t="s">
        <v>169</v>
      </c>
      <c r="J68" s="22"/>
      <c r="K68" s="22" t="s">
        <v>107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X68" s="22"/>
      <c r="Y68" s="22"/>
      <c r="Z68" s="22"/>
      <c r="AA68" s="22"/>
      <c r="AC68" s="22"/>
      <c r="AD68" s="22" t="s">
        <v>120</v>
      </c>
      <c r="AE68" s="22"/>
      <c r="AF68" s="22"/>
      <c r="AG68" s="22"/>
      <c r="AH68" s="22"/>
      <c r="AI68" s="22"/>
      <c r="AJ68" s="22"/>
      <c r="AL68" s="20"/>
    </row>
    <row r="69" spans="1:38" s="1" customFormat="1">
      <c r="A69" s="22">
        <v>60</v>
      </c>
      <c r="B69" s="22"/>
      <c r="C69" s="22"/>
      <c r="D69" s="22" t="s">
        <v>145</v>
      </c>
      <c r="E69" s="31" t="s">
        <v>343</v>
      </c>
      <c r="F69" s="22" t="s">
        <v>152</v>
      </c>
      <c r="G69" s="22" t="s">
        <v>1</v>
      </c>
      <c r="H69" s="22"/>
      <c r="I69" s="22" t="s">
        <v>268</v>
      </c>
      <c r="J69" s="22"/>
      <c r="K69" s="22" t="s">
        <v>261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X69" s="22" t="s">
        <v>65</v>
      </c>
      <c r="Y69" s="22" t="s">
        <v>65</v>
      </c>
      <c r="Z69" s="22" t="s">
        <v>65</v>
      </c>
      <c r="AA69" s="22" t="s">
        <v>65</v>
      </c>
      <c r="AC69" s="22"/>
      <c r="AD69" s="22" t="s">
        <v>230</v>
      </c>
      <c r="AE69" s="22"/>
      <c r="AF69" s="22"/>
      <c r="AG69" s="22"/>
      <c r="AH69" s="22"/>
      <c r="AI69" s="22"/>
      <c r="AJ69" s="22"/>
      <c r="AL69" s="20"/>
    </row>
    <row r="70" spans="1:38" s="1" customFormat="1">
      <c r="A70" s="22">
        <v>60</v>
      </c>
      <c r="B70" s="22"/>
      <c r="C70" s="22"/>
      <c r="D70" s="22" t="s">
        <v>153</v>
      </c>
      <c r="E70" s="31" t="s">
        <v>344</v>
      </c>
      <c r="F70" s="22" t="s">
        <v>154</v>
      </c>
      <c r="G70" s="22" t="s">
        <v>1</v>
      </c>
      <c r="H70" s="22"/>
      <c r="I70" s="22" t="s">
        <v>269</v>
      </c>
      <c r="J70" s="22"/>
      <c r="K70" s="22" t="s">
        <v>261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X70" s="22" t="s">
        <v>65</v>
      </c>
      <c r="Y70" s="22" t="s">
        <v>65</v>
      </c>
      <c r="Z70" s="22" t="s">
        <v>65</v>
      </c>
      <c r="AA70" s="22" t="s">
        <v>65</v>
      </c>
      <c r="AC70" s="22"/>
      <c r="AD70" s="22" t="s">
        <v>230</v>
      </c>
      <c r="AE70" s="22"/>
      <c r="AF70" s="22"/>
      <c r="AG70" s="22"/>
      <c r="AH70" s="22"/>
      <c r="AI70" s="22"/>
      <c r="AJ70" s="22"/>
      <c r="AL70" s="20"/>
    </row>
    <row r="71" spans="1:38" s="1" customFormat="1">
      <c r="A71" s="22">
        <v>60</v>
      </c>
      <c r="B71" s="22"/>
      <c r="C71" s="22"/>
      <c r="D71" s="22" t="s">
        <v>148</v>
      </c>
      <c r="E71" s="31" t="s">
        <v>345</v>
      </c>
      <c r="F71" s="22" t="s">
        <v>155</v>
      </c>
      <c r="G71" s="22" t="s">
        <v>156</v>
      </c>
      <c r="H71" s="22"/>
      <c r="I71" s="22" t="s">
        <v>270</v>
      </c>
      <c r="J71" s="22"/>
      <c r="K71" s="22" t="s">
        <v>261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X71" s="22" t="s">
        <v>65</v>
      </c>
      <c r="Y71" s="22" t="s">
        <v>65</v>
      </c>
      <c r="Z71" s="22" t="s">
        <v>65</v>
      </c>
      <c r="AA71" s="22" t="s">
        <v>65</v>
      </c>
      <c r="AC71" s="22"/>
      <c r="AD71" s="22" t="s">
        <v>230</v>
      </c>
      <c r="AE71" s="22"/>
      <c r="AF71" s="22"/>
      <c r="AG71" s="22"/>
      <c r="AH71" s="22"/>
      <c r="AI71" s="22"/>
      <c r="AJ71" s="22"/>
      <c r="AL71" s="20"/>
    </row>
    <row r="72" spans="1:38" s="1" customFormat="1">
      <c r="A72" s="22">
        <v>60</v>
      </c>
      <c r="B72" s="22"/>
      <c r="C72" s="22"/>
      <c r="D72" s="22" t="s">
        <v>150</v>
      </c>
      <c r="E72" s="31" t="s">
        <v>346</v>
      </c>
      <c r="F72" s="22" t="s">
        <v>157</v>
      </c>
      <c r="G72" s="22" t="s">
        <v>1</v>
      </c>
      <c r="H72" s="22"/>
      <c r="I72" s="22" t="s">
        <v>271</v>
      </c>
      <c r="J72" s="22"/>
      <c r="K72" s="22" t="s">
        <v>261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X72" s="22" t="s">
        <v>65</v>
      </c>
      <c r="Y72" s="22" t="s">
        <v>65</v>
      </c>
      <c r="Z72" s="22" t="s">
        <v>65</v>
      </c>
      <c r="AA72" s="22" t="s">
        <v>65</v>
      </c>
      <c r="AC72" s="22"/>
      <c r="AD72" s="22" t="s">
        <v>230</v>
      </c>
      <c r="AE72" s="22"/>
      <c r="AF72" s="22"/>
      <c r="AG72" s="22"/>
      <c r="AH72" s="22"/>
      <c r="AI72" s="22"/>
      <c r="AJ72" s="22"/>
      <c r="AL72" s="20"/>
    </row>
    <row r="73" spans="1:38" s="1" customFormat="1">
      <c r="A73" s="22">
        <v>60</v>
      </c>
      <c r="B73" s="22"/>
      <c r="C73" s="22"/>
      <c r="D73" s="22" t="s">
        <v>31</v>
      </c>
      <c r="E73" s="31" t="s">
        <v>336</v>
      </c>
      <c r="F73" s="22" t="s">
        <v>24</v>
      </c>
      <c r="G73" s="22" t="s">
        <v>9</v>
      </c>
      <c r="H73" s="22"/>
      <c r="I73" s="22" t="s">
        <v>243</v>
      </c>
      <c r="J73" s="22"/>
      <c r="K73" s="22" t="s">
        <v>261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X73" s="22" t="s">
        <v>230</v>
      </c>
      <c r="Y73" s="22" t="s">
        <v>65</v>
      </c>
      <c r="Z73" s="22" t="s">
        <v>65</v>
      </c>
      <c r="AA73" s="22" t="s">
        <v>65</v>
      </c>
      <c r="AC73" s="22"/>
      <c r="AD73" s="22" t="s">
        <v>230</v>
      </c>
      <c r="AE73" s="22" t="s">
        <v>230</v>
      </c>
      <c r="AF73" s="22"/>
      <c r="AG73" s="22"/>
      <c r="AH73" s="22"/>
      <c r="AI73" s="22"/>
      <c r="AJ73" s="22"/>
      <c r="AL73" s="20"/>
    </row>
    <row r="74" spans="1:38" s="1" customFormat="1">
      <c r="A74" s="22">
        <v>60</v>
      </c>
      <c r="B74" s="22"/>
      <c r="C74" s="22"/>
      <c r="D74" s="22" t="s">
        <v>25</v>
      </c>
      <c r="E74" s="31" t="s">
        <v>337</v>
      </c>
      <c r="F74" s="22" t="s">
        <v>27</v>
      </c>
      <c r="G74" s="22" t="s">
        <v>9</v>
      </c>
      <c r="H74" s="22"/>
      <c r="I74" s="22" t="s">
        <v>244</v>
      </c>
      <c r="J74" s="22"/>
      <c r="K74" s="22" t="s">
        <v>261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X74" s="22" t="s">
        <v>230</v>
      </c>
      <c r="Y74" s="22" t="s">
        <v>65</v>
      </c>
      <c r="Z74" s="22" t="s">
        <v>65</v>
      </c>
      <c r="AA74" s="22" t="s">
        <v>65</v>
      </c>
      <c r="AC74" s="22"/>
      <c r="AD74" s="22" t="s">
        <v>230</v>
      </c>
      <c r="AE74" s="22" t="s">
        <v>230</v>
      </c>
      <c r="AF74" s="22"/>
      <c r="AG74" s="22"/>
      <c r="AH74" s="22"/>
      <c r="AI74" s="22"/>
      <c r="AJ74" s="22"/>
      <c r="AL74" s="20"/>
    </row>
    <row r="75" spans="1:38" s="1" customFormat="1">
      <c r="A75" s="22">
        <v>60</v>
      </c>
      <c r="B75" s="22"/>
      <c r="C75" s="22"/>
      <c r="D75" s="22" t="s">
        <v>26</v>
      </c>
      <c r="E75" s="31" t="s">
        <v>338</v>
      </c>
      <c r="F75" s="22" t="s">
        <v>28</v>
      </c>
      <c r="G75" s="22" t="s">
        <v>9</v>
      </c>
      <c r="H75" s="22"/>
      <c r="I75" s="22" t="s">
        <v>245</v>
      </c>
      <c r="J75" s="22"/>
      <c r="K75" s="22" t="s">
        <v>261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X75" s="22" t="s">
        <v>230</v>
      </c>
      <c r="Y75" s="22" t="s">
        <v>65</v>
      </c>
      <c r="Z75" s="22" t="s">
        <v>65</v>
      </c>
      <c r="AA75" s="22" t="s">
        <v>65</v>
      </c>
      <c r="AC75" s="22"/>
      <c r="AD75" s="22" t="s">
        <v>230</v>
      </c>
      <c r="AE75" s="22" t="s">
        <v>230</v>
      </c>
      <c r="AF75" s="22"/>
      <c r="AG75" s="22"/>
      <c r="AH75" s="22"/>
      <c r="AI75" s="22"/>
      <c r="AJ75" s="22"/>
      <c r="AL75" s="20"/>
    </row>
    <row r="76" spans="1:38" s="1" customFormat="1">
      <c r="A76" s="22">
        <v>60</v>
      </c>
      <c r="B76" s="22"/>
      <c r="C76" s="22"/>
      <c r="D76" s="22" t="s">
        <v>53</v>
      </c>
      <c r="E76" s="31" t="s">
        <v>347</v>
      </c>
      <c r="F76" s="22" t="s">
        <v>48</v>
      </c>
      <c r="G76" s="22" t="s">
        <v>9</v>
      </c>
      <c r="H76" s="22"/>
      <c r="I76" s="22" t="s">
        <v>272</v>
      </c>
      <c r="J76" s="22"/>
      <c r="K76" s="22" t="s">
        <v>261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X76" s="22" t="s">
        <v>65</v>
      </c>
      <c r="Y76" s="22" t="s">
        <v>65</v>
      </c>
      <c r="Z76" s="22" t="s">
        <v>65</v>
      </c>
      <c r="AA76" s="22" t="s">
        <v>65</v>
      </c>
      <c r="AC76" s="22"/>
      <c r="AD76" s="22" t="s">
        <v>230</v>
      </c>
      <c r="AE76" s="22"/>
      <c r="AF76" s="22"/>
      <c r="AG76" s="22"/>
      <c r="AH76" s="22"/>
      <c r="AI76" s="22"/>
      <c r="AJ76" s="22"/>
      <c r="AL76" s="20"/>
    </row>
    <row r="77" spans="1:38" s="1" customFormat="1">
      <c r="A77" s="22">
        <v>60</v>
      </c>
      <c r="B77" s="22"/>
      <c r="C77" s="22"/>
      <c r="D77" s="22" t="s">
        <v>54</v>
      </c>
      <c r="E77" s="31" t="s">
        <v>348</v>
      </c>
      <c r="F77" s="22" t="s">
        <v>32</v>
      </c>
      <c r="G77" s="22" t="s">
        <v>9</v>
      </c>
      <c r="H77" s="22"/>
      <c r="I77" s="22" t="s">
        <v>273</v>
      </c>
      <c r="J77" s="22"/>
      <c r="K77" s="22" t="s">
        <v>261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X77" s="22" t="s">
        <v>65</v>
      </c>
      <c r="Y77" s="22" t="s">
        <v>65</v>
      </c>
      <c r="Z77" s="22" t="s">
        <v>65</v>
      </c>
      <c r="AA77" s="22" t="s">
        <v>65</v>
      </c>
      <c r="AC77" s="22"/>
      <c r="AD77" s="22" t="s">
        <v>230</v>
      </c>
      <c r="AE77" s="22"/>
      <c r="AF77" s="22"/>
      <c r="AG77" s="22"/>
      <c r="AH77" s="22"/>
      <c r="AI77" s="22"/>
      <c r="AJ77" s="22"/>
      <c r="AL77" s="20"/>
    </row>
    <row r="78" spans="1:38" s="1" customFormat="1">
      <c r="A78" s="22">
        <v>60</v>
      </c>
      <c r="B78" s="22"/>
      <c r="C78" s="22"/>
      <c r="D78" s="22" t="s">
        <v>66</v>
      </c>
      <c r="E78" s="31" t="s">
        <v>349</v>
      </c>
      <c r="F78" s="22" t="s">
        <v>10</v>
      </c>
      <c r="G78" s="22" t="s">
        <v>9</v>
      </c>
      <c r="H78" s="22"/>
      <c r="I78" s="22" t="s">
        <v>274</v>
      </c>
      <c r="J78" s="22"/>
      <c r="K78" s="22" t="s">
        <v>261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X78" s="22" t="s">
        <v>65</v>
      </c>
      <c r="Y78" s="22" t="s">
        <v>65</v>
      </c>
      <c r="Z78" s="22" t="s">
        <v>65</v>
      </c>
      <c r="AA78" s="22" t="s">
        <v>65</v>
      </c>
      <c r="AC78" s="22"/>
      <c r="AD78" s="22" t="s">
        <v>230</v>
      </c>
      <c r="AE78" s="22"/>
      <c r="AF78" s="22"/>
      <c r="AG78" s="22"/>
      <c r="AH78" s="22"/>
      <c r="AI78" s="22"/>
      <c r="AJ78" s="22"/>
      <c r="AL78" s="20"/>
    </row>
    <row r="79" spans="1:38" s="1" customFormat="1">
      <c r="A79" s="22">
        <v>60</v>
      </c>
      <c r="B79" s="22"/>
      <c r="C79" s="22"/>
      <c r="D79" s="22" t="s">
        <v>55</v>
      </c>
      <c r="E79" s="31" t="s">
        <v>350</v>
      </c>
      <c r="F79" s="22" t="s">
        <v>34</v>
      </c>
      <c r="G79" s="22" t="s">
        <v>9</v>
      </c>
      <c r="H79" s="22"/>
      <c r="I79" s="22" t="s">
        <v>275</v>
      </c>
      <c r="J79" s="22"/>
      <c r="K79" s="22" t="s">
        <v>261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X79" s="22" t="s">
        <v>65</v>
      </c>
      <c r="Y79" s="22" t="s">
        <v>65</v>
      </c>
      <c r="Z79" s="22" t="s">
        <v>65</v>
      </c>
      <c r="AA79" s="22" t="s">
        <v>65</v>
      </c>
      <c r="AC79" s="22"/>
      <c r="AD79" s="22" t="s">
        <v>230</v>
      </c>
      <c r="AE79" s="22"/>
      <c r="AF79" s="22"/>
      <c r="AG79" s="22"/>
      <c r="AH79" s="22"/>
      <c r="AI79" s="22"/>
      <c r="AJ79" s="22"/>
      <c r="AL79" s="20"/>
    </row>
    <row r="80" spans="1:38" s="1" customFormat="1">
      <c r="A80" s="22">
        <v>60</v>
      </c>
      <c r="B80" s="22"/>
      <c r="C80" s="22"/>
      <c r="D80" s="22" t="s">
        <v>60</v>
      </c>
      <c r="E80" s="31" t="s">
        <v>351</v>
      </c>
      <c r="F80" s="22" t="s">
        <v>61</v>
      </c>
      <c r="G80" s="22" t="s">
        <v>9</v>
      </c>
      <c r="H80" s="22"/>
      <c r="I80" s="22" t="s">
        <v>276</v>
      </c>
      <c r="J80" s="22"/>
      <c r="K80" s="22" t="s">
        <v>261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X80" s="22" t="s">
        <v>65</v>
      </c>
      <c r="Y80" s="22" t="s">
        <v>65</v>
      </c>
      <c r="Z80" s="22" t="s">
        <v>65</v>
      </c>
      <c r="AA80" s="22" t="s">
        <v>65</v>
      </c>
      <c r="AC80" s="22"/>
      <c r="AD80" s="22" t="s">
        <v>230</v>
      </c>
      <c r="AE80" s="22"/>
      <c r="AF80" s="22"/>
      <c r="AG80" s="22"/>
      <c r="AH80" s="22"/>
      <c r="AI80" s="22"/>
      <c r="AJ80" s="22"/>
      <c r="AL80" s="20"/>
    </row>
    <row r="81" spans="1:38" s="1" customFormat="1">
      <c r="A81" s="22">
        <v>60</v>
      </c>
      <c r="B81" s="22"/>
      <c r="C81" s="22"/>
      <c r="D81" s="22" t="s">
        <v>81</v>
      </c>
      <c r="E81" s="31" t="s">
        <v>352</v>
      </c>
      <c r="F81" s="22" t="s">
        <v>82</v>
      </c>
      <c r="G81" s="22"/>
      <c r="H81" s="22"/>
      <c r="I81" s="22" t="s">
        <v>277</v>
      </c>
      <c r="J81" s="22"/>
      <c r="K81" s="22" t="s">
        <v>261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X81" s="22" t="s">
        <v>136</v>
      </c>
      <c r="Y81" s="22" t="s">
        <v>136</v>
      </c>
      <c r="Z81" s="22" t="s">
        <v>136</v>
      </c>
      <c r="AA81" s="22" t="s">
        <v>136</v>
      </c>
      <c r="AC81" s="22"/>
      <c r="AD81" s="22" t="s">
        <v>230</v>
      </c>
      <c r="AE81" s="22" t="s">
        <v>230</v>
      </c>
      <c r="AF81" s="22"/>
      <c r="AG81" s="22" t="s">
        <v>230</v>
      </c>
      <c r="AH81" s="22"/>
      <c r="AI81" s="22"/>
      <c r="AJ81" s="22"/>
      <c r="AL81" s="20"/>
    </row>
    <row r="82" spans="1:38" s="1" customFormat="1">
      <c r="A82" s="22">
        <v>60</v>
      </c>
      <c r="B82" s="22"/>
      <c r="C82" s="22"/>
      <c r="D82" s="22" t="s">
        <v>56</v>
      </c>
      <c r="E82" s="31" t="s">
        <v>353</v>
      </c>
      <c r="F82" s="22" t="s">
        <v>69</v>
      </c>
      <c r="G82" s="22" t="s">
        <v>1</v>
      </c>
      <c r="H82" s="22"/>
      <c r="I82" s="22" t="s">
        <v>272</v>
      </c>
      <c r="J82" s="22"/>
      <c r="K82" s="22" t="s">
        <v>261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X82" s="22" t="s">
        <v>65</v>
      </c>
      <c r="Y82" s="22" t="s">
        <v>65</v>
      </c>
      <c r="Z82" s="22" t="s">
        <v>65</v>
      </c>
      <c r="AA82" s="22" t="s">
        <v>65</v>
      </c>
      <c r="AC82" s="22"/>
      <c r="AD82" s="22" t="s">
        <v>230</v>
      </c>
      <c r="AE82" s="22"/>
      <c r="AF82" s="22"/>
      <c r="AG82" s="22"/>
      <c r="AH82" s="22"/>
      <c r="AI82" s="22"/>
      <c r="AJ82" s="22"/>
      <c r="AL82" s="20"/>
    </row>
    <row r="83" spans="1:38" s="1" customFormat="1">
      <c r="A83" s="22">
        <v>60</v>
      </c>
      <c r="B83" s="22"/>
      <c r="C83" s="22"/>
      <c r="D83" s="22" t="s">
        <v>57</v>
      </c>
      <c r="E83" s="31" t="s">
        <v>354</v>
      </c>
      <c r="F83" s="22" t="s">
        <v>33</v>
      </c>
      <c r="G83" s="22" t="s">
        <v>9</v>
      </c>
      <c r="H83" s="22"/>
      <c r="I83" s="22" t="s">
        <v>273</v>
      </c>
      <c r="J83" s="22"/>
      <c r="K83" s="22" t="s">
        <v>261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X83" s="22" t="s">
        <v>65</v>
      </c>
      <c r="Y83" s="22" t="s">
        <v>65</v>
      </c>
      <c r="Z83" s="22" t="s">
        <v>65</v>
      </c>
      <c r="AA83" s="22" t="s">
        <v>65</v>
      </c>
      <c r="AC83" s="22"/>
      <c r="AD83" s="22" t="s">
        <v>230</v>
      </c>
      <c r="AE83" s="22"/>
      <c r="AF83" s="22"/>
      <c r="AG83" s="22"/>
      <c r="AH83" s="22"/>
      <c r="AI83" s="22"/>
      <c r="AJ83" s="22"/>
      <c r="AL83" s="20"/>
    </row>
    <row r="84" spans="1:38" s="1" customFormat="1">
      <c r="A84" s="22">
        <v>60</v>
      </c>
      <c r="B84" s="22"/>
      <c r="C84" s="22"/>
      <c r="D84" s="22" t="s">
        <v>58</v>
      </c>
      <c r="E84" s="31" t="s">
        <v>355</v>
      </c>
      <c r="F84" s="22" t="s">
        <v>35</v>
      </c>
      <c r="G84" s="22" t="s">
        <v>9</v>
      </c>
      <c r="H84" s="22"/>
      <c r="I84" s="22" t="s">
        <v>274</v>
      </c>
      <c r="J84" s="22"/>
      <c r="K84" s="22" t="s">
        <v>261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X84" s="22" t="s">
        <v>65</v>
      </c>
      <c r="Y84" s="22" t="s">
        <v>65</v>
      </c>
      <c r="Z84" s="22" t="s">
        <v>65</v>
      </c>
      <c r="AA84" s="22" t="s">
        <v>65</v>
      </c>
      <c r="AC84" s="22"/>
      <c r="AD84" s="22" t="s">
        <v>230</v>
      </c>
      <c r="AE84" s="22"/>
      <c r="AF84" s="22"/>
      <c r="AG84" s="22"/>
      <c r="AH84" s="22"/>
      <c r="AI84" s="22"/>
      <c r="AJ84" s="22"/>
      <c r="AL84" s="20"/>
    </row>
    <row r="85" spans="1:38" s="1" customFormat="1">
      <c r="A85" s="22">
        <v>60</v>
      </c>
      <c r="B85" s="22"/>
      <c r="C85" s="22"/>
      <c r="D85" s="22" t="s">
        <v>59</v>
      </c>
      <c r="E85" s="31" t="s">
        <v>356</v>
      </c>
      <c r="F85" s="22" t="s">
        <v>36</v>
      </c>
      <c r="G85" s="22" t="s">
        <v>9</v>
      </c>
      <c r="H85" s="22"/>
      <c r="I85" s="22" t="s">
        <v>275</v>
      </c>
      <c r="J85" s="22"/>
      <c r="K85" s="22" t="s">
        <v>261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X85" s="22" t="s">
        <v>65</v>
      </c>
      <c r="Y85" s="22" t="s">
        <v>65</v>
      </c>
      <c r="Z85" s="22" t="s">
        <v>65</v>
      </c>
      <c r="AA85" s="22" t="s">
        <v>65</v>
      </c>
      <c r="AC85" s="22"/>
      <c r="AD85" s="22" t="s">
        <v>230</v>
      </c>
      <c r="AE85" s="22"/>
      <c r="AF85" s="22"/>
      <c r="AG85" s="22"/>
      <c r="AH85" s="22"/>
      <c r="AI85" s="22"/>
      <c r="AJ85" s="22"/>
      <c r="AL85" s="20"/>
    </row>
    <row r="86" spans="1:38" s="1" customFormat="1">
      <c r="A86" s="22">
        <v>60</v>
      </c>
      <c r="B86" s="22"/>
      <c r="C86" s="22"/>
      <c r="D86" s="22" t="s">
        <v>62</v>
      </c>
      <c r="E86" s="31" t="s">
        <v>357</v>
      </c>
      <c r="F86" s="22" t="s">
        <v>63</v>
      </c>
      <c r="G86" s="22" t="s">
        <v>9</v>
      </c>
      <c r="H86" s="22"/>
      <c r="I86" s="22" t="s">
        <v>276</v>
      </c>
      <c r="J86" s="22"/>
      <c r="K86" s="22" t="s">
        <v>261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X86" s="22" t="s">
        <v>65</v>
      </c>
      <c r="Y86" s="22" t="s">
        <v>65</v>
      </c>
      <c r="Z86" s="22" t="s">
        <v>65</v>
      </c>
      <c r="AA86" s="22" t="s">
        <v>65</v>
      </c>
      <c r="AC86" s="22"/>
      <c r="AD86" s="22" t="s">
        <v>230</v>
      </c>
      <c r="AE86" s="22"/>
      <c r="AF86" s="22"/>
      <c r="AG86" s="22"/>
      <c r="AH86" s="22"/>
      <c r="AI86" s="22"/>
      <c r="AJ86" s="22"/>
      <c r="AL86" s="20"/>
    </row>
    <row r="87" spans="1:38" s="1" customFormat="1" ht="26">
      <c r="A87" s="22">
        <v>60</v>
      </c>
      <c r="B87" s="22"/>
      <c r="C87" s="22"/>
      <c r="D87" s="22" t="s">
        <v>64</v>
      </c>
      <c r="E87" s="31" t="s">
        <v>358</v>
      </c>
      <c r="F87" s="22" t="s">
        <v>37</v>
      </c>
      <c r="G87" s="22" t="s">
        <v>9</v>
      </c>
      <c r="H87" s="22"/>
      <c r="I87" s="22" t="s">
        <v>278</v>
      </c>
      <c r="J87" s="22"/>
      <c r="K87" s="22" t="s">
        <v>261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X87" s="22" t="s">
        <v>65</v>
      </c>
      <c r="Y87" s="22" t="s">
        <v>65</v>
      </c>
      <c r="Z87" s="22" t="s">
        <v>65</v>
      </c>
      <c r="AA87" s="22" t="s">
        <v>65</v>
      </c>
      <c r="AC87" s="22"/>
      <c r="AD87" s="22" t="s">
        <v>230</v>
      </c>
      <c r="AE87" s="22"/>
      <c r="AF87" s="22"/>
      <c r="AG87" s="22"/>
      <c r="AH87" s="22"/>
      <c r="AI87" s="22"/>
      <c r="AJ87" s="22"/>
      <c r="AL87" s="20"/>
    </row>
    <row r="88" spans="1:38" s="1" customFormat="1" ht="26">
      <c r="A88" s="22">
        <v>60</v>
      </c>
      <c r="B88" s="22"/>
      <c r="C88" s="22"/>
      <c r="D88" s="22" t="s">
        <v>75</v>
      </c>
      <c r="E88" s="31" t="s">
        <v>359</v>
      </c>
      <c r="F88" s="22" t="s">
        <v>38</v>
      </c>
      <c r="G88" s="22" t="s">
        <v>9</v>
      </c>
      <c r="H88" s="22"/>
      <c r="I88" s="22" t="s">
        <v>272</v>
      </c>
      <c r="J88" s="22"/>
      <c r="K88" s="22" t="s">
        <v>261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X88" s="22" t="s">
        <v>65</v>
      </c>
      <c r="Y88" s="22" t="s">
        <v>65</v>
      </c>
      <c r="Z88" s="22" t="s">
        <v>65</v>
      </c>
      <c r="AA88" s="22" t="s">
        <v>65</v>
      </c>
      <c r="AC88" s="22"/>
      <c r="AD88" s="22" t="s">
        <v>230</v>
      </c>
      <c r="AE88" s="22"/>
      <c r="AF88" s="22"/>
      <c r="AG88" s="22"/>
      <c r="AH88" s="22"/>
      <c r="AI88" s="22"/>
      <c r="AJ88" s="22"/>
      <c r="AL88" s="20"/>
    </row>
    <row r="89" spans="1:38" s="1" customFormat="1">
      <c r="A89" s="22">
        <v>60</v>
      </c>
      <c r="B89" s="22"/>
      <c r="C89" s="22"/>
      <c r="D89" s="22" t="s">
        <v>76</v>
      </c>
      <c r="E89" s="31" t="s">
        <v>360</v>
      </c>
      <c r="F89" s="22" t="s">
        <v>39</v>
      </c>
      <c r="G89" s="22" t="s">
        <v>9</v>
      </c>
      <c r="H89" s="22"/>
      <c r="I89" s="22" t="s">
        <v>273</v>
      </c>
      <c r="J89" s="22"/>
      <c r="K89" s="22" t="s">
        <v>261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X89" s="22" t="s">
        <v>65</v>
      </c>
      <c r="Y89" s="22" t="s">
        <v>65</v>
      </c>
      <c r="Z89" s="22" t="s">
        <v>65</v>
      </c>
      <c r="AA89" s="22" t="s">
        <v>65</v>
      </c>
      <c r="AC89" s="22"/>
      <c r="AD89" s="22" t="s">
        <v>230</v>
      </c>
      <c r="AE89" s="22"/>
      <c r="AF89" s="22"/>
      <c r="AG89" s="22"/>
      <c r="AH89" s="22"/>
      <c r="AI89" s="22"/>
      <c r="AJ89" s="22"/>
      <c r="AL89" s="20"/>
    </row>
    <row r="90" spans="1:38" s="1" customFormat="1">
      <c r="A90" s="22">
        <v>60</v>
      </c>
      <c r="B90" s="22"/>
      <c r="C90" s="22"/>
      <c r="D90" s="22" t="s">
        <v>77</v>
      </c>
      <c r="E90" s="31" t="s">
        <v>361</v>
      </c>
      <c r="F90" s="22" t="s">
        <v>40</v>
      </c>
      <c r="G90" s="22" t="s">
        <v>9</v>
      </c>
      <c r="H90" s="22"/>
      <c r="I90" s="22" t="s">
        <v>274</v>
      </c>
      <c r="J90" s="22"/>
      <c r="K90" s="22" t="s">
        <v>261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X90" s="22" t="s">
        <v>65</v>
      </c>
      <c r="Y90" s="22" t="s">
        <v>65</v>
      </c>
      <c r="Z90" s="22" t="s">
        <v>65</v>
      </c>
      <c r="AA90" s="22" t="s">
        <v>65</v>
      </c>
      <c r="AC90" s="22"/>
      <c r="AD90" s="22" t="s">
        <v>230</v>
      </c>
      <c r="AE90" s="22"/>
      <c r="AF90" s="22"/>
      <c r="AG90" s="22"/>
      <c r="AH90" s="22"/>
      <c r="AI90" s="22"/>
      <c r="AJ90" s="22"/>
      <c r="AL90" s="20"/>
    </row>
    <row r="91" spans="1:38" s="1" customFormat="1" ht="52">
      <c r="A91" s="41"/>
      <c r="AC91" s="36" t="s">
        <v>369</v>
      </c>
      <c r="AD91" s="36" t="s">
        <v>370</v>
      </c>
      <c r="AE91" s="36" t="s">
        <v>369</v>
      </c>
      <c r="AF91" s="36" t="s">
        <v>370</v>
      </c>
      <c r="AG91" s="36" t="s">
        <v>369</v>
      </c>
      <c r="AH91" s="36" t="s">
        <v>370</v>
      </c>
      <c r="AI91" s="36" t="s">
        <v>369</v>
      </c>
      <c r="AJ91" s="36" t="s">
        <v>370</v>
      </c>
      <c r="AL91" s="11"/>
    </row>
    <row r="92" spans="1:38" s="1" customFormat="1">
      <c r="A92" s="22">
        <v>70</v>
      </c>
      <c r="B92" s="18" t="s">
        <v>11</v>
      </c>
      <c r="C92" s="18"/>
      <c r="D92" s="18" t="s">
        <v>68</v>
      </c>
      <c r="E92" s="19"/>
      <c r="F92" s="18"/>
      <c r="G92" s="18"/>
      <c r="H92" s="18"/>
      <c r="I92" s="18" t="s">
        <v>112</v>
      </c>
      <c r="J92" s="18"/>
      <c r="K92" s="18" t="s">
        <v>217</v>
      </c>
      <c r="L92" s="18"/>
      <c r="M92" s="18" t="s">
        <v>279</v>
      </c>
      <c r="N92" s="18" t="s">
        <v>220</v>
      </c>
      <c r="O92" s="18"/>
      <c r="P92" s="18"/>
      <c r="Q92" s="21"/>
      <c r="R92" s="21"/>
      <c r="S92" s="21"/>
      <c r="T92" s="21"/>
      <c r="U92" s="21"/>
      <c r="V92" s="21"/>
      <c r="W92" s="23"/>
      <c r="X92" s="21"/>
      <c r="Y92" s="21"/>
      <c r="Z92" s="21"/>
      <c r="AA92" s="21"/>
      <c r="AB92" s="23"/>
      <c r="AC92" s="22"/>
      <c r="AD92" s="22"/>
      <c r="AE92" s="22"/>
      <c r="AF92" s="22"/>
      <c r="AG92" s="22"/>
      <c r="AH92" s="22"/>
      <c r="AI92" s="22"/>
      <c r="AJ92" s="22"/>
      <c r="AK92" s="23"/>
      <c r="AL92" s="20"/>
    </row>
    <row r="93" spans="1:38" s="1" customFormat="1">
      <c r="A93" s="22">
        <v>70</v>
      </c>
      <c r="B93" s="22"/>
      <c r="C93" s="22"/>
      <c r="D93" s="22" t="s">
        <v>41</v>
      </c>
      <c r="E93" s="31" t="s">
        <v>362</v>
      </c>
      <c r="F93" s="22" t="s">
        <v>43</v>
      </c>
      <c r="G93" s="22" t="s">
        <v>45</v>
      </c>
      <c r="H93" s="22"/>
      <c r="I93" s="22" t="s">
        <v>280</v>
      </c>
      <c r="J93" s="22"/>
      <c r="K93" s="22" t="s">
        <v>281</v>
      </c>
      <c r="L93" s="22"/>
      <c r="M93" s="22"/>
      <c r="N93" s="22"/>
      <c r="O93" s="22"/>
      <c r="P93" s="22"/>
      <c r="Q93" s="22"/>
      <c r="R93" s="22"/>
      <c r="S93" s="22"/>
      <c r="T93" s="22" t="s">
        <v>282</v>
      </c>
      <c r="U93" s="22"/>
      <c r="V93" s="22"/>
      <c r="X93" s="22" t="s">
        <v>230</v>
      </c>
      <c r="Y93" s="22" t="s">
        <v>283</v>
      </c>
      <c r="Z93" s="22" t="s">
        <v>230</v>
      </c>
      <c r="AA93" s="22" t="s">
        <v>283</v>
      </c>
      <c r="AC93" s="22"/>
      <c r="AD93" s="22"/>
      <c r="AE93" s="22"/>
      <c r="AF93" s="22"/>
      <c r="AG93" s="22"/>
      <c r="AH93" s="22"/>
      <c r="AI93" s="22"/>
      <c r="AJ93" s="22"/>
      <c r="AL93" s="20"/>
    </row>
    <row r="94" spans="1:38" s="1" customFormat="1">
      <c r="A94" s="22">
        <v>70</v>
      </c>
      <c r="B94" s="22"/>
      <c r="C94" s="22"/>
      <c r="D94" s="22" t="s">
        <v>42</v>
      </c>
      <c r="E94" s="31" t="s">
        <v>363</v>
      </c>
      <c r="F94" s="22" t="s">
        <v>44</v>
      </c>
      <c r="G94" s="22" t="s">
        <v>46</v>
      </c>
      <c r="H94" s="22"/>
      <c r="I94" s="22" t="s">
        <v>280</v>
      </c>
      <c r="J94" s="22"/>
      <c r="K94" s="22" t="s">
        <v>281</v>
      </c>
      <c r="L94" s="22"/>
      <c r="M94" s="22"/>
      <c r="N94" s="22"/>
      <c r="O94" s="22"/>
      <c r="P94" s="22"/>
      <c r="Q94" s="22"/>
      <c r="R94" s="22"/>
      <c r="S94" s="22"/>
      <c r="T94" s="22" t="s">
        <v>284</v>
      </c>
      <c r="U94" s="22"/>
      <c r="V94" s="22"/>
      <c r="X94" s="22" t="s">
        <v>230</v>
      </c>
      <c r="Y94" s="22" t="s">
        <v>283</v>
      </c>
      <c r="Z94" s="22" t="s">
        <v>230</v>
      </c>
      <c r="AA94" s="22" t="s">
        <v>283</v>
      </c>
      <c r="AC94" s="22"/>
      <c r="AD94" s="22"/>
      <c r="AE94" s="22"/>
      <c r="AF94" s="22"/>
      <c r="AG94" s="22"/>
      <c r="AH94" s="22"/>
      <c r="AI94" s="22"/>
      <c r="AJ94" s="22"/>
      <c r="AL94" s="20"/>
    </row>
    <row r="95" spans="1:38" s="1" customFormat="1">
      <c r="A95" s="22">
        <v>70</v>
      </c>
      <c r="B95" s="22"/>
      <c r="C95" s="22"/>
      <c r="D95" s="22" t="s">
        <v>189</v>
      </c>
      <c r="E95" s="31" t="s">
        <v>364</v>
      </c>
      <c r="F95" s="22" t="s">
        <v>14</v>
      </c>
      <c r="G95" s="22" t="s">
        <v>15</v>
      </c>
      <c r="H95" s="22"/>
      <c r="I95" s="22" t="s">
        <v>280</v>
      </c>
      <c r="J95" s="22"/>
      <c r="K95" s="22" t="s">
        <v>281</v>
      </c>
      <c r="L95" s="22"/>
      <c r="M95" s="22"/>
      <c r="N95" s="22"/>
      <c r="O95" s="22"/>
      <c r="P95" s="22"/>
      <c r="Q95" s="22" t="s">
        <v>285</v>
      </c>
      <c r="R95" s="22" t="s">
        <v>188</v>
      </c>
      <c r="S95" s="22"/>
      <c r="T95" s="22" t="s">
        <v>16</v>
      </c>
      <c r="U95" s="22"/>
      <c r="V95" s="22"/>
      <c r="X95" s="22" t="s">
        <v>230</v>
      </c>
      <c r="Y95" s="22" t="s">
        <v>283</v>
      </c>
      <c r="Z95" s="22" t="s">
        <v>283</v>
      </c>
      <c r="AA95" s="22" t="s">
        <v>283</v>
      </c>
      <c r="AC95" s="22"/>
      <c r="AD95" s="22"/>
      <c r="AE95" s="22"/>
      <c r="AF95" s="22"/>
      <c r="AG95" s="22"/>
      <c r="AH95" s="22"/>
      <c r="AI95" s="22"/>
      <c r="AJ95" s="22"/>
      <c r="AL95" s="20"/>
    </row>
    <row r="96" spans="1:38" s="1" customFormat="1">
      <c r="A96" s="22">
        <v>70</v>
      </c>
      <c r="B96" s="22"/>
      <c r="C96" s="22"/>
      <c r="D96" s="22" t="s">
        <v>190</v>
      </c>
      <c r="E96" s="31" t="s">
        <v>365</v>
      </c>
      <c r="F96" s="22" t="s">
        <v>17</v>
      </c>
      <c r="G96" s="22" t="s">
        <v>18</v>
      </c>
      <c r="H96" s="22"/>
      <c r="I96" s="22" t="s">
        <v>280</v>
      </c>
      <c r="J96" s="22"/>
      <c r="K96" s="22" t="s">
        <v>281</v>
      </c>
      <c r="L96" s="22"/>
      <c r="M96" s="22"/>
      <c r="N96" s="22"/>
      <c r="O96" s="22"/>
      <c r="P96" s="22"/>
      <c r="Q96" s="22" t="s">
        <v>286</v>
      </c>
      <c r="R96" s="22" t="s">
        <v>188</v>
      </c>
      <c r="S96" s="22"/>
      <c r="T96" s="22" t="s">
        <v>287</v>
      </c>
      <c r="U96" s="22"/>
      <c r="V96" s="22"/>
      <c r="X96" s="22" t="s">
        <v>230</v>
      </c>
      <c r="Y96" s="22" t="s">
        <v>283</v>
      </c>
      <c r="Z96" s="22" t="s">
        <v>283</v>
      </c>
      <c r="AA96" s="22" t="s">
        <v>283</v>
      </c>
      <c r="AC96" s="22"/>
      <c r="AD96" s="22"/>
      <c r="AE96" s="22"/>
      <c r="AF96" s="22"/>
      <c r="AG96" s="22"/>
      <c r="AH96" s="22"/>
      <c r="AI96" s="22"/>
      <c r="AJ96" s="22"/>
      <c r="AL96" s="20"/>
    </row>
    <row r="97" spans="1:38" s="1" customFormat="1">
      <c r="A97" s="22">
        <v>70</v>
      </c>
      <c r="B97" s="22"/>
      <c r="C97" s="22"/>
      <c r="D97" s="22" t="s">
        <v>191</v>
      </c>
      <c r="E97" s="31" t="s">
        <v>366</v>
      </c>
      <c r="F97" s="22" t="s">
        <v>19</v>
      </c>
      <c r="G97" s="22" t="s">
        <v>20</v>
      </c>
      <c r="H97" s="22"/>
      <c r="I97" s="22" t="s">
        <v>280</v>
      </c>
      <c r="J97" s="22"/>
      <c r="K97" s="22" t="s">
        <v>281</v>
      </c>
      <c r="L97" s="22"/>
      <c r="M97" s="22"/>
      <c r="N97" s="22"/>
      <c r="O97" s="22"/>
      <c r="P97" s="22"/>
      <c r="Q97" s="22" t="s">
        <v>288</v>
      </c>
      <c r="R97" s="22" t="s">
        <v>188</v>
      </c>
      <c r="S97" s="22"/>
      <c r="T97" s="22" t="s">
        <v>289</v>
      </c>
      <c r="U97" s="22"/>
      <c r="V97" s="22"/>
      <c r="X97" s="22" t="s">
        <v>230</v>
      </c>
      <c r="Y97" s="22" t="s">
        <v>283</v>
      </c>
      <c r="Z97" s="22" t="s">
        <v>283</v>
      </c>
      <c r="AA97" s="22" t="s">
        <v>283</v>
      </c>
      <c r="AC97" s="22"/>
      <c r="AD97" s="22"/>
      <c r="AE97" s="22"/>
      <c r="AF97" s="22"/>
      <c r="AG97" s="22"/>
      <c r="AH97" s="22"/>
      <c r="AI97" s="22"/>
      <c r="AJ97" s="22"/>
      <c r="AL97" s="20"/>
    </row>
    <row r="98" spans="1:38" s="1" customFormat="1" ht="26">
      <c r="A98" s="22">
        <v>70</v>
      </c>
      <c r="B98" s="22"/>
      <c r="C98" s="22"/>
      <c r="D98" s="22" t="s">
        <v>192</v>
      </c>
      <c r="E98" s="31" t="s">
        <v>367</v>
      </c>
      <c r="F98" s="22" t="s">
        <v>113</v>
      </c>
      <c r="G98" s="22" t="s">
        <v>114</v>
      </c>
      <c r="H98" s="22"/>
      <c r="I98" s="22" t="s">
        <v>192</v>
      </c>
      <c r="J98" s="22"/>
      <c r="K98" s="22" t="s">
        <v>290</v>
      </c>
      <c r="L98" s="22"/>
      <c r="M98" s="22" t="s">
        <v>220</v>
      </c>
      <c r="N98" s="22"/>
      <c r="O98" s="22"/>
      <c r="P98" s="22"/>
      <c r="Q98" s="22" t="s">
        <v>291</v>
      </c>
      <c r="R98" s="22"/>
      <c r="S98" s="22"/>
      <c r="T98" s="22" t="s">
        <v>292</v>
      </c>
      <c r="U98" s="22"/>
      <c r="V98" s="22"/>
      <c r="X98" s="22" t="s">
        <v>230</v>
      </c>
      <c r="Y98" s="22" t="s">
        <v>283</v>
      </c>
      <c r="Z98" s="22" t="s">
        <v>283</v>
      </c>
      <c r="AA98" s="22" t="s">
        <v>283</v>
      </c>
      <c r="AC98" s="22"/>
      <c r="AD98" s="22"/>
      <c r="AE98" s="22"/>
      <c r="AF98" s="22"/>
      <c r="AG98" s="22"/>
      <c r="AH98" s="22"/>
      <c r="AI98" s="22"/>
      <c r="AJ98" s="22"/>
      <c r="AL98" s="20"/>
    </row>
    <row r="99" spans="1:38" s="1" customFormat="1" ht="26">
      <c r="A99" s="22">
        <v>70</v>
      </c>
      <c r="B99" s="22"/>
      <c r="C99" s="22"/>
      <c r="D99" s="22" t="s">
        <v>50</v>
      </c>
      <c r="E99" s="31" t="s">
        <v>368</v>
      </c>
      <c r="F99" s="22" t="s">
        <v>115</v>
      </c>
      <c r="G99" s="22" t="s">
        <v>116</v>
      </c>
      <c r="H99" s="22"/>
      <c r="I99" s="22" t="s">
        <v>293</v>
      </c>
      <c r="J99" s="22"/>
      <c r="K99" s="22" t="s">
        <v>290</v>
      </c>
      <c r="L99" s="22"/>
      <c r="M99" s="22" t="s">
        <v>220</v>
      </c>
      <c r="N99" s="22"/>
      <c r="O99" s="22"/>
      <c r="P99" s="22"/>
      <c r="Q99" s="22" t="s">
        <v>294</v>
      </c>
      <c r="R99" s="22"/>
      <c r="S99" s="22"/>
      <c r="T99" s="22" t="s">
        <v>295</v>
      </c>
      <c r="U99" s="22"/>
      <c r="V99" s="22"/>
      <c r="X99" s="22" t="s">
        <v>283</v>
      </c>
      <c r="Y99" s="22" t="s">
        <v>283</v>
      </c>
      <c r="Z99" s="22" t="s">
        <v>230</v>
      </c>
      <c r="AA99" s="22" t="s">
        <v>283</v>
      </c>
      <c r="AC99" s="22"/>
      <c r="AD99" s="22"/>
      <c r="AE99" s="22"/>
      <c r="AF99" s="22"/>
      <c r="AG99" s="22"/>
      <c r="AH99" s="22"/>
      <c r="AI99" s="22"/>
      <c r="AJ99" s="22"/>
      <c r="AL99" s="20"/>
    </row>
    <row r="100" spans="1:38" s="1" customFormat="1" ht="52">
      <c r="A100" s="41"/>
      <c r="AC100" s="36" t="s">
        <v>369</v>
      </c>
      <c r="AD100" s="36" t="s">
        <v>370</v>
      </c>
      <c r="AE100" s="36" t="s">
        <v>369</v>
      </c>
      <c r="AF100" s="36" t="s">
        <v>370</v>
      </c>
      <c r="AG100" s="36" t="s">
        <v>369</v>
      </c>
      <c r="AH100" s="36" t="s">
        <v>370</v>
      </c>
      <c r="AI100" s="36" t="s">
        <v>369</v>
      </c>
      <c r="AJ100" s="36" t="s">
        <v>370</v>
      </c>
      <c r="AL100" s="11"/>
    </row>
    <row r="101" spans="1:38" s="1" customFormat="1">
      <c r="A101" s="49">
        <v>80</v>
      </c>
      <c r="B101" s="25" t="s">
        <v>51</v>
      </c>
      <c r="C101" s="25"/>
      <c r="D101" s="25" t="s">
        <v>52</v>
      </c>
      <c r="E101" s="26"/>
      <c r="F101" s="25"/>
      <c r="G101" s="25"/>
      <c r="H101" s="25"/>
      <c r="I101" s="25" t="s">
        <v>112</v>
      </c>
      <c r="J101" s="25"/>
      <c r="K101" s="25" t="s">
        <v>217</v>
      </c>
      <c r="L101" s="25"/>
      <c r="M101" s="25" t="s">
        <v>296</v>
      </c>
      <c r="N101" s="25" t="s">
        <v>220</v>
      </c>
      <c r="O101" s="25"/>
      <c r="P101" s="25"/>
      <c r="Q101" s="29"/>
      <c r="R101" s="29"/>
      <c r="S101" s="29"/>
      <c r="T101" s="29"/>
      <c r="U101" s="29"/>
      <c r="V101" s="29"/>
      <c r="W101" s="27"/>
      <c r="X101" s="29"/>
      <c r="Y101" s="29"/>
      <c r="Z101" s="29"/>
      <c r="AA101" s="29"/>
      <c r="AB101" s="27"/>
      <c r="AC101" s="49"/>
      <c r="AD101" s="49"/>
      <c r="AE101" s="49"/>
      <c r="AF101" s="49"/>
      <c r="AG101" s="49"/>
      <c r="AH101" s="49"/>
      <c r="AI101" s="49"/>
      <c r="AJ101" s="49"/>
      <c r="AK101" s="27"/>
      <c r="AL101" s="28"/>
    </row>
    <row r="102" spans="1:38" s="1" customFormat="1">
      <c r="A102" s="2"/>
      <c r="B102" s="3"/>
      <c r="C102" s="3"/>
      <c r="D102" s="4" t="s">
        <v>193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12"/>
    </row>
    <row r="103" spans="1:38" s="1" customFormat="1">
      <c r="A103" s="41"/>
      <c r="AL103" s="11"/>
    </row>
    <row r="104" spans="1:38" s="1" customFormat="1">
      <c r="A104" s="41"/>
      <c r="AL104" s="11"/>
    </row>
    <row r="105" spans="1:38" s="1" customFormat="1">
      <c r="A105" s="41"/>
      <c r="AL105" s="11"/>
    </row>
    <row r="106" spans="1:38" s="1" customFormat="1">
      <c r="A106" s="4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8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102" t="s">
        <v>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63" t="s">
        <v>4</v>
      </c>
      <c r="B3" s="64"/>
      <c r="C3" s="64"/>
      <c r="D3" s="64"/>
      <c r="E3" s="64"/>
      <c r="F3" s="64"/>
      <c r="G3" s="65"/>
      <c r="H3" s="105" t="s">
        <v>5</v>
      </c>
      <c r="I3" s="64"/>
      <c r="J3" s="64"/>
      <c r="K3" s="64"/>
      <c r="L3" s="64"/>
      <c r="M3" s="64"/>
      <c r="N3" s="65"/>
      <c r="O3" s="105" t="s">
        <v>6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7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71">
        <v>1</v>
      </c>
      <c r="B4" s="72"/>
      <c r="C4" s="72"/>
      <c r="D4" s="72"/>
      <c r="E4" s="72"/>
      <c r="F4" s="72"/>
      <c r="G4" s="73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66"/>
      <c r="I5" s="77"/>
      <c r="J5" s="77"/>
      <c r="K5" s="77"/>
      <c r="L5" s="77"/>
      <c r="M5" s="77"/>
      <c r="N5" s="78"/>
      <c r="O5" s="79" t="s">
        <v>371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372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74"/>
      <c r="B6" s="75"/>
      <c r="C6" s="75"/>
      <c r="D6" s="75"/>
      <c r="E6" s="75"/>
      <c r="F6" s="75"/>
      <c r="G6" s="76"/>
      <c r="H6" s="66"/>
      <c r="I6" s="77"/>
      <c r="J6" s="77"/>
      <c r="K6" s="77"/>
      <c r="L6" s="77"/>
      <c r="M6" s="77"/>
      <c r="N6" s="78"/>
      <c r="O6" s="66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>
      <c r="A7" s="74"/>
      <c r="B7" s="75"/>
      <c r="C7" s="75"/>
      <c r="D7" s="75"/>
      <c r="E7" s="75"/>
      <c r="F7" s="75"/>
      <c r="G7" s="76"/>
      <c r="H7" s="66"/>
      <c r="I7" s="77"/>
      <c r="J7" s="77"/>
      <c r="K7" s="77"/>
      <c r="L7" s="77"/>
      <c r="M7" s="77"/>
      <c r="N7" s="78"/>
      <c r="O7" s="6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>
      <c r="A8" s="74"/>
      <c r="B8" s="75"/>
      <c r="C8" s="75"/>
      <c r="D8" s="75"/>
      <c r="E8" s="75"/>
      <c r="F8" s="75"/>
      <c r="G8" s="76"/>
      <c r="H8" s="66"/>
      <c r="I8" s="77"/>
      <c r="J8" s="77"/>
      <c r="K8" s="77"/>
      <c r="L8" s="77"/>
      <c r="M8" s="77"/>
      <c r="N8" s="78"/>
      <c r="O8" s="66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>
      <c r="A9" s="74"/>
      <c r="B9" s="75"/>
      <c r="C9" s="75"/>
      <c r="D9" s="75"/>
      <c r="E9" s="75"/>
      <c r="F9" s="75"/>
      <c r="G9" s="76"/>
      <c r="H9" s="66"/>
      <c r="I9" s="77"/>
      <c r="J9" s="77"/>
      <c r="K9" s="77"/>
      <c r="L9" s="77"/>
      <c r="M9" s="77"/>
      <c r="N9" s="78"/>
      <c r="O9" s="6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>
      <c r="A10" s="74"/>
      <c r="B10" s="75"/>
      <c r="C10" s="75"/>
      <c r="D10" s="75"/>
      <c r="E10" s="75"/>
      <c r="F10" s="75"/>
      <c r="G10" s="76"/>
      <c r="H10" s="66"/>
      <c r="I10" s="77"/>
      <c r="J10" s="77"/>
      <c r="K10" s="77"/>
      <c r="L10" s="77"/>
      <c r="M10" s="77"/>
      <c r="N10" s="78"/>
      <c r="O10" s="6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>
      <c r="A11" s="74"/>
      <c r="B11" s="75"/>
      <c r="C11" s="75"/>
      <c r="D11" s="75"/>
      <c r="E11" s="75"/>
      <c r="F11" s="75"/>
      <c r="G11" s="76"/>
      <c r="H11" s="66"/>
      <c r="I11" s="77"/>
      <c r="J11" s="77"/>
      <c r="K11" s="77"/>
      <c r="L11" s="77"/>
      <c r="M11" s="77"/>
      <c r="N11" s="78"/>
      <c r="O11" s="6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>
      <c r="A12" s="74"/>
      <c r="B12" s="75"/>
      <c r="C12" s="75"/>
      <c r="D12" s="75"/>
      <c r="E12" s="75"/>
      <c r="F12" s="75"/>
      <c r="G12" s="76"/>
      <c r="H12" s="66"/>
      <c r="I12" s="77"/>
      <c r="J12" s="77"/>
      <c r="K12" s="77"/>
      <c r="L12" s="77"/>
      <c r="M12" s="77"/>
      <c r="N12" s="78"/>
      <c r="O12" s="6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>
      <c r="A13" s="74"/>
      <c r="B13" s="75"/>
      <c r="C13" s="75"/>
      <c r="D13" s="75"/>
      <c r="E13" s="75"/>
      <c r="F13" s="75"/>
      <c r="G13" s="76"/>
      <c r="H13" s="66"/>
      <c r="I13" s="77"/>
      <c r="J13" s="77"/>
      <c r="K13" s="77"/>
      <c r="L13" s="77"/>
      <c r="M13" s="77"/>
      <c r="N13" s="78"/>
      <c r="O13" s="6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>
      <c r="A14" s="74"/>
      <c r="B14" s="75"/>
      <c r="C14" s="75"/>
      <c r="D14" s="75"/>
      <c r="E14" s="75"/>
      <c r="F14" s="75"/>
      <c r="G14" s="76"/>
      <c r="H14" s="66"/>
      <c r="I14" s="77"/>
      <c r="J14" s="77"/>
      <c r="K14" s="77"/>
      <c r="L14" s="77"/>
      <c r="M14" s="77"/>
      <c r="N14" s="78"/>
      <c r="O14" s="6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>
      <c r="A15" s="74"/>
      <c r="B15" s="75"/>
      <c r="C15" s="75"/>
      <c r="D15" s="75"/>
      <c r="E15" s="75"/>
      <c r="F15" s="75"/>
      <c r="G15" s="76"/>
      <c r="H15" s="66"/>
      <c r="I15" s="77"/>
      <c r="J15" s="77"/>
      <c r="K15" s="77"/>
      <c r="L15" s="77"/>
      <c r="M15" s="77"/>
      <c r="N15" s="78"/>
      <c r="O15" s="6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>
      <c r="A16" s="74"/>
      <c r="B16" s="75"/>
      <c r="C16" s="75"/>
      <c r="D16" s="75"/>
      <c r="E16" s="75"/>
      <c r="F16" s="75"/>
      <c r="G16" s="76"/>
      <c r="H16" s="66"/>
      <c r="I16" s="77"/>
      <c r="J16" s="77"/>
      <c r="K16" s="77"/>
      <c r="L16" s="77"/>
      <c r="M16" s="77"/>
      <c r="N16" s="78"/>
      <c r="O16" s="6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>
      <c r="A17" s="74"/>
      <c r="B17" s="75"/>
      <c r="C17" s="75"/>
      <c r="D17" s="75"/>
      <c r="E17" s="75"/>
      <c r="F17" s="75"/>
      <c r="G17" s="76"/>
      <c r="H17" s="66"/>
      <c r="I17" s="77"/>
      <c r="J17" s="77"/>
      <c r="K17" s="77"/>
      <c r="L17" s="77"/>
      <c r="M17" s="77"/>
      <c r="N17" s="78"/>
      <c r="O17" s="6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>
      <c r="A18" s="74"/>
      <c r="B18" s="75"/>
      <c r="C18" s="75"/>
      <c r="D18" s="75"/>
      <c r="E18" s="75"/>
      <c r="F18" s="75"/>
      <c r="G18" s="76"/>
      <c r="H18" s="66"/>
      <c r="I18" s="77"/>
      <c r="J18" s="77"/>
      <c r="K18" s="77"/>
      <c r="L18" s="77"/>
      <c r="M18" s="77"/>
      <c r="N18" s="78"/>
      <c r="O18" s="6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>
      <c r="A19" s="74"/>
      <c r="B19" s="75"/>
      <c r="C19" s="75"/>
      <c r="D19" s="75"/>
      <c r="E19" s="75"/>
      <c r="F19" s="75"/>
      <c r="G19" s="76"/>
      <c r="H19" s="66"/>
      <c r="I19" s="77"/>
      <c r="J19" s="77"/>
      <c r="K19" s="77"/>
      <c r="L19" s="77"/>
      <c r="M19" s="77"/>
      <c r="N19" s="78"/>
      <c r="O19" s="6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>
      <c r="A20" s="74"/>
      <c r="B20" s="75"/>
      <c r="C20" s="75"/>
      <c r="D20" s="75"/>
      <c r="E20" s="75"/>
      <c r="F20" s="75"/>
      <c r="G20" s="76"/>
      <c r="H20" s="66"/>
      <c r="I20" s="77"/>
      <c r="J20" s="77"/>
      <c r="K20" s="77"/>
      <c r="L20" s="77"/>
      <c r="M20" s="77"/>
      <c r="N20" s="78"/>
      <c r="O20" s="6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>
      <c r="A21" s="74"/>
      <c r="B21" s="75"/>
      <c r="C21" s="75"/>
      <c r="D21" s="75"/>
      <c r="E21" s="75"/>
      <c r="F21" s="75"/>
      <c r="G21" s="76"/>
      <c r="H21" s="66"/>
      <c r="I21" s="77"/>
      <c r="J21" s="77"/>
      <c r="K21" s="77"/>
      <c r="L21" s="77"/>
      <c r="M21" s="77"/>
      <c r="N21" s="78"/>
      <c r="O21" s="66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>
      <c r="A22" s="74"/>
      <c r="B22" s="75"/>
      <c r="C22" s="75"/>
      <c r="D22" s="75"/>
      <c r="E22" s="75"/>
      <c r="F22" s="75"/>
      <c r="G22" s="76"/>
      <c r="H22" s="66"/>
      <c r="I22" s="77"/>
      <c r="J22" s="77"/>
      <c r="K22" s="77"/>
      <c r="L22" s="77"/>
      <c r="M22" s="77"/>
      <c r="N22" s="78"/>
      <c r="O22" s="6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>
      <c r="A23" s="74"/>
      <c r="B23" s="75"/>
      <c r="C23" s="75"/>
      <c r="D23" s="75"/>
      <c r="E23" s="75"/>
      <c r="F23" s="75"/>
      <c r="G23" s="76"/>
      <c r="H23" s="66"/>
      <c r="I23" s="77"/>
      <c r="J23" s="77"/>
      <c r="K23" s="77"/>
      <c r="L23" s="77"/>
      <c r="M23" s="77"/>
      <c r="N23" s="78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>
      <c r="A24" s="74"/>
      <c r="B24" s="75"/>
      <c r="C24" s="75"/>
      <c r="D24" s="75"/>
      <c r="E24" s="75"/>
      <c r="F24" s="75"/>
      <c r="G24" s="76"/>
      <c r="H24" s="66"/>
      <c r="I24" s="77"/>
      <c r="J24" s="77"/>
      <c r="K24" s="77"/>
      <c r="L24" s="77"/>
      <c r="M24" s="77"/>
      <c r="N24" s="78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>
      <c r="A25" s="74"/>
      <c r="B25" s="75"/>
      <c r="C25" s="75"/>
      <c r="D25" s="75"/>
      <c r="E25" s="75"/>
      <c r="F25" s="75"/>
      <c r="G25" s="76"/>
      <c r="H25" s="66"/>
      <c r="I25" s="77"/>
      <c r="J25" s="77"/>
      <c r="K25" s="77"/>
      <c r="L25" s="77"/>
      <c r="M25" s="77"/>
      <c r="N25" s="78"/>
      <c r="O25" s="66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>
      <c r="A26" s="74"/>
      <c r="B26" s="75"/>
      <c r="C26" s="75"/>
      <c r="D26" s="75"/>
      <c r="E26" s="75"/>
      <c r="F26" s="75"/>
      <c r="G26" s="76"/>
      <c r="H26" s="66"/>
      <c r="I26" s="77"/>
      <c r="J26" s="77"/>
      <c r="K26" s="77"/>
      <c r="L26" s="77"/>
      <c r="M26" s="77"/>
      <c r="N26" s="78"/>
      <c r="O26" s="66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>
      <c r="A27" s="74"/>
      <c r="B27" s="75"/>
      <c r="C27" s="75"/>
      <c r="D27" s="75"/>
      <c r="E27" s="75"/>
      <c r="F27" s="75"/>
      <c r="G27" s="76"/>
      <c r="H27" s="66"/>
      <c r="I27" s="77"/>
      <c r="J27" s="77"/>
      <c r="K27" s="77"/>
      <c r="L27" s="77"/>
      <c r="M27" s="77"/>
      <c r="N27" s="78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>
      <c r="A28" s="74"/>
      <c r="B28" s="75"/>
      <c r="C28" s="75"/>
      <c r="D28" s="75"/>
      <c r="E28" s="75"/>
      <c r="F28" s="75"/>
      <c r="G28" s="76"/>
      <c r="H28" s="66"/>
      <c r="I28" s="77"/>
      <c r="J28" s="77"/>
      <c r="K28" s="77"/>
      <c r="L28" s="77"/>
      <c r="M28" s="77"/>
      <c r="N28" s="78"/>
      <c r="O28" s="66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>
      <c r="A29" s="74"/>
      <c r="B29" s="75"/>
      <c r="C29" s="75"/>
      <c r="D29" s="75"/>
      <c r="E29" s="75"/>
      <c r="F29" s="75"/>
      <c r="G29" s="76"/>
      <c r="H29" s="66"/>
      <c r="I29" s="77"/>
      <c r="J29" s="77"/>
      <c r="K29" s="77"/>
      <c r="L29" s="77"/>
      <c r="M29" s="77"/>
      <c r="N29" s="78"/>
      <c r="O29" s="6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>
      <c r="A30" s="74"/>
      <c r="B30" s="75"/>
      <c r="C30" s="75"/>
      <c r="D30" s="75"/>
      <c r="E30" s="75"/>
      <c r="F30" s="75"/>
      <c r="G30" s="76"/>
      <c r="H30" s="66"/>
      <c r="I30" s="77"/>
      <c r="J30" s="77"/>
      <c r="K30" s="77"/>
      <c r="L30" s="77"/>
      <c r="M30" s="77"/>
      <c r="N30" s="78"/>
      <c r="O30" s="66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>
      <c r="A31" s="74"/>
      <c r="B31" s="75"/>
      <c r="C31" s="75"/>
      <c r="D31" s="75"/>
      <c r="E31" s="75"/>
      <c r="F31" s="75"/>
      <c r="G31" s="76"/>
      <c r="H31" s="66"/>
      <c r="I31" s="77"/>
      <c r="J31" s="77"/>
      <c r="K31" s="77"/>
      <c r="L31" s="77"/>
      <c r="M31" s="77"/>
      <c r="N31" s="78"/>
      <c r="O31" s="66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>
      <c r="A32" s="74"/>
      <c r="B32" s="75"/>
      <c r="C32" s="75"/>
      <c r="D32" s="75"/>
      <c r="E32" s="75"/>
      <c r="F32" s="75"/>
      <c r="G32" s="76"/>
      <c r="H32" s="66"/>
      <c r="I32" s="77"/>
      <c r="J32" s="77"/>
      <c r="K32" s="77"/>
      <c r="L32" s="77"/>
      <c r="M32" s="77"/>
      <c r="N32" s="78"/>
      <c r="O32" s="66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>
      <c r="A33" s="74"/>
      <c r="B33" s="75"/>
      <c r="C33" s="75"/>
      <c r="D33" s="75"/>
      <c r="E33" s="75"/>
      <c r="F33" s="75"/>
      <c r="G33" s="76"/>
      <c r="H33" s="66"/>
      <c r="I33" s="77"/>
      <c r="J33" s="77"/>
      <c r="K33" s="77"/>
      <c r="L33" s="77"/>
      <c r="M33" s="77"/>
      <c r="N33" s="78"/>
      <c r="O33" s="66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>
      <c r="A34" s="74"/>
      <c r="B34" s="75"/>
      <c r="C34" s="75"/>
      <c r="D34" s="75"/>
      <c r="E34" s="75"/>
      <c r="F34" s="75"/>
      <c r="G34" s="76"/>
      <c r="H34" s="66"/>
      <c r="I34" s="77"/>
      <c r="J34" s="77"/>
      <c r="K34" s="77"/>
      <c r="L34" s="77"/>
      <c r="M34" s="77"/>
      <c r="N34" s="78"/>
      <c r="O34" s="66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>
      <c r="A35" s="99"/>
      <c r="B35" s="100"/>
      <c r="C35" s="100"/>
      <c r="D35" s="100"/>
      <c r="E35" s="100"/>
      <c r="F35" s="100"/>
      <c r="G35" s="101"/>
      <c r="H35" s="92"/>
      <c r="I35" s="97"/>
      <c r="J35" s="97"/>
      <c r="K35" s="97"/>
      <c r="L35" s="97"/>
      <c r="M35" s="97"/>
      <c r="N35" s="98"/>
      <c r="O35" s="92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2026-03-27T05:44:35Z</dcterms:modified>
  <cp:category/>
</cp:coreProperties>
</file>