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83CA1A74-F9AC-451F-B34F-183F7DBAE47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7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D8" i="1"/>
  <c r="AJ8" i="1" l="1"/>
  <c r="AH8" i="1"/>
</calcChain>
</file>

<file path=xl/sharedStrings.xml><?xml version="1.0" encoding="utf-8"?>
<sst xmlns="http://schemas.openxmlformats.org/spreadsheetml/2006/main" count="958" uniqueCount="351">
  <si>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</si>
  <si>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</si>
  <si>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</si>
  <si>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</si>
  <si>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</si>
  <si>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</si>
  <si>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</si>
  <si>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</si>
  <si>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</si>
  <si>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</si>
  <si>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</si>
  <si>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</si>
  <si>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*</t>
    <phoneticPr fontId="6"/>
  </si>
  <si>
    <t>G</t>
    <phoneticPr fontId="6"/>
  </si>
  <si>
    <t>#</t>
    <phoneticPr fontId="6"/>
  </si>
  <si>
    <t>Key</t>
    <phoneticPr fontId="6"/>
  </si>
  <si>
    <t>L</t>
    <phoneticPr fontId="6"/>
  </si>
  <si>
    <t>行追加</t>
    <phoneticPr fontId="6"/>
  </si>
  <si>
    <t>$image.INSERT_RECORD$</t>
    <phoneticPr fontId="6"/>
  </si>
  <si>
    <t>D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</si>
  <si>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</si>
  <si>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</si>
  <si>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</si>
  <si>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</si>
  <si>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F17</t>
    <phoneticPr fontId="6"/>
  </si>
  <si>
    <t>NS</t>
    <phoneticPr fontId="6"/>
  </si>
  <si>
    <t>オン</t>
    <phoneticPr fontId="6"/>
  </si>
  <si>
    <t>#MA.FLG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</si>
  <si>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</si>
  <si>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</si>
  <si>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</si>
  <si>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</si>
  <si>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</si>
  <si>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</si>
  <si>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</si>
  <si>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</si>
  <si>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</si>
  <si>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</si>
  <si>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</si>
  <si>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</si>
  <si>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</si>
  <si>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</si>
  <si>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</si>
  <si>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</si>
  <si>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</si>
  <si>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</si>
  <si>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</si>
  <si>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</si>
  <si>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</si>
  <si>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</si>
  <si>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</si>
  <si>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</si>
  <si>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</si>
  <si>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</si>
  <si>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</si>
  <si>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</si>
  <si>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</si>
  <si>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</si>
  <si>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</si>
  <si>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</si>
  <si>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</si>
  <si>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</si>
  <si>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</si>
  <si>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</si>
  <si>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</si>
  <si>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</si>
  <si>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</si>
  <si>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</si>
  <si>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</si>
  <si>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</si>
  <si>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FIX</t>
    <phoneticPr fontId="6"/>
  </si>
  <si>
    <t>ins_ts</t>
    <phoneticPr fontId="6"/>
  </si>
  <si>
    <t>LAB</t>
    <phoneticPr fontId="6"/>
  </si>
  <si>
    <t>DtlBtn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</si>
  <si>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</si>
  <si>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</si>
  <si>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</si>
  <si>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</si>
  <si>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</si>
  <si>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</si>
  <si>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</si>
  <si>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</si>
  <si>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</si>
  <si>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</si>
  <si>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</si>
  <si>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</si>
  <si>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</si>
  <si>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</si>
  <si>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E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</si>
  <si>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</si>
  <si>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</si>
  <si>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</si>
  <si>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st_dt_to</t>
    <phoneticPr fontId="6"/>
  </si>
  <si>
    <t>end_dt</t>
    <phoneticPr fontId="6"/>
  </si>
  <si>
    <t>dt_p</t>
    <phoneticPr fontId="6"/>
  </si>
  <si>
    <t>dt_p</t>
    <phoneticPr fontId="6"/>
  </si>
  <si>
    <t>dt_p.st_dt#</t>
  </si>
  <si>
    <t>dt_p.end_dt#</t>
  </si>
  <si>
    <t>dt_p.st_dt_to#</t>
  </si>
  <si>
    <t>dt_p.end_dt_fr#</t>
  </si>
  <si>
    <t>dt_p.end_dt_to#</t>
  </si>
  <si>
    <t>dt_p.st_dt_fr#</t>
    <phoneticPr fontId="6"/>
  </si>
  <si>
    <t>原価会計連携対象外マスタ登録</t>
    <rPh sb="12" eb="14">
      <t>トウロク</t>
    </rPh>
    <phoneticPr fontId="6"/>
  </si>
  <si>
    <t>原価会計連携対象外マスタの検索、更新、削除を行います。</t>
    <rPh sb="19" eb="21">
      <t>サクジョ</t>
    </rPh>
    <phoneticPr fontId="6"/>
  </si>
  <si>
    <t>MABGP0710</t>
  </si>
  <si>
    <t>MABG</t>
  </si>
  <si>
    <t>MABGP_CostAcOutReg</t>
  </si>
  <si>
    <t>品目仕訳ＣＤ</t>
    <rPh sb="0" eb="2">
      <t>ヒンモク</t>
    </rPh>
    <rPh sb="2" eb="4">
      <t>シワケ</t>
    </rPh>
    <phoneticPr fontId="6"/>
  </si>
  <si>
    <t>品目仕訳名</t>
    <rPh sb="0" eb="2">
      <t>ヒンモク</t>
    </rPh>
    <rPh sb="2" eb="4">
      <t>シワケ</t>
    </rPh>
    <rPh sb="4" eb="5">
      <t>メイ</t>
    </rPh>
    <phoneticPr fontId="6"/>
  </si>
  <si>
    <t>計算Ｇ</t>
    <rPh sb="0" eb="2">
      <t>ケイサン</t>
    </rPh>
    <phoneticPr fontId="6"/>
  </si>
  <si>
    <t>品目仕訳</t>
    <rPh sb="0" eb="2">
      <t>ヒンモク</t>
    </rPh>
    <rPh sb="2" eb="4">
      <t>シワケ</t>
    </rPh>
    <phoneticPr fontId="6"/>
  </si>
  <si>
    <t>calc_grp_cd</t>
    <phoneticPr fontId="6"/>
  </si>
  <si>
    <t>計算グループＣＤ</t>
    <rPh sb="0" eb="2">
      <t>ケイサン</t>
    </rPh>
    <phoneticPr fontId="7"/>
  </si>
  <si>
    <t>calc_grp_nm</t>
    <phoneticPr fontId="6"/>
  </si>
  <si>
    <t>計算グループ名</t>
    <rPh sb="0" eb="2">
      <t>ケイサン</t>
    </rPh>
    <rPh sb="6" eb="7">
      <t>メイ</t>
    </rPh>
    <phoneticPr fontId="7"/>
  </si>
  <si>
    <t>会計伝票区分</t>
    <rPh sb="0" eb="2">
      <t>カイケイ</t>
    </rPh>
    <rPh sb="2" eb="4">
      <t>デンピョウ</t>
    </rPh>
    <rPh sb="4" eb="6">
      <t>クブン</t>
    </rPh>
    <phoneticPr fontId="7"/>
  </si>
  <si>
    <t>@</t>
    <phoneticPr fontId="6"/>
  </si>
  <si>
    <t>ac_slip_typ_nm</t>
    <phoneticPr fontId="6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</si>
  <si>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7"/>
  </si>
  <si>
    <t>RO</t>
    <phoneticPr fontId="6"/>
  </si>
  <si>
    <t>itm_jnl_cd</t>
    <phoneticPr fontId="6"/>
  </si>
  <si>
    <t>itm_jnl_nm</t>
    <phoneticPr fontId="6"/>
  </si>
  <si>
    <t>#MA.ITM_JNL_NM</t>
    <phoneticPr fontId="6"/>
  </si>
  <si>
    <t>計算Ｇ名</t>
    <rPh sb="0" eb="2">
      <t>ケイサン</t>
    </rPh>
    <rPh sb="3" eb="4">
      <t>メイ</t>
    </rPh>
    <phoneticPr fontId="6"/>
  </si>
  <si>
    <t>@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</si>
  <si>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</si>
  <si>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</si>
  <si>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</si>
  <si>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</si>
  <si>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UPD,登録・訂正する,0;DEL,削除する（管理者）,1;REF,参照する,3</t>
    <phoneticPr fontId="6"/>
  </si>
  <si>
    <t>Top</t>
  </si>
  <si>
    <t>fold</t>
  </si>
  <si>
    <t>Fold</t>
  </si>
  <si>
    <t>ctrl</t>
  </si>
  <si>
    <t>Ctrl</t>
  </si>
  <si>
    <t>cnd</t>
  </si>
  <si>
    <t>論理削除.オフ</t>
    <phoneticPr fontId="6"/>
  </si>
  <si>
    <t>論理削除.オン</t>
    <phoneticPr fontId="6"/>
  </si>
  <si>
    <t>オフ</t>
    <phoneticPr fontId="6"/>
  </si>
  <si>
    <t>CB+</t>
    <phoneticPr fontId="6"/>
  </si>
  <si>
    <t>mcframe.clientMAUD.MAUDP1010.MAUDP_RLStEndDupChecker</t>
  </si>
  <si>
    <t>Bottom</t>
    <phoneticPr fontId="49"/>
  </si>
  <si>
    <t>set</t>
    <phoneticPr fontId="6"/>
  </si>
  <si>
    <t>BulkSet</t>
    <phoneticPr fontId="6"/>
  </si>
  <si>
    <t>dtl</t>
    <phoneticPr fontId="6"/>
  </si>
  <si>
    <t>Dtl</t>
    <phoneticPr fontId="6"/>
  </si>
  <si>
    <t>st_dt</t>
  </si>
  <si>
    <t>適用開始日</t>
  </si>
  <si>
    <t>end_dt</t>
  </si>
  <si>
    <t>適用終了日</t>
  </si>
  <si>
    <t>set_dt</t>
  </si>
  <si>
    <t>適用日反映</t>
  </si>
  <si>
    <t>correct_dup_dt</t>
    <phoneticPr fontId="49"/>
  </si>
  <si>
    <t>重複期間補正</t>
  </si>
  <si>
    <t>LIST_IN_BASE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</si>
  <si>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</si>
  <si>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</si>
  <si>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</si>
  <si>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</si>
  <si>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</si>
  <si>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</si>
  <si>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</si>
  <si>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</si>
  <si>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</si>
  <si>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</si>
  <si>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</si>
  <si>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</si>
  <si>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</si>
  <si>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</si>
  <si>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</si>
  <si>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</si>
  <si>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</si>
  <si>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</si>
  <si>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</si>
  <si>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</si>
  <si>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</si>
  <si>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</si>
  <si>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</si>
  <si>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</si>
  <si>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</si>
  <si>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</si>
  <si>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</si>
  <si>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</si>
  <si>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</si>
  <si>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</si>
  <si>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</si>
  <si>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</si>
  <si>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</si>
  <si>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6"/>
  </si>
  <si>
    <t>Cnd</t>
    <phoneticPr fontId="6"/>
  </si>
  <si>
    <t>Srch01_Cnd</t>
    <phoneticPr fontId="6"/>
  </si>
  <si>
    <t>SC</t>
    <phoneticPr fontId="6"/>
  </si>
  <si>
    <t>MA.MAUBP0020.StEndDt</t>
    <phoneticPr fontId="6"/>
  </si>
  <si>
    <t>ENABLE</t>
    <phoneticPr fontId="6"/>
  </si>
  <si>
    <t>RI</t>
    <phoneticPr fontId="6"/>
  </si>
  <si>
    <t>CI</t>
    <phoneticPr fontId="6"/>
  </si>
  <si>
    <t>st_dt_fr</t>
    <phoneticPr fontId="6"/>
  </si>
  <si>
    <t>end_dt_fr</t>
    <phoneticPr fontId="6"/>
  </si>
  <si>
    <t>end_dt_to</t>
    <phoneticPr fontId="6"/>
  </si>
  <si>
    <t>#MA.CALC_GRP_CD</t>
    <phoneticPr fontId="6"/>
  </si>
  <si>
    <t>C2A</t>
    <phoneticPr fontId="6"/>
  </si>
  <si>
    <t>MA.MAUAP0010.CalcGrp</t>
    <phoneticPr fontId="6"/>
  </si>
  <si>
    <t>not_stk_or_calc_stk_flg</t>
    <phoneticPr fontId="6"/>
  </si>
  <si>
    <t>#MA.CALC_GRP_NM</t>
    <phoneticPr fontId="6"/>
  </si>
  <si>
    <t>FA</t>
    <phoneticPr fontId="6"/>
  </si>
  <si>
    <t>#MA.AC_SLIP_TYP</t>
    <phoneticPr fontId="6"/>
  </si>
  <si>
    <t>MA.MAUAP0010.AcSlipTypInCostSlipJnl</t>
    <phoneticPr fontId="6"/>
  </si>
  <si>
    <t>#MA.AC_SLIP_TYP_NM</t>
    <phoneticPr fontId="6"/>
  </si>
  <si>
    <t>F</t>
    <phoneticPr fontId="6"/>
  </si>
  <si>
    <t>#MA.ITM_JNL_CD</t>
    <phoneticPr fontId="6"/>
  </si>
  <si>
    <t>MA.MAUAP0010.ItmJnl</t>
    <phoneticPr fontId="6"/>
  </si>
  <si>
    <t>#MA.MST_MEMO2</t>
    <phoneticPr fontId="6"/>
  </si>
  <si>
    <t>#MA.MST_MEMO3</t>
    <phoneticPr fontId="6"/>
  </si>
  <si>
    <t>K</t>
    <phoneticPr fontId="6"/>
  </si>
  <si>
    <t>NV</t>
    <phoneticPr fontId="6"/>
  </si>
  <si>
    <t>FX.FXBAP0130</t>
    <phoneticPr fontId="6"/>
  </si>
  <si>
    <t>#MA.DT</t>
    <phoneticPr fontId="6"/>
  </si>
  <si>
    <t>B</t>
    <phoneticPr fontId="6"/>
  </si>
  <si>
    <t>F7</t>
    <phoneticPr fontId="49"/>
  </si>
  <si>
    <t>TBL</t>
    <phoneticPr fontId="6"/>
  </si>
  <si>
    <t>Srch01_Rslt1</t>
    <phoneticPr fontId="6"/>
  </si>
  <si>
    <t>Sprt01_Dtl</t>
    <phoneticPr fontId="6"/>
  </si>
  <si>
    <t>Upd01_Dtl1</t>
    <phoneticPr fontId="6"/>
  </si>
  <si>
    <t>Del01_Dtl1</t>
    <phoneticPr fontId="6"/>
  </si>
  <si>
    <t>I</t>
    <phoneticPr fontId="6"/>
  </si>
  <si>
    <t>CM</t>
    <phoneticPr fontId="6"/>
  </si>
  <si>
    <t>MA.MAUBP5010.Dt</t>
    <phoneticPr fontId="6"/>
  </si>
  <si>
    <t>REQUIRED</t>
    <phoneticPr fontId="6"/>
  </si>
  <si>
    <t>READ_ONLY</t>
    <phoneticPr fontId="6"/>
  </si>
  <si>
    <t>st_dt_key</t>
    <phoneticPr fontId="6"/>
  </si>
  <si>
    <t>st_dt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</si>
  <si>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</si>
  <si>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</si>
  <si>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</si>
  <si>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</si>
  <si>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</si>
  <si>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</si>
  <si>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</si>
  <si>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</si>
  <si>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F8</t>
    <phoneticPr fontId="6"/>
  </si>
  <si>
    <t>no_border</t>
    <phoneticPr fontId="6"/>
  </si>
  <si>
    <t>F13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</si>
  <si>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</si>
  <si>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</si>
  <si>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</si>
  <si>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</si>
  <si>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</si>
  <si>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</si>
  <si>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</si>
  <si>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</si>
  <si>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</si>
  <si>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</si>
  <si>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</si>
  <si>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</si>
  <si>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</si>
  <si>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</si>
  <si>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</si>
  <si>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</si>
  <si>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</si>
  <si>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</si>
  <si>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</si>
  <si>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</si>
  <si>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LIST_IN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</si>
  <si>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</si>
  <si>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</si>
  <si>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</si>
  <si>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</si>
  <si>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</si>
  <si>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</si>
  <si>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</si>
  <si>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ac_slip_typ</t>
    <phoneticPr fontId="6"/>
  </si>
  <si>
    <t>Dtl</t>
    <phoneticPr fontId="6"/>
  </si>
  <si>
    <t>dt_p.st_dt_key#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</si>
  <si>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</si>
  <si>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</si>
  <si>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</si>
  <si>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</si>
  <si>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</si>
  <si>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MA.MABGL0710.Sprt01</t>
    <phoneticPr fontId="6"/>
  </si>
  <si>
    <t>MA.MABGL0710.Upd01</t>
    <phoneticPr fontId="6"/>
  </si>
  <si>
    <t>MA.MABGL0710.Del01</t>
    <phoneticPr fontId="6"/>
  </si>
  <si>
    <t>true</t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</si>
  <si>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</si>
  <si>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</si>
  <si>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</si>
  <si>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</si>
  <si>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</si>
  <si>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</si>
  <si>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</si>
  <si>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</si>
  <si>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</si>
  <si>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</si>
  <si>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</si>
  <si>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</si>
  <si>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</si>
  <si>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</si>
  <si>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</si>
  <si>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</si>
  <si>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</si>
  <si>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</si>
  <si>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</si>
  <si>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</si>
  <si>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</si>
  <si>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</si>
  <si>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</si>
  <si>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</si>
  <si>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</si>
  <si>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</si>
  <si>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</si>
  <si>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</si>
  <si>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Accounting slip type</t>
  </si>
  <si>
    <t>Accounting slip type name</t>
  </si>
  <si>
    <t>Item journal cd.</t>
  </si>
  <si>
    <t>Item journal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</si>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</sst>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1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/>
    <xf numFmtId="0" fontId="33" fillId="0" borderId="0"/>
    <xf numFmtId="0" fontId="7" fillId="0" borderId="0">
      <alignment vertical="top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38" fontId="39" fillId="21" borderId="0" applyNumberFormat="0" applyBorder="0" applyAlignment="0" applyProtection="0"/>
    <xf numFmtId="10" fontId="39" fillId="22" borderId="15" applyNumberFormat="0" applyBorder="0" applyAlignment="0" applyProtection="0"/>
    <xf numFmtId="178" fontId="40" fillId="0" borderId="0"/>
    <xf numFmtId="10" fontId="21" fillId="0" borderId="0" applyFont="0" applyFill="0" applyBorder="0" applyAlignment="0" applyProtection="0"/>
    <xf numFmtId="0" fontId="36" fillId="0" borderId="0"/>
    <xf numFmtId="0" fontId="7" fillId="0" borderId="0"/>
    <xf numFmtId="0" fontId="7" fillId="0" borderId="0" applyNumberFormat="0"/>
    <xf numFmtId="0" fontId="37" fillId="0" borderId="0" applyBorder="0" applyAlignment="0"/>
    <xf numFmtId="0" fontId="27" fillId="0" borderId="0"/>
    <xf numFmtId="0" fontId="7" fillId="0" borderId="0">
      <alignment vertical="top"/>
    </xf>
    <xf numFmtId="0" fontId="41" fillId="0" borderId="0">
      <alignment vertical="center"/>
    </xf>
    <xf numFmtId="0" fontId="7" fillId="0" borderId="0" applyNumberFormat="0"/>
    <xf numFmtId="0" fontId="37" fillId="0" borderId="0">
      <alignment vertical="center"/>
    </xf>
    <xf numFmtId="0" fontId="7" fillId="0" borderId="0" applyNumberFormat="0"/>
    <xf numFmtId="38" fontId="27" fillId="0" borderId="0" applyFont="0" applyFill="0" applyBorder="0" applyAlignment="0" applyProtection="0"/>
    <xf numFmtId="0" fontId="4" fillId="0" borderId="0">
      <alignment vertical="center"/>
    </xf>
    <xf numFmtId="0" fontId="7" fillId="0" borderId="0">
      <alignment vertical="top" wrapText="1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1" borderId="7" applyNumberFormat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3" fillId="0" borderId="0"/>
    <xf numFmtId="0" fontId="4" fillId="0" borderId="0">
      <alignment vertical="center"/>
    </xf>
    <xf numFmtId="0" fontId="36" fillId="0" borderId="0"/>
    <xf numFmtId="0" fontId="3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1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19" borderId="48" xfId="0" applyFont="1" applyFill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50" xfId="0" applyFont="1" applyBorder="1" applyAlignment="1">
      <alignment vertical="top"/>
    </xf>
    <xf numFmtId="0" fontId="50" fillId="0" borderId="50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0" borderId="52" xfId="0" applyFont="1" applyBorder="1" applyAlignment="1">
      <alignment vertical="top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19" borderId="53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2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20" borderId="48" xfId="0" applyFont="1" applyFill="1" applyBorder="1">
      <alignment vertical="top" wrapText="1"/>
    </xf>
    <xf numFmtId="0" fontId="50" fillId="0" borderId="55" xfId="0" applyFont="1" applyBorder="1">
      <alignment vertical="top" wrapText="1"/>
    </xf>
    <xf numFmtId="49" fontId="50" fillId="18" borderId="57" xfId="0" applyNumberFormat="1" applyFont="1" applyFill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  <xf numFmtId="0" fontId="51" fillId="19" borderId="3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38" xfId="137" applyFont="1" applyBorder="1" applyAlignment="1">
      <alignment vertical="center"/>
    </xf>
    <xf numFmtId="0" fontId="53" fillId="19" borderId="3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25" xfId="137" applyFont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25" xfId="139" applyFont="1" applyFill="1" applyBorder="1" applyAlignment="1">
      <alignment horizontal="center" vertical="center"/>
    </xf>
    <xf numFmtId="0" fontId="53" fillId="19" borderId="3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40" xfId="137" applyFont="1" applyBorder="1" applyAlignment="1">
      <alignment horizontal="center" vertical="center"/>
    </xf>
    <xf numFmtId="176" fontId="52" fillId="0" borderId="29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23" xfId="137" applyFont="1" applyBorder="1" applyAlignment="1">
      <alignment vertical="center" wrapText="1"/>
    </xf>
    <xf numFmtId="176" fontId="52" fillId="0" borderId="36" xfId="139" applyNumberFormat="1" applyFont="1" applyBorder="1" applyAlignment="1">
      <alignment horizontal="center" vertical="center"/>
    </xf>
    <xf numFmtId="176" fontId="52" fillId="0" borderId="33" xfId="137" applyNumberFormat="1" applyFont="1" applyBorder="1" applyAlignment="1">
      <alignment horizontal="center" vertical="center"/>
    </xf>
    <xf numFmtId="176" fontId="52" fillId="0" borderId="34" xfId="137" applyNumberFormat="1" applyFont="1" applyBorder="1" applyAlignment="1">
      <alignment horizontal="center" vertical="center"/>
    </xf>
    <xf numFmtId="0" fontId="52" fillId="0" borderId="32" xfId="139" applyFont="1" applyBorder="1" applyAlignment="1">
      <alignment horizontal="left" vertical="center" wrapText="1"/>
    </xf>
    <xf numFmtId="0" fontId="52" fillId="0" borderId="33" xfId="137" applyFont="1" applyBorder="1" applyAlignment="1">
      <alignment horizontal="left" vertical="center" wrapText="1"/>
    </xf>
    <xf numFmtId="0" fontId="52" fillId="0" borderId="34" xfId="137" applyFont="1" applyBorder="1" applyAlignment="1">
      <alignment horizontal="left" vertical="center" wrapText="1"/>
    </xf>
    <xf numFmtId="0" fontId="52" fillId="0" borderId="33" xfId="137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5" xfId="137" applyFont="1" applyBorder="1" applyAlignment="1">
      <alignment vertical="center" wrapText="1"/>
    </xf>
    <xf numFmtId="0" fontId="52" fillId="0" borderId="30" xfId="139" applyFont="1" applyBorder="1" applyAlignment="1">
      <alignment horizontal="left" vertical="center" wrapText="1"/>
    </xf>
    <xf numFmtId="0" fontId="52" fillId="0" borderId="27" xfId="137" applyFont="1" applyBorder="1" applyAlignment="1">
      <alignment horizontal="left" vertical="center" wrapText="1"/>
    </xf>
    <xf numFmtId="0" fontId="52" fillId="0" borderId="28" xfId="137" applyFont="1" applyBorder="1" applyAlignment="1">
      <alignment horizontal="left" vertical="center" wrapText="1"/>
    </xf>
    <xf numFmtId="0" fontId="53" fillId="19" borderId="24" xfId="139" applyFont="1" applyFill="1" applyBorder="1" applyAlignment="1">
      <alignment horizontal="center" vertical="center"/>
    </xf>
    <xf numFmtId="176" fontId="52" fillId="0" borderId="26" xfId="139" applyNumberFormat="1" applyFont="1" applyBorder="1" applyAlignment="1">
      <alignment horizontal="center" vertical="center"/>
    </xf>
    <xf numFmtId="176" fontId="52" fillId="0" borderId="27" xfId="137" applyNumberFormat="1" applyFont="1" applyBorder="1" applyAlignment="1">
      <alignment horizontal="center" vertical="center"/>
    </xf>
    <xf numFmtId="176" fontId="52" fillId="0" borderId="28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23" xfId="137" applyFont="1" applyBorder="1" applyAlignment="1">
      <alignment vertical="center"/>
    </xf>
    <xf numFmtId="0" fontId="52" fillId="0" borderId="27" xfId="137" applyFont="1" applyBorder="1" applyAlignment="1">
      <alignment vertical="center" wrapText="1"/>
    </xf>
    <xf numFmtId="0" fontId="52" fillId="0" borderId="28" xfId="137" applyFont="1" applyBorder="1" applyAlignment="1">
      <alignment vertical="center" wrapText="1"/>
    </xf>
    <xf numFmtId="0" fontId="52" fillId="0" borderId="30" xfId="139" applyFont="1" applyBorder="1" applyAlignment="1">
      <alignment vertical="center" wrapText="1"/>
    </xf>
    <xf numFmtId="0" fontId="52" fillId="0" borderId="31" xfId="137" applyFont="1" applyBorder="1" applyAlignment="1">
      <alignment vertical="center" wrapText="1"/>
    </xf>
  </cellXfs>
  <cellStyles count="30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7" xr:uid="{00000000-0005-0000-0000-000005000000}"/>
    <cellStyle name="20% - アクセント 1 6" xfId="208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8" xr:uid="{00000000-0005-0000-0000-00000A000000}"/>
    <cellStyle name="20% - アクセント 2 6" xfId="209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69" xr:uid="{00000000-0005-0000-0000-00000F000000}"/>
    <cellStyle name="20% - アクセント 3 6" xfId="210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0" xr:uid="{00000000-0005-0000-0000-000014000000}"/>
    <cellStyle name="20% - アクセント 4 6" xfId="211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2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1" xr:uid="{00000000-0005-0000-0000-00001D000000}"/>
    <cellStyle name="20% - アクセント 6 6" xfId="213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2" xr:uid="{00000000-0005-0000-0000-000022000000}"/>
    <cellStyle name="40% - アクセント 1 6" xfId="214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3" xr:uid="{00000000-0005-0000-0000-00002B000000}"/>
    <cellStyle name="40% - アクセント 3 6" xfId="216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4" xr:uid="{00000000-0005-0000-0000-000030000000}"/>
    <cellStyle name="40% - アクセント 4 6" xfId="21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5" xr:uid="{00000000-0005-0000-0000-000035000000}"/>
    <cellStyle name="40% - アクセント 5 6" xfId="218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6" xr:uid="{00000000-0005-0000-0000-00003A000000}"/>
    <cellStyle name="40% - アクセント 6 6" xfId="219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7" xr:uid="{00000000-0005-0000-0000-00003F000000}"/>
    <cellStyle name="60% - アクセント 1 6" xfId="220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8" xr:uid="{00000000-0005-0000-0000-000044000000}"/>
    <cellStyle name="60% - アクセント 2 6" xfId="221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79" xr:uid="{00000000-0005-0000-0000-000049000000}"/>
    <cellStyle name="60% - アクセント 3 6" xfId="222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0" xr:uid="{00000000-0005-0000-0000-00004E000000}"/>
    <cellStyle name="60% - アクセント 4 6" xfId="22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1" xr:uid="{00000000-0005-0000-0000-000053000000}"/>
    <cellStyle name="60% - アクセント 5 6" xfId="224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2" xr:uid="{00000000-0005-0000-0000-000058000000}"/>
    <cellStyle name="60% - アクセント 6 6" xfId="225" xr:uid="{00000000-0005-0000-0000-000059000000}"/>
    <cellStyle name="Calc Currency (0)" xfId="57" xr:uid="{00000000-0005-0000-0000-00005A000000}"/>
    <cellStyle name="Comma [0]" xfId="147" xr:uid="{00000000-0005-0000-0000-00005B000000}"/>
    <cellStyle name="Comma [0] 2" xfId="148" xr:uid="{00000000-0005-0000-0000-00005C000000}"/>
    <cellStyle name="Currency [0]" xfId="149" xr:uid="{00000000-0005-0000-0000-00005D000000}"/>
    <cellStyle name="Grey" xfId="150" xr:uid="{00000000-0005-0000-0000-00005E000000}"/>
    <cellStyle name="Header1" xfId="58" xr:uid="{00000000-0005-0000-0000-00005F000000}"/>
    <cellStyle name="Header2" xfId="59" xr:uid="{00000000-0005-0000-0000-000060000000}"/>
    <cellStyle name="Input [yellow]" xfId="151" xr:uid="{00000000-0005-0000-0000-000061000000}"/>
    <cellStyle name="Normal - Style1" xfId="152" xr:uid="{00000000-0005-0000-0000-000062000000}"/>
    <cellStyle name="Normal_#18-Internet" xfId="60" xr:uid="{00000000-0005-0000-0000-000063000000}"/>
    <cellStyle name="Percent [2]" xfId="1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3" xr:uid="{00000000-0005-0000-0000-00006B000000}"/>
    <cellStyle name="アクセント 1 6" xfId="226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4" xr:uid="{00000000-0005-0000-0000-000070000000}"/>
    <cellStyle name="アクセント 2 6" xfId="227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5" xr:uid="{00000000-0005-0000-0000-000075000000}"/>
    <cellStyle name="アクセント 3 6" xfId="228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6" xr:uid="{00000000-0005-0000-0000-00007A000000}"/>
    <cellStyle name="アクセント 4 6" xfId="229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0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7" xr:uid="{00000000-0005-0000-0000-000083000000}"/>
    <cellStyle name="アクセント 6 6" xfId="231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8" xr:uid="{00000000-0005-0000-0000-000088000000}"/>
    <cellStyle name="タイトル 6" xfId="232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3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89" xr:uid="{00000000-0005-0000-0000-000091000000}"/>
    <cellStyle name="どちらでもない 6" xfId="234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90" xr:uid="{00000000-0005-0000-0000-000096000000}"/>
    <cellStyle name="メモ 6" xfId="235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91" xr:uid="{00000000-0005-0000-0000-00009B000000}"/>
    <cellStyle name="リンク セル 6" xfId="236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5" xr:uid="{00000000-0005-0000-0000-00009E000000}"/>
    <cellStyle name="_x001d__x000c_K_x0014__x000d_&gt;V_x0001_&gt;_x0014_n_x001e__x0007__x0001__x0001_ 2 2" xfId="154" xr:uid="{00000000-0005-0000-0000-00009F000000}"/>
    <cellStyle name="_x001d__x000c_K_x0014__x000d_&gt;V_x0001_&gt;_x0014_n_x001e__x0007__x0001__x0001_ 2 3" xfId="205" xr:uid="{00000000-0005-0000-0000-0000A0000000}"/>
    <cellStyle name="_x001d__x000c_K_x0014__x000d_&gt;V_x0001_&gt;_x0014_n_x001e__x0007__x0001__x0001_ 3" xfId="144" xr:uid="{00000000-0005-0000-0000-0000A1000000}"/>
    <cellStyle name="_x001d__x000c_K_x0014__x000d_&gt;V_x0001_&gt;_x0014_n_x001e__x0007__x0001__x0001_ 3 2" xfId="204" xr:uid="{00000000-0005-0000-0000-0000A2000000}"/>
    <cellStyle name="_x001d__x000c_K_x0014__x000d_&gt;V_x0001_&gt;_x0014_n_x001e__x0007__x0001__x0001_ 3 2 2" xfId="250" xr:uid="{00000000-0005-0000-0000-0000A3000000}"/>
    <cellStyle name="_x001d__x000c_K_x0014__x000d_&gt;V_x0001_&gt;_x0014_n_x001e__x0007__x0001__x0001_ 3 3" xfId="202" xr:uid="{00000000-0005-0000-0000-0000A4000000}"/>
    <cellStyle name="_x001d__x000c_K_x0014__x000d_&gt;V_x0001_&gt;_x0014_n_x001e__x0007__x0001__x0001_ 3 3 2" xfId="255" xr:uid="{00000000-0005-0000-0000-0000A5000000}"/>
    <cellStyle name="_x001d__x000c_K_x0014__x000d_&gt;V_x0001_&gt;_x0014_n_x001e__x0007__x0001__x0001_ 3 4" xfId="274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92" xr:uid="{00000000-0005-0000-0000-0000AA000000}"/>
    <cellStyle name="悪い 6" xfId="237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193" xr:uid="{00000000-0005-0000-0000-0000AF000000}"/>
    <cellStyle name="計算 6" xfId="238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39" xr:uid="{00000000-0005-0000-0000-0000B4000000}"/>
    <cellStyle name="桁区切り 2" xfId="164" xr:uid="{00000000-0005-0000-0000-0000B5000000}"/>
    <cellStyle name="見出し 1 2" xfId="107" xr:uid="{00000000-0005-0000-0000-0000B6000000}"/>
    <cellStyle name="見出し 1 3" xfId="108" xr:uid="{00000000-0005-0000-0000-0000B7000000}"/>
    <cellStyle name="見出し 1 4" xfId="109" xr:uid="{00000000-0005-0000-0000-0000B8000000}"/>
    <cellStyle name="見出し 1 5" xfId="194" xr:uid="{00000000-0005-0000-0000-0000B9000000}"/>
    <cellStyle name="見出し 1 6" xfId="240" xr:uid="{00000000-0005-0000-0000-0000BA000000}"/>
    <cellStyle name="見出し 2 2" xfId="110" xr:uid="{00000000-0005-0000-0000-0000BB000000}"/>
    <cellStyle name="見出し 2 3" xfId="111" xr:uid="{00000000-0005-0000-0000-0000BC000000}"/>
    <cellStyle name="見出し 2 4" xfId="112" xr:uid="{00000000-0005-0000-0000-0000BD000000}"/>
    <cellStyle name="見出し 2 5" xfId="195" xr:uid="{00000000-0005-0000-0000-0000BE000000}"/>
    <cellStyle name="見出し 2 6" xfId="241" xr:uid="{00000000-0005-0000-0000-0000BF000000}"/>
    <cellStyle name="見出し 3 2" xfId="113" xr:uid="{00000000-0005-0000-0000-0000C0000000}"/>
    <cellStyle name="見出し 3 3" xfId="114" xr:uid="{00000000-0005-0000-0000-0000C1000000}"/>
    <cellStyle name="見出し 3 4" xfId="115" xr:uid="{00000000-0005-0000-0000-0000C2000000}"/>
    <cellStyle name="見出し 3 5" xfId="196" xr:uid="{00000000-0005-0000-0000-0000C3000000}"/>
    <cellStyle name="見出し 3 6" xfId="242" xr:uid="{00000000-0005-0000-0000-0000C4000000}"/>
    <cellStyle name="見出し 4 2" xfId="116" xr:uid="{00000000-0005-0000-0000-0000C5000000}"/>
    <cellStyle name="見出し 4 3" xfId="117" xr:uid="{00000000-0005-0000-0000-0000C6000000}"/>
    <cellStyle name="見出し 4 4" xfId="118" xr:uid="{00000000-0005-0000-0000-0000C7000000}"/>
    <cellStyle name="見出し 4 5" xfId="197" xr:uid="{00000000-0005-0000-0000-0000C8000000}"/>
    <cellStyle name="見出し 4 6" xfId="243" xr:uid="{00000000-0005-0000-0000-0000C9000000}"/>
    <cellStyle name="作業ﾌﾛｰ" xfId="155" xr:uid="{00000000-0005-0000-0000-0000CA000000}"/>
    <cellStyle name="資料" xfId="156" xr:uid="{00000000-0005-0000-0000-0000CB000000}"/>
    <cellStyle name="資料２" xfId="157" xr:uid="{00000000-0005-0000-0000-0000CC000000}"/>
    <cellStyle name="集計 2" xfId="119" xr:uid="{00000000-0005-0000-0000-0000CD000000}"/>
    <cellStyle name="集計 3" xfId="120" xr:uid="{00000000-0005-0000-0000-0000CE000000}"/>
    <cellStyle name="集計 4" xfId="121" xr:uid="{00000000-0005-0000-0000-0000CF000000}"/>
    <cellStyle name="集計 5" xfId="198" xr:uid="{00000000-0005-0000-0000-0000D0000000}"/>
    <cellStyle name="集計 6" xfId="244" xr:uid="{00000000-0005-0000-0000-0000D1000000}"/>
    <cellStyle name="出力 2" xfId="122" xr:uid="{00000000-0005-0000-0000-0000D2000000}"/>
    <cellStyle name="出力 3" xfId="123" xr:uid="{00000000-0005-0000-0000-0000D3000000}"/>
    <cellStyle name="出力 4" xfId="124" xr:uid="{00000000-0005-0000-0000-0000D4000000}"/>
    <cellStyle name="出力 5" xfId="199" xr:uid="{00000000-0005-0000-0000-0000D5000000}"/>
    <cellStyle name="出力 6" xfId="245" xr:uid="{00000000-0005-0000-0000-0000D6000000}"/>
    <cellStyle name="説明文 2" xfId="125" xr:uid="{00000000-0005-0000-0000-0000D7000000}"/>
    <cellStyle name="説明文 3" xfId="126" xr:uid="{00000000-0005-0000-0000-0000D8000000}"/>
    <cellStyle name="説明文 4" xfId="127" xr:uid="{00000000-0005-0000-0000-0000D9000000}"/>
    <cellStyle name="説明文 5" xfId="246" xr:uid="{00000000-0005-0000-0000-0000DA000000}"/>
    <cellStyle name="入力 2" xfId="128" xr:uid="{00000000-0005-0000-0000-0000DB000000}"/>
    <cellStyle name="入力 3" xfId="129" xr:uid="{00000000-0005-0000-0000-0000DC000000}"/>
    <cellStyle name="入力 4" xfId="130" xr:uid="{00000000-0005-0000-0000-0000DD000000}"/>
    <cellStyle name="入力 5" xfId="200" xr:uid="{00000000-0005-0000-0000-0000DE000000}"/>
    <cellStyle name="入力 6" xfId="247" xr:uid="{00000000-0005-0000-0000-0000DF000000}"/>
    <cellStyle name="標準" xfId="0" builtinId="0"/>
    <cellStyle name="標準 10" xfId="165" xr:uid="{00000000-0005-0000-0000-0000E1000000}"/>
    <cellStyle name="標準 10 2" xfId="252" xr:uid="{00000000-0005-0000-0000-0000E2000000}"/>
    <cellStyle name="標準 10 2 2" xfId="277" xr:uid="{00000000-0005-0000-0000-0000E3000000}"/>
    <cellStyle name="標準 10 2 2 2" xfId="298" xr:uid="{00000000-0005-0000-0000-0000E4000000}"/>
    <cellStyle name="標準 10 2 3" xfId="285" xr:uid="{00000000-0005-0000-0000-0000E5000000}"/>
    <cellStyle name="標準 10 3" xfId="267" xr:uid="{00000000-0005-0000-0000-0000E6000000}"/>
    <cellStyle name="標準 10 4" xfId="259" xr:uid="{00000000-0005-0000-0000-0000E7000000}"/>
    <cellStyle name="標準 10 4 2" xfId="291" xr:uid="{00000000-0005-0000-0000-0000E8000000}"/>
    <cellStyle name="標準 10 5" xfId="280" xr:uid="{00000000-0005-0000-0000-0000E9000000}"/>
    <cellStyle name="標準 11" xfId="253" xr:uid="{00000000-0005-0000-0000-0000EA000000}"/>
    <cellStyle name="標準 11 2" xfId="278" xr:uid="{00000000-0005-0000-0000-0000EB000000}"/>
    <cellStyle name="標準 11 2 2" xfId="299" xr:uid="{00000000-0005-0000-0000-0000EC000000}"/>
    <cellStyle name="標準 11 3" xfId="270" xr:uid="{00000000-0005-0000-0000-0000ED000000}"/>
    <cellStyle name="標準 11 4" xfId="260" xr:uid="{00000000-0005-0000-0000-0000EE000000}"/>
    <cellStyle name="標準 11 4 2" xfId="292" xr:uid="{00000000-0005-0000-0000-0000EF000000}"/>
    <cellStyle name="標準 11 5" xfId="286" xr:uid="{00000000-0005-0000-0000-0000F0000000}"/>
    <cellStyle name="標準 12" xfId="254" xr:uid="{00000000-0005-0000-0000-0000F1000000}"/>
    <cellStyle name="標準 12 2" xfId="279" xr:uid="{00000000-0005-0000-0000-0000F2000000}"/>
    <cellStyle name="標準 12 2 2" xfId="300" xr:uid="{00000000-0005-0000-0000-0000F3000000}"/>
    <cellStyle name="標準 12 3" xfId="268" xr:uid="{00000000-0005-0000-0000-0000F4000000}"/>
    <cellStyle name="標準 12 4" xfId="261" xr:uid="{00000000-0005-0000-0000-0000F5000000}"/>
    <cellStyle name="標準 12 4 2" xfId="293" xr:uid="{00000000-0005-0000-0000-0000F6000000}"/>
    <cellStyle name="標準 12 5" xfId="287" xr:uid="{00000000-0005-0000-0000-0000F7000000}"/>
    <cellStyle name="標準 13" xfId="251" xr:uid="{00000000-0005-0000-0000-0000F8000000}"/>
    <cellStyle name="標準 13 2" xfId="276" xr:uid="{00000000-0005-0000-0000-0000F9000000}"/>
    <cellStyle name="標準 13 2 2" xfId="297" xr:uid="{00000000-0005-0000-0000-0000FA000000}"/>
    <cellStyle name="標準 13 3" xfId="269" xr:uid="{00000000-0005-0000-0000-0000FB000000}"/>
    <cellStyle name="標準 13 4" xfId="258" xr:uid="{00000000-0005-0000-0000-0000FC000000}"/>
    <cellStyle name="標準 13 4 2" xfId="290" xr:uid="{00000000-0005-0000-0000-0000FD000000}"/>
    <cellStyle name="標準 13 5" xfId="284" xr:uid="{00000000-0005-0000-0000-0000FE000000}"/>
    <cellStyle name="標準 14" xfId="206" xr:uid="{00000000-0005-0000-0000-0000FF000000}"/>
    <cellStyle name="標準 14 2" xfId="262" xr:uid="{00000000-0005-0000-0000-000000010000}"/>
    <cellStyle name="標準 14 2 2" xfId="294" xr:uid="{00000000-0005-0000-0000-000001010000}"/>
    <cellStyle name="標準 14 3" xfId="264" xr:uid="{00000000-0005-0000-0000-000002010000}"/>
    <cellStyle name="標準 14 4" xfId="282" xr:uid="{00000000-0005-0000-0000-000003010000}"/>
    <cellStyle name="標準 15" xfId="271" xr:uid="{00000000-0005-0000-0000-000004010000}"/>
    <cellStyle name="標準 16" xfId="266" xr:uid="{00000000-0005-0000-0000-000005010000}"/>
    <cellStyle name="標準 17" xfId="272" xr:uid="{00000000-0005-0000-0000-000006010000}"/>
    <cellStyle name="標準 17 2" xfId="295" xr:uid="{00000000-0005-0000-0000-000007010000}"/>
    <cellStyle name="標準 18" xfId="256" xr:uid="{00000000-0005-0000-0000-000008010000}"/>
    <cellStyle name="標準 18 2" xfId="288" xr:uid="{00000000-0005-0000-0000-000009010000}"/>
    <cellStyle name="標準 2" xfId="131" xr:uid="{00000000-0005-0000-0000-00000A010000}"/>
    <cellStyle name="標準 2 2" xfId="158" xr:uid="{00000000-0005-0000-0000-00000B010000}"/>
    <cellStyle name="標準 3" xfId="132" xr:uid="{00000000-0005-0000-0000-00000C010000}"/>
    <cellStyle name="標準 3 2" xfId="159" xr:uid="{00000000-0005-0000-0000-00000D010000}"/>
    <cellStyle name="標準 4" xfId="133" xr:uid="{00000000-0005-0000-0000-00000E010000}"/>
    <cellStyle name="標準 5" xfId="134" xr:uid="{00000000-0005-0000-0000-00000F010000}"/>
    <cellStyle name="標準 6" xfId="135" xr:uid="{00000000-0005-0000-0000-000010010000}"/>
    <cellStyle name="標準 7" xfId="136" xr:uid="{00000000-0005-0000-0000-000011010000}"/>
    <cellStyle name="標準 8" xfId="160" xr:uid="{00000000-0005-0000-0000-000012010000}"/>
    <cellStyle name="標準 8 2" xfId="166" xr:uid="{00000000-0005-0000-0000-000013010000}"/>
    <cellStyle name="標準 8 2 2" xfId="275" xr:uid="{00000000-0005-0000-0000-000014010000}"/>
    <cellStyle name="標準 8 2 2 2" xfId="296" xr:uid="{00000000-0005-0000-0000-000015010000}"/>
    <cellStyle name="標準 8 2 3" xfId="283" xr:uid="{00000000-0005-0000-0000-000016010000}"/>
    <cellStyle name="標準 8 3" xfId="249" xr:uid="{00000000-0005-0000-0000-000017010000}"/>
    <cellStyle name="標準 8 3 2" xfId="265" xr:uid="{00000000-0005-0000-0000-000018010000}"/>
    <cellStyle name="標準 8 4" xfId="257" xr:uid="{00000000-0005-0000-0000-000019010000}"/>
    <cellStyle name="標準 8 4 2" xfId="289" xr:uid="{00000000-0005-0000-0000-00001A010000}"/>
    <cellStyle name="標準 9" xfId="146" xr:uid="{00000000-0005-0000-0000-00001B010000}"/>
    <cellStyle name="標準 9 2" xfId="203" xr:uid="{00000000-0005-0000-0000-00001C010000}"/>
    <cellStyle name="標準 9 2 2" xfId="273" xr:uid="{00000000-0005-0000-0000-00001D010000}"/>
    <cellStyle name="標準 9 3" xfId="207" xr:uid="{00000000-0005-0000-0000-00001E010000}"/>
    <cellStyle name="標準 9 3 2" xfId="263" xr:uid="{00000000-0005-0000-0000-00001F010000}"/>
    <cellStyle name="標準 9 4" xfId="281" xr:uid="{00000000-0005-0000-0000-000020010000}"/>
    <cellStyle name="標準_02_変更来歴例" xfId="137" xr:uid="{00000000-0005-0000-0000-000021010000}"/>
    <cellStyle name="標準_A00200 オーダー状況" xfId="138" xr:uid="{00000000-0005-0000-0000-000022010000}"/>
    <cellStyle name="標準_変更来歴_1" xfId="139" xr:uid="{00000000-0005-0000-0000-000023010000}"/>
    <cellStyle name="標準2" xfId="161" xr:uid="{00000000-0005-0000-0000-000024010000}"/>
    <cellStyle name="標準２" xfId="162" xr:uid="{00000000-0005-0000-0000-000025010000}"/>
    <cellStyle name="標準2_DAIICH" xfId="163" xr:uid="{00000000-0005-0000-0000-000026010000}"/>
    <cellStyle name="未定義" xfId="140" xr:uid="{00000000-0005-0000-0000-000027010000}"/>
    <cellStyle name="良い 2" xfId="141" xr:uid="{00000000-0005-0000-0000-000028010000}"/>
    <cellStyle name="良い 3" xfId="142" xr:uid="{00000000-0005-0000-0000-000029010000}"/>
    <cellStyle name="良い 4" xfId="143" xr:uid="{00000000-0005-0000-0000-00002A010000}"/>
    <cellStyle name="良い 5" xfId="201" xr:uid="{00000000-0005-0000-0000-00002B010000}"/>
    <cellStyle name="良い 6" xfId="248" xr:uid="{00000000-0005-0000-0000-00002C01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00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7.1796875" style="4" bestFit="1" customWidth="1"/>
    <col min="5" max="5" width="30.81640625" style="4" customWidth="1"/>
    <col min="6" max="6" width="22.36328125" style="4" customWidth="1"/>
    <col min="7" max="7" width="23.363281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4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2.81640625" style="4" bestFit="1" customWidth="1"/>
    <col min="22" max="22" width="13.90625" style="4" bestFit="1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0" t="s">
        <v>11</v>
      </c>
      <c r="B1" s="30" t="s">
        <v>11</v>
      </c>
      <c r="C1" s="30"/>
      <c r="D1" s="16" t="s">
        <v>156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>
      <c r="A2" s="31" t="s">
        <v>11</v>
      </c>
      <c r="B2" s="32"/>
      <c r="C2" s="32"/>
      <c r="D2" s="33" t="s">
        <v>282</v>
      </c>
      <c r="E2" s="34" t="s">
        <v>157</v>
      </c>
      <c r="F2" s="10" t="s">
        <v>254</v>
      </c>
      <c r="G2" s="56" t="s">
        <v>158</v>
      </c>
      <c r="H2" s="61"/>
      <c r="I2" s="62" t="s">
        <v>104</v>
      </c>
      <c r="J2" s="63"/>
      <c r="K2" s="59" t="s">
        <v>159</v>
      </c>
      <c r="L2" s="59"/>
      <c r="M2" s="59"/>
      <c r="N2" s="59"/>
      <c r="O2" s="56"/>
      <c r="P2" s="35"/>
      <c r="Q2" s="10" t="s">
        <v>255</v>
      </c>
      <c r="R2" s="34" t="s">
        <v>160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3"/>
    </row>
    <row r="3" spans="1:40" s="1" customFormat="1" ht="13.5" customHeight="1">
      <c r="A3" s="39" t="s">
        <v>11</v>
      </c>
      <c r="B3" s="40"/>
      <c r="C3" s="40"/>
      <c r="E3" s="34" t="s">
        <v>161</v>
      </c>
      <c r="F3" s="10" t="s">
        <v>105</v>
      </c>
      <c r="G3" s="56" t="s">
        <v>162</v>
      </c>
      <c r="H3" s="61"/>
      <c r="I3" s="62" t="s">
        <v>106</v>
      </c>
      <c r="J3" s="63"/>
      <c r="K3" s="59" t="s">
        <v>163</v>
      </c>
      <c r="L3" s="59"/>
      <c r="M3" s="59"/>
      <c r="N3" s="59"/>
      <c r="O3" s="56"/>
      <c r="P3" s="35"/>
      <c r="Q3" s="10"/>
      <c r="R3" s="34" t="s">
        <v>164</v>
      </c>
      <c r="S3" s="10" t="s">
        <v>256</v>
      </c>
      <c r="T3" s="10"/>
      <c r="AN3" s="14"/>
    </row>
    <row r="4" spans="1:40" s="1" customFormat="1" ht="13.5" customHeight="1">
      <c r="A4" s="39" t="s">
        <v>11</v>
      </c>
      <c r="B4" s="40"/>
      <c r="C4" s="40"/>
      <c r="D4" s="14"/>
      <c r="E4" s="34" t="s">
        <v>165</v>
      </c>
      <c r="F4" s="10" t="s">
        <v>13</v>
      </c>
      <c r="G4" s="56" t="s">
        <v>166</v>
      </c>
      <c r="H4" s="61"/>
      <c r="I4" s="62" t="s">
        <v>102</v>
      </c>
      <c r="J4" s="63"/>
      <c r="K4" s="59" t="s">
        <v>167</v>
      </c>
      <c r="L4" s="59"/>
      <c r="M4" s="59"/>
      <c r="N4" s="59"/>
      <c r="O4" s="56"/>
      <c r="P4" s="35"/>
      <c r="Q4" s="10" t="s">
        <v>168</v>
      </c>
      <c r="R4" s="34"/>
      <c r="S4" s="34"/>
      <c r="T4" s="41"/>
      <c r="AN4" s="14"/>
    </row>
    <row r="5" spans="1:40" s="1" customFormat="1">
      <c r="A5" s="42" t="s">
        <v>11</v>
      </c>
      <c r="B5" s="30"/>
      <c r="C5" s="30"/>
      <c r="D5" s="43"/>
      <c r="E5" s="34" t="s">
        <v>169</v>
      </c>
      <c r="F5" s="10" t="s">
        <v>1</v>
      </c>
      <c r="G5" s="56" t="s">
        <v>170</v>
      </c>
      <c r="H5" s="61"/>
      <c r="I5" s="64"/>
      <c r="J5" s="64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3"/>
    </row>
    <row r="6" spans="1:40" s="1" customFormat="1" ht="13.5" customHeight="1">
      <c r="A6" s="39" t="s">
        <v>11</v>
      </c>
      <c r="B6" s="40"/>
      <c r="C6" s="40"/>
      <c r="D6" s="1" t="s">
        <v>171</v>
      </c>
      <c r="E6" s="60" t="s">
        <v>103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45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N6" s="46"/>
    </row>
    <row r="7" spans="1:40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172</v>
      </c>
      <c r="V7" s="10" t="s">
        <v>172</v>
      </c>
      <c r="W7" s="5"/>
      <c r="X7" s="10" t="s">
        <v>173</v>
      </c>
      <c r="Y7" s="10" t="s">
        <v>173</v>
      </c>
      <c r="Z7" s="10" t="s">
        <v>173</v>
      </c>
      <c r="AA7" s="10" t="s">
        <v>173</v>
      </c>
      <c r="AB7" s="6"/>
      <c r="AC7" s="34" t="s">
        <v>176</v>
      </c>
      <c r="AD7" s="10" t="s">
        <v>89</v>
      </c>
      <c r="AE7" s="34" t="s">
        <v>176</v>
      </c>
      <c r="AF7" s="10" t="s">
        <v>140</v>
      </c>
      <c r="AG7" s="34" t="s">
        <v>176</v>
      </c>
      <c r="AH7" s="10" t="s">
        <v>90</v>
      </c>
      <c r="AI7" s="34" t="s">
        <v>176</v>
      </c>
      <c r="AJ7" s="10" t="s">
        <v>91</v>
      </c>
      <c r="AK7" s="34" t="s">
        <v>176</v>
      </c>
      <c r="AL7" s="10"/>
      <c r="AM7" s="4"/>
      <c r="AN7" s="23"/>
    </row>
    <row r="8" spans="1:40" s="1" customFormat="1" ht="60" customHeight="1">
      <c r="A8" s="10" t="s">
        <v>14</v>
      </c>
      <c r="B8" s="10"/>
      <c r="C8" s="10"/>
      <c r="D8" s="34" t="s">
        <v>283</v>
      </c>
      <c r="E8" s="34" t="s">
        <v>257</v>
      </c>
      <c r="F8" s="34" t="s">
        <v>284</v>
      </c>
      <c r="G8" s="44" t="s">
        <v>285</v>
      </c>
      <c r="H8" s="34"/>
      <c r="I8" s="34" t="s">
        <v>286</v>
      </c>
      <c r="J8" s="34" t="s">
        <v>287</v>
      </c>
      <c r="K8" s="34" t="s">
        <v>288</v>
      </c>
      <c r="L8" s="34" t="s">
        <v>289</v>
      </c>
      <c r="M8" s="34" t="s">
        <v>258</v>
      </c>
      <c r="N8" s="34" t="s">
        <v>259</v>
      </c>
      <c r="O8" s="34" t="s">
        <v>260</v>
      </c>
      <c r="P8" s="34" t="s">
        <v>261</v>
      </c>
      <c r="Q8" s="56" t="s">
        <v>290</v>
      </c>
      <c r="R8" s="57"/>
      <c r="S8" s="58"/>
      <c r="T8" s="37" t="s">
        <v>291</v>
      </c>
      <c r="U8" s="10" t="s">
        <v>262</v>
      </c>
      <c r="V8" s="10" t="s">
        <v>154</v>
      </c>
      <c r="W8" s="5"/>
      <c r="X8" s="10" t="s">
        <v>263</v>
      </c>
      <c r="Y8" s="10" t="s">
        <v>70</v>
      </c>
      <c r="Z8" s="10" t="s">
        <v>174</v>
      </c>
      <c r="AA8" s="10" t="s">
        <v>175</v>
      </c>
      <c r="AB8" s="5"/>
      <c r="AC8" s="34" t="s">
        <v>264</v>
      </c>
      <c r="AD8" s="10" t="str">
        <f>F2&amp;"."&amp;F3&amp;"L"&amp;RIGHT(I2,4)&amp;".Srch01"</f>
        <v>MA.MABGL0710.Srch01</v>
      </c>
      <c r="AE8" s="34" t="s">
        <v>264</v>
      </c>
      <c r="AF8" s="10" t="str">
        <f>F2&amp;"."&amp;F3&amp;"L"&amp;RIGHT(I2,4)&amp;".Sprt01"</f>
        <v>MA.MABGL0710.Sprt01</v>
      </c>
      <c r="AG8" s="34" t="s">
        <v>264</v>
      </c>
      <c r="AH8" s="10" t="str">
        <f>F2&amp;"."&amp;F3&amp;"L"&amp;RIGHT(I2,4)&amp;".Upd01"</f>
        <v>MA.MABGL0710.Upd01</v>
      </c>
      <c r="AI8" s="34" t="s">
        <v>264</v>
      </c>
      <c r="AJ8" s="10" t="str">
        <f>F2&amp;"."&amp;F3&amp;"L"&amp;RIGHT(I2,4)&amp;".Del01"</f>
        <v>MA.MABGL0710.Del01</v>
      </c>
      <c r="AK8" s="34" t="s">
        <v>264</v>
      </c>
      <c r="AL8" s="10"/>
      <c r="AM8" s="6"/>
      <c r="AN8" s="55" t="s">
        <v>303</v>
      </c>
    </row>
    <row r="9" spans="1:40" s="1" customFormat="1" ht="60" customHeight="1">
      <c r="A9" s="10" t="s">
        <v>14</v>
      </c>
      <c r="B9" s="10"/>
      <c r="C9" s="10"/>
      <c r="D9" s="34" t="s">
        <v>292</v>
      </c>
      <c r="E9" s="44" t="s">
        <v>293</v>
      </c>
      <c r="F9" s="47" t="s">
        <v>294</v>
      </c>
      <c r="G9" s="47" t="s">
        <v>295</v>
      </c>
      <c r="H9" s="47" t="s">
        <v>296</v>
      </c>
      <c r="I9" s="34" t="s">
        <v>297</v>
      </c>
      <c r="J9" s="47" t="s">
        <v>265</v>
      </c>
      <c r="K9" s="47" t="s">
        <v>298</v>
      </c>
      <c r="L9" s="34" t="s">
        <v>299</v>
      </c>
      <c r="M9" s="34" t="s">
        <v>300</v>
      </c>
      <c r="N9" s="34" t="s">
        <v>301</v>
      </c>
      <c r="O9" s="34" t="s">
        <v>15</v>
      </c>
      <c r="P9" s="34" t="s">
        <v>261</v>
      </c>
      <c r="Q9" s="34" t="s">
        <v>266</v>
      </c>
      <c r="R9" s="34" t="s">
        <v>155</v>
      </c>
      <c r="S9" s="34" t="s">
        <v>267</v>
      </c>
      <c r="T9" s="48"/>
      <c r="U9" s="4"/>
      <c r="V9" s="4"/>
      <c r="W9" s="4"/>
      <c r="X9" s="7"/>
      <c r="Y9" s="7"/>
      <c r="Z9" s="4"/>
      <c r="AA9" s="4"/>
      <c r="AB9" s="4"/>
      <c r="AC9" s="34" t="s">
        <v>268</v>
      </c>
      <c r="AD9" s="10" t="s">
        <v>177</v>
      </c>
      <c r="AE9" s="34" t="s">
        <v>268</v>
      </c>
      <c r="AF9" s="10" t="s">
        <v>177</v>
      </c>
      <c r="AG9" s="34" t="s">
        <v>268</v>
      </c>
      <c r="AH9" s="10" t="s">
        <v>177</v>
      </c>
      <c r="AI9" s="34" t="s">
        <v>268</v>
      </c>
      <c r="AJ9" s="10" t="s">
        <v>177</v>
      </c>
      <c r="AK9" s="34" t="s">
        <v>268</v>
      </c>
      <c r="AL9" s="10"/>
      <c r="AM9" s="54" t="s">
        <v>302</v>
      </c>
      <c r="AN9" s="55" t="s">
        <v>304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4" t="s">
        <v>347</v>
      </c>
      <c r="AD10" s="34" t="s">
        <v>348</v>
      </c>
      <c r="AE10" s="34" t="s">
        <v>347</v>
      </c>
      <c r="AF10" s="34" t="s">
        <v>348</v>
      </c>
      <c r="AG10" s="34" t="s">
        <v>347</v>
      </c>
      <c r="AH10" s="34" t="s">
        <v>348</v>
      </c>
      <c r="AI10" s="34" t="s">
        <v>347</v>
      </c>
      <c r="AJ10" s="34" t="s">
        <v>348</v>
      </c>
      <c r="AK10" s="34" t="s">
        <v>347</v>
      </c>
      <c r="AL10" s="34" t="s">
        <v>348</v>
      </c>
      <c r="AM10" s="9"/>
      <c r="AN10" s="8"/>
    </row>
    <row r="11" spans="1:40" s="1" customFormat="1" ht="26">
      <c r="A11" s="49">
        <v>10</v>
      </c>
      <c r="B11" s="24" t="s">
        <v>0</v>
      </c>
      <c r="C11" s="24"/>
      <c r="D11" s="24" t="s">
        <v>83</v>
      </c>
      <c r="E11" s="25"/>
      <c r="F11" s="24"/>
      <c r="G11" s="24" t="s">
        <v>84</v>
      </c>
      <c r="H11" s="24"/>
      <c r="I11" s="24" t="s">
        <v>178</v>
      </c>
      <c r="J11" s="49" t="s">
        <v>305</v>
      </c>
      <c r="K11" s="24" t="s">
        <v>179</v>
      </c>
      <c r="L11" s="24" t="s">
        <v>180</v>
      </c>
      <c r="M11" s="24" t="s">
        <v>181</v>
      </c>
      <c r="N11" s="24" t="s">
        <v>182</v>
      </c>
      <c r="O11" s="24"/>
      <c r="P11" s="24"/>
      <c r="Q11" s="28"/>
      <c r="R11" s="28"/>
      <c r="S11" s="28"/>
      <c r="T11" s="28"/>
      <c r="U11" s="28"/>
      <c r="V11" s="28"/>
      <c r="W11" s="50"/>
      <c r="X11" s="28"/>
      <c r="Y11" s="28"/>
      <c r="Z11" s="28"/>
      <c r="AA11" s="28"/>
      <c r="AB11" s="50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50"/>
      <c r="AN11" s="27"/>
    </row>
    <row r="12" spans="1:40" s="1" customFormat="1" ht="52">
      <c r="A12" s="39"/>
      <c r="AC12" s="34" t="s">
        <v>347</v>
      </c>
      <c r="AD12" s="34" t="s">
        <v>348</v>
      </c>
      <c r="AE12" s="34" t="s">
        <v>347</v>
      </c>
      <c r="AF12" s="34" t="s">
        <v>348</v>
      </c>
      <c r="AG12" s="34" t="s">
        <v>347</v>
      </c>
      <c r="AH12" s="34" t="s">
        <v>348</v>
      </c>
      <c r="AI12" s="34" t="s">
        <v>347</v>
      </c>
      <c r="AJ12" s="34" t="s">
        <v>348</v>
      </c>
      <c r="AK12" s="34" t="s">
        <v>347</v>
      </c>
      <c r="AL12" s="34" t="s">
        <v>348</v>
      </c>
      <c r="AN12" s="14"/>
    </row>
    <row r="13" spans="1:40" s="1" customFormat="1" ht="14.25" customHeight="1">
      <c r="A13" s="10">
        <v>20</v>
      </c>
      <c r="B13" s="11" t="s">
        <v>0</v>
      </c>
      <c r="C13" s="11"/>
      <c r="D13" s="11" t="s">
        <v>130</v>
      </c>
      <c r="E13" s="12"/>
      <c r="F13" s="11"/>
      <c r="G13" s="11"/>
      <c r="H13" s="11"/>
      <c r="I13" s="11" t="s">
        <v>178</v>
      </c>
      <c r="J13" s="11"/>
      <c r="K13" s="11" t="s">
        <v>179</v>
      </c>
      <c r="L13" s="11"/>
      <c r="M13" s="11" t="s">
        <v>183</v>
      </c>
      <c r="N13" s="11"/>
      <c r="O13" s="10" t="s">
        <v>184</v>
      </c>
      <c r="P13" s="11"/>
      <c r="Q13" s="15"/>
      <c r="R13" s="15"/>
      <c r="S13" s="15"/>
      <c r="T13" s="15"/>
      <c r="U13" s="15"/>
      <c r="V13" s="15"/>
      <c r="W13" s="16"/>
      <c r="X13" s="15"/>
      <c r="Y13" s="15"/>
      <c r="Z13" s="15"/>
      <c r="AA13" s="15"/>
      <c r="AB13" s="16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6"/>
      <c r="AN13" s="13"/>
    </row>
    <row r="14" spans="1:40" s="1" customFormat="1" ht="26">
      <c r="A14" s="10">
        <v>20</v>
      </c>
      <c r="B14" s="10"/>
      <c r="C14" s="10"/>
      <c r="D14" s="10" t="s">
        <v>131</v>
      </c>
      <c r="E14" s="29"/>
      <c r="F14" s="10"/>
      <c r="G14" s="10"/>
      <c r="H14" s="10"/>
      <c r="I14" s="10"/>
      <c r="J14" s="10"/>
      <c r="K14" s="10" t="s">
        <v>185</v>
      </c>
      <c r="L14" s="10"/>
      <c r="M14" s="10"/>
      <c r="N14" s="10"/>
      <c r="O14" s="10" t="s">
        <v>186</v>
      </c>
      <c r="P14" s="10"/>
      <c r="Q14" s="10"/>
      <c r="R14" s="10"/>
      <c r="S14" s="10"/>
      <c r="T14" s="10"/>
      <c r="U14" s="10"/>
      <c r="V14" s="10"/>
      <c r="X14" s="10"/>
      <c r="Y14" s="10"/>
      <c r="Z14" s="10"/>
      <c r="AA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ht="26">
      <c r="A15" s="10">
        <v>20</v>
      </c>
      <c r="B15" s="10"/>
      <c r="C15" s="10"/>
      <c r="D15" s="10" t="s">
        <v>133</v>
      </c>
      <c r="E15" s="29"/>
      <c r="F15" s="10"/>
      <c r="G15" s="10"/>
      <c r="H15" s="10"/>
      <c r="I15" s="10"/>
      <c r="J15" s="10"/>
      <c r="K15" s="10" t="s">
        <v>185</v>
      </c>
      <c r="L15" s="10"/>
      <c r="M15" s="10"/>
      <c r="N15" s="10"/>
      <c r="O15" s="10" t="s">
        <v>187</v>
      </c>
      <c r="P15" s="10"/>
      <c r="Q15" s="10"/>
      <c r="R15" s="10"/>
      <c r="S15" s="10"/>
      <c r="T15" s="10"/>
      <c r="U15" s="10"/>
      <c r="V15" s="10"/>
      <c r="X15" s="10"/>
      <c r="Y15" s="10"/>
      <c r="Z15" s="10"/>
      <c r="AA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N15" s="13"/>
    </row>
    <row r="16" spans="1:40" s="1" customFormat="1" ht="52">
      <c r="A16" s="39"/>
      <c r="AC16" s="34" t="s">
        <v>347</v>
      </c>
      <c r="AD16" s="34" t="s">
        <v>348</v>
      </c>
      <c r="AE16" s="34" t="s">
        <v>347</v>
      </c>
      <c r="AF16" s="34" t="s">
        <v>348</v>
      </c>
      <c r="AG16" s="34" t="s">
        <v>347</v>
      </c>
      <c r="AH16" s="34" t="s">
        <v>348</v>
      </c>
      <c r="AI16" s="34" t="s">
        <v>347</v>
      </c>
      <c r="AJ16" s="34" t="s">
        <v>348</v>
      </c>
      <c r="AK16" s="34" t="s">
        <v>347</v>
      </c>
      <c r="AL16" s="34" t="s">
        <v>348</v>
      </c>
      <c r="AN16" s="14"/>
    </row>
    <row r="17" spans="1:40" s="1" customFormat="1">
      <c r="A17" s="10">
        <v>30</v>
      </c>
      <c r="B17" s="11" t="s">
        <v>0</v>
      </c>
      <c r="C17" s="11"/>
      <c r="D17" s="11" t="s">
        <v>132</v>
      </c>
      <c r="E17" s="12"/>
      <c r="F17" s="11"/>
      <c r="G17" s="11"/>
      <c r="H17" s="11"/>
      <c r="I17" s="11" t="s">
        <v>178</v>
      </c>
      <c r="J17" s="11"/>
      <c r="K17" s="11" t="s">
        <v>179</v>
      </c>
      <c r="L17" s="11"/>
      <c r="M17" s="11" t="s">
        <v>188</v>
      </c>
      <c r="N17" s="11"/>
      <c r="O17" s="10"/>
      <c r="P17" s="11"/>
      <c r="Q17" s="15"/>
      <c r="R17" s="15"/>
      <c r="S17" s="15"/>
      <c r="T17" s="15"/>
      <c r="U17" s="15"/>
      <c r="V17" s="15"/>
      <c r="W17" s="16"/>
      <c r="X17" s="15"/>
      <c r="Y17" s="15"/>
      <c r="Z17" s="15"/>
      <c r="AA17" s="15"/>
      <c r="AB17" s="16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6"/>
      <c r="AN17" s="13"/>
    </row>
    <row r="18" spans="1:40" s="1" customFormat="1">
      <c r="A18" s="10">
        <v>30</v>
      </c>
      <c r="B18" s="10"/>
      <c r="C18" s="10"/>
      <c r="D18" s="10" t="s">
        <v>135</v>
      </c>
      <c r="E18" s="29"/>
      <c r="F18" s="10"/>
      <c r="G18" s="10"/>
      <c r="H18" s="10"/>
      <c r="I18" s="10"/>
      <c r="J18" s="10"/>
      <c r="K18" s="10" t="s">
        <v>185</v>
      </c>
      <c r="L18" s="10"/>
      <c r="M18" s="10"/>
      <c r="N18" s="10"/>
      <c r="O18" s="10" t="s">
        <v>189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>
      <c r="A19" s="39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N19" s="14"/>
    </row>
    <row r="20" spans="1:40" s="1" customFormat="1">
      <c r="A20" s="10">
        <v>40</v>
      </c>
      <c r="B20" s="11" t="s">
        <v>0</v>
      </c>
      <c r="C20" s="11"/>
      <c r="D20" s="11" t="s">
        <v>269</v>
      </c>
      <c r="E20" s="12"/>
      <c r="F20" s="11"/>
      <c r="G20" s="11" t="s">
        <v>2</v>
      </c>
      <c r="H20" s="11"/>
      <c r="I20" s="11" t="s">
        <v>178</v>
      </c>
      <c r="J20" s="10" t="s">
        <v>306</v>
      </c>
      <c r="K20" s="11" t="s">
        <v>179</v>
      </c>
      <c r="L20" s="11" t="s">
        <v>180</v>
      </c>
      <c r="M20" s="11" t="s">
        <v>25</v>
      </c>
      <c r="N20" s="11"/>
      <c r="O20" s="11"/>
      <c r="P20" s="11"/>
      <c r="Q20" s="15"/>
      <c r="R20" s="15"/>
      <c r="S20" s="15"/>
      <c r="T20" s="15"/>
      <c r="U20" s="15"/>
      <c r="V20" s="15"/>
      <c r="W20" s="16"/>
      <c r="X20" s="15"/>
      <c r="Y20" s="15"/>
      <c r="Z20" s="15"/>
      <c r="AA20" s="15"/>
      <c r="AB20" s="16"/>
      <c r="AC20" s="10" t="s">
        <v>190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6"/>
      <c r="AN20" s="13"/>
    </row>
    <row r="21" spans="1:40" s="1" customFormat="1" ht="52">
      <c r="A21" s="10">
        <v>40</v>
      </c>
      <c r="B21" s="10"/>
      <c r="C21" s="10"/>
      <c r="D21" s="10" t="s">
        <v>85</v>
      </c>
      <c r="E21" s="29" t="s">
        <v>307</v>
      </c>
      <c r="F21" s="10" t="s">
        <v>129</v>
      </c>
      <c r="G21" s="10" t="s">
        <v>9</v>
      </c>
      <c r="H21" s="10"/>
      <c r="I21" s="10" t="s">
        <v>188</v>
      </c>
      <c r="J21" s="10"/>
      <c r="K21" s="10" t="s">
        <v>178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 t="s">
        <v>178</v>
      </c>
      <c r="Y21" s="10" t="s">
        <v>178</v>
      </c>
      <c r="Z21" s="10" t="s">
        <v>178</v>
      </c>
      <c r="AA21" s="10" t="s">
        <v>178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26">
      <c r="A22" s="51">
        <v>40</v>
      </c>
      <c r="B22" s="51"/>
      <c r="C22" s="51"/>
      <c r="D22" s="51" t="s">
        <v>94</v>
      </c>
      <c r="E22" s="51"/>
      <c r="F22" s="51"/>
      <c r="G22" s="51"/>
      <c r="H22" s="51"/>
      <c r="I22" s="51" t="s">
        <v>178</v>
      </c>
      <c r="J22" s="51"/>
      <c r="K22" s="51" t="s">
        <v>191</v>
      </c>
      <c r="L22" s="51" t="s">
        <v>192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 t="s">
        <v>193</v>
      </c>
      <c r="Y22" s="51" t="s">
        <v>193</v>
      </c>
      <c r="Z22" s="51" t="s">
        <v>193</v>
      </c>
      <c r="AA22" s="51" t="s">
        <v>193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</row>
    <row r="23" spans="1:40" s="1" customFormat="1">
      <c r="A23" s="51">
        <v>40</v>
      </c>
      <c r="B23" s="10"/>
      <c r="C23" s="10"/>
      <c r="D23" s="10" t="s">
        <v>101</v>
      </c>
      <c r="E23" s="29"/>
      <c r="F23" s="10"/>
      <c r="G23" s="10"/>
      <c r="H23" s="10"/>
      <c r="I23" s="10" t="s">
        <v>194</v>
      </c>
      <c r="J23" s="10"/>
      <c r="K23" s="10" t="s">
        <v>195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C23" s="10" t="s">
        <v>196</v>
      </c>
      <c r="AD23" s="10"/>
      <c r="AE23" s="10"/>
      <c r="AF23" s="10"/>
      <c r="AG23" s="10"/>
      <c r="AH23" s="10"/>
      <c r="AI23" s="10"/>
      <c r="AJ23" s="10"/>
      <c r="AK23" s="10"/>
      <c r="AL23" s="10"/>
      <c r="AN23" s="13"/>
    </row>
    <row r="24" spans="1:40" s="1" customFormat="1">
      <c r="A24" s="51">
        <v>40</v>
      </c>
      <c r="B24" s="10"/>
      <c r="C24" s="10"/>
      <c r="D24" s="10" t="s">
        <v>98</v>
      </c>
      <c r="E24" s="29"/>
      <c r="F24" s="10"/>
      <c r="G24" s="10"/>
      <c r="H24" s="10"/>
      <c r="I24" s="10" t="s">
        <v>194</v>
      </c>
      <c r="J24" s="10"/>
      <c r="K24" s="10" t="s">
        <v>195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C24" s="10" t="s">
        <v>92</v>
      </c>
      <c r="AD24" s="10"/>
      <c r="AE24" s="10"/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>
      <c r="A25" s="51">
        <v>40</v>
      </c>
      <c r="B25" s="10"/>
      <c r="C25" s="10"/>
      <c r="D25" s="10" t="s">
        <v>99</v>
      </c>
      <c r="E25" s="29"/>
      <c r="F25" s="10"/>
      <c r="G25" s="10"/>
      <c r="H25" s="10"/>
      <c r="I25" s="10" t="s">
        <v>194</v>
      </c>
      <c r="J25" s="10"/>
      <c r="K25" s="10" t="s">
        <v>195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C25" s="10" t="s">
        <v>197</v>
      </c>
      <c r="AD25" s="10"/>
      <c r="AE25" s="10"/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>
      <c r="A26" s="51">
        <v>40</v>
      </c>
      <c r="B26" s="10"/>
      <c r="C26" s="10"/>
      <c r="D26" s="10" t="s">
        <v>100</v>
      </c>
      <c r="E26" s="29"/>
      <c r="F26" s="10"/>
      <c r="G26" s="10"/>
      <c r="H26" s="10"/>
      <c r="I26" s="10" t="s">
        <v>194</v>
      </c>
      <c r="J26" s="10"/>
      <c r="K26" s="10" t="s">
        <v>195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C26" s="10" t="s">
        <v>198</v>
      </c>
      <c r="AD26" s="10"/>
      <c r="AE26" s="10"/>
      <c r="AF26" s="10"/>
      <c r="AG26" s="10"/>
      <c r="AH26" s="10"/>
      <c r="AI26" s="10"/>
      <c r="AJ26" s="10"/>
      <c r="AK26" s="10"/>
      <c r="AL26" s="10"/>
      <c r="AN26" s="13"/>
    </row>
    <row r="27" spans="1:40" s="1" customFormat="1" ht="26">
      <c r="A27" s="10">
        <v>40</v>
      </c>
      <c r="B27" s="10"/>
      <c r="C27" s="10"/>
      <c r="D27" s="10" t="s">
        <v>111</v>
      </c>
      <c r="E27" s="29" t="s">
        <v>308</v>
      </c>
      <c r="F27" s="10" t="s">
        <v>112</v>
      </c>
      <c r="G27" s="10" t="s">
        <v>109</v>
      </c>
      <c r="H27" s="10"/>
      <c r="I27" s="10" t="s">
        <v>199</v>
      </c>
      <c r="J27" s="10"/>
      <c r="K27" s="10" t="s">
        <v>200</v>
      </c>
      <c r="L27" s="10"/>
      <c r="M27" s="10"/>
      <c r="N27" s="10"/>
      <c r="O27" s="10"/>
      <c r="P27" s="10"/>
      <c r="Q27" s="10" t="s">
        <v>201</v>
      </c>
      <c r="R27" s="10"/>
      <c r="S27" s="10" t="s">
        <v>113</v>
      </c>
      <c r="T27" s="10"/>
      <c r="U27" s="53" t="s">
        <v>281</v>
      </c>
      <c r="V27" s="10" t="s">
        <v>202</v>
      </c>
      <c r="X27" s="10" t="s">
        <v>88</v>
      </c>
      <c r="Y27" s="10" t="s">
        <v>88</v>
      </c>
      <c r="Z27" s="10" t="s">
        <v>88</v>
      </c>
      <c r="AA27" s="10" t="s">
        <v>88</v>
      </c>
      <c r="AC27" s="10" t="s">
        <v>88</v>
      </c>
      <c r="AD27" s="10"/>
      <c r="AE27" s="10"/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>
      <c r="A28" s="10">
        <v>40</v>
      </c>
      <c r="B28" s="10"/>
      <c r="C28" s="10"/>
      <c r="D28" s="10" t="s">
        <v>113</v>
      </c>
      <c r="E28" s="29" t="s">
        <v>309</v>
      </c>
      <c r="F28" s="10" t="s">
        <v>114</v>
      </c>
      <c r="G28" s="10"/>
      <c r="H28" s="10"/>
      <c r="I28" s="10" t="s">
        <v>203</v>
      </c>
      <c r="J28" s="10"/>
      <c r="K28" s="10" t="s">
        <v>204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 t="s">
        <v>88</v>
      </c>
      <c r="Y28" s="10" t="s">
        <v>88</v>
      </c>
      <c r="Z28" s="10" t="s">
        <v>88</v>
      </c>
      <c r="AA28" s="10" t="s">
        <v>88</v>
      </c>
      <c r="AC28" s="10" t="s">
        <v>88</v>
      </c>
      <c r="AD28" s="10"/>
      <c r="AE28" s="10"/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ht="39">
      <c r="A29" s="10">
        <v>40</v>
      </c>
      <c r="B29" s="10"/>
      <c r="C29" s="10"/>
      <c r="D29" s="10" t="s">
        <v>270</v>
      </c>
      <c r="E29" s="29" t="s">
        <v>310</v>
      </c>
      <c r="F29" s="10" t="s">
        <v>115</v>
      </c>
      <c r="G29" s="10" t="s">
        <v>116</v>
      </c>
      <c r="H29" s="10"/>
      <c r="I29" s="10" t="s">
        <v>205</v>
      </c>
      <c r="J29" s="10"/>
      <c r="K29" s="10" t="s">
        <v>200</v>
      </c>
      <c r="L29" s="10"/>
      <c r="M29" s="10"/>
      <c r="N29" s="10"/>
      <c r="O29" s="10"/>
      <c r="P29" s="10"/>
      <c r="Q29" s="10" t="s">
        <v>206</v>
      </c>
      <c r="R29" s="10"/>
      <c r="S29" s="10" t="s">
        <v>117</v>
      </c>
      <c r="T29" s="10"/>
      <c r="U29" s="10"/>
      <c r="V29" s="10"/>
      <c r="X29" s="10" t="s">
        <v>88</v>
      </c>
      <c r="Y29" s="10" t="s">
        <v>88</v>
      </c>
      <c r="Z29" s="10" t="s">
        <v>88</v>
      </c>
      <c r="AA29" s="10" t="s">
        <v>88</v>
      </c>
      <c r="AC29" s="10" t="s">
        <v>88</v>
      </c>
      <c r="AD29" s="10"/>
      <c r="AE29" s="10"/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ht="26">
      <c r="A30" s="10">
        <v>40</v>
      </c>
      <c r="B30" s="10"/>
      <c r="C30" s="10"/>
      <c r="D30" s="10" t="s">
        <v>117</v>
      </c>
      <c r="E30" s="29" t="s">
        <v>311</v>
      </c>
      <c r="F30" s="10" t="s">
        <v>118</v>
      </c>
      <c r="G30" s="10"/>
      <c r="H30" s="10"/>
      <c r="I30" s="10" t="s">
        <v>207</v>
      </c>
      <c r="J30" s="10"/>
      <c r="K30" s="10" t="s">
        <v>208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 t="s">
        <v>119</v>
      </c>
      <c r="Y30" s="10" t="s">
        <v>119</v>
      </c>
      <c r="Z30" s="10" t="s">
        <v>119</v>
      </c>
      <c r="AA30" s="10" t="s">
        <v>119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ht="26">
      <c r="A31" s="10">
        <v>40</v>
      </c>
      <c r="B31" s="10"/>
      <c r="C31" s="10"/>
      <c r="D31" s="10" t="s">
        <v>120</v>
      </c>
      <c r="E31" s="29" t="s">
        <v>312</v>
      </c>
      <c r="F31" s="10" t="s">
        <v>107</v>
      </c>
      <c r="G31" s="10" t="s">
        <v>110</v>
      </c>
      <c r="H31" s="10"/>
      <c r="I31" s="10" t="s">
        <v>209</v>
      </c>
      <c r="J31" s="10"/>
      <c r="K31" s="10" t="s">
        <v>200</v>
      </c>
      <c r="L31" s="10"/>
      <c r="M31" s="10"/>
      <c r="N31" s="10"/>
      <c r="O31" s="10"/>
      <c r="P31" s="10"/>
      <c r="Q31" s="10" t="s">
        <v>210</v>
      </c>
      <c r="R31" s="10"/>
      <c r="S31" s="10" t="s">
        <v>121</v>
      </c>
      <c r="T31" s="10"/>
      <c r="U31" s="10"/>
      <c r="V31" s="10"/>
      <c r="X31" s="10" t="s">
        <v>88</v>
      </c>
      <c r="Y31" s="10" t="s">
        <v>88</v>
      </c>
      <c r="Z31" s="10" t="s">
        <v>88</v>
      </c>
      <c r="AA31" s="10" t="s">
        <v>88</v>
      </c>
      <c r="AC31" s="10" t="s">
        <v>88</v>
      </c>
      <c r="AD31" s="10"/>
      <c r="AE31" s="10"/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>
      <c r="A32" s="10">
        <v>40</v>
      </c>
      <c r="B32" s="10"/>
      <c r="C32" s="10"/>
      <c r="D32" s="10" t="s">
        <v>121</v>
      </c>
      <c r="E32" s="29" t="s">
        <v>313</v>
      </c>
      <c r="F32" s="10" t="s">
        <v>108</v>
      </c>
      <c r="G32" s="10"/>
      <c r="H32" s="10"/>
      <c r="I32" s="10" t="s">
        <v>122</v>
      </c>
      <c r="J32" s="10"/>
      <c r="K32" s="10" t="s">
        <v>204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 t="s">
        <v>88</v>
      </c>
      <c r="Y32" s="10" t="s">
        <v>88</v>
      </c>
      <c r="Z32" s="10" t="s">
        <v>88</v>
      </c>
      <c r="AA32" s="10" t="s">
        <v>88</v>
      </c>
      <c r="AC32" s="10" t="s">
        <v>88</v>
      </c>
      <c r="AD32" s="10"/>
      <c r="AE32" s="10"/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>
      <c r="A33" s="10">
        <v>40</v>
      </c>
      <c r="B33" s="10"/>
      <c r="C33" s="10"/>
      <c r="D33" s="10" t="s">
        <v>52</v>
      </c>
      <c r="E33" s="29" t="s">
        <v>314</v>
      </c>
      <c r="F33" s="10" t="s">
        <v>28</v>
      </c>
      <c r="G33" s="10" t="s">
        <v>9</v>
      </c>
      <c r="H33" s="10"/>
      <c r="I33" s="10" t="s">
        <v>29</v>
      </c>
      <c r="J33" s="10"/>
      <c r="K33" s="10" t="s">
        <v>204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 t="s">
        <v>88</v>
      </c>
      <c r="Y33" s="10" t="s">
        <v>88</v>
      </c>
      <c r="Z33" s="10" t="s">
        <v>88</v>
      </c>
      <c r="AA33" s="10" t="s">
        <v>88</v>
      </c>
      <c r="AC33" s="10" t="s">
        <v>88</v>
      </c>
      <c r="AD33" s="10"/>
      <c r="AE33" s="10"/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>
      <c r="A34" s="10">
        <v>40</v>
      </c>
      <c r="B34" s="10"/>
      <c r="C34" s="10"/>
      <c r="D34" s="10" t="s">
        <v>30</v>
      </c>
      <c r="E34" s="29" t="s">
        <v>315</v>
      </c>
      <c r="F34" s="10" t="s">
        <v>32</v>
      </c>
      <c r="G34" s="10" t="s">
        <v>9</v>
      </c>
      <c r="H34" s="10"/>
      <c r="I34" s="10" t="s">
        <v>211</v>
      </c>
      <c r="J34" s="10"/>
      <c r="K34" s="10" t="s">
        <v>204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 t="s">
        <v>88</v>
      </c>
      <c r="Y34" s="10" t="s">
        <v>88</v>
      </c>
      <c r="Z34" s="10" t="s">
        <v>88</v>
      </c>
      <c r="AA34" s="10" t="s">
        <v>88</v>
      </c>
      <c r="AC34" s="10" t="s">
        <v>88</v>
      </c>
      <c r="AD34" s="10"/>
      <c r="AE34" s="10"/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>
      <c r="A35" s="10">
        <v>40</v>
      </c>
      <c r="B35" s="10"/>
      <c r="C35" s="10"/>
      <c r="D35" s="10" t="s">
        <v>31</v>
      </c>
      <c r="E35" s="29" t="s">
        <v>316</v>
      </c>
      <c r="F35" s="10" t="s">
        <v>33</v>
      </c>
      <c r="G35" s="10" t="s">
        <v>9</v>
      </c>
      <c r="H35" s="10"/>
      <c r="I35" s="10" t="s">
        <v>212</v>
      </c>
      <c r="J35" s="10"/>
      <c r="K35" s="10" t="s">
        <v>204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 t="s">
        <v>88</v>
      </c>
      <c r="Y35" s="10" t="s">
        <v>88</v>
      </c>
      <c r="Z35" s="10" t="s">
        <v>88</v>
      </c>
      <c r="AA35" s="10" t="s">
        <v>88</v>
      </c>
      <c r="AC35" s="10" t="s">
        <v>88</v>
      </c>
      <c r="AD35" s="10"/>
      <c r="AE35" s="10"/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>
      <c r="A36" s="10">
        <v>40</v>
      </c>
      <c r="B36" s="10"/>
      <c r="C36" s="10"/>
      <c r="D36" s="10" t="s">
        <v>76</v>
      </c>
      <c r="E36" s="29" t="s">
        <v>317</v>
      </c>
      <c r="F36" s="10" t="s">
        <v>54</v>
      </c>
      <c r="G36" s="10" t="s">
        <v>9</v>
      </c>
      <c r="H36" s="10"/>
      <c r="I36" s="10"/>
      <c r="J36" s="10"/>
      <c r="K36" s="10" t="s">
        <v>72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>
      <c r="A37" s="10">
        <v>40</v>
      </c>
      <c r="B37" s="10"/>
      <c r="C37" s="10"/>
      <c r="D37" s="10" t="s">
        <v>77</v>
      </c>
      <c r="E37" s="29" t="s">
        <v>318</v>
      </c>
      <c r="F37" s="10" t="s">
        <v>136</v>
      </c>
      <c r="G37" s="10" t="s">
        <v>138</v>
      </c>
      <c r="H37" s="10"/>
      <c r="I37" s="10" t="s">
        <v>27</v>
      </c>
      <c r="J37" s="10"/>
      <c r="K37" s="10" t="s">
        <v>213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 t="s">
        <v>88</v>
      </c>
      <c r="Y37" s="10" t="s">
        <v>88</v>
      </c>
      <c r="Z37" s="10" t="s">
        <v>88</v>
      </c>
      <c r="AA37" s="10" t="s">
        <v>88</v>
      </c>
      <c r="AC37" s="10" t="s">
        <v>88</v>
      </c>
      <c r="AD37" s="10"/>
      <c r="AE37" s="10"/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>
      <c r="A38" s="10">
        <v>40</v>
      </c>
      <c r="B38" s="10"/>
      <c r="C38" s="10"/>
      <c r="D38" s="10" t="s">
        <v>78</v>
      </c>
      <c r="E38" s="29" t="s">
        <v>319</v>
      </c>
      <c r="F38" s="10" t="s">
        <v>137</v>
      </c>
      <c r="G38" s="10" t="s">
        <v>26</v>
      </c>
      <c r="H38" s="10"/>
      <c r="I38" s="10" t="s">
        <v>27</v>
      </c>
      <c r="J38" s="10"/>
      <c r="K38" s="10" t="s">
        <v>213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 t="s">
        <v>88</v>
      </c>
      <c r="Y38" s="10" t="s">
        <v>88</v>
      </c>
      <c r="Z38" s="10" t="s">
        <v>88</v>
      </c>
      <c r="AA38" s="10" t="s">
        <v>88</v>
      </c>
      <c r="AC38" s="10" t="s">
        <v>88</v>
      </c>
      <c r="AD38" s="10"/>
      <c r="AE38" s="10"/>
      <c r="AF38" s="10"/>
      <c r="AG38" s="10"/>
      <c r="AH38" s="10"/>
      <c r="AI38" s="10"/>
      <c r="AJ38" s="10"/>
      <c r="AK38" s="10"/>
      <c r="AL38" s="10"/>
      <c r="AN38" s="13"/>
    </row>
    <row r="39" spans="1:40" s="1" customFormat="1" ht="52">
      <c r="A39" s="39"/>
      <c r="AC39" s="34" t="s">
        <v>347</v>
      </c>
      <c r="AD39" s="34" t="s">
        <v>348</v>
      </c>
      <c r="AE39" s="34" t="s">
        <v>347</v>
      </c>
      <c r="AF39" s="34" t="s">
        <v>348</v>
      </c>
      <c r="AG39" s="34" t="s">
        <v>347</v>
      </c>
      <c r="AH39" s="34" t="s">
        <v>348</v>
      </c>
      <c r="AI39" s="34" t="s">
        <v>347</v>
      </c>
      <c r="AJ39" s="34" t="s">
        <v>348</v>
      </c>
      <c r="AK39" s="34" t="s">
        <v>347</v>
      </c>
      <c r="AL39" s="34" t="s">
        <v>348</v>
      </c>
      <c r="AN39" s="14"/>
    </row>
    <row r="40" spans="1:40" s="1" customFormat="1" ht="15" customHeight="1">
      <c r="A40" s="10">
        <v>50</v>
      </c>
      <c r="B40" s="11" t="s">
        <v>0</v>
      </c>
      <c r="C40" s="11"/>
      <c r="D40" s="11" t="s">
        <v>134</v>
      </c>
      <c r="E40" s="12"/>
      <c r="F40" s="11"/>
      <c r="G40" s="11"/>
      <c r="H40" s="11"/>
      <c r="I40" s="11" t="s">
        <v>178</v>
      </c>
      <c r="J40" s="11"/>
      <c r="K40" s="10" t="s">
        <v>179</v>
      </c>
      <c r="L40" s="10" t="s">
        <v>214</v>
      </c>
      <c r="M40" s="10" t="s">
        <v>180</v>
      </c>
      <c r="N40" s="10" t="s">
        <v>182</v>
      </c>
      <c r="O40" s="10"/>
      <c r="P40" s="11"/>
      <c r="Q40" s="15"/>
      <c r="R40" s="15"/>
      <c r="S40" s="15"/>
      <c r="T40" s="15"/>
      <c r="U40" s="15"/>
      <c r="V40" s="15"/>
      <c r="W40" s="16"/>
      <c r="X40" s="15"/>
      <c r="Y40" s="15"/>
      <c r="Z40" s="15"/>
      <c r="AA40" s="15"/>
      <c r="AB40" s="16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6"/>
      <c r="AN40" s="13"/>
    </row>
    <row r="41" spans="1:40" s="1" customFormat="1">
      <c r="A41" s="10">
        <v>50</v>
      </c>
      <c r="B41" s="10"/>
      <c r="C41" s="10"/>
      <c r="D41" s="10" t="s">
        <v>133</v>
      </c>
      <c r="E41" s="29"/>
      <c r="F41" s="10"/>
      <c r="G41" s="10"/>
      <c r="H41" s="10"/>
      <c r="I41" s="10"/>
      <c r="J41" s="10"/>
      <c r="K41" s="10" t="s">
        <v>191</v>
      </c>
      <c r="L41" s="10" t="s">
        <v>215</v>
      </c>
      <c r="M41" s="10" t="s">
        <v>182</v>
      </c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N41" s="13"/>
    </row>
    <row r="42" spans="1:40" s="1" customFormat="1" ht="52">
      <c r="A42" s="39"/>
      <c r="AC42" s="34" t="s">
        <v>347</v>
      </c>
      <c r="AD42" s="34" t="s">
        <v>348</v>
      </c>
      <c r="AE42" s="34" t="s">
        <v>347</v>
      </c>
      <c r="AF42" s="34" t="s">
        <v>348</v>
      </c>
      <c r="AG42" s="34" t="s">
        <v>347</v>
      </c>
      <c r="AH42" s="34" t="s">
        <v>348</v>
      </c>
      <c r="AI42" s="34" t="s">
        <v>347</v>
      </c>
      <c r="AJ42" s="34" t="s">
        <v>348</v>
      </c>
      <c r="AK42" s="34" t="s">
        <v>347</v>
      </c>
      <c r="AL42" s="34" t="s">
        <v>348</v>
      </c>
      <c r="AN42" s="14"/>
    </row>
    <row r="43" spans="1:40" s="1" customFormat="1">
      <c r="A43" s="10">
        <v>60</v>
      </c>
      <c r="B43" s="11" t="s">
        <v>12</v>
      </c>
      <c r="C43" s="11"/>
      <c r="D43" s="11" t="s">
        <v>141</v>
      </c>
      <c r="E43" s="12"/>
      <c r="F43" s="11"/>
      <c r="G43" s="11"/>
      <c r="H43" s="11"/>
      <c r="I43" s="11" t="s">
        <v>178</v>
      </c>
      <c r="J43" s="11"/>
      <c r="K43" s="11" t="s">
        <v>179</v>
      </c>
      <c r="L43" s="11"/>
      <c r="M43" s="11" t="s">
        <v>139</v>
      </c>
      <c r="N43" s="11"/>
      <c r="O43" s="11"/>
      <c r="P43" s="11"/>
      <c r="Q43" s="15"/>
      <c r="R43" s="15"/>
      <c r="S43" s="15"/>
      <c r="T43" s="15"/>
      <c r="U43" s="15"/>
      <c r="V43" s="15"/>
      <c r="W43" s="16"/>
      <c r="X43" s="15"/>
      <c r="Y43" s="15"/>
      <c r="Z43" s="15"/>
      <c r="AA43" s="15"/>
      <c r="AB43" s="16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6"/>
      <c r="AN43" s="13"/>
    </row>
    <row r="44" spans="1:40" s="1" customFormat="1" ht="39">
      <c r="A44" s="10">
        <v>60</v>
      </c>
      <c r="B44" s="10"/>
      <c r="C44" s="10"/>
      <c r="D44" s="10" t="s">
        <v>142</v>
      </c>
      <c r="E44" s="29"/>
      <c r="F44" s="10"/>
      <c r="G44" s="10"/>
      <c r="H44" s="10"/>
      <c r="I44" s="10"/>
      <c r="J44" s="10"/>
      <c r="K44" s="10" t="s">
        <v>185</v>
      </c>
      <c r="L44" s="10"/>
      <c r="M44" s="10"/>
      <c r="N44" s="10"/>
      <c r="O44" s="10" t="s">
        <v>143</v>
      </c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N44" s="13"/>
    </row>
    <row r="45" spans="1:40" s="1" customFormat="1">
      <c r="A45" s="10">
        <v>60</v>
      </c>
      <c r="B45" s="10"/>
      <c r="C45" s="10"/>
      <c r="D45" s="10" t="s">
        <v>144</v>
      </c>
      <c r="E45" s="29"/>
      <c r="F45" s="10"/>
      <c r="G45" s="10"/>
      <c r="H45" s="10"/>
      <c r="I45" s="10"/>
      <c r="J45" s="10"/>
      <c r="K45" s="10" t="s">
        <v>185</v>
      </c>
      <c r="L45" s="10"/>
      <c r="M45" s="10"/>
      <c r="N45" s="10"/>
      <c r="O45" s="10" t="s">
        <v>145</v>
      </c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N45" s="13"/>
    </row>
    <row r="46" spans="1:40" s="1" customFormat="1" ht="52">
      <c r="A46" s="39"/>
      <c r="AC46" s="34" t="s">
        <v>347</v>
      </c>
      <c r="AD46" s="34" t="s">
        <v>348</v>
      </c>
      <c r="AE46" s="34" t="s">
        <v>347</v>
      </c>
      <c r="AF46" s="34" t="s">
        <v>348</v>
      </c>
      <c r="AG46" s="34" t="s">
        <v>347</v>
      </c>
      <c r="AH46" s="34" t="s">
        <v>348</v>
      </c>
      <c r="AI46" s="34" t="s">
        <v>347</v>
      </c>
      <c r="AJ46" s="34" t="s">
        <v>348</v>
      </c>
      <c r="AK46" s="34" t="s">
        <v>347</v>
      </c>
      <c r="AL46" s="34" t="s">
        <v>348</v>
      </c>
      <c r="AN46" s="14"/>
    </row>
    <row r="47" spans="1:40" s="1" customFormat="1">
      <c r="A47" s="10">
        <v>70</v>
      </c>
      <c r="B47" s="11" t="s">
        <v>12</v>
      </c>
      <c r="C47" s="11"/>
      <c r="D47" s="11" t="s">
        <v>143</v>
      </c>
      <c r="E47" s="12"/>
      <c r="F47" s="11"/>
      <c r="G47" s="11"/>
      <c r="H47" s="11"/>
      <c r="I47" s="11" t="s">
        <v>178</v>
      </c>
      <c r="J47" s="11"/>
      <c r="K47" s="11" t="s">
        <v>179</v>
      </c>
      <c r="L47" s="11"/>
      <c r="M47" s="11" t="s">
        <v>179</v>
      </c>
      <c r="N47" s="11"/>
      <c r="O47" s="11"/>
      <c r="P47" s="11"/>
      <c r="Q47" s="15"/>
      <c r="R47" s="15"/>
      <c r="S47" s="15"/>
      <c r="T47" s="15"/>
      <c r="U47" s="15"/>
      <c r="V47" s="15"/>
      <c r="W47" s="16"/>
      <c r="X47" s="15"/>
      <c r="Y47" s="15"/>
      <c r="Z47" s="15"/>
      <c r="AA47" s="15"/>
      <c r="AB47" s="16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6"/>
      <c r="AN47" s="13"/>
    </row>
    <row r="48" spans="1:40" s="1" customFormat="1">
      <c r="A48" s="10">
        <v>70</v>
      </c>
      <c r="B48" s="10"/>
      <c r="C48" s="10"/>
      <c r="D48" s="10" t="s">
        <v>146</v>
      </c>
      <c r="E48" s="29" t="s">
        <v>320</v>
      </c>
      <c r="F48" s="10" t="s">
        <v>147</v>
      </c>
      <c r="G48" s="10" t="s">
        <v>1</v>
      </c>
      <c r="H48" s="10"/>
      <c r="I48" s="10" t="s">
        <v>216</v>
      </c>
      <c r="J48" s="10"/>
      <c r="K48" s="10" t="s">
        <v>208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 t="s">
        <v>88</v>
      </c>
      <c r="Y48" s="10" t="s">
        <v>119</v>
      </c>
      <c r="Z48" s="10" t="s">
        <v>119</v>
      </c>
      <c r="AA48" s="10" t="s">
        <v>119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N48" s="13"/>
    </row>
    <row r="49" spans="1:40" s="1" customFormat="1">
      <c r="A49" s="10">
        <v>70</v>
      </c>
      <c r="B49" s="10"/>
      <c r="C49" s="10"/>
      <c r="D49" s="10" t="s">
        <v>148</v>
      </c>
      <c r="E49" s="29" t="s">
        <v>321</v>
      </c>
      <c r="F49" s="10" t="s">
        <v>149</v>
      </c>
      <c r="G49" s="10" t="s">
        <v>1</v>
      </c>
      <c r="H49" s="10"/>
      <c r="I49" s="10" t="s">
        <v>216</v>
      </c>
      <c r="J49" s="10"/>
      <c r="K49" s="10" t="s">
        <v>208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 t="s">
        <v>88</v>
      </c>
      <c r="Y49" s="10" t="s">
        <v>119</v>
      </c>
      <c r="Z49" s="10" t="s">
        <v>119</v>
      </c>
      <c r="AA49" s="10" t="s">
        <v>119</v>
      </c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N49" s="13"/>
    </row>
    <row r="50" spans="1:40" s="1" customFormat="1">
      <c r="A50" s="10">
        <v>70</v>
      </c>
      <c r="B50" s="10"/>
      <c r="C50" s="10"/>
      <c r="D50" s="10" t="s">
        <v>150</v>
      </c>
      <c r="E50" s="29" t="s">
        <v>322</v>
      </c>
      <c r="F50" s="10" t="s">
        <v>151</v>
      </c>
      <c r="G50" s="10" t="s">
        <v>1</v>
      </c>
      <c r="H50" s="10"/>
      <c r="I50" s="10"/>
      <c r="J50" s="10"/>
      <c r="K50" s="10" t="s">
        <v>217</v>
      </c>
      <c r="L50" s="10"/>
      <c r="M50" s="10"/>
      <c r="N50" s="10"/>
      <c r="O50" s="10"/>
      <c r="P50" s="10"/>
      <c r="Q50" s="10"/>
      <c r="R50" s="10"/>
      <c r="S50" s="10"/>
      <c r="T50" s="10" t="s">
        <v>218</v>
      </c>
      <c r="U50" s="10"/>
      <c r="V50" s="10"/>
      <c r="X50" s="10" t="s">
        <v>19</v>
      </c>
      <c r="Y50" s="10" t="s">
        <v>19</v>
      </c>
      <c r="Z50" s="10" t="s">
        <v>19</v>
      </c>
      <c r="AA50" s="10" t="s">
        <v>19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N50" s="13"/>
    </row>
    <row r="51" spans="1:40" s="1" customFormat="1" ht="52">
      <c r="A51" s="39"/>
      <c r="AC51" s="34" t="s">
        <v>347</v>
      </c>
      <c r="AD51" s="34" t="s">
        <v>348</v>
      </c>
      <c r="AE51" s="34" t="s">
        <v>347</v>
      </c>
      <c r="AF51" s="34" t="s">
        <v>348</v>
      </c>
      <c r="AG51" s="34" t="s">
        <v>347</v>
      </c>
      <c r="AH51" s="34" t="s">
        <v>348</v>
      </c>
      <c r="AI51" s="34" t="s">
        <v>347</v>
      </c>
      <c r="AJ51" s="34" t="s">
        <v>348</v>
      </c>
      <c r="AK51" s="34" t="s">
        <v>347</v>
      </c>
      <c r="AL51" s="34" t="s">
        <v>348</v>
      </c>
      <c r="AN51" s="14"/>
    </row>
    <row r="52" spans="1:40" s="1" customFormat="1">
      <c r="A52" s="10">
        <v>80</v>
      </c>
      <c r="B52" s="11" t="s">
        <v>0</v>
      </c>
      <c r="C52" s="11"/>
      <c r="D52" s="11" t="s">
        <v>271</v>
      </c>
      <c r="E52" s="12"/>
      <c r="F52" s="11"/>
      <c r="G52" s="11"/>
      <c r="H52" s="11"/>
      <c r="I52" s="11" t="s">
        <v>16</v>
      </c>
      <c r="J52" s="11"/>
      <c r="K52" s="11" t="s">
        <v>219</v>
      </c>
      <c r="L52" s="11"/>
      <c r="M52" s="11" t="s">
        <v>139</v>
      </c>
      <c r="N52" s="11"/>
      <c r="O52" s="11"/>
      <c r="P52" s="11"/>
      <c r="Q52" s="15"/>
      <c r="R52" s="15"/>
      <c r="S52" s="15"/>
      <c r="T52" s="15"/>
      <c r="U52" s="15"/>
      <c r="V52" s="15"/>
      <c r="W52" s="16"/>
      <c r="X52" s="15"/>
      <c r="Y52" s="15"/>
      <c r="Z52" s="15"/>
      <c r="AA52" s="15"/>
      <c r="AB52" s="16"/>
      <c r="AC52" s="10"/>
      <c r="AD52" s="10" t="s">
        <v>220</v>
      </c>
      <c r="AE52" s="10" t="s">
        <v>221</v>
      </c>
      <c r="AF52" s="10" t="s">
        <v>221</v>
      </c>
      <c r="AG52" s="10" t="s">
        <v>222</v>
      </c>
      <c r="AH52" s="10"/>
      <c r="AI52" s="10" t="s">
        <v>223</v>
      </c>
      <c r="AJ52" s="10"/>
      <c r="AK52" s="10"/>
      <c r="AL52" s="10"/>
      <c r="AM52" s="16"/>
      <c r="AN52" s="13"/>
    </row>
    <row r="53" spans="1:40" s="1" customFormat="1">
      <c r="A53" s="10">
        <v>80</v>
      </c>
      <c r="B53" s="10"/>
      <c r="C53" s="10"/>
      <c r="D53" s="10" t="s">
        <v>34</v>
      </c>
      <c r="E53" s="29" t="s">
        <v>323</v>
      </c>
      <c r="F53" s="10" t="s">
        <v>35</v>
      </c>
      <c r="G53" s="10" t="s">
        <v>9</v>
      </c>
      <c r="H53" s="10"/>
      <c r="I53" s="10" t="s">
        <v>27</v>
      </c>
      <c r="J53" s="10"/>
      <c r="K53" s="10" t="s">
        <v>213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 t="s">
        <v>178</v>
      </c>
      <c r="Y53" s="10" t="s">
        <v>119</v>
      </c>
      <c r="Z53" s="10" t="s">
        <v>178</v>
      </c>
      <c r="AA53" s="10" t="s">
        <v>224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N53" s="13"/>
    </row>
    <row r="54" spans="1:40" s="1" customFormat="1">
      <c r="A54" s="10">
        <v>80</v>
      </c>
      <c r="B54" s="10"/>
      <c r="C54" s="10"/>
      <c r="D54" s="10" t="s">
        <v>79</v>
      </c>
      <c r="E54" s="29" t="s">
        <v>317</v>
      </c>
      <c r="F54" s="10" t="s">
        <v>54</v>
      </c>
      <c r="G54" s="10" t="s">
        <v>9</v>
      </c>
      <c r="H54" s="10"/>
      <c r="I54" s="10" t="s">
        <v>27</v>
      </c>
      <c r="J54" s="10"/>
      <c r="K54" s="10" t="s">
        <v>213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 t="s">
        <v>178</v>
      </c>
      <c r="Y54" s="10" t="s">
        <v>119</v>
      </c>
      <c r="Z54" s="10" t="s">
        <v>119</v>
      </c>
      <c r="AA54" s="10" t="s">
        <v>119</v>
      </c>
      <c r="AC54" s="10"/>
      <c r="AD54" s="10" t="s">
        <v>88</v>
      </c>
      <c r="AE54" s="10" t="s">
        <v>88</v>
      </c>
      <c r="AF54" s="10" t="s">
        <v>88</v>
      </c>
      <c r="AG54" s="10" t="s">
        <v>88</v>
      </c>
      <c r="AH54" s="10"/>
      <c r="AI54" s="10"/>
      <c r="AJ54" s="10"/>
      <c r="AK54" s="10"/>
      <c r="AL54" s="10"/>
      <c r="AN54" s="13"/>
    </row>
    <row r="55" spans="1:40" s="1" customFormat="1">
      <c r="A55" s="10">
        <v>80</v>
      </c>
      <c r="B55" s="10"/>
      <c r="C55" s="10"/>
      <c r="D55" s="10" t="s">
        <v>75</v>
      </c>
      <c r="E55" s="2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N55" s="13"/>
    </row>
    <row r="56" spans="1:40" s="1" customFormat="1" ht="26">
      <c r="A56" s="10">
        <v>80</v>
      </c>
      <c r="B56" s="10"/>
      <c r="C56" s="10"/>
      <c r="D56" s="10" t="s">
        <v>111</v>
      </c>
      <c r="E56" s="29" t="s">
        <v>308</v>
      </c>
      <c r="F56" s="10" t="s">
        <v>112</v>
      </c>
      <c r="G56" s="10" t="s">
        <v>109</v>
      </c>
      <c r="H56" s="10"/>
      <c r="I56" s="10" t="s">
        <v>199</v>
      </c>
      <c r="J56" s="10"/>
      <c r="K56" s="10" t="s">
        <v>188</v>
      </c>
      <c r="L56" s="10"/>
      <c r="M56" s="10"/>
      <c r="N56" s="10"/>
      <c r="O56" s="10" t="s">
        <v>15</v>
      </c>
      <c r="P56" s="10"/>
      <c r="Q56" s="10" t="s">
        <v>201</v>
      </c>
      <c r="R56" s="10"/>
      <c r="S56" s="10" t="s">
        <v>113</v>
      </c>
      <c r="T56" s="10"/>
      <c r="U56" s="53" t="s">
        <v>281</v>
      </c>
      <c r="V56" s="10" t="s">
        <v>202</v>
      </c>
      <c r="X56" s="10" t="s">
        <v>178</v>
      </c>
      <c r="Y56" s="10" t="s">
        <v>119</v>
      </c>
      <c r="Z56" s="10" t="s">
        <v>119</v>
      </c>
      <c r="AA56" s="10" t="s">
        <v>119</v>
      </c>
      <c r="AC56" s="10"/>
      <c r="AD56" s="10" t="s">
        <v>88</v>
      </c>
      <c r="AE56" s="10" t="s">
        <v>88</v>
      </c>
      <c r="AF56" s="10" t="s">
        <v>88</v>
      </c>
      <c r="AG56" s="10" t="s">
        <v>88</v>
      </c>
      <c r="AH56" s="10"/>
      <c r="AI56" s="10" t="s">
        <v>88</v>
      </c>
      <c r="AJ56" s="10"/>
      <c r="AK56" s="10"/>
      <c r="AL56" s="10"/>
      <c r="AN56" s="13"/>
    </row>
    <row r="57" spans="1:40" s="1" customFormat="1">
      <c r="A57" s="10">
        <v>80</v>
      </c>
      <c r="B57" s="10"/>
      <c r="C57" s="10"/>
      <c r="D57" s="10" t="s">
        <v>113</v>
      </c>
      <c r="E57" s="29" t="s">
        <v>309</v>
      </c>
      <c r="F57" s="10" t="s">
        <v>114</v>
      </c>
      <c r="G57" s="10" t="s">
        <v>123</v>
      </c>
      <c r="H57" s="10"/>
      <c r="I57" s="10" t="s">
        <v>203</v>
      </c>
      <c r="J57" s="10"/>
      <c r="K57" s="10" t="s">
        <v>208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 t="s">
        <v>119</v>
      </c>
      <c r="Y57" s="10" t="s">
        <v>119</v>
      </c>
      <c r="Z57" s="10" t="s">
        <v>119</v>
      </c>
      <c r="AA57" s="10" t="s">
        <v>119</v>
      </c>
      <c r="AC57" s="10"/>
      <c r="AD57" s="10" t="s">
        <v>88</v>
      </c>
      <c r="AE57" s="10" t="s">
        <v>88</v>
      </c>
      <c r="AF57" s="10" t="s">
        <v>88</v>
      </c>
      <c r="AG57" s="10"/>
      <c r="AH57" s="10"/>
      <c r="AI57" s="10"/>
      <c r="AJ57" s="10"/>
      <c r="AK57" s="10"/>
      <c r="AL57" s="10"/>
      <c r="AN57" s="13"/>
    </row>
    <row r="58" spans="1:40" s="1" customFormat="1" ht="39">
      <c r="A58" s="10">
        <v>80</v>
      </c>
      <c r="B58" s="10"/>
      <c r="C58" s="10"/>
      <c r="D58" s="10" t="s">
        <v>270</v>
      </c>
      <c r="E58" s="29" t="s">
        <v>310</v>
      </c>
      <c r="F58" s="10" t="s">
        <v>115</v>
      </c>
      <c r="G58" s="10" t="s">
        <v>116</v>
      </c>
      <c r="H58" s="10"/>
      <c r="I58" s="10" t="s">
        <v>205</v>
      </c>
      <c r="J58" s="10"/>
      <c r="K58" s="10" t="s">
        <v>188</v>
      </c>
      <c r="L58" s="10"/>
      <c r="M58" s="10"/>
      <c r="N58" s="10"/>
      <c r="O58" s="10" t="s">
        <v>15</v>
      </c>
      <c r="P58" s="10"/>
      <c r="Q58" s="10" t="s">
        <v>206</v>
      </c>
      <c r="R58" s="10"/>
      <c r="S58" s="10" t="s">
        <v>117</v>
      </c>
      <c r="T58" s="10"/>
      <c r="U58" s="10" t="s">
        <v>111</v>
      </c>
      <c r="V58" s="10" t="s">
        <v>111</v>
      </c>
      <c r="X58" s="10" t="s">
        <v>119</v>
      </c>
      <c r="Y58" s="10" t="s">
        <v>119</v>
      </c>
      <c r="Z58" s="10" t="s">
        <v>119</v>
      </c>
      <c r="AA58" s="10" t="s">
        <v>119</v>
      </c>
      <c r="AC58" s="10"/>
      <c r="AD58" s="10" t="s">
        <v>88</v>
      </c>
      <c r="AE58" s="10" t="s">
        <v>88</v>
      </c>
      <c r="AF58" s="10" t="s">
        <v>88</v>
      </c>
      <c r="AG58" s="10" t="s">
        <v>88</v>
      </c>
      <c r="AH58" s="10"/>
      <c r="AI58" s="10" t="s">
        <v>88</v>
      </c>
      <c r="AJ58" s="10"/>
      <c r="AK58" s="10"/>
      <c r="AL58" s="10"/>
      <c r="AN58" s="13"/>
    </row>
    <row r="59" spans="1:40" s="1" customFormat="1" ht="26">
      <c r="A59" s="10">
        <v>80</v>
      </c>
      <c r="B59" s="10"/>
      <c r="C59" s="10"/>
      <c r="D59" s="10" t="s">
        <v>117</v>
      </c>
      <c r="E59" s="29" t="s">
        <v>311</v>
      </c>
      <c r="F59" s="10" t="s">
        <v>118</v>
      </c>
      <c r="G59" s="10" t="s">
        <v>124</v>
      </c>
      <c r="H59" s="10"/>
      <c r="I59" s="10" t="s">
        <v>207</v>
      </c>
      <c r="J59" s="10"/>
      <c r="K59" s="10" t="s">
        <v>208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 t="s">
        <v>119</v>
      </c>
      <c r="Y59" s="10" t="s">
        <v>119</v>
      </c>
      <c r="Z59" s="10" t="s">
        <v>119</v>
      </c>
      <c r="AA59" s="10" t="s">
        <v>119</v>
      </c>
      <c r="AC59" s="10"/>
      <c r="AD59" s="10" t="s">
        <v>88</v>
      </c>
      <c r="AE59" s="10"/>
      <c r="AF59" s="10" t="s">
        <v>88</v>
      </c>
      <c r="AG59" s="10"/>
      <c r="AH59" s="10"/>
      <c r="AI59" s="10"/>
      <c r="AJ59" s="10"/>
      <c r="AK59" s="10"/>
      <c r="AL59" s="10"/>
      <c r="AN59" s="13"/>
    </row>
    <row r="60" spans="1:40" s="1" customFormat="1" ht="26">
      <c r="A60" s="10">
        <v>80</v>
      </c>
      <c r="B60" s="10"/>
      <c r="C60" s="10"/>
      <c r="D60" s="10" t="s">
        <v>120</v>
      </c>
      <c r="E60" s="29" t="s">
        <v>312</v>
      </c>
      <c r="F60" s="10" t="s">
        <v>107</v>
      </c>
      <c r="G60" s="10" t="s">
        <v>110</v>
      </c>
      <c r="H60" s="10"/>
      <c r="I60" s="10" t="s">
        <v>209</v>
      </c>
      <c r="J60" s="10"/>
      <c r="K60" s="10" t="s">
        <v>188</v>
      </c>
      <c r="L60" s="10"/>
      <c r="M60" s="10"/>
      <c r="N60" s="10"/>
      <c r="O60" s="10" t="s">
        <v>15</v>
      </c>
      <c r="P60" s="10"/>
      <c r="Q60" s="10" t="s">
        <v>210</v>
      </c>
      <c r="R60" s="10"/>
      <c r="S60" s="10" t="s">
        <v>121</v>
      </c>
      <c r="T60" s="10"/>
      <c r="U60" s="10"/>
      <c r="V60" s="10"/>
      <c r="X60" s="10" t="s">
        <v>178</v>
      </c>
      <c r="Y60" s="10" t="s">
        <v>119</v>
      </c>
      <c r="Z60" s="10" t="s">
        <v>119</v>
      </c>
      <c r="AA60" s="10" t="s">
        <v>119</v>
      </c>
      <c r="AC60" s="10"/>
      <c r="AD60" s="10" t="s">
        <v>88</v>
      </c>
      <c r="AE60" s="10" t="s">
        <v>88</v>
      </c>
      <c r="AF60" s="10" t="s">
        <v>88</v>
      </c>
      <c r="AG60" s="10" t="s">
        <v>88</v>
      </c>
      <c r="AH60" s="10"/>
      <c r="AI60" s="10" t="s">
        <v>88</v>
      </c>
      <c r="AJ60" s="10"/>
      <c r="AK60" s="10"/>
      <c r="AL60" s="10"/>
      <c r="AN60" s="13"/>
    </row>
    <row r="61" spans="1:40" s="1" customFormat="1">
      <c r="A61" s="10">
        <v>80</v>
      </c>
      <c r="B61" s="10"/>
      <c r="C61" s="10"/>
      <c r="D61" s="10" t="s">
        <v>121</v>
      </c>
      <c r="E61" s="29" t="s">
        <v>313</v>
      </c>
      <c r="F61" s="10" t="s">
        <v>108</v>
      </c>
      <c r="G61" s="10" t="s">
        <v>124</v>
      </c>
      <c r="H61" s="10"/>
      <c r="I61" s="10" t="s">
        <v>122</v>
      </c>
      <c r="J61" s="10"/>
      <c r="K61" s="10" t="s">
        <v>208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 t="s">
        <v>119</v>
      </c>
      <c r="Y61" s="10" t="s">
        <v>119</v>
      </c>
      <c r="Z61" s="10" t="s">
        <v>119</v>
      </c>
      <c r="AA61" s="10" t="s">
        <v>119</v>
      </c>
      <c r="AC61" s="10"/>
      <c r="AD61" s="10" t="s">
        <v>88</v>
      </c>
      <c r="AE61" s="10" t="s">
        <v>88</v>
      </c>
      <c r="AF61" s="10" t="s">
        <v>88</v>
      </c>
      <c r="AG61" s="10"/>
      <c r="AH61" s="10"/>
      <c r="AI61" s="10"/>
      <c r="AJ61" s="10"/>
      <c r="AK61" s="10"/>
      <c r="AL61" s="10"/>
      <c r="AN61" s="13"/>
    </row>
    <row r="62" spans="1:40" s="1" customFormat="1" ht="26">
      <c r="A62" s="51">
        <v>80</v>
      </c>
      <c r="B62" s="51"/>
      <c r="C62" s="51"/>
      <c r="D62" s="51" t="s">
        <v>95</v>
      </c>
      <c r="E62" s="51"/>
      <c r="F62" s="51"/>
      <c r="G62" s="51"/>
      <c r="H62" s="51"/>
      <c r="I62" s="51" t="s">
        <v>178</v>
      </c>
      <c r="J62" s="51"/>
      <c r="K62" s="51" t="s">
        <v>225</v>
      </c>
      <c r="L62" s="51" t="s">
        <v>226</v>
      </c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 t="s">
        <v>227</v>
      </c>
      <c r="Y62" s="51" t="s">
        <v>228</v>
      </c>
      <c r="Z62" s="51" t="s">
        <v>228</v>
      </c>
      <c r="AA62" s="51" t="s">
        <v>228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</row>
    <row r="63" spans="1:40" s="1" customFormat="1">
      <c r="A63" s="51">
        <v>80</v>
      </c>
      <c r="B63" s="10"/>
      <c r="C63" s="10"/>
      <c r="D63" s="10" t="s">
        <v>272</v>
      </c>
      <c r="E63" s="29"/>
      <c r="F63" s="10"/>
      <c r="G63" s="10"/>
      <c r="H63" s="10"/>
      <c r="I63" s="10" t="s">
        <v>194</v>
      </c>
      <c r="J63" s="10"/>
      <c r="K63" s="10" t="s">
        <v>195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C63" s="10"/>
      <c r="AD63" s="10"/>
      <c r="AE63" s="10" t="s">
        <v>229</v>
      </c>
      <c r="AF63" s="10" t="s">
        <v>229</v>
      </c>
      <c r="AG63" s="10" t="s">
        <v>229</v>
      </c>
      <c r="AH63" s="10"/>
      <c r="AI63" s="10"/>
      <c r="AJ63" s="10"/>
      <c r="AK63" s="10"/>
      <c r="AL63" s="10"/>
      <c r="AN63" s="13"/>
    </row>
    <row r="64" spans="1:40" s="1" customFormat="1">
      <c r="A64" s="51">
        <v>80</v>
      </c>
      <c r="B64" s="10"/>
      <c r="C64" s="10"/>
      <c r="D64" s="10" t="s">
        <v>96</v>
      </c>
      <c r="E64" s="29"/>
      <c r="F64" s="10"/>
      <c r="G64" s="10"/>
      <c r="H64" s="10"/>
      <c r="I64" s="10" t="s">
        <v>194</v>
      </c>
      <c r="J64" s="10"/>
      <c r="K64" s="10" t="s">
        <v>195</v>
      </c>
      <c r="L64" s="10"/>
      <c r="M64" s="10"/>
      <c r="N64" s="10"/>
      <c r="O64" s="10" t="s">
        <v>15</v>
      </c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C64" s="10"/>
      <c r="AD64" s="10" t="s">
        <v>230</v>
      </c>
      <c r="AE64" s="10" t="s">
        <v>230</v>
      </c>
      <c r="AF64" s="10" t="s">
        <v>230</v>
      </c>
      <c r="AG64" s="10" t="s">
        <v>230</v>
      </c>
      <c r="AH64" s="10"/>
      <c r="AI64" s="10" t="s">
        <v>230</v>
      </c>
      <c r="AJ64" s="10"/>
      <c r="AK64" s="10"/>
      <c r="AL64" s="10"/>
      <c r="AN64" s="13"/>
    </row>
    <row r="65" spans="1:40" s="1" customFormat="1">
      <c r="A65" s="51">
        <v>80</v>
      </c>
      <c r="B65" s="10"/>
      <c r="C65" s="10"/>
      <c r="D65" s="10" t="s">
        <v>97</v>
      </c>
      <c r="E65" s="29"/>
      <c r="F65" s="10"/>
      <c r="G65" s="10"/>
      <c r="H65" s="10"/>
      <c r="I65" s="10" t="s">
        <v>194</v>
      </c>
      <c r="J65" s="10"/>
      <c r="K65" s="10" t="s">
        <v>195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C65" s="10"/>
      <c r="AD65" s="10" t="s">
        <v>93</v>
      </c>
      <c r="AE65" s="10" t="s">
        <v>93</v>
      </c>
      <c r="AF65" s="10" t="s">
        <v>93</v>
      </c>
      <c r="AG65" s="10" t="s">
        <v>93</v>
      </c>
      <c r="AH65" s="10"/>
      <c r="AI65" s="10"/>
      <c r="AJ65" s="10"/>
      <c r="AK65" s="10"/>
      <c r="AL65" s="10"/>
      <c r="AN65" s="13"/>
    </row>
    <row r="66" spans="1:40" s="1" customFormat="1">
      <c r="A66" s="10">
        <v>80</v>
      </c>
      <c r="B66" s="10"/>
      <c r="C66" s="10"/>
      <c r="D66" s="10" t="s">
        <v>36</v>
      </c>
      <c r="E66" s="29" t="s">
        <v>314</v>
      </c>
      <c r="F66" s="10" t="s">
        <v>28</v>
      </c>
      <c r="G66" s="10" t="s">
        <v>9</v>
      </c>
      <c r="H66" s="10"/>
      <c r="I66" s="10" t="s">
        <v>29</v>
      </c>
      <c r="J66" s="10"/>
      <c r="K66" s="10" t="s">
        <v>208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 t="s">
        <v>88</v>
      </c>
      <c r="Y66" s="10" t="s">
        <v>119</v>
      </c>
      <c r="Z66" s="10" t="s">
        <v>119</v>
      </c>
      <c r="AA66" s="10" t="s">
        <v>119</v>
      </c>
      <c r="AC66" s="10"/>
      <c r="AD66" s="10" t="s">
        <v>88</v>
      </c>
      <c r="AE66" s="10" t="s">
        <v>88</v>
      </c>
      <c r="AF66" s="10" t="s">
        <v>88</v>
      </c>
      <c r="AG66" s="10" t="s">
        <v>88</v>
      </c>
      <c r="AH66" s="10"/>
      <c r="AI66" s="10"/>
      <c r="AJ66" s="10"/>
      <c r="AK66" s="10"/>
      <c r="AL66" s="10"/>
      <c r="AN66" s="13"/>
    </row>
    <row r="67" spans="1:40" s="1" customFormat="1">
      <c r="A67" s="10">
        <v>80</v>
      </c>
      <c r="B67" s="10"/>
      <c r="C67" s="10"/>
      <c r="D67" s="10" t="s">
        <v>30</v>
      </c>
      <c r="E67" s="29" t="s">
        <v>315</v>
      </c>
      <c r="F67" s="10" t="s">
        <v>32</v>
      </c>
      <c r="G67" s="10" t="s">
        <v>9</v>
      </c>
      <c r="H67" s="10"/>
      <c r="I67" s="10" t="s">
        <v>211</v>
      </c>
      <c r="J67" s="10"/>
      <c r="K67" s="10" t="s">
        <v>208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 t="s">
        <v>88</v>
      </c>
      <c r="Y67" s="10" t="s">
        <v>119</v>
      </c>
      <c r="Z67" s="10" t="s">
        <v>119</v>
      </c>
      <c r="AA67" s="10" t="s">
        <v>119</v>
      </c>
      <c r="AC67" s="10"/>
      <c r="AD67" s="10" t="s">
        <v>88</v>
      </c>
      <c r="AE67" s="10" t="s">
        <v>88</v>
      </c>
      <c r="AF67" s="10" t="s">
        <v>88</v>
      </c>
      <c r="AG67" s="10" t="s">
        <v>88</v>
      </c>
      <c r="AH67" s="10"/>
      <c r="AI67" s="10"/>
      <c r="AJ67" s="10"/>
      <c r="AK67" s="10"/>
      <c r="AL67" s="10"/>
      <c r="AN67" s="13"/>
    </row>
    <row r="68" spans="1:40" s="1" customFormat="1">
      <c r="A68" s="10">
        <v>80</v>
      </c>
      <c r="B68" s="10"/>
      <c r="C68" s="10"/>
      <c r="D68" s="10" t="s">
        <v>31</v>
      </c>
      <c r="E68" s="29" t="s">
        <v>316</v>
      </c>
      <c r="F68" s="10" t="s">
        <v>33</v>
      </c>
      <c r="G68" s="10" t="s">
        <v>9</v>
      </c>
      <c r="H68" s="10"/>
      <c r="I68" s="10" t="s">
        <v>212</v>
      </c>
      <c r="J68" s="10"/>
      <c r="K68" s="10" t="s">
        <v>208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 t="s">
        <v>88</v>
      </c>
      <c r="Y68" s="10" t="s">
        <v>119</v>
      </c>
      <c r="Z68" s="10" t="s">
        <v>119</v>
      </c>
      <c r="AA68" s="10" t="s">
        <v>119</v>
      </c>
      <c r="AC68" s="10"/>
      <c r="AD68" s="10" t="s">
        <v>88</v>
      </c>
      <c r="AE68" s="10" t="s">
        <v>88</v>
      </c>
      <c r="AF68" s="10" t="s">
        <v>88</v>
      </c>
      <c r="AG68" s="10" t="s">
        <v>88</v>
      </c>
      <c r="AH68" s="10"/>
      <c r="AI68" s="10"/>
      <c r="AJ68" s="10"/>
      <c r="AK68" s="10"/>
      <c r="AL68" s="10"/>
      <c r="AN68" s="13"/>
    </row>
    <row r="69" spans="1:40" s="1" customFormat="1">
      <c r="A69" s="10">
        <v>80</v>
      </c>
      <c r="B69" s="10"/>
      <c r="C69" s="10"/>
      <c r="D69" s="10" t="s">
        <v>58</v>
      </c>
      <c r="E69" s="29" t="s">
        <v>324</v>
      </c>
      <c r="F69" s="10" t="s">
        <v>53</v>
      </c>
      <c r="G69" s="10" t="s">
        <v>9</v>
      </c>
      <c r="H69" s="10"/>
      <c r="I69" s="10" t="s">
        <v>231</v>
      </c>
      <c r="J69" s="10"/>
      <c r="K69" s="10" t="s">
        <v>208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 t="s">
        <v>119</v>
      </c>
      <c r="Y69" s="10" t="s">
        <v>119</v>
      </c>
      <c r="Z69" s="10" t="s">
        <v>119</v>
      </c>
      <c r="AA69" s="10" t="s">
        <v>119</v>
      </c>
      <c r="AC69" s="10"/>
      <c r="AD69" s="10" t="s">
        <v>88</v>
      </c>
      <c r="AE69" s="10"/>
      <c r="AF69" s="10" t="s">
        <v>88</v>
      </c>
      <c r="AG69" s="10"/>
      <c r="AH69" s="10"/>
      <c r="AI69" s="10"/>
      <c r="AJ69" s="10"/>
      <c r="AK69" s="10"/>
      <c r="AL69" s="10"/>
      <c r="AN69" s="13"/>
    </row>
    <row r="70" spans="1:40" s="1" customFormat="1">
      <c r="A70" s="10">
        <v>80</v>
      </c>
      <c r="B70" s="10"/>
      <c r="C70" s="10"/>
      <c r="D70" s="10" t="s">
        <v>59</v>
      </c>
      <c r="E70" s="29" t="s">
        <v>325</v>
      </c>
      <c r="F70" s="10" t="s">
        <v>37</v>
      </c>
      <c r="G70" s="10" t="s">
        <v>9</v>
      </c>
      <c r="H70" s="10"/>
      <c r="I70" s="10" t="s">
        <v>232</v>
      </c>
      <c r="J70" s="10"/>
      <c r="K70" s="10" t="s">
        <v>208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 t="s">
        <v>119</v>
      </c>
      <c r="Y70" s="10" t="s">
        <v>119</v>
      </c>
      <c r="Z70" s="10" t="s">
        <v>119</v>
      </c>
      <c r="AA70" s="10" t="s">
        <v>119</v>
      </c>
      <c r="AC70" s="10"/>
      <c r="AD70" s="10" t="s">
        <v>88</v>
      </c>
      <c r="AE70" s="10"/>
      <c r="AF70" s="10" t="s">
        <v>88</v>
      </c>
      <c r="AG70" s="10"/>
      <c r="AH70" s="10"/>
      <c r="AI70" s="10"/>
      <c r="AJ70" s="10"/>
      <c r="AK70" s="10"/>
      <c r="AL70" s="10"/>
      <c r="AN70" s="13"/>
    </row>
    <row r="71" spans="1:40" s="1" customFormat="1">
      <c r="A71" s="10">
        <v>80</v>
      </c>
      <c r="B71" s="10"/>
      <c r="C71" s="10"/>
      <c r="D71" s="10" t="s">
        <v>71</v>
      </c>
      <c r="E71" s="29" t="s">
        <v>326</v>
      </c>
      <c r="F71" s="10" t="s">
        <v>10</v>
      </c>
      <c r="G71" s="10" t="s">
        <v>9</v>
      </c>
      <c r="H71" s="10"/>
      <c r="I71" s="10" t="s">
        <v>233</v>
      </c>
      <c r="J71" s="10"/>
      <c r="K71" s="10" t="s">
        <v>208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 t="s">
        <v>119</v>
      </c>
      <c r="Y71" s="10" t="s">
        <v>119</v>
      </c>
      <c r="Z71" s="10" t="s">
        <v>119</v>
      </c>
      <c r="AA71" s="10" t="s">
        <v>119</v>
      </c>
      <c r="AC71" s="10"/>
      <c r="AD71" s="10" t="s">
        <v>88</v>
      </c>
      <c r="AE71" s="10"/>
      <c r="AF71" s="10" t="s">
        <v>88</v>
      </c>
      <c r="AG71" s="10"/>
      <c r="AH71" s="10"/>
      <c r="AI71" s="10"/>
      <c r="AJ71" s="10"/>
      <c r="AK71" s="10"/>
      <c r="AL71" s="10"/>
      <c r="AN71" s="13"/>
    </row>
    <row r="72" spans="1:40" s="1" customFormat="1">
      <c r="A72" s="10">
        <v>80</v>
      </c>
      <c r="B72" s="10"/>
      <c r="C72" s="10"/>
      <c r="D72" s="10" t="s">
        <v>60</v>
      </c>
      <c r="E72" s="29" t="s">
        <v>327</v>
      </c>
      <c r="F72" s="10" t="s">
        <v>39</v>
      </c>
      <c r="G72" s="10" t="s">
        <v>9</v>
      </c>
      <c r="H72" s="10"/>
      <c r="I72" s="10" t="s">
        <v>234</v>
      </c>
      <c r="J72" s="10"/>
      <c r="K72" s="10" t="s">
        <v>208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 t="s">
        <v>119</v>
      </c>
      <c r="Y72" s="10" t="s">
        <v>119</v>
      </c>
      <c r="Z72" s="10" t="s">
        <v>119</v>
      </c>
      <c r="AA72" s="10" t="s">
        <v>119</v>
      </c>
      <c r="AC72" s="10"/>
      <c r="AD72" s="10" t="s">
        <v>88</v>
      </c>
      <c r="AE72" s="10"/>
      <c r="AF72" s="10" t="s">
        <v>88</v>
      </c>
      <c r="AG72" s="10"/>
      <c r="AH72" s="10"/>
      <c r="AI72" s="10"/>
      <c r="AJ72" s="10"/>
      <c r="AK72" s="10"/>
      <c r="AL72" s="10"/>
      <c r="AN72" s="13"/>
    </row>
    <row r="73" spans="1:40" s="1" customFormat="1">
      <c r="A73" s="10">
        <v>80</v>
      </c>
      <c r="B73" s="10"/>
      <c r="C73" s="10"/>
      <c r="D73" s="10" t="s">
        <v>65</v>
      </c>
      <c r="E73" s="29" t="s">
        <v>328</v>
      </c>
      <c r="F73" s="10" t="s">
        <v>66</v>
      </c>
      <c r="G73" s="10" t="s">
        <v>9</v>
      </c>
      <c r="H73" s="10"/>
      <c r="I73" s="10" t="s">
        <v>235</v>
      </c>
      <c r="J73" s="10"/>
      <c r="K73" s="10" t="s">
        <v>208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 t="s">
        <v>119</v>
      </c>
      <c r="Y73" s="10" t="s">
        <v>119</v>
      </c>
      <c r="Z73" s="10" t="s">
        <v>119</v>
      </c>
      <c r="AA73" s="10" t="s">
        <v>119</v>
      </c>
      <c r="AC73" s="10"/>
      <c r="AD73" s="10" t="s">
        <v>88</v>
      </c>
      <c r="AE73" s="10"/>
      <c r="AF73" s="10" t="s">
        <v>88</v>
      </c>
      <c r="AG73" s="10"/>
      <c r="AH73" s="10"/>
      <c r="AI73" s="10"/>
      <c r="AJ73" s="10"/>
      <c r="AK73" s="10"/>
      <c r="AL73" s="10"/>
      <c r="AN73" s="13"/>
    </row>
    <row r="74" spans="1:40" s="1" customFormat="1">
      <c r="A74" s="10">
        <v>80</v>
      </c>
      <c r="B74" s="10"/>
      <c r="C74" s="10"/>
      <c r="D74" s="10" t="s">
        <v>86</v>
      </c>
      <c r="E74" s="29" t="s">
        <v>329</v>
      </c>
      <c r="F74" s="10" t="s">
        <v>87</v>
      </c>
      <c r="G74" s="10"/>
      <c r="H74" s="10"/>
      <c r="I74" s="10" t="s">
        <v>236</v>
      </c>
      <c r="J74" s="10"/>
      <c r="K74" s="10" t="s">
        <v>208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 t="s">
        <v>224</v>
      </c>
      <c r="Y74" s="10" t="s">
        <v>224</v>
      </c>
      <c r="Z74" s="10" t="s">
        <v>224</v>
      </c>
      <c r="AA74" s="10" t="s">
        <v>224</v>
      </c>
      <c r="AC74" s="10"/>
      <c r="AD74" s="10" t="s">
        <v>88</v>
      </c>
      <c r="AE74" s="10" t="s">
        <v>88</v>
      </c>
      <c r="AF74" s="10" t="s">
        <v>88</v>
      </c>
      <c r="AG74" s="10" t="s">
        <v>88</v>
      </c>
      <c r="AH74" s="10"/>
      <c r="AI74" s="10" t="s">
        <v>88</v>
      </c>
      <c r="AJ74" s="10"/>
      <c r="AK74" s="10"/>
      <c r="AL74" s="10"/>
      <c r="AN74" s="13"/>
    </row>
    <row r="75" spans="1:40" s="1" customFormat="1">
      <c r="A75" s="10">
        <v>80</v>
      </c>
      <c r="B75" s="10"/>
      <c r="C75" s="10"/>
      <c r="D75" s="10" t="s">
        <v>61</v>
      </c>
      <c r="E75" s="29" t="s">
        <v>330</v>
      </c>
      <c r="F75" s="10" t="s">
        <v>74</v>
      </c>
      <c r="G75" s="10" t="s">
        <v>1</v>
      </c>
      <c r="H75" s="10"/>
      <c r="I75" s="10" t="s">
        <v>231</v>
      </c>
      <c r="J75" s="10"/>
      <c r="K75" s="10" t="s">
        <v>208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 t="s">
        <v>119</v>
      </c>
      <c r="Y75" s="10" t="s">
        <v>119</v>
      </c>
      <c r="Z75" s="10" t="s">
        <v>119</v>
      </c>
      <c r="AA75" s="10" t="s">
        <v>119</v>
      </c>
      <c r="AC75" s="10"/>
      <c r="AD75" s="10" t="s">
        <v>88</v>
      </c>
      <c r="AE75" s="10"/>
      <c r="AF75" s="10" t="s">
        <v>88</v>
      </c>
      <c r="AG75" s="10"/>
      <c r="AH75" s="10"/>
      <c r="AI75" s="10"/>
      <c r="AJ75" s="10"/>
      <c r="AK75" s="10"/>
      <c r="AL75" s="10"/>
      <c r="AN75" s="13"/>
    </row>
    <row r="76" spans="1:40" s="1" customFormat="1">
      <c r="A76" s="10">
        <v>80</v>
      </c>
      <c r="B76" s="10"/>
      <c r="C76" s="10"/>
      <c r="D76" s="10" t="s">
        <v>62</v>
      </c>
      <c r="E76" s="29" t="s">
        <v>331</v>
      </c>
      <c r="F76" s="10" t="s">
        <v>38</v>
      </c>
      <c r="G76" s="10" t="s">
        <v>9</v>
      </c>
      <c r="H76" s="10"/>
      <c r="I76" s="10" t="s">
        <v>232</v>
      </c>
      <c r="J76" s="10"/>
      <c r="K76" s="10" t="s">
        <v>208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 t="s">
        <v>119</v>
      </c>
      <c r="Y76" s="10" t="s">
        <v>119</v>
      </c>
      <c r="Z76" s="10" t="s">
        <v>119</v>
      </c>
      <c r="AA76" s="10" t="s">
        <v>119</v>
      </c>
      <c r="AC76" s="10"/>
      <c r="AD76" s="10" t="s">
        <v>88</v>
      </c>
      <c r="AE76" s="10"/>
      <c r="AF76" s="10" t="s">
        <v>88</v>
      </c>
      <c r="AG76" s="10"/>
      <c r="AH76" s="10"/>
      <c r="AI76" s="10"/>
      <c r="AJ76" s="10"/>
      <c r="AK76" s="10"/>
      <c r="AL76" s="10"/>
      <c r="AN76" s="13"/>
    </row>
    <row r="77" spans="1:40" s="1" customFormat="1">
      <c r="A77" s="10">
        <v>80</v>
      </c>
      <c r="B77" s="10"/>
      <c r="C77" s="10"/>
      <c r="D77" s="10" t="s">
        <v>63</v>
      </c>
      <c r="E77" s="29" t="s">
        <v>332</v>
      </c>
      <c r="F77" s="10" t="s">
        <v>40</v>
      </c>
      <c r="G77" s="10" t="s">
        <v>9</v>
      </c>
      <c r="H77" s="10"/>
      <c r="I77" s="10" t="s">
        <v>233</v>
      </c>
      <c r="J77" s="10"/>
      <c r="K77" s="10" t="s">
        <v>208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 t="s">
        <v>119</v>
      </c>
      <c r="Y77" s="10" t="s">
        <v>119</v>
      </c>
      <c r="Z77" s="10" t="s">
        <v>119</v>
      </c>
      <c r="AA77" s="10" t="s">
        <v>119</v>
      </c>
      <c r="AC77" s="10"/>
      <c r="AD77" s="10" t="s">
        <v>88</v>
      </c>
      <c r="AE77" s="10"/>
      <c r="AF77" s="10" t="s">
        <v>88</v>
      </c>
      <c r="AG77" s="10"/>
      <c r="AH77" s="10"/>
      <c r="AI77" s="10"/>
      <c r="AJ77" s="10"/>
      <c r="AK77" s="10"/>
      <c r="AL77" s="10"/>
      <c r="AN77" s="13"/>
    </row>
    <row r="78" spans="1:40" s="1" customFormat="1">
      <c r="A78" s="10">
        <v>80</v>
      </c>
      <c r="B78" s="10"/>
      <c r="C78" s="10"/>
      <c r="D78" s="10" t="s">
        <v>64</v>
      </c>
      <c r="E78" s="29" t="s">
        <v>333</v>
      </c>
      <c r="F78" s="10" t="s">
        <v>41</v>
      </c>
      <c r="G78" s="10" t="s">
        <v>9</v>
      </c>
      <c r="H78" s="10"/>
      <c r="I78" s="10" t="s">
        <v>234</v>
      </c>
      <c r="J78" s="10"/>
      <c r="K78" s="10" t="s">
        <v>208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 t="s">
        <v>119</v>
      </c>
      <c r="Y78" s="10" t="s">
        <v>119</v>
      </c>
      <c r="Z78" s="10" t="s">
        <v>119</v>
      </c>
      <c r="AA78" s="10" t="s">
        <v>119</v>
      </c>
      <c r="AC78" s="10"/>
      <c r="AD78" s="10" t="s">
        <v>88</v>
      </c>
      <c r="AE78" s="10"/>
      <c r="AF78" s="10" t="s">
        <v>88</v>
      </c>
      <c r="AG78" s="10"/>
      <c r="AH78" s="10"/>
      <c r="AI78" s="10"/>
      <c r="AJ78" s="10"/>
      <c r="AK78" s="10"/>
      <c r="AL78" s="10"/>
      <c r="AN78" s="13"/>
    </row>
    <row r="79" spans="1:40" s="1" customFormat="1">
      <c r="A79" s="10">
        <v>80</v>
      </c>
      <c r="B79" s="10"/>
      <c r="C79" s="10"/>
      <c r="D79" s="10" t="s">
        <v>67</v>
      </c>
      <c r="E79" s="29" t="s">
        <v>334</v>
      </c>
      <c r="F79" s="10" t="s">
        <v>68</v>
      </c>
      <c r="G79" s="10" t="s">
        <v>9</v>
      </c>
      <c r="H79" s="10"/>
      <c r="I79" s="10" t="s">
        <v>235</v>
      </c>
      <c r="J79" s="10"/>
      <c r="K79" s="10" t="s">
        <v>208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 t="s">
        <v>119</v>
      </c>
      <c r="Y79" s="10" t="s">
        <v>119</v>
      </c>
      <c r="Z79" s="10" t="s">
        <v>119</v>
      </c>
      <c r="AA79" s="10" t="s">
        <v>119</v>
      </c>
      <c r="AC79" s="10"/>
      <c r="AD79" s="10" t="s">
        <v>88</v>
      </c>
      <c r="AE79" s="10"/>
      <c r="AF79" s="10" t="s">
        <v>88</v>
      </c>
      <c r="AG79" s="10"/>
      <c r="AH79" s="10"/>
      <c r="AI79" s="10"/>
      <c r="AJ79" s="10"/>
      <c r="AK79" s="10"/>
      <c r="AL79" s="10"/>
      <c r="AN79" s="13"/>
    </row>
    <row r="80" spans="1:40" s="1" customFormat="1">
      <c r="A80" s="10">
        <v>80</v>
      </c>
      <c r="B80" s="10"/>
      <c r="C80" s="10"/>
      <c r="D80" s="10" t="s">
        <v>69</v>
      </c>
      <c r="E80" s="29" t="s">
        <v>335</v>
      </c>
      <c r="F80" s="10" t="s">
        <v>42</v>
      </c>
      <c r="G80" s="10" t="s">
        <v>9</v>
      </c>
      <c r="H80" s="10"/>
      <c r="I80" s="10" t="s">
        <v>237</v>
      </c>
      <c r="J80" s="10"/>
      <c r="K80" s="10" t="s">
        <v>208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 t="s">
        <v>119</v>
      </c>
      <c r="Y80" s="10" t="s">
        <v>119</v>
      </c>
      <c r="Z80" s="10" t="s">
        <v>119</v>
      </c>
      <c r="AA80" s="10" t="s">
        <v>119</v>
      </c>
      <c r="AC80" s="10"/>
      <c r="AD80" s="10" t="s">
        <v>88</v>
      </c>
      <c r="AE80" s="10"/>
      <c r="AF80" s="10" t="s">
        <v>88</v>
      </c>
      <c r="AG80" s="10"/>
      <c r="AH80" s="10"/>
      <c r="AI80" s="10"/>
      <c r="AJ80" s="10"/>
      <c r="AK80" s="10"/>
      <c r="AL80" s="10"/>
      <c r="AN80" s="13"/>
    </row>
    <row r="81" spans="1:40" s="1" customFormat="1">
      <c r="A81" s="10">
        <v>80</v>
      </c>
      <c r="B81" s="10"/>
      <c r="C81" s="10"/>
      <c r="D81" s="10" t="s">
        <v>80</v>
      </c>
      <c r="E81" s="29" t="s">
        <v>336</v>
      </c>
      <c r="F81" s="10" t="s">
        <v>43</v>
      </c>
      <c r="G81" s="10" t="s">
        <v>9</v>
      </c>
      <c r="H81" s="10"/>
      <c r="I81" s="10" t="s">
        <v>231</v>
      </c>
      <c r="J81" s="10"/>
      <c r="K81" s="10" t="s">
        <v>208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 t="s">
        <v>119</v>
      </c>
      <c r="Y81" s="10" t="s">
        <v>119</v>
      </c>
      <c r="Z81" s="10" t="s">
        <v>119</v>
      </c>
      <c r="AA81" s="10" t="s">
        <v>119</v>
      </c>
      <c r="AC81" s="10"/>
      <c r="AD81" s="10" t="s">
        <v>88</v>
      </c>
      <c r="AE81" s="10"/>
      <c r="AF81" s="10" t="s">
        <v>88</v>
      </c>
      <c r="AG81" s="10"/>
      <c r="AH81" s="10"/>
      <c r="AI81" s="10"/>
      <c r="AJ81" s="10"/>
      <c r="AK81" s="10"/>
      <c r="AL81" s="10"/>
      <c r="AN81" s="13"/>
    </row>
    <row r="82" spans="1:40" s="1" customFormat="1">
      <c r="A82" s="10">
        <v>80</v>
      </c>
      <c r="B82" s="10"/>
      <c r="C82" s="10"/>
      <c r="D82" s="10" t="s">
        <v>81</v>
      </c>
      <c r="E82" s="29" t="s">
        <v>337</v>
      </c>
      <c r="F82" s="10" t="s">
        <v>44</v>
      </c>
      <c r="G82" s="10" t="s">
        <v>9</v>
      </c>
      <c r="H82" s="10"/>
      <c r="I82" s="10" t="s">
        <v>232</v>
      </c>
      <c r="J82" s="10"/>
      <c r="K82" s="10" t="s">
        <v>208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 t="s">
        <v>119</v>
      </c>
      <c r="Y82" s="10" t="s">
        <v>119</v>
      </c>
      <c r="Z82" s="10" t="s">
        <v>119</v>
      </c>
      <c r="AA82" s="10" t="s">
        <v>119</v>
      </c>
      <c r="AC82" s="10"/>
      <c r="AD82" s="10" t="s">
        <v>88</v>
      </c>
      <c r="AE82" s="10"/>
      <c r="AF82" s="10" t="s">
        <v>88</v>
      </c>
      <c r="AG82" s="10"/>
      <c r="AH82" s="10"/>
      <c r="AI82" s="10"/>
      <c r="AJ82" s="10"/>
      <c r="AK82" s="10"/>
      <c r="AL82" s="10"/>
      <c r="AN82" s="13"/>
    </row>
    <row r="83" spans="1:40" s="1" customFormat="1">
      <c r="A83" s="10">
        <v>80</v>
      </c>
      <c r="B83" s="10"/>
      <c r="C83" s="10"/>
      <c r="D83" s="10" t="s">
        <v>82</v>
      </c>
      <c r="E83" s="29" t="s">
        <v>338</v>
      </c>
      <c r="F83" s="10" t="s">
        <v>45</v>
      </c>
      <c r="G83" s="10" t="s">
        <v>9</v>
      </c>
      <c r="H83" s="10"/>
      <c r="I83" s="10" t="s">
        <v>233</v>
      </c>
      <c r="J83" s="10"/>
      <c r="K83" s="10" t="s">
        <v>208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 t="s">
        <v>119</v>
      </c>
      <c r="Y83" s="10" t="s">
        <v>119</v>
      </c>
      <c r="Z83" s="10" t="s">
        <v>119</v>
      </c>
      <c r="AA83" s="10" t="s">
        <v>119</v>
      </c>
      <c r="AC83" s="10"/>
      <c r="AD83" s="10" t="s">
        <v>88</v>
      </c>
      <c r="AE83" s="10"/>
      <c r="AF83" s="10" t="s">
        <v>88</v>
      </c>
      <c r="AG83" s="10"/>
      <c r="AH83" s="10"/>
      <c r="AI83" s="10"/>
      <c r="AJ83" s="10"/>
      <c r="AK83" s="10"/>
      <c r="AL83" s="10"/>
      <c r="AN83" s="13"/>
    </row>
    <row r="84" spans="1:40" s="1" customFormat="1" ht="52">
      <c r="A84" s="39"/>
      <c r="AC84" s="34" t="s">
        <v>347</v>
      </c>
      <c r="AD84" s="34" t="s">
        <v>348</v>
      </c>
      <c r="AE84" s="34" t="s">
        <v>347</v>
      </c>
      <c r="AF84" s="34" t="s">
        <v>348</v>
      </c>
      <c r="AG84" s="34" t="s">
        <v>347</v>
      </c>
      <c r="AH84" s="34" t="s">
        <v>348</v>
      </c>
      <c r="AI84" s="34" t="s">
        <v>347</v>
      </c>
      <c r="AJ84" s="34" t="s">
        <v>348</v>
      </c>
      <c r="AK84" s="34" t="s">
        <v>347</v>
      </c>
      <c r="AL84" s="34" t="s">
        <v>348</v>
      </c>
      <c r="AN84" s="14"/>
    </row>
    <row r="85" spans="1:40" s="1" customFormat="1">
      <c r="A85" s="10">
        <v>90</v>
      </c>
      <c r="B85" s="11" t="s">
        <v>11</v>
      </c>
      <c r="C85" s="11"/>
      <c r="D85" s="11" t="s">
        <v>73</v>
      </c>
      <c r="E85" s="12"/>
      <c r="F85" s="11"/>
      <c r="G85" s="11"/>
      <c r="H85" s="11"/>
      <c r="I85" s="11" t="s">
        <v>178</v>
      </c>
      <c r="J85" s="11"/>
      <c r="K85" s="11" t="s">
        <v>179</v>
      </c>
      <c r="L85" s="11"/>
      <c r="M85" s="11" t="s">
        <v>238</v>
      </c>
      <c r="N85" s="11" t="s">
        <v>182</v>
      </c>
      <c r="O85" s="11"/>
      <c r="P85" s="11"/>
      <c r="Q85" s="15"/>
      <c r="R85" s="15"/>
      <c r="S85" s="15"/>
      <c r="T85" s="15"/>
      <c r="U85" s="15"/>
      <c r="V85" s="15"/>
      <c r="W85" s="16"/>
      <c r="X85" s="15"/>
      <c r="Y85" s="15"/>
      <c r="Z85" s="15"/>
      <c r="AA85" s="15"/>
      <c r="AB85" s="16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6"/>
      <c r="AN85" s="13"/>
    </row>
    <row r="86" spans="1:40" s="1" customFormat="1" ht="26">
      <c r="A86" s="10">
        <v>90</v>
      </c>
      <c r="B86" s="10"/>
      <c r="C86" s="10"/>
      <c r="D86" s="10" t="s">
        <v>152</v>
      </c>
      <c r="E86" s="29" t="s">
        <v>339</v>
      </c>
      <c r="F86" s="10" t="s">
        <v>153</v>
      </c>
      <c r="G86" s="10" t="s">
        <v>1</v>
      </c>
      <c r="H86" s="10"/>
      <c r="I86" s="10"/>
      <c r="J86" s="10"/>
      <c r="K86" s="10" t="s">
        <v>217</v>
      </c>
      <c r="L86" s="10"/>
      <c r="M86" s="10"/>
      <c r="N86" s="10"/>
      <c r="O86" s="10"/>
      <c r="P86" s="10"/>
      <c r="Q86" s="10" t="s">
        <v>278</v>
      </c>
      <c r="R86" s="10"/>
      <c r="S86" s="10"/>
      <c r="T86" s="10" t="s">
        <v>239</v>
      </c>
      <c r="U86" s="10"/>
      <c r="V86" s="10"/>
      <c r="X86" s="10" t="s">
        <v>88</v>
      </c>
      <c r="Y86" s="10" t="s">
        <v>19</v>
      </c>
      <c r="Z86" s="10" t="s">
        <v>19</v>
      </c>
      <c r="AA86" s="10" t="s">
        <v>19</v>
      </c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N86" s="13"/>
    </row>
    <row r="87" spans="1:40" s="1" customFormat="1">
      <c r="A87" s="10">
        <v>90</v>
      </c>
      <c r="B87" s="10"/>
      <c r="C87" s="10"/>
      <c r="D87" s="10" t="s">
        <v>46</v>
      </c>
      <c r="E87" s="29" t="s">
        <v>340</v>
      </c>
      <c r="F87" s="10" t="s">
        <v>48</v>
      </c>
      <c r="G87" s="10" t="s">
        <v>50</v>
      </c>
      <c r="H87" s="10"/>
      <c r="I87" s="10" t="s">
        <v>240</v>
      </c>
      <c r="J87" s="10"/>
      <c r="K87" s="10" t="s">
        <v>217</v>
      </c>
      <c r="L87" s="10"/>
      <c r="M87" s="10"/>
      <c r="N87" s="10"/>
      <c r="O87" s="10"/>
      <c r="P87" s="10"/>
      <c r="Q87" s="10"/>
      <c r="R87" s="10"/>
      <c r="S87" s="10"/>
      <c r="T87" s="10" t="s">
        <v>241</v>
      </c>
      <c r="U87" s="10"/>
      <c r="V87" s="10"/>
      <c r="X87" s="10" t="s">
        <v>88</v>
      </c>
      <c r="Y87" s="10" t="s">
        <v>19</v>
      </c>
      <c r="Z87" s="10" t="s">
        <v>88</v>
      </c>
      <c r="AA87" s="10" t="s">
        <v>19</v>
      </c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N87" s="13"/>
    </row>
    <row r="88" spans="1:40" s="1" customFormat="1">
      <c r="A88" s="10">
        <v>90</v>
      </c>
      <c r="B88" s="10"/>
      <c r="C88" s="10"/>
      <c r="D88" s="10" t="s">
        <v>47</v>
      </c>
      <c r="E88" s="29" t="s">
        <v>341</v>
      </c>
      <c r="F88" s="10" t="s">
        <v>49</v>
      </c>
      <c r="G88" s="10" t="s">
        <v>51</v>
      </c>
      <c r="H88" s="10"/>
      <c r="I88" s="10" t="s">
        <v>240</v>
      </c>
      <c r="J88" s="10"/>
      <c r="K88" s="10" t="s">
        <v>217</v>
      </c>
      <c r="L88" s="10"/>
      <c r="M88" s="10"/>
      <c r="N88" s="10"/>
      <c r="O88" s="10"/>
      <c r="P88" s="10"/>
      <c r="Q88" s="10"/>
      <c r="R88" s="10"/>
      <c r="S88" s="10"/>
      <c r="T88" s="10" t="s">
        <v>242</v>
      </c>
      <c r="U88" s="10"/>
      <c r="V88" s="10"/>
      <c r="X88" s="10" t="s">
        <v>88</v>
      </c>
      <c r="Y88" s="10" t="s">
        <v>19</v>
      </c>
      <c r="Z88" s="10" t="s">
        <v>88</v>
      </c>
      <c r="AA88" s="10" t="s">
        <v>19</v>
      </c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N88" s="13"/>
    </row>
    <row r="89" spans="1:40" s="1" customFormat="1">
      <c r="A89" s="10">
        <v>90</v>
      </c>
      <c r="B89" s="10"/>
      <c r="C89" s="10"/>
      <c r="D89" s="10" t="s">
        <v>273</v>
      </c>
      <c r="E89" s="29" t="s">
        <v>342</v>
      </c>
      <c r="F89" s="10" t="s">
        <v>17</v>
      </c>
      <c r="G89" s="10" t="s">
        <v>18</v>
      </c>
      <c r="H89" s="10"/>
      <c r="I89" s="10" t="s">
        <v>240</v>
      </c>
      <c r="J89" s="10"/>
      <c r="K89" s="10" t="s">
        <v>217</v>
      </c>
      <c r="L89" s="10"/>
      <c r="M89" s="10"/>
      <c r="N89" s="10"/>
      <c r="O89" s="10"/>
      <c r="P89" s="10"/>
      <c r="Q89" s="10" t="s">
        <v>243</v>
      </c>
      <c r="R89" s="10" t="s">
        <v>145</v>
      </c>
      <c r="S89" s="10"/>
      <c r="T89" s="10" t="s">
        <v>244</v>
      </c>
      <c r="U89" s="10"/>
      <c r="V89" s="10"/>
      <c r="X89" s="10" t="s">
        <v>88</v>
      </c>
      <c r="Y89" s="10" t="s">
        <v>19</v>
      </c>
      <c r="Z89" s="10" t="s">
        <v>19</v>
      </c>
      <c r="AA89" s="10" t="s">
        <v>19</v>
      </c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N89" s="13"/>
    </row>
    <row r="90" spans="1:40" s="1" customFormat="1">
      <c r="A90" s="10">
        <v>90</v>
      </c>
      <c r="B90" s="10"/>
      <c r="C90" s="10"/>
      <c r="D90" s="10" t="s">
        <v>274</v>
      </c>
      <c r="E90" s="29" t="s">
        <v>343</v>
      </c>
      <c r="F90" s="10" t="s">
        <v>20</v>
      </c>
      <c r="G90" s="10" t="s">
        <v>21</v>
      </c>
      <c r="H90" s="10"/>
      <c r="I90" s="10" t="s">
        <v>240</v>
      </c>
      <c r="J90" s="10"/>
      <c r="K90" s="10" t="s">
        <v>217</v>
      </c>
      <c r="L90" s="10"/>
      <c r="M90" s="10"/>
      <c r="N90" s="10"/>
      <c r="O90" s="10"/>
      <c r="P90" s="10"/>
      <c r="Q90" s="10" t="s">
        <v>245</v>
      </c>
      <c r="R90" s="10" t="s">
        <v>145</v>
      </c>
      <c r="S90" s="10"/>
      <c r="T90" s="10" t="s">
        <v>246</v>
      </c>
      <c r="U90" s="10"/>
      <c r="V90" s="10"/>
      <c r="X90" s="10" t="s">
        <v>88</v>
      </c>
      <c r="Y90" s="10" t="s">
        <v>19</v>
      </c>
      <c r="Z90" s="10" t="s">
        <v>19</v>
      </c>
      <c r="AA90" s="10" t="s">
        <v>19</v>
      </c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N90" s="13"/>
    </row>
    <row r="91" spans="1:40" s="1" customFormat="1">
      <c r="A91" s="10">
        <v>90</v>
      </c>
      <c r="B91" s="10"/>
      <c r="C91" s="10"/>
      <c r="D91" s="10" t="s">
        <v>275</v>
      </c>
      <c r="E91" s="29" t="s">
        <v>344</v>
      </c>
      <c r="F91" s="10" t="s">
        <v>22</v>
      </c>
      <c r="G91" s="10" t="s">
        <v>23</v>
      </c>
      <c r="H91" s="10"/>
      <c r="I91" s="10" t="s">
        <v>240</v>
      </c>
      <c r="J91" s="10"/>
      <c r="K91" s="10" t="s">
        <v>217</v>
      </c>
      <c r="L91" s="10"/>
      <c r="M91" s="10"/>
      <c r="N91" s="10"/>
      <c r="O91" s="10"/>
      <c r="P91" s="10"/>
      <c r="Q91" s="10" t="s">
        <v>247</v>
      </c>
      <c r="R91" s="10" t="s">
        <v>145</v>
      </c>
      <c r="S91" s="10"/>
      <c r="T91" s="10" t="s">
        <v>24</v>
      </c>
      <c r="U91" s="10"/>
      <c r="V91" s="10"/>
      <c r="X91" s="10" t="s">
        <v>88</v>
      </c>
      <c r="Y91" s="10" t="s">
        <v>19</v>
      </c>
      <c r="Z91" s="10" t="s">
        <v>19</v>
      </c>
      <c r="AA91" s="10" t="s">
        <v>19</v>
      </c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N91" s="13"/>
    </row>
    <row r="92" spans="1:40" s="1" customFormat="1" ht="26">
      <c r="A92" s="10">
        <v>90</v>
      </c>
      <c r="B92" s="10"/>
      <c r="C92" s="10"/>
      <c r="D92" s="10" t="s">
        <v>276</v>
      </c>
      <c r="E92" s="29" t="s">
        <v>345</v>
      </c>
      <c r="F92" s="10" t="s">
        <v>125</v>
      </c>
      <c r="G92" s="10" t="s">
        <v>126</v>
      </c>
      <c r="H92" s="10"/>
      <c r="I92" s="10" t="s">
        <v>248</v>
      </c>
      <c r="J92" s="10"/>
      <c r="K92" s="10" t="s">
        <v>249</v>
      </c>
      <c r="L92" s="10"/>
      <c r="M92" s="10" t="s">
        <v>182</v>
      </c>
      <c r="N92" s="10"/>
      <c r="O92" s="10"/>
      <c r="P92" s="10"/>
      <c r="Q92" s="10" t="s">
        <v>279</v>
      </c>
      <c r="R92" s="10"/>
      <c r="S92" s="10"/>
      <c r="T92" s="10" t="s">
        <v>250</v>
      </c>
      <c r="U92" s="10"/>
      <c r="V92" s="10"/>
      <c r="X92" s="10" t="s">
        <v>88</v>
      </c>
      <c r="Y92" s="10" t="s">
        <v>19</v>
      </c>
      <c r="Z92" s="10" t="s">
        <v>19</v>
      </c>
      <c r="AA92" s="10" t="s">
        <v>19</v>
      </c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N92" s="13"/>
    </row>
    <row r="93" spans="1:40" s="1" customFormat="1" ht="26">
      <c r="A93" s="10">
        <v>90</v>
      </c>
      <c r="B93" s="10"/>
      <c r="C93" s="10"/>
      <c r="D93" s="10" t="s">
        <v>55</v>
      </c>
      <c r="E93" s="29" t="s">
        <v>346</v>
      </c>
      <c r="F93" s="10" t="s">
        <v>127</v>
      </c>
      <c r="G93" s="10" t="s">
        <v>128</v>
      </c>
      <c r="H93" s="10"/>
      <c r="I93" s="10" t="s">
        <v>251</v>
      </c>
      <c r="J93" s="10"/>
      <c r="K93" s="10" t="s">
        <v>249</v>
      </c>
      <c r="L93" s="10"/>
      <c r="M93" s="10" t="s">
        <v>182</v>
      </c>
      <c r="N93" s="10"/>
      <c r="O93" s="10"/>
      <c r="P93" s="10"/>
      <c r="Q93" s="10" t="s">
        <v>280</v>
      </c>
      <c r="R93" s="10"/>
      <c r="S93" s="10"/>
      <c r="T93" s="10" t="s">
        <v>252</v>
      </c>
      <c r="U93" s="10"/>
      <c r="V93" s="10"/>
      <c r="X93" s="10" t="s">
        <v>19</v>
      </c>
      <c r="Y93" s="10" t="s">
        <v>19</v>
      </c>
      <c r="Z93" s="10" t="s">
        <v>88</v>
      </c>
      <c r="AA93" s="10" t="s">
        <v>19</v>
      </c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N93" s="13"/>
    </row>
    <row r="94" spans="1:40" s="1" customFormat="1" ht="52">
      <c r="A94" s="39"/>
      <c r="AC94" s="34" t="s">
        <v>347</v>
      </c>
      <c r="AD94" s="34" t="s">
        <v>348</v>
      </c>
      <c r="AE94" s="34" t="s">
        <v>347</v>
      </c>
      <c r="AF94" s="34" t="s">
        <v>348</v>
      </c>
      <c r="AG94" s="34" t="s">
        <v>347</v>
      </c>
      <c r="AH94" s="34" t="s">
        <v>348</v>
      </c>
      <c r="AI94" s="34" t="s">
        <v>347</v>
      </c>
      <c r="AJ94" s="34" t="s">
        <v>348</v>
      </c>
      <c r="AK94" s="34" t="s">
        <v>347</v>
      </c>
      <c r="AL94" s="34" t="s">
        <v>348</v>
      </c>
      <c r="AN94" s="14"/>
    </row>
    <row r="95" spans="1:40" s="1" customFormat="1">
      <c r="A95" s="49">
        <v>100</v>
      </c>
      <c r="B95" s="24" t="s">
        <v>56</v>
      </c>
      <c r="C95" s="24"/>
      <c r="D95" s="24" t="s">
        <v>57</v>
      </c>
      <c r="E95" s="25"/>
      <c r="F95" s="24"/>
      <c r="G95" s="24"/>
      <c r="H95" s="24"/>
      <c r="I95" s="24" t="s">
        <v>178</v>
      </c>
      <c r="J95" s="24"/>
      <c r="K95" s="24" t="s">
        <v>179</v>
      </c>
      <c r="L95" s="24"/>
      <c r="M95" s="24" t="s">
        <v>253</v>
      </c>
      <c r="N95" s="24" t="s">
        <v>182</v>
      </c>
      <c r="O95" s="24"/>
      <c r="P95" s="24"/>
      <c r="Q95" s="26"/>
      <c r="R95" s="26"/>
      <c r="S95" s="26"/>
      <c r="T95" s="26"/>
      <c r="U95" s="26"/>
      <c r="V95" s="26"/>
      <c r="W95" s="52"/>
      <c r="X95" s="26"/>
      <c r="Y95" s="26"/>
      <c r="Z95" s="26"/>
      <c r="AA95" s="26"/>
      <c r="AB95" s="52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52"/>
      <c r="AN95" s="27"/>
    </row>
    <row r="96" spans="1:40" s="1" customFormat="1">
      <c r="A96" s="2"/>
      <c r="B96" s="3"/>
      <c r="C96" s="3"/>
      <c r="D96" s="4" t="s">
        <v>277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17"/>
    </row>
    <row r="97" spans="1:40" s="1" customFormat="1">
      <c r="A97" s="39"/>
      <c r="AN97" s="14"/>
    </row>
    <row r="98" spans="1:40" s="1" customFormat="1">
      <c r="A98" s="39"/>
      <c r="AN98" s="14"/>
    </row>
    <row r="99" spans="1:40" s="1" customFormat="1">
      <c r="A99" s="39"/>
      <c r="AN99" s="14"/>
    </row>
    <row r="100" spans="1:40" s="1" customFormat="1">
      <c r="A100" s="42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65" t="s">
        <v>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99" t="s">
        <v>4</v>
      </c>
      <c r="B3" s="69"/>
      <c r="C3" s="69"/>
      <c r="D3" s="69"/>
      <c r="E3" s="69"/>
      <c r="F3" s="69"/>
      <c r="G3" s="70"/>
      <c r="H3" s="68" t="s">
        <v>5</v>
      </c>
      <c r="I3" s="69"/>
      <c r="J3" s="69"/>
      <c r="K3" s="69"/>
      <c r="L3" s="69"/>
      <c r="M3" s="69"/>
      <c r="N3" s="70"/>
      <c r="O3" s="68" t="s">
        <v>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100">
        <v>1</v>
      </c>
      <c r="B4" s="101"/>
      <c r="C4" s="101"/>
      <c r="D4" s="101"/>
      <c r="E4" s="101"/>
      <c r="F4" s="101"/>
      <c r="G4" s="102"/>
      <c r="H4" s="96"/>
      <c r="I4" s="97"/>
      <c r="J4" s="97"/>
      <c r="K4" s="97"/>
      <c r="L4" s="97"/>
      <c r="M4" s="97"/>
      <c r="N4" s="98"/>
      <c r="O4" s="96" t="s">
        <v>8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103" t="s">
        <v>349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350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MABGP0710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2026-03-27T05:44:49Z</dcterms:modified>
  <cp:category/>
</cp:coreProperties>
</file>