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F9E77B15-000A-45FC-A4D1-02E8A96F34C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7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F3" i="1" l="1"/>
  <c r="F2" i="1"/>
  <c r="AF8" i="1" l="1"/>
  <c r="AD8" i="1"/>
  <c r="AH8" i="1"/>
</calcChain>
</file>

<file path=xl/sharedStrings.xml><?xml version="1.0" encoding="utf-8"?>
<sst xmlns="http://schemas.openxmlformats.org/spreadsheetml/2006/main" count="1276" uniqueCount="371">
  <si>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</si>
  <si>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</si>
  <si>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</si>
  <si>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</si>
  <si>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</si>
  <si>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</si>
  <si>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</si>
  <si>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</si>
  <si>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</si>
  <si>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</si>
  <si>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</si>
  <si>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</si>
  <si>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</si>
  <si>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</si>
  <si>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*</t>
    <phoneticPr fontId="4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</si>
  <si>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</si>
  <si>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</si>
  <si>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</si>
  <si>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</si>
  <si>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</si>
  <si>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</si>
  <si>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</si>
  <si>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</si>
  <si>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</si>
  <si>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</si>
  <si>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</si>
  <si>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</si>
  <si>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</si>
  <si>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</si>
  <si>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</si>
  <si>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</si>
  <si>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更新ユーザＩＤ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</si>
  <si>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</si>
  <si>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</si>
  <si>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</si>
  <si>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</si>
  <si>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</si>
  <si>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</si>
  <si>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</si>
  <si>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</si>
  <si>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</si>
  <si>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</si>
  <si>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</si>
  <si>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</si>
  <si>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</si>
  <si>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4"/>
  </si>
  <si>
    <t>登録ユーザＩＤ</t>
    <phoneticPr fontId="4"/>
  </si>
  <si>
    <t>論理削除</t>
    <phoneticPr fontId="4"/>
  </si>
  <si>
    <t>del@EastBtn</t>
    <phoneticPr fontId="4"/>
  </si>
  <si>
    <t>*</t>
    <phoneticPr fontId="4"/>
  </si>
  <si>
    <t>EastBtn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</si>
  <si>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</si>
  <si>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</si>
  <si>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</si>
  <si>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</si>
  <si>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</si>
  <si>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</si>
  <si>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</si>
  <si>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</si>
  <si>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</si>
  <si>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</si>
  <si>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</si>
  <si>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</si>
  <si>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</si>
  <si>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DtlBtn</t>
    <phoneticPr fontId="4"/>
  </si>
  <si>
    <t>Lcl</t>
    <phoneticPr fontId="4"/>
  </si>
  <si>
    <t>ロケール</t>
    <phoneticPr fontId="4"/>
  </si>
  <si>
    <t>LclWrk</t>
    <phoneticPr fontId="4"/>
  </si>
  <si>
    <t>Dtl</t>
    <phoneticPr fontId="4"/>
  </si>
  <si>
    <t>Btn</t>
    <phoneticPr fontId="4"/>
  </si>
  <si>
    <t>LclAll</t>
    <phoneticPr fontId="4"/>
  </si>
  <si>
    <t>$share$</t>
    <phoneticPr fontId="4"/>
  </si>
  <si>
    <t>$</t>
    <phoneticPr fontId="4"/>
  </si>
  <si>
    <t>LclBtn</t>
    <phoneticPr fontId="4"/>
  </si>
  <si>
    <t>Btn</t>
    <phoneticPr fontId="4"/>
  </si>
  <si>
    <t>F8</t>
    <phoneticPr fontId="4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</si>
  <si>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</si>
  <si>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</si>
  <si>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</si>
  <si>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</si>
  <si>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</si>
  <si>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</si>
  <si>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</si>
  <si>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</si>
  <si>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</si>
  <si>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</si>
  <si>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</si>
  <si>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</si>
  <si>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</si>
  <si>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</si>
  <si>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</si>
  <si>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4"/>
  </si>
  <si>
    <t>$fixed$</t>
    <phoneticPr fontId="4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</si>
  <si>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</si>
  <si>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</si>
  <si>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</si>
  <si>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</si>
  <si>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</si>
  <si>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</si>
  <si>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</si>
  <si>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</si>
  <si>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</si>
  <si>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</si>
  <si>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</si>
  <si>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</si>
  <si>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mcframe.clientMAUD.MAUDP1020.MAUDP_LCLRLSearcher</t>
    <phoneticPr fontId="4"/>
  </si>
  <si>
    <t>mcframe.clientMAUD.MAUDP1020.MAUDP_LCLRLUpdater</t>
    <phoneticPr fontId="4"/>
  </si>
  <si>
    <t>mcframe.clientMAUD.MAUDP1020.MAUDP_LCLRLDeleter</t>
    <phoneticPr fontId="4"/>
  </si>
  <si>
    <t>lcl_cd</t>
    <phoneticPr fontId="4"/>
  </si>
  <si>
    <t>lcl_nm</t>
    <phoneticPr fontId="4"/>
  </si>
  <si>
    <t>ロケールＣＤ</t>
    <phoneticPr fontId="4"/>
  </si>
  <si>
    <t>ロケール名</t>
    <rPh sb="4" eb="5">
      <t>メイ</t>
    </rPh>
    <phoneticPr fontId="4"/>
  </si>
  <si>
    <t>E</t>
    <phoneticPr fontId="4"/>
  </si>
  <si>
    <t>Key</t>
    <phoneticPr fontId="4"/>
  </si>
  <si>
    <t>$image.DELETE$削除する</t>
    <phoneticPr fontId="4"/>
  </si>
  <si>
    <t>削除する</t>
    <phoneticPr fontId="4"/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</si>
  <si>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</si>
  <si>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</si>
  <si>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UPD,登録・訂正する,0;DEL,削除する（管理者）,1;REF,参照する,3</t>
    <phoneticPr fontId="4"/>
  </si>
  <si>
    <t>Top</t>
  </si>
  <si>
    <t>fold</t>
  </si>
  <si>
    <t>Fold</t>
  </si>
  <si>
    <t>ctrl</t>
  </si>
  <si>
    <t>Ctrl</t>
  </si>
  <si>
    <t>cnd</t>
  </si>
  <si>
    <t>$fit$</t>
    <phoneticPr fontId="4"/>
  </si>
  <si>
    <t>論理削除.オフ</t>
    <phoneticPr fontId="4"/>
  </si>
  <si>
    <t>論理削除.オン</t>
    <phoneticPr fontId="4"/>
  </si>
  <si>
    <t>オフ</t>
    <phoneticPr fontId="4"/>
  </si>
  <si>
    <t>オン</t>
    <phoneticPr fontId="4"/>
  </si>
  <si>
    <t>在庫評価マスタ登録</t>
    <phoneticPr fontId="4"/>
  </si>
  <si>
    <t>MABGP0760</t>
  </si>
  <si>
    <t>MABGP_StkEvalReg</t>
  </si>
  <si>
    <t>stk_eval_cd</t>
  </si>
  <si>
    <t>在庫評価ＣＤ</t>
    <rPh sb="0" eb="2">
      <t>ザイコ</t>
    </rPh>
    <rPh sb="2" eb="4">
      <t>ヒョウカ</t>
    </rPh>
    <phoneticPr fontId="4"/>
  </si>
  <si>
    <t>在庫評価</t>
    <rPh sb="0" eb="2">
      <t>ザイコ</t>
    </rPh>
    <rPh sb="2" eb="4">
      <t>ヒョウカ</t>
    </rPh>
    <phoneticPr fontId="4"/>
  </si>
  <si>
    <t>stk_eval_nm</t>
  </si>
  <si>
    <t>在庫評価名</t>
    <rPh sb="0" eb="2">
      <t>ザイコ</t>
    </rPh>
    <rPh sb="2" eb="4">
      <t>ヒョウカ</t>
    </rPh>
    <rPh sb="4" eb="5">
      <t>メイ</t>
    </rPh>
    <phoneticPr fontId="4"/>
  </si>
  <si>
    <t>在庫評価</t>
  </si>
  <si>
    <t>stk_eval_nm_lcl</t>
  </si>
  <si>
    <t>標準在庫評価名</t>
    <rPh sb="0" eb="2">
      <t>ヒョウジュン</t>
    </rPh>
    <rPh sb="2" eb="4">
      <t>ザイコ</t>
    </rPh>
    <rPh sb="4" eb="6">
      <t>ヒョウカ</t>
    </rPh>
    <rPh sb="6" eb="7">
      <t>メイ</t>
    </rPh>
    <phoneticPr fontId="4"/>
  </si>
  <si>
    <t>ac_rsn_cd</t>
  </si>
  <si>
    <t>会計理由ＣＤ</t>
    <rPh sb="0" eb="2">
      <t>カイケイ</t>
    </rPh>
    <rPh sb="2" eb="4">
      <t>リユウ</t>
    </rPh>
    <phoneticPr fontId="4"/>
  </si>
  <si>
    <t>会計理由</t>
  </si>
  <si>
    <t>ac_rsn_nm</t>
  </si>
  <si>
    <t>会計理由名</t>
    <rPh sb="0" eb="2">
      <t>カイケイ</t>
    </rPh>
    <rPh sb="2" eb="4">
      <t>リユウ</t>
    </rPh>
    <rPh sb="4" eb="5">
      <t>メイ</t>
    </rPh>
    <phoneticPr fontId="4"/>
  </si>
  <si>
    <t>cut_flg</t>
  </si>
  <si>
    <t>切捨</t>
    <rPh sb="0" eb="2">
      <t>キリス</t>
    </rPh>
    <phoneticPr fontId="4"/>
  </si>
  <si>
    <t>expns_cd</t>
  </si>
  <si>
    <t>費目ＣＤ</t>
    <rPh sb="0" eb="2">
      <t>ヒモク</t>
    </rPh>
    <phoneticPr fontId="4"/>
  </si>
  <si>
    <t>費目</t>
  </si>
  <si>
    <t>expns_nm</t>
  </si>
  <si>
    <t>費目名</t>
    <rPh sb="0" eb="2">
      <t>ヒモク</t>
    </rPh>
    <rPh sb="2" eb="3">
      <t>メイ</t>
    </rPh>
    <phoneticPr fontId="4"/>
  </si>
  <si>
    <t>lump_rate_flg</t>
  </si>
  <si>
    <t>一括指定</t>
    <rPh sb="0" eb="2">
      <t>イッカツ</t>
    </rPh>
    <rPh sb="2" eb="4">
      <t>シテイ</t>
    </rPh>
    <phoneticPr fontId="4"/>
  </si>
  <si>
    <t>eval_rate</t>
  </si>
  <si>
    <t>評価率（％）</t>
    <rPh sb="0" eb="2">
      <t>ヒョウカ</t>
    </rPh>
    <rPh sb="2" eb="3">
      <t>リツ</t>
    </rPh>
    <phoneticPr fontId="4"/>
  </si>
  <si>
    <t>upri_set_typ</t>
  </si>
  <si>
    <t>単価設定区分</t>
    <rPh sb="0" eb="2">
      <t>タンカ</t>
    </rPh>
    <rPh sb="2" eb="4">
      <t>セッテイ</t>
    </rPh>
    <rPh sb="4" eb="6">
      <t>クブン</t>
    </rPh>
    <phoneticPr fontId="4"/>
  </si>
  <si>
    <t>upri_set_typ_nm</t>
  </si>
  <si>
    <t>単価設定区分名</t>
    <rPh sb="0" eb="2">
      <t>タンカ</t>
    </rPh>
    <rPh sb="2" eb="4">
      <t>セッテイ</t>
    </rPh>
    <rPh sb="4" eb="6">
      <t>クブン</t>
    </rPh>
    <rPh sb="6" eb="7">
      <t>メイ</t>
    </rPh>
    <phoneticPr fontId="4"/>
  </si>
  <si>
    <t>メモ２</t>
    <phoneticPr fontId="4"/>
  </si>
  <si>
    <t>LIST_IN</t>
    <phoneticPr fontId="4"/>
  </si>
  <si>
    <t>LIST_IN_BASE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</si>
  <si>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</si>
  <si>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</si>
  <si>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</si>
  <si>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</si>
  <si>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</si>
  <si>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</si>
  <si>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</si>
  <si>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</si>
  <si>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</si>
  <si>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</si>
  <si>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</si>
  <si>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</si>
  <si>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</si>
  <si>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MA.MAUDP1020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</si>
  <si>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</si>
  <si>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</si>
  <si>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</si>
  <si>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</si>
  <si>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</si>
  <si>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FIX</t>
    <phoneticPr fontId="4"/>
  </si>
  <si>
    <t>DEL</t>
    <phoneticPr fontId="4"/>
  </si>
  <si>
    <t>REF</t>
    <phoneticPr fontId="4"/>
  </si>
  <si>
    <t>o</t>
    <phoneticPr fontId="4"/>
  </si>
  <si>
    <t>000000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</si>
  <si>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</si>
  <si>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</si>
  <si>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</si>
  <si>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</si>
  <si>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</si>
  <si>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</si>
  <si>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</si>
  <si>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</si>
  <si>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</si>
  <si>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C</t>
    <phoneticPr fontId="4"/>
  </si>
  <si>
    <t>Cnd</t>
    <phoneticPr fontId="4"/>
  </si>
  <si>
    <t>Srch01_Cnd</t>
    <phoneticPr fontId="4"/>
  </si>
  <si>
    <t>#MA.STK_EVAL_CD</t>
    <phoneticPr fontId="4"/>
  </si>
  <si>
    <t>C2A</t>
    <phoneticPr fontId="4"/>
  </si>
  <si>
    <t>MA.MAUAP0010.StkEval</t>
    <phoneticPr fontId="4"/>
  </si>
  <si>
    <t>stk_eval_nm</t>
    <phoneticPr fontId="4"/>
  </si>
  <si>
    <t>#MA.STK_EVAL_NM</t>
    <phoneticPr fontId="4"/>
  </si>
  <si>
    <t>FA</t>
    <phoneticPr fontId="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</si>
  <si>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</si>
  <si>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</si>
  <si>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</si>
  <si>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</si>
  <si>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</si>
  <si>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</si>
  <si>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4"/>
  </si>
  <si>
    <t>SC</t>
    <phoneticPr fontId="4"/>
  </si>
  <si>
    <t>FX.FXBAP0130</t>
    <phoneticPr fontId="4"/>
  </si>
  <si>
    <t>CBCT+</t>
    <phoneticPr fontId="4"/>
  </si>
  <si>
    <t>L</t>
    <phoneticPr fontId="4"/>
  </si>
  <si>
    <t>TBL</t>
    <phoneticPr fontId="4"/>
  </si>
  <si>
    <t>,230</t>
    <phoneticPr fontId="4"/>
  </si>
  <si>
    <t>Srch01_Rslt1</t>
    <phoneticPr fontId="4"/>
  </si>
  <si>
    <t>Upd01_Dtl1</t>
    <phoneticPr fontId="4"/>
  </si>
  <si>
    <t>Del01_Dtl1</t>
    <phoneticPr fontId="4"/>
  </si>
  <si>
    <t>RO</t>
    <phoneticPr fontId="4"/>
  </si>
  <si>
    <t>I</t>
    <phoneticPr fontId="4"/>
  </si>
  <si>
    <t>F</t>
    <phoneticPr fontId="4"/>
  </si>
  <si>
    <t>#MA.AC_RSN_CD</t>
    <phoneticPr fontId="4"/>
  </si>
  <si>
    <t>MA.MAUAP0010.AcRsn</t>
    <phoneticPr fontId="4"/>
  </si>
  <si>
    <t>ac_rsn_nm</t>
    <phoneticPr fontId="4"/>
  </si>
  <si>
    <t>#MA.AC_RSN_NM</t>
    <phoneticPr fontId="4"/>
  </si>
  <si>
    <t>#MA.EXPNS_CD</t>
    <phoneticPr fontId="4"/>
  </si>
  <si>
    <t>MA.MAUAP0010.Expns</t>
    <phoneticPr fontId="4"/>
  </si>
  <si>
    <t>expns_nm</t>
    <phoneticPr fontId="4"/>
  </si>
  <si>
    <t>MAC_EXPNS_TYP.PROD</t>
    <phoneticPr fontId="4"/>
  </si>
  <si>
    <t>expns_typ</t>
    <phoneticPr fontId="4"/>
  </si>
  <si>
    <t>#MA.EXPNS_NM</t>
    <phoneticPr fontId="4"/>
  </si>
  <si>
    <t>#MA.RATE</t>
    <phoneticPr fontId="4"/>
  </si>
  <si>
    <t>#MA.UPRI_SET_TYP</t>
    <phoneticPr fontId="4"/>
  </si>
  <si>
    <t>MA.MAUAP0010.UpriSetTyp</t>
    <phoneticPr fontId="4"/>
  </si>
  <si>
    <t>upri_set_typ_nm</t>
    <phoneticPr fontId="4"/>
  </si>
  <si>
    <t>#MA.UPRI_SET_TYP_NM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</si>
  <si>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</si>
  <si>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</si>
  <si>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</si>
  <si>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</si>
  <si>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</si>
  <si>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</si>
  <si>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#MA.SRV_REQ_NO</t>
    <phoneticPr fontId="4"/>
  </si>
  <si>
    <t>no_border</t>
    <phoneticPr fontId="4"/>
  </si>
  <si>
    <t>B</t>
    <phoneticPr fontId="4"/>
  </si>
  <si>
    <t>F13</t>
    <phoneticPr fontId="4"/>
  </si>
  <si>
    <t>D</t>
    <phoneticPr fontId="4"/>
  </si>
  <si>
    <t>F14</t>
    <phoneticPr fontId="4"/>
  </si>
  <si>
    <t>INSERT_RECORD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</si>
  <si>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</si>
  <si>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</si>
  <si>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</si>
  <si>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</si>
  <si>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</si>
  <si>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CBCB+</t>
    <phoneticPr fontId="4"/>
  </si>
  <si>
    <t>#MA.LCL_CD</t>
    <phoneticPr fontId="4"/>
  </si>
  <si>
    <t>MA.MAUAP0010.LocaleEntry</t>
    <phoneticPr fontId="4"/>
  </si>
  <si>
    <t>#MA.LCL_NM</t>
    <phoneticPr fontId="4"/>
  </si>
  <si>
    <t>Srch01_Rslt2</t>
    <phoneticPr fontId="4"/>
  </si>
  <si>
    <t>Upd01_Dtl2</t>
    <phoneticPr fontId="4"/>
  </si>
  <si>
    <t>F18</t>
    <phoneticPr fontId="4"/>
  </si>
  <si>
    <t>F19</t>
    <phoneticPr fontId="4"/>
  </si>
  <si>
    <t>F7</t>
    <phoneticPr fontId="4"/>
  </si>
  <si>
    <t>F20</t>
    <phoneticPr fontId="4"/>
  </si>
  <si>
    <t>SW</t>
    <phoneticPr fontId="4"/>
  </si>
  <si>
    <t>upd</t>
    <phoneticPr fontId="4"/>
  </si>
  <si>
    <t>AB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</si>
  <si>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</si>
  <si>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</si>
  <si>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</si>
  <si>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</si>
  <si>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MC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</si>
  <si>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</si>
  <si>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</si>
  <si>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</si>
  <si>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</si>
  <si>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</si>
  <si>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</si>
  <si>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</si>
  <si>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</si>
  <si>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</si>
  <si>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</si>
  <si>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</si>
  <si>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</si>
  <si>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Cnd</t>
    <phoneticPr fontId="4"/>
  </si>
  <si>
    <t>Dtl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</si>
  <si>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</si>
  <si>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</si>
  <si>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</si>
  <si>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</si>
  <si>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</si>
  <si>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MA.MABGL0760.Upd01</t>
    <phoneticPr fontId="4"/>
  </si>
  <si>
    <t>MA.MABGL0760.Del01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</si>
  <si>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</si>
  <si>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</si>
  <si>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</si>
  <si>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</si>
  <si>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</si>
  <si>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</si>
  <si>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</si>
  <si>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</si>
  <si>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</si>
  <si>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</si>
  <si>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</si>
  <si>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</si>
  <si>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</si>
  <si>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</si>
  <si>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</si>
  <si>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</si>
  <si>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</si>
  <si>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</si>
  <si>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</si>
  <si>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</si>
  <si>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</si>
  <si>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</si>
  <si>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</si>
  <si>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</si>
  <si>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</si>
  <si>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</si>
  <si>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Inventory revaluation cd.</t>
  </si>
  <si>
    <t>Inventory revaluation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</si>
  <si>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</si>
  <si>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</si>
  <si>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</si>
  <si>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</si>
  <si>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</si>
  <si>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</si>
  <si>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</si>
  <si>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inventory evaluation name</t>
  </si>
  <si>
    <t>Accounting reason cd.</t>
  </si>
  <si>
    <t>Accounting reason name</t>
  </si>
  <si>
    <t>Round down</t>
  </si>
  <si>
    <t>Cost element cd.</t>
  </si>
  <si>
    <t>Cost element name</t>
  </si>
  <si>
    <t>Bulk specification</t>
  </si>
  <si>
    <t>Evaluation rate (%)</t>
  </si>
  <si>
    <t>Unit price setting type</t>
  </si>
  <si>
    <t>Unit price setting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</si>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</sst>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70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7" fillId="28" borderId="7" applyNumberForma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29" borderId="0" applyNumberFormat="0" applyBorder="0" applyAlignment="0" applyProtection="0"/>
    <xf numFmtId="10" fontId="43" fillId="30" borderId="15" applyNumberFormat="0" applyBorder="0" applyAlignment="0" applyProtection="0"/>
    <xf numFmtId="178" fontId="44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41" fillId="0" borderId="0" applyBorder="0" applyAlignment="0"/>
    <xf numFmtId="0" fontId="25" fillId="0" borderId="0"/>
    <xf numFmtId="0" fontId="5" fillId="0" borderId="0">
      <alignment vertical="top"/>
    </xf>
    <xf numFmtId="0" fontId="45" fillId="0" borderId="0">
      <alignment vertical="center"/>
    </xf>
    <xf numFmtId="0" fontId="5" fillId="0" borderId="0" applyNumberFormat="0"/>
    <xf numFmtId="0" fontId="41" fillId="0" borderId="0">
      <alignment vertical="center"/>
    </xf>
    <xf numFmtId="0" fontId="5" fillId="0" borderId="0" applyNumberFormat="0"/>
    <xf numFmtId="38" fontId="25" fillId="0" borderId="0" applyFont="0" applyFill="0" applyBorder="0" applyAlignment="0" applyProtection="0"/>
    <xf numFmtId="0" fontId="46" fillId="0" borderId="0"/>
    <xf numFmtId="0" fontId="2" fillId="0" borderId="0">
      <alignment vertical="center"/>
    </xf>
    <xf numFmtId="0" fontId="5" fillId="0" borderId="0">
      <alignment vertical="top" wrapText="1"/>
    </xf>
    <xf numFmtId="0" fontId="31" fillId="0" borderId="0"/>
    <xf numFmtId="0" fontId="46" fillId="0" borderId="0"/>
    <xf numFmtId="0" fontId="2" fillId="0" borderId="0">
      <alignment vertical="center"/>
    </xf>
    <xf numFmtId="0" fontId="31" fillId="0" borderId="0"/>
    <xf numFmtId="0" fontId="46" fillId="0" borderId="0"/>
    <xf numFmtId="0" fontId="2" fillId="0" borderId="0">
      <alignment vertical="center"/>
    </xf>
    <xf numFmtId="0" fontId="5" fillId="0" borderId="0">
      <alignment vertical="top" wrapText="1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7" fillId="2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4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>
      <alignment vertical="top" wrapText="1"/>
    </xf>
    <xf numFmtId="0" fontId="3" fillId="0" borderId="0"/>
    <xf numFmtId="0" fontId="31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46" fillId="0" borderId="0"/>
    <xf numFmtId="0" fontId="5" fillId="0" borderId="0">
      <alignment vertical="top" wrapTex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31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31" fillId="0" borderId="0"/>
    <xf numFmtId="0" fontId="46" fillId="0" borderId="0"/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0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47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2" fillId="19" borderId="3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4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0" fontId="49" fillId="0" borderId="1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57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1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1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1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1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1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2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2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2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2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27" xr:uid="{00000000-0005-0000-0000-000059000000}"/>
    <cellStyle name="Calc Currency (0)" xfId="57" xr:uid="{00000000-0005-0000-0000-00005A000000}"/>
    <cellStyle name="Comma [0]" xfId="181" xr:uid="{00000000-0005-0000-0000-00005B000000}"/>
    <cellStyle name="Comma [0] 2" xfId="182" xr:uid="{00000000-0005-0000-0000-00005C000000}"/>
    <cellStyle name="Currency [0]" xfId="183" xr:uid="{00000000-0005-0000-0000-00005D000000}"/>
    <cellStyle name="Grey" xfId="184" xr:uid="{00000000-0005-0000-0000-00005E000000}"/>
    <cellStyle name="Header1" xfId="58" xr:uid="{00000000-0005-0000-0000-00005F000000}"/>
    <cellStyle name="Header2" xfId="59" xr:uid="{00000000-0005-0000-0000-000060000000}"/>
    <cellStyle name="Input [yellow]" xfId="185" xr:uid="{00000000-0005-0000-0000-000061000000}"/>
    <cellStyle name="Normal - Style1" xfId="186" xr:uid="{00000000-0005-0000-0000-000062000000}"/>
    <cellStyle name="Normal_#18-Internet" xfId="60" xr:uid="{00000000-0005-0000-0000-000063000000}"/>
    <cellStyle name="Percent [2]" xfId="187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2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2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3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3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36" xr:uid="{00000000-0005-0000-0000-000092000000}"/>
    <cellStyle name="ハイパーリンク 2" xfId="37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37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38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8" xr:uid="{00000000-0005-0000-0000-00009F000000}"/>
    <cellStyle name="_x001d__x000c_K_x0014__x000d_&gt;V_x0001_&gt;_x0014_n_x001e__x0007__x0001__x0001_ 2 2" xfId="203" xr:uid="{00000000-0005-0000-0000-0000A0000000}"/>
    <cellStyle name="_x001d__x000c_K_x0014__x000d_&gt;V_x0001_&gt;_x0014_n_x001e__x0007__x0001__x0001_ 2 2 2" xfId="310" xr:uid="{00000000-0005-0000-0000-0000A1000000}"/>
    <cellStyle name="_x001d__x000c_K_x0014__x000d_&gt;V_x0001_&gt;_x0014_n_x001e__x0007__x0001__x0001_ 2 2 3" xfId="319" xr:uid="{00000000-0005-0000-0000-0000A2000000}"/>
    <cellStyle name="_x001d__x000c_K_x0014__x000d_&gt;V_x0001_&gt;_x0014_n_x001e__x0007__x0001__x0001_ 2 2 4" xfId="300" xr:uid="{00000000-0005-0000-0000-0000A3000000}"/>
    <cellStyle name="_x001d__x000c_K_x0014__x000d_&gt;V_x0001_&gt;_x0014_n_x001e__x0007__x0001__x0001_ 2 2 5" xfId="329" xr:uid="{00000000-0005-0000-0000-0000A4000000}"/>
    <cellStyle name="_x001d__x000c_K_x0014__x000d_&gt;V_x0001_&gt;_x0014_n_x001e__x0007__x0001__x0001_ 2 3" xfId="207" xr:uid="{00000000-0005-0000-0000-0000A5000000}"/>
    <cellStyle name="_x001d__x000c_K_x0014__x000d_&gt;V_x0001_&gt;_x0014_n_x001e__x0007__x0001__x0001_ 2 3 2" xfId="453" xr:uid="{00000000-0005-0000-0000-0000A6000000}"/>
    <cellStyle name="_x001d__x000c_K_x0014__x000d_&gt;V_x0001_&gt;_x0014_n_x001e__x0007__x0001__x0001_ 2 3 3" xfId="305" xr:uid="{00000000-0005-0000-0000-0000A7000000}"/>
    <cellStyle name="_x001d__x000c_K_x0014__x000d_&gt;V_x0001_&gt;_x0014_n_x001e__x0007__x0001__x0001_ 2 4" xfId="200" xr:uid="{00000000-0005-0000-0000-0000A8000000}"/>
    <cellStyle name="_x001d__x000c_K_x0014__x000d_&gt;V_x0001_&gt;_x0014_n_x001e__x0007__x0001__x0001_ 3" xfId="189" xr:uid="{00000000-0005-0000-0000-0000A9000000}"/>
    <cellStyle name="_x001d__x000c_K_x0014__x000d_&gt;V_x0001_&gt;_x0014_n_x001e__x0007__x0001__x0001_ 3 2" xfId="206" xr:uid="{00000000-0005-0000-0000-0000AA000000}"/>
    <cellStyle name="_x001d__x000c_K_x0014__x000d_&gt;V_x0001_&gt;_x0014_n_x001e__x0007__x0001__x0001_ 3 2 2" xfId="252" xr:uid="{00000000-0005-0000-0000-0000AB000000}"/>
    <cellStyle name="_x001d__x000c_K_x0014__x000d_&gt;V_x0001_&gt;_x0014_n_x001e__x0007__x0001__x0001_ 3 2 3" xfId="452" xr:uid="{00000000-0005-0000-0000-0000AC000000}"/>
    <cellStyle name="_x001d__x000c_K_x0014__x000d_&gt;V_x0001_&gt;_x0014_n_x001e__x0007__x0001__x0001_ 3 3" xfId="204" xr:uid="{00000000-0005-0000-0000-0000AD000000}"/>
    <cellStyle name="_x001d__x000c_K_x0014__x000d_&gt;V_x0001_&gt;_x0014_n_x001e__x0007__x0001__x0001_ 3 3 2" xfId="257" xr:uid="{00000000-0005-0000-0000-0000AE000000}"/>
    <cellStyle name="_x001d__x000c_K_x0014__x000d_&gt;V_x0001_&gt;_x0014_n_x001e__x0007__x0001__x0001_ 3 3 3" xfId="450" xr:uid="{00000000-0005-0000-0000-0000AF000000}"/>
    <cellStyle name="_x001d__x000c_K_x0014__x000d_&gt;V_x0001_&gt;_x0014_n_x001e__x0007__x0001__x0001_ 3 4" xfId="275" xr:uid="{00000000-0005-0000-0000-0000B0000000}"/>
    <cellStyle name="_x001d__x000c_K_x0014__x000d_&gt;V_x0001_&gt;_x0014_n_x001e__x0007__x0001__x0001_ 3 5" xfId="301" xr:uid="{00000000-0005-0000-0000-0000B1000000}"/>
    <cellStyle name="_x001d__x000c_K_x0014__x000d_&gt;V_x0001_&gt;_x0014_n_x001e__x0007__x0001__x0001_ 4" xfId="302" xr:uid="{00000000-0005-0000-0000-0000B2000000}"/>
    <cellStyle name="_x001d__x000c_K_x0014__x000d_&gt;V_x0001_&gt;_x0014_n_x001e__x0007__x0001__x0001_ 5" xfId="299" xr:uid="{00000000-0005-0000-0000-0000B3000000}"/>
    <cellStyle name="悪い 2" xfId="98" xr:uid="{00000000-0005-0000-0000-0000B4000000}"/>
    <cellStyle name="悪い 3" xfId="99" xr:uid="{00000000-0005-0000-0000-0000B5000000}"/>
    <cellStyle name="悪い 4" xfId="100" xr:uid="{00000000-0005-0000-0000-0000B6000000}"/>
    <cellStyle name="悪い 5" xfId="169" xr:uid="{00000000-0005-0000-0000-0000B7000000}"/>
    <cellStyle name="悪い 6" xfId="239" xr:uid="{00000000-0005-0000-0000-0000B8000000}"/>
    <cellStyle name="計算 2" xfId="101" xr:uid="{00000000-0005-0000-0000-0000B9000000}"/>
    <cellStyle name="計算 3" xfId="102" xr:uid="{00000000-0005-0000-0000-0000BA000000}"/>
    <cellStyle name="計算 4" xfId="103" xr:uid="{00000000-0005-0000-0000-0000BB000000}"/>
    <cellStyle name="計算 5" xfId="170" xr:uid="{00000000-0005-0000-0000-0000BC000000}"/>
    <cellStyle name="計算 6" xfId="240" xr:uid="{00000000-0005-0000-0000-0000BD000000}"/>
    <cellStyle name="警告文 2" xfId="104" xr:uid="{00000000-0005-0000-0000-0000BE000000}"/>
    <cellStyle name="警告文 3" xfId="105" xr:uid="{00000000-0005-0000-0000-0000BF000000}"/>
    <cellStyle name="警告文 4" xfId="106" xr:uid="{00000000-0005-0000-0000-0000C0000000}"/>
    <cellStyle name="警告文 5" xfId="241" xr:uid="{00000000-0005-0000-0000-0000C1000000}"/>
    <cellStyle name="桁区切り 2" xfId="199" xr:uid="{00000000-0005-0000-0000-0000C2000000}"/>
    <cellStyle name="桁区切り 3" xfId="281" xr:uid="{00000000-0005-0000-0000-0000C3000000}"/>
    <cellStyle name="見出し 1 2" xfId="107" xr:uid="{00000000-0005-0000-0000-0000C4000000}"/>
    <cellStyle name="見出し 1 3" xfId="108" xr:uid="{00000000-0005-0000-0000-0000C5000000}"/>
    <cellStyle name="見出し 1 4" xfId="109" xr:uid="{00000000-0005-0000-0000-0000C6000000}"/>
    <cellStyle name="見出し 1 5" xfId="171" xr:uid="{00000000-0005-0000-0000-0000C7000000}"/>
    <cellStyle name="見出し 1 6" xfId="242" xr:uid="{00000000-0005-0000-0000-0000C8000000}"/>
    <cellStyle name="見出し 2 2" xfId="110" xr:uid="{00000000-0005-0000-0000-0000C9000000}"/>
    <cellStyle name="見出し 2 3" xfId="111" xr:uid="{00000000-0005-0000-0000-0000CA000000}"/>
    <cellStyle name="見出し 2 4" xfId="112" xr:uid="{00000000-0005-0000-0000-0000CB000000}"/>
    <cellStyle name="見出し 2 5" xfId="172" xr:uid="{00000000-0005-0000-0000-0000CC000000}"/>
    <cellStyle name="見出し 2 6" xfId="243" xr:uid="{00000000-0005-0000-0000-0000CD000000}"/>
    <cellStyle name="見出し 3 2" xfId="113" xr:uid="{00000000-0005-0000-0000-0000CE000000}"/>
    <cellStyle name="見出し 3 3" xfId="114" xr:uid="{00000000-0005-0000-0000-0000CF000000}"/>
    <cellStyle name="見出し 3 4" xfId="115" xr:uid="{00000000-0005-0000-0000-0000D0000000}"/>
    <cellStyle name="見出し 3 5" xfId="173" xr:uid="{00000000-0005-0000-0000-0000D1000000}"/>
    <cellStyle name="見出し 3 6" xfId="244" xr:uid="{00000000-0005-0000-0000-0000D2000000}"/>
    <cellStyle name="見出し 4 2" xfId="116" xr:uid="{00000000-0005-0000-0000-0000D3000000}"/>
    <cellStyle name="見出し 4 3" xfId="117" xr:uid="{00000000-0005-0000-0000-0000D4000000}"/>
    <cellStyle name="見出し 4 4" xfId="118" xr:uid="{00000000-0005-0000-0000-0000D5000000}"/>
    <cellStyle name="見出し 4 5" xfId="174" xr:uid="{00000000-0005-0000-0000-0000D6000000}"/>
    <cellStyle name="見出し 4 6" xfId="245" xr:uid="{00000000-0005-0000-0000-0000D7000000}"/>
    <cellStyle name="作業ﾌﾛｰ" xfId="190" xr:uid="{00000000-0005-0000-0000-0000D8000000}"/>
    <cellStyle name="資料" xfId="191" xr:uid="{00000000-0005-0000-0000-0000D9000000}"/>
    <cellStyle name="資料２" xfId="192" xr:uid="{00000000-0005-0000-0000-0000DA000000}"/>
    <cellStyle name="集計 2" xfId="119" xr:uid="{00000000-0005-0000-0000-0000DB000000}"/>
    <cellStyle name="集計 3" xfId="120" xr:uid="{00000000-0005-0000-0000-0000DC000000}"/>
    <cellStyle name="集計 4" xfId="121" xr:uid="{00000000-0005-0000-0000-0000DD000000}"/>
    <cellStyle name="集計 5" xfId="175" xr:uid="{00000000-0005-0000-0000-0000DE000000}"/>
    <cellStyle name="集計 6" xfId="246" xr:uid="{00000000-0005-0000-0000-0000DF000000}"/>
    <cellStyle name="出力 2" xfId="122" xr:uid="{00000000-0005-0000-0000-0000E0000000}"/>
    <cellStyle name="出力 3" xfId="123" xr:uid="{00000000-0005-0000-0000-0000E1000000}"/>
    <cellStyle name="出力 4" xfId="124" xr:uid="{00000000-0005-0000-0000-0000E2000000}"/>
    <cellStyle name="出力 5" xfId="176" xr:uid="{00000000-0005-0000-0000-0000E3000000}"/>
    <cellStyle name="出力 6" xfId="247" xr:uid="{00000000-0005-0000-0000-0000E4000000}"/>
    <cellStyle name="説明文 2" xfId="125" xr:uid="{00000000-0005-0000-0000-0000E5000000}"/>
    <cellStyle name="説明文 3" xfId="126" xr:uid="{00000000-0005-0000-0000-0000E6000000}"/>
    <cellStyle name="説明文 4" xfId="127" xr:uid="{00000000-0005-0000-0000-0000E7000000}"/>
    <cellStyle name="説明文 5" xfId="248" xr:uid="{00000000-0005-0000-0000-0000E8000000}"/>
    <cellStyle name="入力 2" xfId="128" xr:uid="{00000000-0005-0000-0000-0000E9000000}"/>
    <cellStyle name="入力 3" xfId="129" xr:uid="{00000000-0005-0000-0000-0000EA000000}"/>
    <cellStyle name="入力 4" xfId="130" xr:uid="{00000000-0005-0000-0000-0000EB000000}"/>
    <cellStyle name="入力 5" xfId="177" xr:uid="{00000000-0005-0000-0000-0000EC000000}"/>
    <cellStyle name="入力 6" xfId="249" xr:uid="{00000000-0005-0000-0000-0000ED000000}"/>
    <cellStyle name="標準" xfId="0" builtinId="0"/>
    <cellStyle name="標準 10" xfId="179" xr:uid="{00000000-0005-0000-0000-0000EF000000}"/>
    <cellStyle name="標準 10 2" xfId="254" xr:uid="{00000000-0005-0000-0000-0000F0000000}"/>
    <cellStyle name="標準 10 2 2" xfId="278" xr:uid="{00000000-0005-0000-0000-0000F1000000}"/>
    <cellStyle name="標準 10 2 2 2" xfId="524" xr:uid="{00000000-0005-0000-0000-0000F2000000}"/>
    <cellStyle name="標準 10 2 2 2 2" xfId="567" xr:uid="{00000000-0005-0000-0000-0000F3000000}"/>
    <cellStyle name="標準 10 2 2 3" xfId="498" xr:uid="{00000000-0005-0000-0000-0000F4000000}"/>
    <cellStyle name="標準 10 2 2 4" xfId="546" xr:uid="{00000000-0005-0000-0000-0000F5000000}"/>
    <cellStyle name="標準 10 2 2 5" xfId="473" xr:uid="{00000000-0005-0000-0000-0000F6000000}"/>
    <cellStyle name="標準 10 2 3" xfId="458" xr:uid="{00000000-0005-0000-0000-0000F7000000}"/>
    <cellStyle name="標準 10 2 3 2" xfId="511" xr:uid="{00000000-0005-0000-0000-0000F8000000}"/>
    <cellStyle name="標準 10 2 3 3" xfId="554" xr:uid="{00000000-0005-0000-0000-0000F9000000}"/>
    <cellStyle name="標準 10 2 4" xfId="485" xr:uid="{00000000-0005-0000-0000-0000FA000000}"/>
    <cellStyle name="標準 10 2 5" xfId="533" xr:uid="{00000000-0005-0000-0000-0000FB000000}"/>
    <cellStyle name="標準 10 2 6" xfId="318" xr:uid="{00000000-0005-0000-0000-0000FC000000}"/>
    <cellStyle name="標準 10 3" xfId="269" xr:uid="{00000000-0005-0000-0000-0000FD000000}"/>
    <cellStyle name="標準 10 4" xfId="261" xr:uid="{00000000-0005-0000-0000-0000FE000000}"/>
    <cellStyle name="標準 10 4 2" xfId="464" xr:uid="{00000000-0005-0000-0000-0000FF000000}"/>
    <cellStyle name="標準 10 4 2 2" xfId="517" xr:uid="{00000000-0005-0000-0000-000000010000}"/>
    <cellStyle name="標準 10 4 2 3" xfId="560" xr:uid="{00000000-0005-0000-0000-000001010000}"/>
    <cellStyle name="標準 10 4 3" xfId="491" xr:uid="{00000000-0005-0000-0000-000002010000}"/>
    <cellStyle name="標準 10 4 4" xfId="539" xr:uid="{00000000-0005-0000-0000-000003010000}"/>
    <cellStyle name="標準 10 4 5" xfId="298" xr:uid="{00000000-0005-0000-0000-000004010000}"/>
    <cellStyle name="標準 10 5" xfId="201" xr:uid="{00000000-0005-0000-0000-000005010000}"/>
    <cellStyle name="標準 10 5 2" xfId="504" xr:uid="{00000000-0005-0000-0000-000006010000}"/>
    <cellStyle name="標準 10 5 3" xfId="549" xr:uid="{00000000-0005-0000-0000-000007010000}"/>
    <cellStyle name="標準 10 5 4" xfId="330" xr:uid="{00000000-0005-0000-0000-000008010000}"/>
    <cellStyle name="標準 10 6" xfId="449" xr:uid="{00000000-0005-0000-0000-000009010000}"/>
    <cellStyle name="標準 10 7" xfId="480" xr:uid="{00000000-0005-0000-0000-00000A010000}"/>
    <cellStyle name="標準 10 8" xfId="528" xr:uid="{00000000-0005-0000-0000-00000B010000}"/>
    <cellStyle name="標準 11" xfId="255" xr:uid="{00000000-0005-0000-0000-00000C010000}"/>
    <cellStyle name="標準 11 2" xfId="279" xr:uid="{00000000-0005-0000-0000-00000D010000}"/>
    <cellStyle name="標準 11 2 2" xfId="525" xr:uid="{00000000-0005-0000-0000-00000E010000}"/>
    <cellStyle name="標準 11 2 2 2" xfId="568" xr:uid="{00000000-0005-0000-0000-00000F010000}"/>
    <cellStyle name="標準 11 2 3" xfId="499" xr:uid="{00000000-0005-0000-0000-000010010000}"/>
    <cellStyle name="標準 11 2 4" xfId="547" xr:uid="{00000000-0005-0000-0000-000011010000}"/>
    <cellStyle name="標準 11 2 5" xfId="474" xr:uid="{00000000-0005-0000-0000-000012010000}"/>
    <cellStyle name="標準 11 3" xfId="272" xr:uid="{00000000-0005-0000-0000-000013010000}"/>
    <cellStyle name="標準 11 4" xfId="262" xr:uid="{00000000-0005-0000-0000-000014010000}"/>
    <cellStyle name="標準 11 4 2" xfId="518" xr:uid="{00000000-0005-0000-0000-000015010000}"/>
    <cellStyle name="標準 11 4 2 2" xfId="561" xr:uid="{00000000-0005-0000-0000-000016010000}"/>
    <cellStyle name="標準 11 4 3" xfId="492" xr:uid="{00000000-0005-0000-0000-000017010000}"/>
    <cellStyle name="標準 11 4 4" xfId="540" xr:uid="{00000000-0005-0000-0000-000018010000}"/>
    <cellStyle name="標準 11 4 5" xfId="465" xr:uid="{00000000-0005-0000-0000-000019010000}"/>
    <cellStyle name="標準 11 5" xfId="459" xr:uid="{00000000-0005-0000-0000-00001A010000}"/>
    <cellStyle name="標準 11 5 2" xfId="512" xr:uid="{00000000-0005-0000-0000-00001B010000}"/>
    <cellStyle name="標準 11 5 3" xfId="555" xr:uid="{00000000-0005-0000-0000-00001C010000}"/>
    <cellStyle name="標準 11 6" xfId="486" xr:uid="{00000000-0005-0000-0000-00001D010000}"/>
    <cellStyle name="標準 11 7" xfId="534" xr:uid="{00000000-0005-0000-0000-00001E010000}"/>
    <cellStyle name="標準 12" xfId="256" xr:uid="{00000000-0005-0000-0000-00001F010000}"/>
    <cellStyle name="標準 12 2" xfId="280" xr:uid="{00000000-0005-0000-0000-000020010000}"/>
    <cellStyle name="標準 12 2 2" xfId="526" xr:uid="{00000000-0005-0000-0000-000021010000}"/>
    <cellStyle name="標準 12 2 2 2" xfId="569" xr:uid="{00000000-0005-0000-0000-000022010000}"/>
    <cellStyle name="標準 12 2 3" xfId="500" xr:uid="{00000000-0005-0000-0000-000023010000}"/>
    <cellStyle name="標準 12 2 4" xfId="548" xr:uid="{00000000-0005-0000-0000-000024010000}"/>
    <cellStyle name="標準 12 2 5" xfId="475" xr:uid="{00000000-0005-0000-0000-000025010000}"/>
    <cellStyle name="標準 12 3" xfId="270" xr:uid="{00000000-0005-0000-0000-000026010000}"/>
    <cellStyle name="標準 12 4" xfId="263" xr:uid="{00000000-0005-0000-0000-000027010000}"/>
    <cellStyle name="標準 12 4 2" xfId="519" xr:uid="{00000000-0005-0000-0000-000028010000}"/>
    <cellStyle name="標準 12 4 2 2" xfId="562" xr:uid="{00000000-0005-0000-0000-000029010000}"/>
    <cellStyle name="標準 12 4 3" xfId="493" xr:uid="{00000000-0005-0000-0000-00002A010000}"/>
    <cellStyle name="標準 12 4 4" xfId="541" xr:uid="{00000000-0005-0000-0000-00002B010000}"/>
    <cellStyle name="標準 12 4 5" xfId="466" xr:uid="{00000000-0005-0000-0000-00002C010000}"/>
    <cellStyle name="標準 12 5" xfId="460" xr:uid="{00000000-0005-0000-0000-00002D010000}"/>
    <cellStyle name="標準 12 5 2" xfId="513" xr:uid="{00000000-0005-0000-0000-00002E010000}"/>
    <cellStyle name="標準 12 5 3" xfId="556" xr:uid="{00000000-0005-0000-0000-00002F010000}"/>
    <cellStyle name="標準 12 6" xfId="487" xr:uid="{00000000-0005-0000-0000-000030010000}"/>
    <cellStyle name="標準 12 7" xfId="535" xr:uid="{00000000-0005-0000-0000-000031010000}"/>
    <cellStyle name="標準 13" xfId="253" xr:uid="{00000000-0005-0000-0000-000032010000}"/>
    <cellStyle name="標準 13 2" xfId="277" xr:uid="{00000000-0005-0000-0000-000033010000}"/>
    <cellStyle name="標準 13 2 2" xfId="523" xr:uid="{00000000-0005-0000-0000-000034010000}"/>
    <cellStyle name="標準 13 2 2 2" xfId="566" xr:uid="{00000000-0005-0000-0000-000035010000}"/>
    <cellStyle name="標準 13 2 3" xfId="497" xr:uid="{00000000-0005-0000-0000-000036010000}"/>
    <cellStyle name="標準 13 2 4" xfId="545" xr:uid="{00000000-0005-0000-0000-000037010000}"/>
    <cellStyle name="標準 13 2 5" xfId="472" xr:uid="{00000000-0005-0000-0000-000038010000}"/>
    <cellStyle name="標準 13 3" xfId="271" xr:uid="{00000000-0005-0000-0000-000039010000}"/>
    <cellStyle name="標準 13 4" xfId="260" xr:uid="{00000000-0005-0000-0000-00003A010000}"/>
    <cellStyle name="標準 13 4 2" xfId="516" xr:uid="{00000000-0005-0000-0000-00003B010000}"/>
    <cellStyle name="標準 13 4 2 2" xfId="559" xr:uid="{00000000-0005-0000-0000-00003C010000}"/>
    <cellStyle name="標準 13 4 3" xfId="490" xr:uid="{00000000-0005-0000-0000-00003D010000}"/>
    <cellStyle name="標準 13 4 4" xfId="538" xr:uid="{00000000-0005-0000-0000-00003E010000}"/>
    <cellStyle name="標準 13 4 5" xfId="463" xr:uid="{00000000-0005-0000-0000-00003F010000}"/>
    <cellStyle name="標準 13 5" xfId="457" xr:uid="{00000000-0005-0000-0000-000040010000}"/>
    <cellStyle name="標準 13 5 2" xfId="510" xr:uid="{00000000-0005-0000-0000-000041010000}"/>
    <cellStyle name="標準 13 5 3" xfId="553" xr:uid="{00000000-0005-0000-0000-000042010000}"/>
    <cellStyle name="標準 13 6" xfId="484" xr:uid="{00000000-0005-0000-0000-000043010000}"/>
    <cellStyle name="標準 13 7" xfId="532" xr:uid="{00000000-0005-0000-0000-000044010000}"/>
    <cellStyle name="標準 14" xfId="208" xr:uid="{00000000-0005-0000-0000-000045010000}"/>
    <cellStyle name="標準 14 2" xfId="264" xr:uid="{00000000-0005-0000-0000-000046010000}"/>
    <cellStyle name="標準 14 2 2" xfId="520" xr:uid="{00000000-0005-0000-0000-000047010000}"/>
    <cellStyle name="標準 14 2 2 2" xfId="563" xr:uid="{00000000-0005-0000-0000-000048010000}"/>
    <cellStyle name="標準 14 2 3" xfId="494" xr:uid="{00000000-0005-0000-0000-000049010000}"/>
    <cellStyle name="標準 14 2 4" xfId="542" xr:uid="{00000000-0005-0000-0000-00004A010000}"/>
    <cellStyle name="標準 14 2 5" xfId="467" xr:uid="{00000000-0005-0000-0000-00004B010000}"/>
    <cellStyle name="標準 14 3" xfId="266" xr:uid="{00000000-0005-0000-0000-00004C010000}"/>
    <cellStyle name="標準 14 4" xfId="454" xr:uid="{00000000-0005-0000-0000-00004D010000}"/>
    <cellStyle name="標準 14 4 2" xfId="507" xr:uid="{00000000-0005-0000-0000-00004E010000}"/>
    <cellStyle name="標準 14 4 3" xfId="551" xr:uid="{00000000-0005-0000-0000-00004F010000}"/>
    <cellStyle name="標準 14 5" xfId="482" xr:uid="{00000000-0005-0000-0000-000050010000}"/>
    <cellStyle name="標準 14 6" xfId="530" xr:uid="{00000000-0005-0000-0000-000051010000}"/>
    <cellStyle name="標準 15" xfId="273" xr:uid="{00000000-0005-0000-0000-000052010000}"/>
    <cellStyle name="標準 16" xfId="268" xr:uid="{00000000-0005-0000-0000-000053010000}"/>
    <cellStyle name="標準 17" xfId="274" xr:uid="{00000000-0005-0000-0000-000054010000}"/>
    <cellStyle name="標準 17 2" xfId="470" xr:uid="{00000000-0005-0000-0000-000055010000}"/>
    <cellStyle name="標準 17 2 2" xfId="521" xr:uid="{00000000-0005-0000-0000-000056010000}"/>
    <cellStyle name="標準 17 2 3" xfId="564" xr:uid="{00000000-0005-0000-0000-000057010000}"/>
    <cellStyle name="標準 17 3" xfId="495" xr:uid="{00000000-0005-0000-0000-000058010000}"/>
    <cellStyle name="標準 17 4" xfId="543" xr:uid="{00000000-0005-0000-0000-000059010000}"/>
    <cellStyle name="標準 17 5" xfId="297" xr:uid="{00000000-0005-0000-0000-00005A010000}"/>
    <cellStyle name="標準 18" xfId="258" xr:uid="{00000000-0005-0000-0000-00005B010000}"/>
    <cellStyle name="標準 18 2" xfId="461" xr:uid="{00000000-0005-0000-0000-00005C010000}"/>
    <cellStyle name="標準 18 2 2" xfId="514" xr:uid="{00000000-0005-0000-0000-00005D010000}"/>
    <cellStyle name="標準 18 2 3" xfId="557" xr:uid="{00000000-0005-0000-0000-00005E010000}"/>
    <cellStyle name="標準 18 3" xfId="488" xr:uid="{00000000-0005-0000-0000-00005F010000}"/>
    <cellStyle name="標準 18 4" xfId="536" xr:uid="{00000000-0005-0000-0000-000060010000}"/>
    <cellStyle name="標準 18 5" xfId="293" xr:uid="{00000000-0005-0000-0000-000061010000}"/>
    <cellStyle name="標準 19" xfId="295" xr:uid="{00000000-0005-0000-0000-000062010000}"/>
    <cellStyle name="標準 2" xfId="131" xr:uid="{00000000-0005-0000-0000-000063010000}"/>
    <cellStyle name="標準 2 2" xfId="193" xr:uid="{00000000-0005-0000-0000-000064010000}"/>
    <cellStyle name="標準 2 2 2" xfId="479" xr:uid="{00000000-0005-0000-0000-000065010000}"/>
    <cellStyle name="標準 2 3" xfId="286" xr:uid="{00000000-0005-0000-0000-000066010000}"/>
    <cellStyle name="標準 2 3 2" xfId="325" xr:uid="{00000000-0005-0000-0000-000067010000}"/>
    <cellStyle name="標準 2 3 2 2" xfId="391" xr:uid="{00000000-0005-0000-0000-000068010000}"/>
    <cellStyle name="標準 2 3 2 2 2" xfId="432" xr:uid="{00000000-0005-0000-0000-000069010000}"/>
    <cellStyle name="標準 2 3 2 3" xfId="411" xr:uid="{00000000-0005-0000-0000-00006A010000}"/>
    <cellStyle name="標準 2 3 2 4" xfId="369" xr:uid="{00000000-0005-0000-0000-00006B010000}"/>
    <cellStyle name="標準 2 3 2 5" xfId="447" xr:uid="{00000000-0005-0000-0000-00006C010000}"/>
    <cellStyle name="標準 2 3 2 6" xfId="349" xr:uid="{00000000-0005-0000-0000-00006D010000}"/>
    <cellStyle name="標準 2 4" xfId="282" xr:uid="{00000000-0005-0000-0000-00006E010000}"/>
    <cellStyle name="標準 2 4 10" xfId="331" xr:uid="{00000000-0005-0000-0000-00006F010000}"/>
    <cellStyle name="標準 2 4 11" xfId="501" xr:uid="{00000000-0005-0000-0000-000070010000}"/>
    <cellStyle name="標準 2 4 2" xfId="290" xr:uid="{00000000-0005-0000-0000-000071010000}"/>
    <cellStyle name="標準 2 4 2 2" xfId="315" xr:uid="{00000000-0005-0000-0000-000072010000}"/>
    <cellStyle name="標準 2 4 2 2 2" xfId="385" xr:uid="{00000000-0005-0000-0000-000073010000}"/>
    <cellStyle name="標準 2 4 2 2 2 2" xfId="426" xr:uid="{00000000-0005-0000-0000-000074010000}"/>
    <cellStyle name="標準 2 4 2 2 3" xfId="405" xr:uid="{00000000-0005-0000-0000-000075010000}"/>
    <cellStyle name="標準 2 4 2 2 4" xfId="363" xr:uid="{00000000-0005-0000-0000-000076010000}"/>
    <cellStyle name="標準 2 4 2 2 5" xfId="343" xr:uid="{00000000-0005-0000-0000-000077010000}"/>
    <cellStyle name="標準 2 4 2 3" xfId="376" xr:uid="{00000000-0005-0000-0000-000078010000}"/>
    <cellStyle name="標準 2 4 2 3 2" xfId="417" xr:uid="{00000000-0005-0000-0000-000079010000}"/>
    <cellStyle name="標準 2 4 2 4" xfId="396" xr:uid="{00000000-0005-0000-0000-00007A010000}"/>
    <cellStyle name="標準 2 4 2 5" xfId="354" xr:uid="{00000000-0005-0000-0000-00007B010000}"/>
    <cellStyle name="標準 2 4 2 6" xfId="441" xr:uid="{00000000-0005-0000-0000-00007C010000}"/>
    <cellStyle name="標準 2 4 2 7" xfId="334" xr:uid="{00000000-0005-0000-0000-00007D010000}"/>
    <cellStyle name="標準 2 4 3" xfId="322" xr:uid="{00000000-0005-0000-0000-00007E010000}"/>
    <cellStyle name="標準 2 4 3 2" xfId="388" xr:uid="{00000000-0005-0000-0000-00007F010000}"/>
    <cellStyle name="標準 2 4 3 2 2" xfId="429" xr:uid="{00000000-0005-0000-0000-000080010000}"/>
    <cellStyle name="標準 2 4 3 3" xfId="408" xr:uid="{00000000-0005-0000-0000-000081010000}"/>
    <cellStyle name="標準 2 4 3 4" xfId="366" xr:uid="{00000000-0005-0000-0000-000082010000}"/>
    <cellStyle name="標準 2 4 3 5" xfId="444" xr:uid="{00000000-0005-0000-0000-000083010000}"/>
    <cellStyle name="標準 2 4 3 6" xfId="346" xr:uid="{00000000-0005-0000-0000-000084010000}"/>
    <cellStyle name="標準 2 4 4" xfId="312" xr:uid="{00000000-0005-0000-0000-000085010000}"/>
    <cellStyle name="標準 2 4 4 2" xfId="382" xr:uid="{00000000-0005-0000-0000-000086010000}"/>
    <cellStyle name="標準 2 4 4 2 2" xfId="423" xr:uid="{00000000-0005-0000-0000-000087010000}"/>
    <cellStyle name="標準 2 4 4 3" xfId="402" xr:uid="{00000000-0005-0000-0000-000088010000}"/>
    <cellStyle name="標準 2 4 4 4" xfId="360" xr:uid="{00000000-0005-0000-0000-000089010000}"/>
    <cellStyle name="標準 2 4 4 5" xfId="340" xr:uid="{00000000-0005-0000-0000-00008A010000}"/>
    <cellStyle name="標準 2 4 5" xfId="307" xr:uid="{00000000-0005-0000-0000-00008B010000}"/>
    <cellStyle name="標準 2 4 5 2" xfId="379" xr:uid="{00000000-0005-0000-0000-00008C010000}"/>
    <cellStyle name="標準 2 4 5 2 2" xfId="420" xr:uid="{00000000-0005-0000-0000-00008D010000}"/>
    <cellStyle name="標準 2 4 5 3" xfId="399" xr:uid="{00000000-0005-0000-0000-00008E010000}"/>
    <cellStyle name="標準 2 4 5 4" xfId="357" xr:uid="{00000000-0005-0000-0000-00008F010000}"/>
    <cellStyle name="標準 2 4 5 5" xfId="337" xr:uid="{00000000-0005-0000-0000-000090010000}"/>
    <cellStyle name="標準 2 4 6" xfId="373" xr:uid="{00000000-0005-0000-0000-000091010000}"/>
    <cellStyle name="標準 2 4 6 2" xfId="414" xr:uid="{00000000-0005-0000-0000-000092010000}"/>
    <cellStyle name="標準 2 4 7" xfId="393" xr:uid="{00000000-0005-0000-0000-000093010000}"/>
    <cellStyle name="標準 2 4 8" xfId="351" xr:uid="{00000000-0005-0000-0000-000094010000}"/>
    <cellStyle name="標準 2 4 9" xfId="438" xr:uid="{00000000-0005-0000-0000-000095010000}"/>
    <cellStyle name="標準 2 5" xfId="476" xr:uid="{00000000-0005-0000-0000-000096010000}"/>
    <cellStyle name="標準 20" xfId="294" xr:uid="{00000000-0005-0000-0000-000097010000}"/>
    <cellStyle name="標準 21" xfId="296" xr:uid="{00000000-0005-0000-0000-000098010000}"/>
    <cellStyle name="標準 22" xfId="372" xr:uid="{00000000-0005-0000-0000-000099010000}"/>
    <cellStyle name="標準 23" xfId="413" xr:uid="{00000000-0005-0000-0000-00009A010000}"/>
    <cellStyle name="標準 24" xfId="434" xr:uid="{00000000-0005-0000-0000-00009B010000}"/>
    <cellStyle name="標準 25" xfId="437" xr:uid="{00000000-0005-0000-0000-00009C010000}"/>
    <cellStyle name="標準 26" xfId="435" xr:uid="{00000000-0005-0000-0000-00009D010000}"/>
    <cellStyle name="標準 27" xfId="436" xr:uid="{00000000-0005-0000-0000-00009E010000}"/>
    <cellStyle name="標準 28" xfId="527" xr:uid="{00000000-0005-0000-0000-00009F010000}"/>
    <cellStyle name="標準 3" xfId="132" xr:uid="{00000000-0005-0000-0000-0000A0010000}"/>
    <cellStyle name="標準 3 2" xfId="194" xr:uid="{00000000-0005-0000-0000-0000A1010000}"/>
    <cellStyle name="標準 3 3" xfId="287" xr:uid="{00000000-0005-0000-0000-0000A2010000}"/>
    <cellStyle name="標準 3 3 2" xfId="326" xr:uid="{00000000-0005-0000-0000-0000A3010000}"/>
    <cellStyle name="標準 3 3 2 2" xfId="392" xr:uid="{00000000-0005-0000-0000-0000A4010000}"/>
    <cellStyle name="標準 3 3 2 2 2" xfId="433" xr:uid="{00000000-0005-0000-0000-0000A5010000}"/>
    <cellStyle name="標準 3 3 2 3" xfId="412" xr:uid="{00000000-0005-0000-0000-0000A6010000}"/>
    <cellStyle name="標準 3 3 2 4" xfId="370" xr:uid="{00000000-0005-0000-0000-0000A7010000}"/>
    <cellStyle name="標準 3 3 2 5" xfId="448" xr:uid="{00000000-0005-0000-0000-0000A8010000}"/>
    <cellStyle name="標準 3 3 2 6" xfId="350" xr:uid="{00000000-0005-0000-0000-0000A9010000}"/>
    <cellStyle name="標準 3 4" xfId="283" xr:uid="{00000000-0005-0000-0000-0000AA010000}"/>
    <cellStyle name="標準 3 4 10" xfId="332" xr:uid="{00000000-0005-0000-0000-0000AB010000}"/>
    <cellStyle name="標準 3 4 11" xfId="502" xr:uid="{00000000-0005-0000-0000-0000AC010000}"/>
    <cellStyle name="標準 3 4 2" xfId="291" xr:uid="{00000000-0005-0000-0000-0000AD010000}"/>
    <cellStyle name="標準 3 4 2 2" xfId="316" xr:uid="{00000000-0005-0000-0000-0000AE010000}"/>
    <cellStyle name="標準 3 4 2 2 2" xfId="386" xr:uid="{00000000-0005-0000-0000-0000AF010000}"/>
    <cellStyle name="標準 3 4 2 2 2 2" xfId="427" xr:uid="{00000000-0005-0000-0000-0000B0010000}"/>
    <cellStyle name="標準 3 4 2 2 3" xfId="406" xr:uid="{00000000-0005-0000-0000-0000B1010000}"/>
    <cellStyle name="標準 3 4 2 2 4" xfId="364" xr:uid="{00000000-0005-0000-0000-0000B2010000}"/>
    <cellStyle name="標準 3 4 2 2 5" xfId="344" xr:uid="{00000000-0005-0000-0000-0000B3010000}"/>
    <cellStyle name="標準 3 4 2 3" xfId="377" xr:uid="{00000000-0005-0000-0000-0000B4010000}"/>
    <cellStyle name="標準 3 4 2 3 2" xfId="418" xr:uid="{00000000-0005-0000-0000-0000B5010000}"/>
    <cellStyle name="標準 3 4 2 4" xfId="397" xr:uid="{00000000-0005-0000-0000-0000B6010000}"/>
    <cellStyle name="標準 3 4 2 5" xfId="355" xr:uid="{00000000-0005-0000-0000-0000B7010000}"/>
    <cellStyle name="標準 3 4 2 6" xfId="442" xr:uid="{00000000-0005-0000-0000-0000B8010000}"/>
    <cellStyle name="標準 3 4 2 7" xfId="335" xr:uid="{00000000-0005-0000-0000-0000B9010000}"/>
    <cellStyle name="標準 3 4 3" xfId="323" xr:uid="{00000000-0005-0000-0000-0000BA010000}"/>
    <cellStyle name="標準 3 4 3 2" xfId="389" xr:uid="{00000000-0005-0000-0000-0000BB010000}"/>
    <cellStyle name="標準 3 4 3 2 2" xfId="430" xr:uid="{00000000-0005-0000-0000-0000BC010000}"/>
    <cellStyle name="標準 3 4 3 3" xfId="409" xr:uid="{00000000-0005-0000-0000-0000BD010000}"/>
    <cellStyle name="標準 3 4 3 4" xfId="367" xr:uid="{00000000-0005-0000-0000-0000BE010000}"/>
    <cellStyle name="標準 3 4 3 5" xfId="445" xr:uid="{00000000-0005-0000-0000-0000BF010000}"/>
    <cellStyle name="標準 3 4 3 6" xfId="347" xr:uid="{00000000-0005-0000-0000-0000C0010000}"/>
    <cellStyle name="標準 3 4 4" xfId="313" xr:uid="{00000000-0005-0000-0000-0000C1010000}"/>
    <cellStyle name="標準 3 4 4 2" xfId="383" xr:uid="{00000000-0005-0000-0000-0000C2010000}"/>
    <cellStyle name="標準 3 4 4 2 2" xfId="424" xr:uid="{00000000-0005-0000-0000-0000C3010000}"/>
    <cellStyle name="標準 3 4 4 3" xfId="403" xr:uid="{00000000-0005-0000-0000-0000C4010000}"/>
    <cellStyle name="標準 3 4 4 4" xfId="361" xr:uid="{00000000-0005-0000-0000-0000C5010000}"/>
    <cellStyle name="標準 3 4 4 5" xfId="341" xr:uid="{00000000-0005-0000-0000-0000C6010000}"/>
    <cellStyle name="標準 3 4 5" xfId="308" xr:uid="{00000000-0005-0000-0000-0000C7010000}"/>
    <cellStyle name="標準 3 4 5 2" xfId="380" xr:uid="{00000000-0005-0000-0000-0000C8010000}"/>
    <cellStyle name="標準 3 4 5 2 2" xfId="421" xr:uid="{00000000-0005-0000-0000-0000C9010000}"/>
    <cellStyle name="標準 3 4 5 3" xfId="400" xr:uid="{00000000-0005-0000-0000-0000CA010000}"/>
    <cellStyle name="標準 3 4 5 4" xfId="358" xr:uid="{00000000-0005-0000-0000-0000CB010000}"/>
    <cellStyle name="標準 3 4 5 5" xfId="338" xr:uid="{00000000-0005-0000-0000-0000CC010000}"/>
    <cellStyle name="標準 3 4 6" xfId="374" xr:uid="{00000000-0005-0000-0000-0000CD010000}"/>
    <cellStyle name="標準 3 4 6 2" xfId="415" xr:uid="{00000000-0005-0000-0000-0000CE010000}"/>
    <cellStyle name="標準 3 4 7" xfId="394" xr:uid="{00000000-0005-0000-0000-0000CF010000}"/>
    <cellStyle name="標準 3 4 8" xfId="352" xr:uid="{00000000-0005-0000-0000-0000D0010000}"/>
    <cellStyle name="標準 3 4 9" xfId="439" xr:uid="{00000000-0005-0000-0000-0000D1010000}"/>
    <cellStyle name="標準 3 5" xfId="477" xr:uid="{00000000-0005-0000-0000-0000D2010000}"/>
    <cellStyle name="標準 4" xfId="133" xr:uid="{00000000-0005-0000-0000-0000D3010000}"/>
    <cellStyle name="標準 4 2" xfId="288" xr:uid="{00000000-0005-0000-0000-0000D4010000}"/>
    <cellStyle name="標準 4 2 2" xfId="327" xr:uid="{00000000-0005-0000-0000-0000D5010000}"/>
    <cellStyle name="標準 4 3" xfId="284" xr:uid="{00000000-0005-0000-0000-0000D6010000}"/>
    <cellStyle name="標準 5" xfId="134" xr:uid="{00000000-0005-0000-0000-0000D7010000}"/>
    <cellStyle name="標準 5 2" xfId="289" xr:uid="{00000000-0005-0000-0000-0000D8010000}"/>
    <cellStyle name="標準 5 3" xfId="285" xr:uid="{00000000-0005-0000-0000-0000D9010000}"/>
    <cellStyle name="標準 5 3 10" xfId="333" xr:uid="{00000000-0005-0000-0000-0000DA010000}"/>
    <cellStyle name="標準 5 3 11" xfId="478" xr:uid="{00000000-0005-0000-0000-0000DB010000}"/>
    <cellStyle name="標準 5 3 12" xfId="503" xr:uid="{00000000-0005-0000-0000-0000DC010000}"/>
    <cellStyle name="標準 5 3 2" xfId="292" xr:uid="{00000000-0005-0000-0000-0000DD010000}"/>
    <cellStyle name="標準 5 3 2 2" xfId="317" xr:uid="{00000000-0005-0000-0000-0000DE010000}"/>
    <cellStyle name="標準 5 3 2 2 2" xfId="387" xr:uid="{00000000-0005-0000-0000-0000DF010000}"/>
    <cellStyle name="標準 5 3 2 2 2 2" xfId="428" xr:uid="{00000000-0005-0000-0000-0000E0010000}"/>
    <cellStyle name="標準 5 3 2 2 3" xfId="407" xr:uid="{00000000-0005-0000-0000-0000E1010000}"/>
    <cellStyle name="標準 5 3 2 2 4" xfId="365" xr:uid="{00000000-0005-0000-0000-0000E2010000}"/>
    <cellStyle name="標準 5 3 2 2 5" xfId="345" xr:uid="{00000000-0005-0000-0000-0000E3010000}"/>
    <cellStyle name="標準 5 3 2 3" xfId="378" xr:uid="{00000000-0005-0000-0000-0000E4010000}"/>
    <cellStyle name="標準 5 3 2 3 2" xfId="419" xr:uid="{00000000-0005-0000-0000-0000E5010000}"/>
    <cellStyle name="標準 5 3 2 4" xfId="398" xr:uid="{00000000-0005-0000-0000-0000E6010000}"/>
    <cellStyle name="標準 5 3 2 5" xfId="356" xr:uid="{00000000-0005-0000-0000-0000E7010000}"/>
    <cellStyle name="標準 5 3 2 6" xfId="443" xr:uid="{00000000-0005-0000-0000-0000E8010000}"/>
    <cellStyle name="標準 5 3 2 7" xfId="336" xr:uid="{00000000-0005-0000-0000-0000E9010000}"/>
    <cellStyle name="標準 5 3 3" xfId="324" xr:uid="{00000000-0005-0000-0000-0000EA010000}"/>
    <cellStyle name="標準 5 3 3 2" xfId="390" xr:uid="{00000000-0005-0000-0000-0000EB010000}"/>
    <cellStyle name="標準 5 3 3 2 2" xfId="431" xr:uid="{00000000-0005-0000-0000-0000EC010000}"/>
    <cellStyle name="標準 5 3 3 3" xfId="410" xr:uid="{00000000-0005-0000-0000-0000ED010000}"/>
    <cellStyle name="標準 5 3 3 4" xfId="368" xr:uid="{00000000-0005-0000-0000-0000EE010000}"/>
    <cellStyle name="標準 5 3 3 5" xfId="446" xr:uid="{00000000-0005-0000-0000-0000EF010000}"/>
    <cellStyle name="標準 5 3 3 6" xfId="348" xr:uid="{00000000-0005-0000-0000-0000F0010000}"/>
    <cellStyle name="標準 5 3 4" xfId="314" xr:uid="{00000000-0005-0000-0000-0000F1010000}"/>
    <cellStyle name="標準 5 3 4 2" xfId="384" xr:uid="{00000000-0005-0000-0000-0000F2010000}"/>
    <cellStyle name="標準 5 3 4 2 2" xfId="425" xr:uid="{00000000-0005-0000-0000-0000F3010000}"/>
    <cellStyle name="標準 5 3 4 3" xfId="404" xr:uid="{00000000-0005-0000-0000-0000F4010000}"/>
    <cellStyle name="標準 5 3 4 4" xfId="362" xr:uid="{00000000-0005-0000-0000-0000F5010000}"/>
    <cellStyle name="標準 5 3 4 5" xfId="342" xr:uid="{00000000-0005-0000-0000-0000F6010000}"/>
    <cellStyle name="標準 5 3 5" xfId="309" xr:uid="{00000000-0005-0000-0000-0000F7010000}"/>
    <cellStyle name="標準 5 3 5 2" xfId="381" xr:uid="{00000000-0005-0000-0000-0000F8010000}"/>
    <cellStyle name="標準 5 3 5 2 2" xfId="422" xr:uid="{00000000-0005-0000-0000-0000F9010000}"/>
    <cellStyle name="標準 5 3 5 3" xfId="401" xr:uid="{00000000-0005-0000-0000-0000FA010000}"/>
    <cellStyle name="標準 5 3 5 4" xfId="359" xr:uid="{00000000-0005-0000-0000-0000FB010000}"/>
    <cellStyle name="標準 5 3 5 5" xfId="339" xr:uid="{00000000-0005-0000-0000-0000FC010000}"/>
    <cellStyle name="標準 5 3 6" xfId="375" xr:uid="{00000000-0005-0000-0000-0000FD010000}"/>
    <cellStyle name="標準 5 3 6 2" xfId="416" xr:uid="{00000000-0005-0000-0000-0000FE010000}"/>
    <cellStyle name="標準 5 3 7" xfId="395" xr:uid="{00000000-0005-0000-0000-0000FF010000}"/>
    <cellStyle name="標準 5 3 8" xfId="353" xr:uid="{00000000-0005-0000-0000-000000020000}"/>
    <cellStyle name="標準 5 3 9" xfId="440" xr:uid="{00000000-0005-0000-0000-000001020000}"/>
    <cellStyle name="標準 6" xfId="135" xr:uid="{00000000-0005-0000-0000-000002020000}"/>
    <cellStyle name="標準 7" xfId="136" xr:uid="{00000000-0005-0000-0000-000003020000}"/>
    <cellStyle name="標準 8" xfId="195" xr:uid="{00000000-0005-0000-0000-000004020000}"/>
    <cellStyle name="標準 8 2" xfId="251" xr:uid="{00000000-0005-0000-0000-000005020000}"/>
    <cellStyle name="標準 8 2 2" xfId="276" xr:uid="{00000000-0005-0000-0000-000006020000}"/>
    <cellStyle name="標準 8 2 2 2" xfId="522" xr:uid="{00000000-0005-0000-0000-000007020000}"/>
    <cellStyle name="標準 8 2 2 2 2" xfId="565" xr:uid="{00000000-0005-0000-0000-000008020000}"/>
    <cellStyle name="標準 8 2 2 3" xfId="496" xr:uid="{00000000-0005-0000-0000-000009020000}"/>
    <cellStyle name="標準 8 2 2 4" xfId="544" xr:uid="{00000000-0005-0000-0000-00000A020000}"/>
    <cellStyle name="標準 8 2 2 5" xfId="471" xr:uid="{00000000-0005-0000-0000-00000B020000}"/>
    <cellStyle name="標準 8 2 3" xfId="456" xr:uid="{00000000-0005-0000-0000-00000C020000}"/>
    <cellStyle name="標準 8 2 3 2" xfId="505" xr:uid="{00000000-0005-0000-0000-00000D020000}"/>
    <cellStyle name="標準 8 2 3 3" xfId="552" xr:uid="{00000000-0005-0000-0000-00000E020000}"/>
    <cellStyle name="標準 8 2 4" xfId="483" xr:uid="{00000000-0005-0000-0000-00000F020000}"/>
    <cellStyle name="標準 8 2 5" xfId="531" xr:uid="{00000000-0005-0000-0000-000010020000}"/>
    <cellStyle name="標準 8 2 6" xfId="311" xr:uid="{00000000-0005-0000-0000-000011020000}"/>
    <cellStyle name="標準 8 3" xfId="267" xr:uid="{00000000-0005-0000-0000-000012020000}"/>
    <cellStyle name="標準 8 3 2" xfId="469" xr:uid="{00000000-0005-0000-0000-000013020000}"/>
    <cellStyle name="標準 8 3 3" xfId="509" xr:uid="{00000000-0005-0000-0000-000014020000}"/>
    <cellStyle name="標準 8 3 4" xfId="320" xr:uid="{00000000-0005-0000-0000-000015020000}"/>
    <cellStyle name="標準 8 4" xfId="259" xr:uid="{00000000-0005-0000-0000-000016020000}"/>
    <cellStyle name="標準 8 4 2" xfId="462" xr:uid="{00000000-0005-0000-0000-000017020000}"/>
    <cellStyle name="標準 8 4 2 2" xfId="515" xr:uid="{00000000-0005-0000-0000-000018020000}"/>
    <cellStyle name="標準 8 4 2 3" xfId="558" xr:uid="{00000000-0005-0000-0000-000019020000}"/>
    <cellStyle name="標準 8 4 3" xfId="489" xr:uid="{00000000-0005-0000-0000-00001A020000}"/>
    <cellStyle name="標準 8 4 4" xfId="537" xr:uid="{00000000-0005-0000-0000-00001B020000}"/>
    <cellStyle name="標準 8 4 5" xfId="303" xr:uid="{00000000-0005-0000-0000-00001C020000}"/>
    <cellStyle name="標準 8 5" xfId="202" xr:uid="{00000000-0005-0000-0000-00001D020000}"/>
    <cellStyle name="標準 9" xfId="180" xr:uid="{00000000-0005-0000-0000-00001E020000}"/>
    <cellStyle name="標準 9 2" xfId="209" xr:uid="{00000000-0005-0000-0000-00001F020000}"/>
    <cellStyle name="標準 9 2 2" xfId="455" xr:uid="{00000000-0005-0000-0000-000020020000}"/>
    <cellStyle name="標準 9 2 3" xfId="506" xr:uid="{00000000-0005-0000-0000-000021020000}"/>
    <cellStyle name="標準 9 2 4" xfId="306" xr:uid="{00000000-0005-0000-0000-000022020000}"/>
    <cellStyle name="標準 9 3" xfId="265" xr:uid="{00000000-0005-0000-0000-000023020000}"/>
    <cellStyle name="標準 9 3 2" xfId="468" xr:uid="{00000000-0005-0000-0000-000024020000}"/>
    <cellStyle name="標準 9 3 3" xfId="508" xr:uid="{00000000-0005-0000-0000-000025020000}"/>
    <cellStyle name="標準 9 3 4" xfId="321" xr:uid="{00000000-0005-0000-0000-000026020000}"/>
    <cellStyle name="標準 9 4" xfId="205" xr:uid="{00000000-0005-0000-0000-000027020000}"/>
    <cellStyle name="標準 9 4 2" xfId="550" xr:uid="{00000000-0005-0000-0000-000028020000}"/>
    <cellStyle name="標準 9 4 3" xfId="304" xr:uid="{00000000-0005-0000-0000-000029020000}"/>
    <cellStyle name="標準 9 5" xfId="328" xr:uid="{00000000-0005-0000-0000-00002A020000}"/>
    <cellStyle name="標準 9 6" xfId="451" xr:uid="{00000000-0005-0000-0000-00002B020000}"/>
    <cellStyle name="標準 9 7" xfId="481" xr:uid="{00000000-0005-0000-0000-00002C020000}"/>
    <cellStyle name="標準 9 8" xfId="529" xr:uid="{00000000-0005-0000-0000-00002D020000}"/>
    <cellStyle name="標準_02_変更来歴例" xfId="137" xr:uid="{00000000-0005-0000-0000-00002E020000}"/>
    <cellStyle name="標準_A00200 オーダー状況" xfId="138" xr:uid="{00000000-0005-0000-0000-00002F020000}"/>
    <cellStyle name="標準_変更来歴_1" xfId="139" xr:uid="{00000000-0005-0000-0000-000030020000}"/>
    <cellStyle name="標準2" xfId="196" xr:uid="{00000000-0005-0000-0000-000031020000}"/>
    <cellStyle name="標準２" xfId="197" xr:uid="{00000000-0005-0000-0000-000032020000}"/>
    <cellStyle name="標準2_DAIICH" xfId="198" xr:uid="{00000000-0005-0000-0000-000033020000}"/>
    <cellStyle name="未定義" xfId="140" xr:uid="{00000000-0005-0000-0000-000034020000}"/>
    <cellStyle name="良い 2" xfId="141" xr:uid="{00000000-0005-0000-0000-000035020000}"/>
    <cellStyle name="良い 3" xfId="142" xr:uid="{00000000-0005-0000-0000-000036020000}"/>
    <cellStyle name="良い 4" xfId="143" xr:uid="{00000000-0005-0000-0000-000037020000}"/>
    <cellStyle name="良い 5" xfId="178" xr:uid="{00000000-0005-0000-0000-000038020000}"/>
    <cellStyle name="良い 6" xfId="250" xr:uid="{00000000-0005-0000-0000-000039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8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2" width="15.6328125" style="4" bestFit="1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0" t="s">
        <v>11</v>
      </c>
      <c r="B1" s="30" t="s">
        <v>11</v>
      </c>
      <c r="C1" s="30"/>
      <c r="D1" s="17" t="s">
        <v>165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>
      <c r="A2" s="31" t="s">
        <v>11</v>
      </c>
      <c r="B2" s="32"/>
      <c r="C2" s="32"/>
      <c r="D2" s="33" t="s">
        <v>297</v>
      </c>
      <c r="E2" s="34" t="s">
        <v>166</v>
      </c>
      <c r="F2" s="11" t="str">
        <f>LEFT(I2,2)</f>
        <v>MA</v>
      </c>
      <c r="G2" s="101" t="s">
        <v>167</v>
      </c>
      <c r="H2" s="106"/>
      <c r="I2" s="107" t="s">
        <v>131</v>
      </c>
      <c r="J2" s="108"/>
      <c r="K2" s="104" t="s">
        <v>168</v>
      </c>
      <c r="L2" s="104"/>
      <c r="M2" s="104"/>
      <c r="N2" s="104"/>
      <c r="O2" s="101"/>
      <c r="P2" s="35"/>
      <c r="Q2" s="11" t="s">
        <v>275</v>
      </c>
      <c r="R2" s="34" t="s">
        <v>169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</row>
    <row r="3" spans="1:38" s="1" customFormat="1" ht="13.5" customHeight="1">
      <c r="A3" s="39" t="s">
        <v>11</v>
      </c>
      <c r="B3" s="40"/>
      <c r="C3" s="40"/>
      <c r="E3" s="34" t="s">
        <v>170</v>
      </c>
      <c r="F3" s="11" t="str">
        <f>LEFT(I2,4)</f>
        <v>MABG</v>
      </c>
      <c r="G3" s="101" t="s">
        <v>171</v>
      </c>
      <c r="H3" s="106"/>
      <c r="I3" s="107" t="s">
        <v>132</v>
      </c>
      <c r="J3" s="108"/>
      <c r="K3" s="104" t="s">
        <v>172</v>
      </c>
      <c r="L3" s="104"/>
      <c r="M3" s="104"/>
      <c r="N3" s="104"/>
      <c r="O3" s="101"/>
      <c r="P3" s="35"/>
      <c r="Q3" s="11"/>
      <c r="R3" s="34" t="s">
        <v>173</v>
      </c>
      <c r="S3" s="11" t="s">
        <v>276</v>
      </c>
      <c r="T3" s="11"/>
    </row>
    <row r="4" spans="1:38" s="1" customFormat="1" ht="13.5" customHeight="1">
      <c r="A4" s="39" t="s">
        <v>11</v>
      </c>
      <c r="B4" s="40"/>
      <c r="C4" s="40"/>
      <c r="D4" s="15"/>
      <c r="E4" s="34" t="s">
        <v>174</v>
      </c>
      <c r="F4" s="11" t="s">
        <v>12</v>
      </c>
      <c r="G4" s="101" t="s">
        <v>175</v>
      </c>
      <c r="H4" s="106"/>
      <c r="I4" s="107" t="s">
        <v>130</v>
      </c>
      <c r="J4" s="108"/>
      <c r="K4" s="104" t="s">
        <v>176</v>
      </c>
      <c r="L4" s="104"/>
      <c r="M4" s="104"/>
      <c r="N4" s="104"/>
      <c r="O4" s="101"/>
      <c r="P4" s="35"/>
      <c r="Q4" s="11" t="s">
        <v>177</v>
      </c>
      <c r="R4" s="34"/>
      <c r="S4" s="34"/>
      <c r="T4" s="41"/>
    </row>
    <row r="5" spans="1:38" s="1" customFormat="1">
      <c r="A5" s="42" t="s">
        <v>11</v>
      </c>
      <c r="B5" s="30"/>
      <c r="C5" s="30"/>
      <c r="D5" s="43"/>
      <c r="E5" s="34" t="s">
        <v>178</v>
      </c>
      <c r="F5" s="11" t="s">
        <v>1</v>
      </c>
      <c r="G5" s="101" t="s">
        <v>179</v>
      </c>
      <c r="H5" s="106"/>
      <c r="I5" s="109"/>
      <c r="J5" s="109"/>
      <c r="K5" s="44"/>
      <c r="L5" s="44"/>
      <c r="M5" s="44"/>
      <c r="N5" s="44"/>
      <c r="O5" s="44"/>
      <c r="P5" s="44"/>
      <c r="Q5" s="44"/>
      <c r="R5" s="44"/>
      <c r="S5" s="4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>
      <c r="A6" s="39" t="s">
        <v>11</v>
      </c>
      <c r="B6" s="40"/>
      <c r="C6" s="40"/>
      <c r="D6" s="1" t="s">
        <v>180</v>
      </c>
      <c r="E6" s="105" t="str">
        <f>LEFT(I4,LEN(I4)-2)&amp;"の検索、更新、削除を行います。"</f>
        <v>在庫評価マスタの検索、更新、削除を行います。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33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181</v>
      </c>
      <c r="V7" s="11" t="s">
        <v>181</v>
      </c>
      <c r="W7" s="5"/>
      <c r="X7" s="11" t="s">
        <v>182</v>
      </c>
      <c r="Y7" s="11" t="s">
        <v>182</v>
      </c>
      <c r="Z7" s="11" t="s">
        <v>182</v>
      </c>
      <c r="AA7" s="11" t="s">
        <v>182</v>
      </c>
      <c r="AB7" s="6"/>
      <c r="AC7" s="34" t="s">
        <v>186</v>
      </c>
      <c r="AD7" s="11" t="s">
        <v>105</v>
      </c>
      <c r="AE7" s="34" t="s">
        <v>186</v>
      </c>
      <c r="AF7" s="11" t="s">
        <v>106</v>
      </c>
      <c r="AG7" s="34" t="s">
        <v>186</v>
      </c>
      <c r="AH7" s="11" t="s">
        <v>107</v>
      </c>
      <c r="AI7" s="34" t="s">
        <v>186</v>
      </c>
      <c r="AJ7" s="11"/>
      <c r="AK7" s="4"/>
      <c r="AL7" s="7"/>
    </row>
    <row r="8" spans="1:38" s="1" customFormat="1" ht="60" customHeight="1">
      <c r="A8" s="11" t="s">
        <v>13</v>
      </c>
      <c r="B8" s="11"/>
      <c r="C8" s="11"/>
      <c r="D8" s="34" t="s">
        <v>298</v>
      </c>
      <c r="E8" s="34" t="s">
        <v>277</v>
      </c>
      <c r="F8" s="34" t="s">
        <v>299</v>
      </c>
      <c r="G8" s="44" t="s">
        <v>300</v>
      </c>
      <c r="H8" s="34"/>
      <c r="I8" s="34" t="s">
        <v>301</v>
      </c>
      <c r="J8" s="34" t="s">
        <v>302</v>
      </c>
      <c r="K8" s="34" t="s">
        <v>303</v>
      </c>
      <c r="L8" s="34" t="s">
        <v>304</v>
      </c>
      <c r="M8" s="34" t="s">
        <v>278</v>
      </c>
      <c r="N8" s="34" t="s">
        <v>279</v>
      </c>
      <c r="O8" s="34" t="s">
        <v>280</v>
      </c>
      <c r="P8" s="34" t="s">
        <v>281</v>
      </c>
      <c r="Q8" s="101" t="s">
        <v>305</v>
      </c>
      <c r="R8" s="102"/>
      <c r="S8" s="103"/>
      <c r="T8" s="37" t="s">
        <v>306</v>
      </c>
      <c r="U8" s="11" t="s">
        <v>162</v>
      </c>
      <c r="V8" s="11" t="s">
        <v>163</v>
      </c>
      <c r="W8" s="5"/>
      <c r="X8" s="11" t="s">
        <v>282</v>
      </c>
      <c r="Y8" s="11" t="s">
        <v>183</v>
      </c>
      <c r="Z8" s="11" t="s">
        <v>184</v>
      </c>
      <c r="AA8" s="11" t="s">
        <v>185</v>
      </c>
      <c r="AB8" s="5"/>
      <c r="AC8" s="34" t="s">
        <v>283</v>
      </c>
      <c r="AD8" s="11" t="str">
        <f>F2&amp;"."&amp;F3&amp;"L"&amp;RIGHT(I2,4)&amp;".Srch01"</f>
        <v>MA.MABGL0760.Srch01</v>
      </c>
      <c r="AE8" s="34" t="s">
        <v>283</v>
      </c>
      <c r="AF8" s="11" t="str">
        <f>F2&amp;"."&amp;F3&amp;"L"&amp;RIGHT(I2,4)&amp;".Upd01"</f>
        <v>MA.MABGL0760.Upd01</v>
      </c>
      <c r="AG8" s="34" t="s">
        <v>283</v>
      </c>
      <c r="AH8" s="11" t="str">
        <f>F2&amp;"."&amp;F3&amp;"L"&amp;RIGHT(I2,4)&amp;".Del01"</f>
        <v>MA.MABGL0760.Del01</v>
      </c>
      <c r="AI8" s="34" t="s">
        <v>283</v>
      </c>
      <c r="AJ8" s="11"/>
      <c r="AK8" s="6"/>
      <c r="AL8" s="52" t="s">
        <v>318</v>
      </c>
    </row>
    <row r="9" spans="1:38" s="1" customFormat="1" ht="60" customHeight="1">
      <c r="A9" s="11" t="s">
        <v>13</v>
      </c>
      <c r="B9" s="11"/>
      <c r="C9" s="11"/>
      <c r="D9" s="34" t="s">
        <v>307</v>
      </c>
      <c r="E9" s="44" t="s">
        <v>308</v>
      </c>
      <c r="F9" s="46" t="s">
        <v>309</v>
      </c>
      <c r="G9" s="46" t="s">
        <v>310</v>
      </c>
      <c r="H9" s="46" t="s">
        <v>311</v>
      </c>
      <c r="I9" s="34" t="s">
        <v>312</v>
      </c>
      <c r="J9" s="46" t="s">
        <v>284</v>
      </c>
      <c r="K9" s="46" t="s">
        <v>313</v>
      </c>
      <c r="L9" s="34" t="s">
        <v>314</v>
      </c>
      <c r="M9" s="34" t="s">
        <v>315</v>
      </c>
      <c r="N9" s="34" t="s">
        <v>316</v>
      </c>
      <c r="O9" s="34" t="s">
        <v>113</v>
      </c>
      <c r="P9" s="34" t="s">
        <v>281</v>
      </c>
      <c r="Q9" s="34" t="s">
        <v>285</v>
      </c>
      <c r="R9" s="34" t="s">
        <v>164</v>
      </c>
      <c r="S9" s="34" t="s">
        <v>286</v>
      </c>
      <c r="T9" s="47"/>
      <c r="U9" s="4"/>
      <c r="V9" s="4"/>
      <c r="W9" s="4"/>
      <c r="X9" s="8"/>
      <c r="Y9" s="8"/>
      <c r="Z9" s="4"/>
      <c r="AA9" s="4"/>
      <c r="AB9" s="4"/>
      <c r="AC9" s="34" t="s">
        <v>287</v>
      </c>
      <c r="AD9" s="11" t="s">
        <v>187</v>
      </c>
      <c r="AE9" s="34" t="s">
        <v>287</v>
      </c>
      <c r="AF9" s="11" t="s">
        <v>187</v>
      </c>
      <c r="AG9" s="34" t="s">
        <v>287</v>
      </c>
      <c r="AH9" s="11" t="s">
        <v>187</v>
      </c>
      <c r="AI9" s="34" t="s">
        <v>287</v>
      </c>
      <c r="AJ9" s="11"/>
      <c r="AK9" s="51" t="s">
        <v>317</v>
      </c>
      <c r="AL9" s="52" t="s">
        <v>319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4" t="s">
        <v>367</v>
      </c>
      <c r="AD10" s="34" t="s">
        <v>368</v>
      </c>
      <c r="AE10" s="34" t="s">
        <v>367</v>
      </c>
      <c r="AF10" s="34" t="s">
        <v>368</v>
      </c>
      <c r="AG10" s="34" t="s">
        <v>367</v>
      </c>
      <c r="AH10" s="34" t="s">
        <v>368</v>
      </c>
      <c r="AI10" s="34" t="s">
        <v>367</v>
      </c>
      <c r="AJ10" s="34" t="s">
        <v>368</v>
      </c>
      <c r="AK10" s="10"/>
      <c r="AL10" s="9"/>
    </row>
    <row r="11" spans="1:38" s="1" customFormat="1" ht="26">
      <c r="A11" s="48">
        <v>10</v>
      </c>
      <c r="B11" s="24" t="s">
        <v>0</v>
      </c>
      <c r="C11" s="24"/>
      <c r="D11" s="24" t="s">
        <v>100</v>
      </c>
      <c r="E11" s="25"/>
      <c r="F11" s="24"/>
      <c r="G11" s="24" t="s">
        <v>101</v>
      </c>
      <c r="H11" s="24"/>
      <c r="I11" s="24" t="s">
        <v>188</v>
      </c>
      <c r="J11" s="48" t="s">
        <v>320</v>
      </c>
      <c r="K11" s="24" t="s">
        <v>189</v>
      </c>
      <c r="L11" s="24" t="s">
        <v>190</v>
      </c>
      <c r="M11" s="24" t="s">
        <v>191</v>
      </c>
      <c r="N11" s="24" t="s">
        <v>125</v>
      </c>
      <c r="O11" s="24"/>
      <c r="P11" s="24"/>
      <c r="Q11" s="28"/>
      <c r="R11" s="28"/>
      <c r="S11" s="28"/>
      <c r="T11" s="28"/>
      <c r="U11" s="28"/>
      <c r="V11" s="28"/>
      <c r="W11" s="49"/>
      <c r="X11" s="28"/>
      <c r="Y11" s="28"/>
      <c r="Z11" s="28"/>
      <c r="AA11" s="28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27"/>
    </row>
    <row r="12" spans="1:38" s="1" customFormat="1" ht="52">
      <c r="A12" s="39"/>
      <c r="AC12" s="34" t="s">
        <v>367</v>
      </c>
      <c r="AD12" s="34" t="s">
        <v>368</v>
      </c>
      <c r="AE12" s="34" t="s">
        <v>367</v>
      </c>
      <c r="AF12" s="34" t="s">
        <v>368</v>
      </c>
      <c r="AG12" s="34" t="s">
        <v>367</v>
      </c>
      <c r="AH12" s="34" t="s">
        <v>368</v>
      </c>
      <c r="AI12" s="34" t="s">
        <v>367</v>
      </c>
      <c r="AJ12" s="34" t="s">
        <v>368</v>
      </c>
      <c r="AL12" s="15"/>
    </row>
    <row r="13" spans="1:38" s="1" customFormat="1" ht="26">
      <c r="A13" s="11">
        <v>20</v>
      </c>
      <c r="B13" s="12" t="s">
        <v>0</v>
      </c>
      <c r="C13" s="12"/>
      <c r="D13" s="12" t="s">
        <v>119</v>
      </c>
      <c r="E13" s="13"/>
      <c r="F13" s="12"/>
      <c r="G13" s="12"/>
      <c r="H13" s="12"/>
      <c r="I13" s="12" t="s">
        <v>188</v>
      </c>
      <c r="J13" s="12"/>
      <c r="K13" s="12" t="s">
        <v>189</v>
      </c>
      <c r="L13" s="12"/>
      <c r="M13" s="12" t="s">
        <v>192</v>
      </c>
      <c r="N13" s="12"/>
      <c r="O13" s="11" t="s">
        <v>193</v>
      </c>
      <c r="P13" s="12"/>
      <c r="Q13" s="16"/>
      <c r="R13" s="16"/>
      <c r="S13" s="16"/>
      <c r="T13" s="16"/>
      <c r="U13" s="16"/>
      <c r="V13" s="16"/>
      <c r="W13" s="17"/>
      <c r="X13" s="16"/>
      <c r="Y13" s="16"/>
      <c r="Z13" s="16"/>
      <c r="AA13" s="16"/>
      <c r="AB13" s="17"/>
      <c r="AC13" s="11"/>
      <c r="AD13" s="11"/>
      <c r="AE13" s="11"/>
      <c r="AF13" s="11"/>
      <c r="AG13" s="11"/>
      <c r="AH13" s="11"/>
      <c r="AI13" s="11"/>
      <c r="AJ13" s="11"/>
      <c r="AK13" s="17"/>
      <c r="AL13" s="14"/>
    </row>
    <row r="14" spans="1:38" s="1" customFormat="1">
      <c r="A14" s="11">
        <v>20</v>
      </c>
      <c r="B14" s="11"/>
      <c r="C14" s="11"/>
      <c r="D14" s="11" t="s">
        <v>120</v>
      </c>
      <c r="E14" s="29"/>
      <c r="F14" s="11"/>
      <c r="G14" s="11"/>
      <c r="H14" s="11"/>
      <c r="I14" s="11"/>
      <c r="J14" s="11"/>
      <c r="K14" s="11" t="s">
        <v>194</v>
      </c>
      <c r="L14" s="11"/>
      <c r="M14" s="11"/>
      <c r="N14" s="11"/>
      <c r="O14" s="11" t="s">
        <v>195</v>
      </c>
      <c r="P14" s="11"/>
      <c r="Q14" s="11"/>
      <c r="R14" s="11"/>
      <c r="S14" s="11"/>
      <c r="T14" s="11"/>
      <c r="U14" s="11"/>
      <c r="V14" s="11"/>
      <c r="X14" s="11"/>
      <c r="Y14" s="11"/>
      <c r="Z14" s="11"/>
      <c r="AA14" s="11"/>
      <c r="AC14" s="11"/>
      <c r="AD14" s="11"/>
      <c r="AE14" s="11"/>
      <c r="AF14" s="11"/>
      <c r="AG14" s="11"/>
      <c r="AH14" s="11"/>
      <c r="AI14" s="11"/>
      <c r="AJ14" s="11"/>
      <c r="AL14" s="14"/>
    </row>
    <row r="15" spans="1:38" s="1" customFormat="1">
      <c r="A15" s="11">
        <v>20</v>
      </c>
      <c r="B15" s="11"/>
      <c r="C15" s="11"/>
      <c r="D15" s="11" t="s">
        <v>122</v>
      </c>
      <c r="E15" s="29"/>
      <c r="F15" s="11"/>
      <c r="G15" s="11"/>
      <c r="H15" s="11"/>
      <c r="I15" s="11"/>
      <c r="J15" s="11"/>
      <c r="K15" s="11" t="s">
        <v>194</v>
      </c>
      <c r="L15" s="11"/>
      <c r="M15" s="11"/>
      <c r="N15" s="11"/>
      <c r="O15" s="11" t="s">
        <v>196</v>
      </c>
      <c r="P15" s="11"/>
      <c r="Q15" s="11"/>
      <c r="R15" s="11"/>
      <c r="S15" s="11"/>
      <c r="T15" s="11"/>
      <c r="U15" s="11"/>
      <c r="V15" s="11"/>
      <c r="X15" s="11"/>
      <c r="Y15" s="11"/>
      <c r="Z15" s="11"/>
      <c r="AA15" s="11"/>
      <c r="AC15" s="11"/>
      <c r="AD15" s="11"/>
      <c r="AE15" s="11"/>
      <c r="AF15" s="11"/>
      <c r="AG15" s="11"/>
      <c r="AH15" s="11"/>
      <c r="AI15" s="11"/>
      <c r="AJ15" s="11"/>
      <c r="AL15" s="14"/>
    </row>
    <row r="16" spans="1:38" s="1" customFormat="1" ht="52">
      <c r="A16" s="39"/>
      <c r="AC16" s="34" t="s">
        <v>367</v>
      </c>
      <c r="AD16" s="34" t="s">
        <v>368</v>
      </c>
      <c r="AE16" s="34" t="s">
        <v>367</v>
      </c>
      <c r="AF16" s="34" t="s">
        <v>368</v>
      </c>
      <c r="AG16" s="34" t="s">
        <v>367</v>
      </c>
      <c r="AH16" s="34" t="s">
        <v>368</v>
      </c>
      <c r="AI16" s="34" t="s">
        <v>367</v>
      </c>
      <c r="AJ16" s="34" t="s">
        <v>368</v>
      </c>
      <c r="AL16" s="15"/>
    </row>
    <row r="17" spans="1:38" s="1" customFormat="1">
      <c r="A17" s="11">
        <v>30</v>
      </c>
      <c r="B17" s="12" t="s">
        <v>0</v>
      </c>
      <c r="C17" s="12"/>
      <c r="D17" s="12" t="s">
        <v>121</v>
      </c>
      <c r="E17" s="13"/>
      <c r="F17" s="12"/>
      <c r="G17" s="12"/>
      <c r="H17" s="12"/>
      <c r="I17" s="12" t="s">
        <v>188</v>
      </c>
      <c r="J17" s="12"/>
      <c r="K17" s="12" t="s">
        <v>189</v>
      </c>
      <c r="L17" s="12"/>
      <c r="M17" s="12" t="s">
        <v>197</v>
      </c>
      <c r="N17" s="12"/>
      <c r="O17" s="11"/>
      <c r="P17" s="12"/>
      <c r="Q17" s="16"/>
      <c r="R17" s="16"/>
      <c r="S17" s="16"/>
      <c r="T17" s="16"/>
      <c r="U17" s="16"/>
      <c r="V17" s="16"/>
      <c r="W17" s="17"/>
      <c r="X17" s="16"/>
      <c r="Y17" s="16"/>
      <c r="Z17" s="16"/>
      <c r="AA17" s="16"/>
      <c r="AB17" s="17"/>
      <c r="AC17" s="11"/>
      <c r="AD17" s="11"/>
      <c r="AE17" s="11"/>
      <c r="AF17" s="11"/>
      <c r="AG17" s="11"/>
      <c r="AH17" s="11"/>
      <c r="AI17" s="11"/>
      <c r="AJ17" s="11"/>
      <c r="AK17" s="17"/>
      <c r="AL17" s="14"/>
    </row>
    <row r="18" spans="1:38" s="1" customFormat="1">
      <c r="A18" s="11">
        <v>30</v>
      </c>
      <c r="B18" s="11"/>
      <c r="C18" s="11"/>
      <c r="D18" s="11" t="s">
        <v>124</v>
      </c>
      <c r="E18" s="29"/>
      <c r="F18" s="11"/>
      <c r="G18" s="11"/>
      <c r="H18" s="11"/>
      <c r="I18" s="11"/>
      <c r="J18" s="11"/>
      <c r="K18" s="11" t="s">
        <v>194</v>
      </c>
      <c r="L18" s="11"/>
      <c r="M18" s="11"/>
      <c r="N18" s="11"/>
      <c r="O18" s="11" t="s">
        <v>198</v>
      </c>
      <c r="P18" s="11"/>
      <c r="Q18" s="11"/>
      <c r="R18" s="11"/>
      <c r="S18" s="11"/>
      <c r="T18" s="11"/>
      <c r="U18" s="11"/>
      <c r="V18" s="11"/>
      <c r="X18" s="11"/>
      <c r="Y18" s="11"/>
      <c r="Z18" s="11"/>
      <c r="AA18" s="11"/>
      <c r="AC18" s="11"/>
      <c r="AD18" s="11"/>
      <c r="AE18" s="11"/>
      <c r="AF18" s="11"/>
      <c r="AG18" s="11"/>
      <c r="AH18" s="11"/>
      <c r="AI18" s="11"/>
      <c r="AJ18" s="11"/>
      <c r="AL18" s="14"/>
    </row>
    <row r="19" spans="1:38" s="1" customFormat="1">
      <c r="A19" s="39"/>
      <c r="AC19" s="34"/>
      <c r="AD19" s="34"/>
      <c r="AE19" s="34"/>
      <c r="AF19" s="34"/>
      <c r="AG19" s="34"/>
      <c r="AH19" s="34"/>
      <c r="AI19" s="34"/>
      <c r="AJ19" s="34"/>
      <c r="AL19" s="15"/>
    </row>
    <row r="20" spans="1:38" s="1" customFormat="1">
      <c r="A20" s="11">
        <v>40</v>
      </c>
      <c r="B20" s="12" t="s">
        <v>0</v>
      </c>
      <c r="C20" s="12"/>
      <c r="D20" s="12" t="s">
        <v>288</v>
      </c>
      <c r="E20" s="13"/>
      <c r="F20" s="12"/>
      <c r="G20" s="12" t="s">
        <v>2</v>
      </c>
      <c r="H20" s="12"/>
      <c r="I20" s="12" t="s">
        <v>188</v>
      </c>
      <c r="J20" s="11" t="s">
        <v>321</v>
      </c>
      <c r="K20" s="12" t="s">
        <v>189</v>
      </c>
      <c r="L20" s="12" t="s">
        <v>190</v>
      </c>
      <c r="M20" s="12" t="s">
        <v>189</v>
      </c>
      <c r="N20" s="12"/>
      <c r="O20" s="12"/>
      <c r="P20" s="12"/>
      <c r="Q20" s="16"/>
      <c r="R20" s="16"/>
      <c r="S20" s="16"/>
      <c r="T20" s="16"/>
      <c r="U20" s="16"/>
      <c r="V20" s="16"/>
      <c r="W20" s="17"/>
      <c r="X20" s="16"/>
      <c r="Y20" s="16"/>
      <c r="Z20" s="16"/>
      <c r="AA20" s="16"/>
      <c r="AB20" s="17"/>
      <c r="AC20" s="11" t="s">
        <v>199</v>
      </c>
      <c r="AD20" s="11"/>
      <c r="AE20" s="11"/>
      <c r="AF20" s="11"/>
      <c r="AG20" s="11"/>
      <c r="AH20" s="11"/>
      <c r="AI20" s="11"/>
      <c r="AJ20" s="11"/>
      <c r="AK20" s="17"/>
      <c r="AL20" s="14"/>
    </row>
    <row r="21" spans="1:38" s="1" customFormat="1" ht="39">
      <c r="A21" s="11">
        <v>40</v>
      </c>
      <c r="B21" s="11"/>
      <c r="C21" s="11"/>
      <c r="D21" s="11" t="s">
        <v>102</v>
      </c>
      <c r="E21" s="29" t="s">
        <v>322</v>
      </c>
      <c r="F21" s="11" t="s">
        <v>118</v>
      </c>
      <c r="G21" s="11" t="s">
        <v>9</v>
      </c>
      <c r="H21" s="11"/>
      <c r="I21" s="11" t="s">
        <v>197</v>
      </c>
      <c r="J21" s="11"/>
      <c r="K21" s="11" t="s">
        <v>188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X21" s="11" t="s">
        <v>188</v>
      </c>
      <c r="Y21" s="11" t="s">
        <v>188</v>
      </c>
      <c r="Z21" s="11" t="s">
        <v>188</v>
      </c>
      <c r="AA21" s="11" t="s">
        <v>188</v>
      </c>
      <c r="AC21" s="11"/>
      <c r="AD21" s="11"/>
      <c r="AE21" s="11"/>
      <c r="AF21" s="11"/>
      <c r="AG21" s="11"/>
      <c r="AH21" s="11"/>
      <c r="AI21" s="11"/>
      <c r="AJ21" s="11"/>
      <c r="AL21" s="14"/>
    </row>
    <row r="22" spans="1:38" s="1" customFormat="1" ht="26">
      <c r="A22" s="11">
        <v>40</v>
      </c>
      <c r="B22" s="11"/>
      <c r="C22" s="11"/>
      <c r="D22" s="11" t="s">
        <v>133</v>
      </c>
      <c r="E22" s="29" t="s">
        <v>323</v>
      </c>
      <c r="F22" s="11" t="s">
        <v>134</v>
      </c>
      <c r="G22" s="11" t="s">
        <v>135</v>
      </c>
      <c r="H22" s="11"/>
      <c r="I22" s="11" t="s">
        <v>200</v>
      </c>
      <c r="J22" s="11"/>
      <c r="K22" s="11" t="s">
        <v>201</v>
      </c>
      <c r="L22" s="11"/>
      <c r="M22" s="11"/>
      <c r="N22" s="11"/>
      <c r="O22" s="11"/>
      <c r="P22" s="11"/>
      <c r="Q22" s="11" t="s">
        <v>202</v>
      </c>
      <c r="R22" s="11"/>
      <c r="S22" s="11" t="s">
        <v>203</v>
      </c>
      <c r="T22" s="11"/>
      <c r="U22" s="11"/>
      <c r="V22" s="11"/>
      <c r="X22" s="11" t="s">
        <v>112</v>
      </c>
      <c r="Y22" s="11" t="s">
        <v>112</v>
      </c>
      <c r="Z22" s="11" t="s">
        <v>112</v>
      </c>
      <c r="AA22" s="11" t="s">
        <v>112</v>
      </c>
      <c r="AC22" s="11" t="s">
        <v>112</v>
      </c>
      <c r="AD22" s="11"/>
      <c r="AE22" s="11"/>
      <c r="AF22" s="11"/>
      <c r="AG22" s="11"/>
      <c r="AH22" s="11"/>
      <c r="AI22" s="11"/>
      <c r="AJ22" s="11"/>
      <c r="AL22" s="14"/>
    </row>
    <row r="23" spans="1:38" s="1" customFormat="1">
      <c r="A23" s="11">
        <v>40</v>
      </c>
      <c r="B23" s="11"/>
      <c r="C23" s="11"/>
      <c r="D23" s="11" t="s">
        <v>136</v>
      </c>
      <c r="E23" s="29" t="s">
        <v>324</v>
      </c>
      <c r="F23" s="11" t="s">
        <v>137</v>
      </c>
      <c r="G23" s="11"/>
      <c r="H23" s="11"/>
      <c r="I23" s="11" t="s">
        <v>204</v>
      </c>
      <c r="J23" s="11"/>
      <c r="K23" s="11" t="s">
        <v>205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X23" s="11" t="s">
        <v>112</v>
      </c>
      <c r="Y23" s="11" t="s">
        <v>112</v>
      </c>
      <c r="Z23" s="11" t="s">
        <v>112</v>
      </c>
      <c r="AA23" s="11" t="s">
        <v>112</v>
      </c>
      <c r="AC23" s="11" t="s">
        <v>112</v>
      </c>
      <c r="AD23" s="11"/>
      <c r="AE23" s="11"/>
      <c r="AF23" s="11"/>
      <c r="AG23" s="11"/>
      <c r="AH23" s="11"/>
      <c r="AI23" s="11"/>
      <c r="AJ23" s="11"/>
      <c r="AL23" s="14"/>
    </row>
    <row r="24" spans="1:38" s="1" customFormat="1">
      <c r="A24" s="11">
        <v>40</v>
      </c>
      <c r="B24" s="11"/>
      <c r="C24" s="11"/>
      <c r="D24" s="11" t="s">
        <v>45</v>
      </c>
      <c r="E24" s="29" t="s">
        <v>325</v>
      </c>
      <c r="F24" s="11" t="s">
        <v>21</v>
      </c>
      <c r="G24" s="11" t="s">
        <v>9</v>
      </c>
      <c r="H24" s="11"/>
      <c r="I24" s="11" t="s">
        <v>206</v>
      </c>
      <c r="J24" s="11"/>
      <c r="K24" s="11" t="s">
        <v>205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X24" s="11" t="s">
        <v>112</v>
      </c>
      <c r="Y24" s="11" t="s">
        <v>112</v>
      </c>
      <c r="Z24" s="11" t="s">
        <v>112</v>
      </c>
      <c r="AA24" s="11" t="s">
        <v>112</v>
      </c>
      <c r="AC24" s="11" t="s">
        <v>112</v>
      </c>
      <c r="AD24" s="11"/>
      <c r="AE24" s="11"/>
      <c r="AF24" s="11"/>
      <c r="AG24" s="11"/>
      <c r="AH24" s="11"/>
      <c r="AI24" s="11"/>
      <c r="AJ24" s="11"/>
      <c r="AL24" s="14"/>
    </row>
    <row r="25" spans="1:38" s="1" customFormat="1">
      <c r="A25" s="11">
        <v>40</v>
      </c>
      <c r="B25" s="11"/>
      <c r="C25" s="11"/>
      <c r="D25" s="11" t="s">
        <v>22</v>
      </c>
      <c r="E25" s="29" t="s">
        <v>326</v>
      </c>
      <c r="F25" s="11" t="s">
        <v>24</v>
      </c>
      <c r="G25" s="11" t="s">
        <v>9</v>
      </c>
      <c r="H25" s="11"/>
      <c r="I25" s="11" t="s">
        <v>207</v>
      </c>
      <c r="J25" s="11"/>
      <c r="K25" s="11" t="s">
        <v>205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X25" s="11" t="s">
        <v>112</v>
      </c>
      <c r="Y25" s="11" t="s">
        <v>112</v>
      </c>
      <c r="Z25" s="11" t="s">
        <v>112</v>
      </c>
      <c r="AA25" s="11" t="s">
        <v>112</v>
      </c>
      <c r="AC25" s="11" t="s">
        <v>112</v>
      </c>
      <c r="AD25" s="11"/>
      <c r="AE25" s="11"/>
      <c r="AF25" s="11"/>
      <c r="AG25" s="11"/>
      <c r="AH25" s="11"/>
      <c r="AI25" s="11"/>
      <c r="AJ25" s="11"/>
      <c r="AL25" s="14"/>
    </row>
    <row r="26" spans="1:38" s="1" customFormat="1">
      <c r="A26" s="11">
        <v>40</v>
      </c>
      <c r="B26" s="11"/>
      <c r="C26" s="11"/>
      <c r="D26" s="11" t="s">
        <v>23</v>
      </c>
      <c r="E26" s="29" t="s">
        <v>327</v>
      </c>
      <c r="F26" s="11" t="s">
        <v>25</v>
      </c>
      <c r="G26" s="11" t="s">
        <v>9</v>
      </c>
      <c r="H26" s="11"/>
      <c r="I26" s="11" t="s">
        <v>208</v>
      </c>
      <c r="J26" s="11"/>
      <c r="K26" s="11" t="s">
        <v>205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X26" s="11" t="s">
        <v>112</v>
      </c>
      <c r="Y26" s="11" t="s">
        <v>112</v>
      </c>
      <c r="Z26" s="11" t="s">
        <v>112</v>
      </c>
      <c r="AA26" s="11" t="s">
        <v>112</v>
      </c>
      <c r="AC26" s="11" t="s">
        <v>112</v>
      </c>
      <c r="AD26" s="11"/>
      <c r="AE26" s="11"/>
      <c r="AF26" s="11"/>
      <c r="AG26" s="11"/>
      <c r="AH26" s="11"/>
      <c r="AI26" s="11"/>
      <c r="AJ26" s="11"/>
      <c r="AL26" s="14"/>
    </row>
    <row r="27" spans="1:38" s="1" customFormat="1">
      <c r="A27" s="11">
        <v>40</v>
      </c>
      <c r="B27" s="11"/>
      <c r="C27" s="11"/>
      <c r="D27" s="11" t="s">
        <v>93</v>
      </c>
      <c r="E27" s="29" t="s">
        <v>328</v>
      </c>
      <c r="F27" s="11" t="s">
        <v>47</v>
      </c>
      <c r="G27" s="11" t="s">
        <v>9</v>
      </c>
      <c r="H27" s="11"/>
      <c r="I27" s="11"/>
      <c r="J27" s="11"/>
      <c r="K27" s="11" t="s">
        <v>209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X27" s="11"/>
      <c r="Y27" s="11"/>
      <c r="Z27" s="11"/>
      <c r="AA27" s="11"/>
      <c r="AC27" s="11"/>
      <c r="AD27" s="11"/>
      <c r="AE27" s="11"/>
      <c r="AF27" s="11"/>
      <c r="AG27" s="11"/>
      <c r="AH27" s="11"/>
      <c r="AI27" s="11"/>
      <c r="AJ27" s="11"/>
      <c r="AL27" s="14"/>
    </row>
    <row r="28" spans="1:38" s="1" customFormat="1">
      <c r="A28" s="11">
        <v>40</v>
      </c>
      <c r="B28" s="11"/>
      <c r="C28" s="11"/>
      <c r="D28" s="11" t="s">
        <v>94</v>
      </c>
      <c r="E28" s="29" t="s">
        <v>329</v>
      </c>
      <c r="F28" s="11" t="s">
        <v>126</v>
      </c>
      <c r="G28" s="11" t="s">
        <v>128</v>
      </c>
      <c r="H28" s="11"/>
      <c r="I28" s="11" t="s">
        <v>210</v>
      </c>
      <c r="J28" s="11"/>
      <c r="K28" s="11" t="s">
        <v>211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X28" s="11" t="s">
        <v>112</v>
      </c>
      <c r="Y28" s="11" t="s">
        <v>112</v>
      </c>
      <c r="Z28" s="11" t="s">
        <v>112</v>
      </c>
      <c r="AA28" s="11" t="s">
        <v>112</v>
      </c>
      <c r="AC28" s="11" t="s">
        <v>112</v>
      </c>
      <c r="AD28" s="11"/>
      <c r="AE28" s="11"/>
      <c r="AF28" s="11"/>
      <c r="AG28" s="11"/>
      <c r="AH28" s="11"/>
      <c r="AI28" s="11"/>
      <c r="AJ28" s="11"/>
      <c r="AL28" s="14"/>
    </row>
    <row r="29" spans="1:38" s="1" customFormat="1">
      <c r="A29" s="11">
        <v>40</v>
      </c>
      <c r="B29" s="11"/>
      <c r="C29" s="11"/>
      <c r="D29" s="11" t="s">
        <v>95</v>
      </c>
      <c r="E29" s="29" t="s">
        <v>330</v>
      </c>
      <c r="F29" s="11" t="s">
        <v>127</v>
      </c>
      <c r="G29" s="11" t="s">
        <v>129</v>
      </c>
      <c r="H29" s="11"/>
      <c r="I29" s="11" t="s">
        <v>210</v>
      </c>
      <c r="J29" s="11"/>
      <c r="K29" s="11" t="s">
        <v>211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X29" s="11" t="s">
        <v>112</v>
      </c>
      <c r="Y29" s="11" t="s">
        <v>112</v>
      </c>
      <c r="Z29" s="11" t="s">
        <v>112</v>
      </c>
      <c r="AA29" s="11" t="s">
        <v>112</v>
      </c>
      <c r="AC29" s="11" t="s">
        <v>112</v>
      </c>
      <c r="AD29" s="11"/>
      <c r="AE29" s="11"/>
      <c r="AF29" s="11"/>
      <c r="AG29" s="11"/>
      <c r="AH29" s="11"/>
      <c r="AI29" s="11"/>
      <c r="AJ29" s="11"/>
      <c r="AL29" s="14"/>
    </row>
    <row r="30" spans="1:38" s="1" customFormat="1" ht="52">
      <c r="A30" s="39"/>
      <c r="AC30" s="34" t="s">
        <v>367</v>
      </c>
      <c r="AD30" s="34" t="s">
        <v>368</v>
      </c>
      <c r="AE30" s="34" t="s">
        <v>367</v>
      </c>
      <c r="AF30" s="34" t="s">
        <v>368</v>
      </c>
      <c r="AG30" s="34" t="s">
        <v>367</v>
      </c>
      <c r="AH30" s="34" t="s">
        <v>368</v>
      </c>
      <c r="AI30" s="34" t="s">
        <v>367</v>
      </c>
      <c r="AJ30" s="34" t="s">
        <v>368</v>
      </c>
      <c r="AL30" s="15"/>
    </row>
    <row r="31" spans="1:38" s="1" customFormat="1" ht="26">
      <c r="A31" s="11">
        <v>50</v>
      </c>
      <c r="B31" s="12" t="s">
        <v>0</v>
      </c>
      <c r="C31" s="12"/>
      <c r="D31" s="12" t="s">
        <v>123</v>
      </c>
      <c r="E31" s="13"/>
      <c r="F31" s="12"/>
      <c r="G31" s="12"/>
      <c r="H31" s="12"/>
      <c r="I31" s="12" t="s">
        <v>188</v>
      </c>
      <c r="J31" s="12"/>
      <c r="K31" s="11" t="s">
        <v>189</v>
      </c>
      <c r="L31" s="11" t="s">
        <v>212</v>
      </c>
      <c r="M31" s="11" t="s">
        <v>190</v>
      </c>
      <c r="N31" s="11" t="s">
        <v>125</v>
      </c>
      <c r="O31" s="11"/>
      <c r="P31" s="12"/>
      <c r="Q31" s="16"/>
      <c r="R31" s="16"/>
      <c r="S31" s="16"/>
      <c r="T31" s="16"/>
      <c r="U31" s="16"/>
      <c r="V31" s="16"/>
      <c r="W31" s="17"/>
      <c r="X31" s="16"/>
      <c r="Y31" s="16"/>
      <c r="Z31" s="16"/>
      <c r="AA31" s="16"/>
      <c r="AB31" s="17"/>
      <c r="AC31" s="11"/>
      <c r="AD31" s="11"/>
      <c r="AE31" s="11"/>
      <c r="AF31" s="11"/>
      <c r="AG31" s="11"/>
      <c r="AH31" s="11"/>
      <c r="AI31" s="11"/>
      <c r="AJ31" s="11"/>
      <c r="AK31" s="17"/>
      <c r="AL31" s="14"/>
    </row>
    <row r="32" spans="1:38" s="1" customFormat="1">
      <c r="A32" s="11">
        <v>50</v>
      </c>
      <c r="B32" s="11"/>
      <c r="C32" s="11"/>
      <c r="D32" s="11" t="s">
        <v>122</v>
      </c>
      <c r="E32" s="29"/>
      <c r="F32" s="11"/>
      <c r="G32" s="11"/>
      <c r="H32" s="11"/>
      <c r="I32" s="11"/>
      <c r="J32" s="11"/>
      <c r="K32" s="11" t="s">
        <v>213</v>
      </c>
      <c r="L32" s="11" t="s">
        <v>214</v>
      </c>
      <c r="M32" s="11" t="s">
        <v>125</v>
      </c>
      <c r="N32" s="11"/>
      <c r="O32" s="11"/>
      <c r="P32" s="11"/>
      <c r="Q32" s="11"/>
      <c r="R32" s="11"/>
      <c r="S32" s="11"/>
      <c r="T32" s="11"/>
      <c r="U32" s="11"/>
      <c r="V32" s="11"/>
      <c r="X32" s="11"/>
      <c r="Y32" s="11"/>
      <c r="Z32" s="11"/>
      <c r="AA32" s="11"/>
      <c r="AC32" s="11"/>
      <c r="AD32" s="11"/>
      <c r="AE32" s="11"/>
      <c r="AF32" s="11"/>
      <c r="AG32" s="11"/>
      <c r="AH32" s="11"/>
      <c r="AI32" s="11"/>
      <c r="AJ32" s="11"/>
      <c r="AL32" s="14"/>
    </row>
    <row r="33" spans="1:38" s="1" customFormat="1">
      <c r="A33" s="39"/>
      <c r="AC33" s="34"/>
      <c r="AD33" s="34"/>
      <c r="AE33" s="34"/>
      <c r="AF33" s="34"/>
      <c r="AG33" s="34"/>
      <c r="AH33" s="34"/>
      <c r="AI33" s="34"/>
      <c r="AJ33" s="34"/>
      <c r="AL33" s="15"/>
    </row>
    <row r="34" spans="1:38" s="1" customFormat="1">
      <c r="A34" s="11">
        <v>60</v>
      </c>
      <c r="B34" s="12" t="s">
        <v>11</v>
      </c>
      <c r="C34" s="12"/>
      <c r="D34" s="12" t="s">
        <v>91</v>
      </c>
      <c r="E34" s="13"/>
      <c r="F34" s="12"/>
      <c r="G34" s="12"/>
      <c r="H34" s="12"/>
      <c r="I34" s="12" t="s">
        <v>188</v>
      </c>
      <c r="J34" s="12"/>
      <c r="K34" s="12" t="s">
        <v>189</v>
      </c>
      <c r="L34" s="12"/>
      <c r="M34" s="12" t="s">
        <v>215</v>
      </c>
      <c r="N34" s="12"/>
      <c r="O34" s="12"/>
      <c r="P34" s="12"/>
      <c r="Q34" s="16"/>
      <c r="R34" s="16"/>
      <c r="S34" s="16"/>
      <c r="T34" s="16"/>
      <c r="U34" s="16"/>
      <c r="V34" s="16"/>
      <c r="W34" s="17"/>
      <c r="X34" s="16"/>
      <c r="Y34" s="16"/>
      <c r="Z34" s="16"/>
      <c r="AA34" s="16"/>
      <c r="AB34" s="17"/>
      <c r="AC34" s="11"/>
      <c r="AD34" s="11"/>
      <c r="AE34" s="11"/>
      <c r="AF34" s="11"/>
      <c r="AG34" s="11"/>
      <c r="AH34" s="11"/>
      <c r="AI34" s="11"/>
      <c r="AJ34" s="11"/>
      <c r="AK34" s="17"/>
      <c r="AL34" s="14"/>
    </row>
    <row r="35" spans="1:38" s="1" customFormat="1">
      <c r="A35" s="11">
        <v>60</v>
      </c>
      <c r="B35" s="11"/>
      <c r="C35" s="11"/>
      <c r="D35" s="11" t="s">
        <v>68</v>
      </c>
      <c r="E35" s="29"/>
      <c r="F35" s="11"/>
      <c r="G35" s="11"/>
      <c r="H35" s="11"/>
      <c r="I35" s="11"/>
      <c r="J35" s="11"/>
      <c r="K35" s="11" t="s">
        <v>194</v>
      </c>
      <c r="L35" s="11"/>
      <c r="M35" s="11"/>
      <c r="N35" s="11"/>
      <c r="O35" s="11" t="s">
        <v>68</v>
      </c>
      <c r="P35" s="11"/>
      <c r="Q35" s="11"/>
      <c r="R35" s="11"/>
      <c r="S35" s="11"/>
      <c r="T35" s="11"/>
      <c r="U35" s="11"/>
      <c r="V35" s="11"/>
      <c r="X35" s="11"/>
      <c r="Y35" s="11"/>
      <c r="Z35" s="11"/>
      <c r="AA35" s="11"/>
      <c r="AC35" s="11"/>
      <c r="AD35" s="11"/>
      <c r="AE35" s="11"/>
      <c r="AF35" s="11"/>
      <c r="AG35" s="11"/>
      <c r="AH35" s="11"/>
      <c r="AI35" s="11"/>
      <c r="AJ35" s="11"/>
      <c r="AL35" s="14"/>
    </row>
    <row r="36" spans="1:38" s="1" customFormat="1">
      <c r="A36" s="11">
        <v>60</v>
      </c>
      <c r="B36" s="11"/>
      <c r="C36" s="11"/>
      <c r="D36" s="11" t="s">
        <v>69</v>
      </c>
      <c r="E36" s="29"/>
      <c r="F36" s="11"/>
      <c r="G36" s="11"/>
      <c r="H36" s="11"/>
      <c r="I36" s="11"/>
      <c r="J36" s="11"/>
      <c r="K36" s="11" t="s">
        <v>194</v>
      </c>
      <c r="L36" s="11"/>
      <c r="M36" s="11"/>
      <c r="N36" s="11"/>
      <c r="O36" s="11" t="s">
        <v>64</v>
      </c>
      <c r="P36" s="11"/>
      <c r="Q36" s="11"/>
      <c r="R36" s="11"/>
      <c r="S36" s="11"/>
      <c r="T36" s="11"/>
      <c r="U36" s="11"/>
      <c r="V36" s="11"/>
      <c r="X36" s="11"/>
      <c r="Y36" s="11"/>
      <c r="Z36" s="11"/>
      <c r="AA36" s="11"/>
      <c r="AC36" s="11"/>
      <c r="AD36" s="11"/>
      <c r="AE36" s="11"/>
      <c r="AF36" s="11"/>
      <c r="AG36" s="11"/>
      <c r="AH36" s="11"/>
      <c r="AI36" s="11"/>
      <c r="AJ36" s="11"/>
      <c r="AL36" s="14"/>
    </row>
    <row r="37" spans="1:38" s="1" customFormat="1" ht="52">
      <c r="A37" s="39"/>
      <c r="AC37" s="34" t="s">
        <v>367</v>
      </c>
      <c r="AD37" s="34" t="s">
        <v>368</v>
      </c>
      <c r="AE37" s="34" t="s">
        <v>367</v>
      </c>
      <c r="AF37" s="34" t="s">
        <v>368</v>
      </c>
      <c r="AG37" s="34" t="s">
        <v>367</v>
      </c>
      <c r="AH37" s="34" t="s">
        <v>368</v>
      </c>
      <c r="AI37" s="34" t="s">
        <v>367</v>
      </c>
      <c r="AJ37" s="34" t="s">
        <v>368</v>
      </c>
      <c r="AL37" s="15"/>
    </row>
    <row r="38" spans="1:38" s="1" customFormat="1">
      <c r="A38" s="11">
        <v>70</v>
      </c>
      <c r="B38" s="12" t="s">
        <v>0</v>
      </c>
      <c r="C38" s="12"/>
      <c r="D38" s="12" t="s">
        <v>289</v>
      </c>
      <c r="E38" s="13"/>
      <c r="F38" s="12"/>
      <c r="G38" s="12"/>
      <c r="H38" s="12"/>
      <c r="I38" s="12" t="s">
        <v>216</v>
      </c>
      <c r="J38" s="12"/>
      <c r="K38" s="12" t="s">
        <v>217</v>
      </c>
      <c r="L38" s="12"/>
      <c r="M38" s="12" t="s">
        <v>197</v>
      </c>
      <c r="N38" s="12" t="s">
        <v>218</v>
      </c>
      <c r="O38" s="12"/>
      <c r="P38" s="12"/>
      <c r="Q38" s="16"/>
      <c r="R38" s="16"/>
      <c r="S38" s="16"/>
      <c r="T38" s="16"/>
      <c r="U38" s="16"/>
      <c r="V38" s="16"/>
      <c r="W38" s="17"/>
      <c r="X38" s="16"/>
      <c r="Y38" s="16"/>
      <c r="Z38" s="16"/>
      <c r="AA38" s="16"/>
      <c r="AB38" s="17"/>
      <c r="AC38" s="11"/>
      <c r="AD38" s="11" t="s">
        <v>219</v>
      </c>
      <c r="AE38" s="11" t="s">
        <v>220</v>
      </c>
      <c r="AF38" s="11"/>
      <c r="AG38" s="11" t="s">
        <v>221</v>
      </c>
      <c r="AH38" s="11"/>
      <c r="AI38" s="11"/>
      <c r="AJ38" s="11"/>
      <c r="AK38" s="17"/>
      <c r="AL38" s="14"/>
    </row>
    <row r="39" spans="1:38" s="1" customFormat="1">
      <c r="A39" s="11">
        <v>70</v>
      </c>
      <c r="B39" s="11"/>
      <c r="C39" s="11"/>
      <c r="D39" s="11" t="s">
        <v>26</v>
      </c>
      <c r="E39" s="29" t="s">
        <v>331</v>
      </c>
      <c r="F39" s="11" t="s">
        <v>27</v>
      </c>
      <c r="G39" s="11" t="s">
        <v>9</v>
      </c>
      <c r="H39" s="11"/>
      <c r="I39" s="11" t="s">
        <v>210</v>
      </c>
      <c r="J39" s="11"/>
      <c r="K39" s="11" t="s">
        <v>211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X39" s="11" t="s">
        <v>188</v>
      </c>
      <c r="Y39" s="11" t="s">
        <v>222</v>
      </c>
      <c r="Z39" s="11" t="s">
        <v>188</v>
      </c>
      <c r="AA39" s="11" t="s">
        <v>223</v>
      </c>
      <c r="AC39" s="11"/>
      <c r="AD39" s="11"/>
      <c r="AE39" s="11"/>
      <c r="AF39" s="11"/>
      <c r="AG39" s="11"/>
      <c r="AH39" s="11"/>
      <c r="AI39" s="11"/>
      <c r="AJ39" s="11"/>
      <c r="AL39" s="14"/>
    </row>
    <row r="40" spans="1:38" s="1" customFormat="1">
      <c r="A40" s="11">
        <v>70</v>
      </c>
      <c r="B40" s="11"/>
      <c r="C40" s="11"/>
      <c r="D40" s="11" t="s">
        <v>96</v>
      </c>
      <c r="E40" s="29" t="s">
        <v>328</v>
      </c>
      <c r="F40" s="11" t="s">
        <v>47</v>
      </c>
      <c r="G40" s="11" t="s">
        <v>9</v>
      </c>
      <c r="H40" s="11"/>
      <c r="I40" s="11" t="s">
        <v>210</v>
      </c>
      <c r="J40" s="11"/>
      <c r="K40" s="11" t="s">
        <v>211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X40" s="11" t="s">
        <v>188</v>
      </c>
      <c r="Y40" s="11" t="s">
        <v>222</v>
      </c>
      <c r="Z40" s="11" t="s">
        <v>222</v>
      </c>
      <c r="AA40" s="11" t="s">
        <v>222</v>
      </c>
      <c r="AC40" s="11"/>
      <c r="AD40" s="11" t="s">
        <v>112</v>
      </c>
      <c r="AE40" s="11" t="s">
        <v>112</v>
      </c>
      <c r="AF40" s="11"/>
      <c r="AG40" s="11"/>
      <c r="AH40" s="11"/>
      <c r="AI40" s="11"/>
      <c r="AJ40" s="11"/>
      <c r="AL40" s="14"/>
    </row>
    <row r="41" spans="1:38" s="1" customFormat="1">
      <c r="A41" s="11">
        <v>70</v>
      </c>
      <c r="B41" s="11"/>
      <c r="C41" s="11"/>
      <c r="D41" s="11" t="s">
        <v>92</v>
      </c>
      <c r="E41" s="29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X41" s="11"/>
      <c r="Y41" s="11"/>
      <c r="Z41" s="11"/>
      <c r="AA41" s="11"/>
      <c r="AC41" s="11"/>
      <c r="AD41" s="11"/>
      <c r="AE41" s="11"/>
      <c r="AF41" s="11"/>
      <c r="AG41" s="11"/>
      <c r="AH41" s="11"/>
      <c r="AI41" s="11"/>
      <c r="AJ41" s="11"/>
      <c r="AL41" s="14"/>
    </row>
    <row r="42" spans="1:38" s="1" customFormat="1">
      <c r="A42" s="11">
        <v>70</v>
      </c>
      <c r="B42" s="11"/>
      <c r="C42" s="11"/>
      <c r="D42" s="11" t="s">
        <v>133</v>
      </c>
      <c r="E42" s="29" t="s">
        <v>323</v>
      </c>
      <c r="F42" s="11" t="s">
        <v>134</v>
      </c>
      <c r="G42" s="11" t="s">
        <v>138</v>
      </c>
      <c r="H42" s="11"/>
      <c r="I42" s="11" t="s">
        <v>200</v>
      </c>
      <c r="J42" s="11"/>
      <c r="K42" s="11" t="s">
        <v>224</v>
      </c>
      <c r="L42" s="11"/>
      <c r="M42" s="11"/>
      <c r="N42" s="11"/>
      <c r="O42" s="11" t="s">
        <v>113</v>
      </c>
      <c r="P42" s="11"/>
      <c r="Q42" s="11"/>
      <c r="R42" s="11"/>
      <c r="S42" s="11"/>
      <c r="T42" s="11"/>
      <c r="U42" s="11"/>
      <c r="V42" s="11"/>
      <c r="X42" s="11" t="s">
        <v>188</v>
      </c>
      <c r="Y42" s="11" t="s">
        <v>222</v>
      </c>
      <c r="Z42" s="11" t="s">
        <v>222</v>
      </c>
      <c r="AA42" s="11" t="s">
        <v>222</v>
      </c>
      <c r="AC42" s="11"/>
      <c r="AD42" s="11" t="s">
        <v>112</v>
      </c>
      <c r="AE42" s="11" t="s">
        <v>112</v>
      </c>
      <c r="AF42" s="11"/>
      <c r="AG42" s="11" t="s">
        <v>112</v>
      </c>
      <c r="AH42" s="11"/>
      <c r="AI42" s="11"/>
      <c r="AJ42" s="11"/>
      <c r="AL42" s="14"/>
    </row>
    <row r="43" spans="1:38" s="1" customFormat="1">
      <c r="A43" s="11">
        <v>70</v>
      </c>
      <c r="B43" s="11"/>
      <c r="C43" s="11"/>
      <c r="D43" s="11" t="s">
        <v>139</v>
      </c>
      <c r="E43" s="29" t="s">
        <v>324</v>
      </c>
      <c r="F43" s="11" t="s">
        <v>137</v>
      </c>
      <c r="G43" s="11" t="s">
        <v>1</v>
      </c>
      <c r="H43" s="11"/>
      <c r="I43" s="11" t="s">
        <v>204</v>
      </c>
      <c r="J43" s="11"/>
      <c r="K43" s="11" t="s">
        <v>224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X43" s="11" t="s">
        <v>222</v>
      </c>
      <c r="Y43" s="11" t="s">
        <v>222</v>
      </c>
      <c r="Z43" s="11" t="s">
        <v>222</v>
      </c>
      <c r="AA43" s="11" t="s">
        <v>222</v>
      </c>
      <c r="AC43" s="11"/>
      <c r="AD43" s="11" t="s">
        <v>112</v>
      </c>
      <c r="AE43" s="11"/>
      <c r="AF43" s="11"/>
      <c r="AG43" s="11"/>
      <c r="AH43" s="11"/>
      <c r="AI43" s="11"/>
      <c r="AJ43" s="11"/>
      <c r="AL43" s="14"/>
    </row>
    <row r="44" spans="1:38" s="1" customFormat="1" ht="26">
      <c r="A44" s="11">
        <v>70</v>
      </c>
      <c r="B44" s="11"/>
      <c r="C44" s="11"/>
      <c r="D44" s="11" t="s">
        <v>136</v>
      </c>
      <c r="E44" s="29" t="s">
        <v>332</v>
      </c>
      <c r="F44" s="11" t="s">
        <v>140</v>
      </c>
      <c r="G44" s="11" t="s">
        <v>1</v>
      </c>
      <c r="H44" s="11"/>
      <c r="I44" s="11" t="s">
        <v>204</v>
      </c>
      <c r="J44" s="11"/>
      <c r="K44" s="11" t="s">
        <v>224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X44" s="11" t="s">
        <v>188</v>
      </c>
      <c r="Y44" s="11" t="s">
        <v>222</v>
      </c>
      <c r="Z44" s="11" t="s">
        <v>222</v>
      </c>
      <c r="AA44" s="11" t="s">
        <v>222</v>
      </c>
      <c r="AC44" s="11"/>
      <c r="AD44" s="11" t="s">
        <v>112</v>
      </c>
      <c r="AE44" s="11" t="s">
        <v>112</v>
      </c>
      <c r="AF44" s="11"/>
      <c r="AG44" s="11"/>
      <c r="AH44" s="11"/>
      <c r="AI44" s="11"/>
      <c r="AJ44" s="11"/>
      <c r="AL44" s="14"/>
    </row>
    <row r="45" spans="1:38" s="1" customFormat="1" ht="26">
      <c r="A45" s="11">
        <v>70</v>
      </c>
      <c r="B45" s="11"/>
      <c r="C45" s="11"/>
      <c r="D45" s="11" t="s">
        <v>141</v>
      </c>
      <c r="E45" s="29" t="s">
        <v>333</v>
      </c>
      <c r="F45" s="11" t="s">
        <v>142</v>
      </c>
      <c r="G45" s="11" t="s">
        <v>143</v>
      </c>
      <c r="H45" s="11"/>
      <c r="I45" s="11" t="s">
        <v>225</v>
      </c>
      <c r="J45" s="11"/>
      <c r="K45" s="11" t="s">
        <v>197</v>
      </c>
      <c r="L45" s="11"/>
      <c r="M45" s="11"/>
      <c r="N45" s="11"/>
      <c r="O45" s="11"/>
      <c r="P45" s="11"/>
      <c r="Q45" s="11" t="s">
        <v>226</v>
      </c>
      <c r="R45" s="11"/>
      <c r="S45" s="11" t="s">
        <v>227</v>
      </c>
      <c r="T45" s="11"/>
      <c r="U45" s="11"/>
      <c r="V45" s="11"/>
      <c r="X45" s="11" t="s">
        <v>112</v>
      </c>
      <c r="Y45" s="11" t="s">
        <v>222</v>
      </c>
      <c r="Z45" s="11" t="s">
        <v>222</v>
      </c>
      <c r="AA45" s="11" t="s">
        <v>222</v>
      </c>
      <c r="AC45" s="11"/>
      <c r="AD45" s="11" t="s">
        <v>112</v>
      </c>
      <c r="AE45" s="11" t="s">
        <v>112</v>
      </c>
      <c r="AF45" s="11"/>
      <c r="AG45" s="11"/>
      <c r="AH45" s="11"/>
      <c r="AI45" s="11"/>
      <c r="AJ45" s="11"/>
      <c r="AL45" s="14"/>
    </row>
    <row r="46" spans="1:38" s="1" customFormat="1">
      <c r="A46" s="11">
        <v>70</v>
      </c>
      <c r="B46" s="11"/>
      <c r="C46" s="11"/>
      <c r="D46" s="11" t="s">
        <v>144</v>
      </c>
      <c r="E46" s="29" t="s">
        <v>334</v>
      </c>
      <c r="F46" s="11" t="s">
        <v>145</v>
      </c>
      <c r="G46" s="11" t="s">
        <v>1</v>
      </c>
      <c r="H46" s="11"/>
      <c r="I46" s="11" t="s">
        <v>228</v>
      </c>
      <c r="J46" s="11"/>
      <c r="K46" s="11" t="s">
        <v>224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X46" s="11" t="s">
        <v>222</v>
      </c>
      <c r="Y46" s="11" t="s">
        <v>222</v>
      </c>
      <c r="Z46" s="11" t="s">
        <v>222</v>
      </c>
      <c r="AA46" s="11" t="s">
        <v>222</v>
      </c>
      <c r="AC46" s="11"/>
      <c r="AD46" s="11" t="s">
        <v>112</v>
      </c>
      <c r="AE46" s="11"/>
      <c r="AF46" s="11"/>
      <c r="AG46" s="11"/>
      <c r="AH46" s="11"/>
      <c r="AI46" s="11"/>
      <c r="AJ46" s="11"/>
      <c r="AL46" s="14"/>
    </row>
    <row r="47" spans="1:38" s="1" customFormat="1">
      <c r="A47" s="11">
        <v>70</v>
      </c>
      <c r="B47" s="11"/>
      <c r="C47" s="11"/>
      <c r="D47" s="11" t="s">
        <v>146</v>
      </c>
      <c r="E47" s="29" t="s">
        <v>335</v>
      </c>
      <c r="F47" s="11" t="s">
        <v>147</v>
      </c>
      <c r="G47" s="11" t="s">
        <v>1</v>
      </c>
      <c r="H47" s="11"/>
      <c r="I47" s="11" t="s">
        <v>210</v>
      </c>
      <c r="J47" s="11"/>
      <c r="K47" s="11" t="s">
        <v>211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X47" s="11" t="s">
        <v>188</v>
      </c>
      <c r="Y47" s="11" t="s">
        <v>222</v>
      </c>
      <c r="Z47" s="11" t="s">
        <v>222</v>
      </c>
      <c r="AA47" s="11" t="s">
        <v>222</v>
      </c>
      <c r="AC47" s="11"/>
      <c r="AD47" s="11" t="s">
        <v>112</v>
      </c>
      <c r="AE47" s="11" t="s">
        <v>112</v>
      </c>
      <c r="AF47" s="11"/>
      <c r="AG47" s="11"/>
      <c r="AH47" s="11"/>
      <c r="AI47" s="11"/>
      <c r="AJ47" s="11"/>
      <c r="AL47" s="14"/>
    </row>
    <row r="48" spans="1:38" s="1" customFormat="1" ht="26">
      <c r="A48" s="11">
        <v>70</v>
      </c>
      <c r="B48" s="11"/>
      <c r="C48" s="11"/>
      <c r="D48" s="11" t="s">
        <v>148</v>
      </c>
      <c r="E48" s="29" t="s">
        <v>336</v>
      </c>
      <c r="F48" s="11" t="s">
        <v>149</v>
      </c>
      <c r="G48" s="11" t="s">
        <v>150</v>
      </c>
      <c r="H48" s="11"/>
      <c r="I48" s="11" t="s">
        <v>229</v>
      </c>
      <c r="J48" s="11"/>
      <c r="K48" s="11" t="s">
        <v>197</v>
      </c>
      <c r="L48" s="11"/>
      <c r="M48" s="11"/>
      <c r="N48" s="11"/>
      <c r="O48" s="11"/>
      <c r="P48" s="11"/>
      <c r="Q48" s="11" t="s">
        <v>230</v>
      </c>
      <c r="R48" s="11"/>
      <c r="S48" s="11" t="s">
        <v>231</v>
      </c>
      <c r="T48" s="11"/>
      <c r="U48" s="11" t="s">
        <v>232</v>
      </c>
      <c r="V48" s="11" t="s">
        <v>233</v>
      </c>
      <c r="X48" s="11" t="s">
        <v>188</v>
      </c>
      <c r="Y48" s="11" t="s">
        <v>222</v>
      </c>
      <c r="Z48" s="11" t="s">
        <v>222</v>
      </c>
      <c r="AA48" s="11" t="s">
        <v>222</v>
      </c>
      <c r="AC48" s="11"/>
      <c r="AD48" s="11" t="s">
        <v>112</v>
      </c>
      <c r="AE48" s="11" t="s">
        <v>112</v>
      </c>
      <c r="AF48" s="11"/>
      <c r="AG48" s="11"/>
      <c r="AH48" s="11"/>
      <c r="AI48" s="11"/>
      <c r="AJ48" s="11"/>
      <c r="AL48" s="14"/>
    </row>
    <row r="49" spans="1:38" s="1" customFormat="1">
      <c r="A49" s="11">
        <v>70</v>
      </c>
      <c r="B49" s="11"/>
      <c r="C49" s="11"/>
      <c r="D49" s="11" t="s">
        <v>151</v>
      </c>
      <c r="E49" s="29" t="s">
        <v>337</v>
      </c>
      <c r="F49" s="11" t="s">
        <v>152</v>
      </c>
      <c r="G49" s="11" t="s">
        <v>1</v>
      </c>
      <c r="H49" s="11"/>
      <c r="I49" s="11" t="s">
        <v>234</v>
      </c>
      <c r="J49" s="11"/>
      <c r="K49" s="11" t="s">
        <v>224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X49" s="11" t="s">
        <v>222</v>
      </c>
      <c r="Y49" s="11" t="s">
        <v>222</v>
      </c>
      <c r="Z49" s="11" t="s">
        <v>222</v>
      </c>
      <c r="AA49" s="11" t="s">
        <v>222</v>
      </c>
      <c r="AC49" s="11"/>
      <c r="AD49" s="11" t="s">
        <v>112</v>
      </c>
      <c r="AE49" s="11"/>
      <c r="AF49" s="11"/>
      <c r="AG49" s="11"/>
      <c r="AH49" s="11"/>
      <c r="AI49" s="11"/>
      <c r="AJ49" s="11"/>
      <c r="AL49" s="14"/>
    </row>
    <row r="50" spans="1:38" s="1" customFormat="1">
      <c r="A50" s="11">
        <v>70</v>
      </c>
      <c r="B50" s="11"/>
      <c r="C50" s="11"/>
      <c r="D50" s="11" t="s">
        <v>153</v>
      </c>
      <c r="E50" s="29" t="s">
        <v>338</v>
      </c>
      <c r="F50" s="11" t="s">
        <v>154</v>
      </c>
      <c r="G50" s="11" t="s">
        <v>1</v>
      </c>
      <c r="H50" s="11"/>
      <c r="I50" s="11" t="s">
        <v>210</v>
      </c>
      <c r="J50" s="11"/>
      <c r="K50" s="11" t="s">
        <v>211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X50" s="11" t="s">
        <v>188</v>
      </c>
      <c r="Y50" s="11" t="s">
        <v>222</v>
      </c>
      <c r="Z50" s="11" t="s">
        <v>222</v>
      </c>
      <c r="AA50" s="11" t="s">
        <v>222</v>
      </c>
      <c r="AC50" s="11"/>
      <c r="AD50" s="11" t="s">
        <v>112</v>
      </c>
      <c r="AE50" s="11" t="s">
        <v>112</v>
      </c>
      <c r="AF50" s="11"/>
      <c r="AG50" s="11"/>
      <c r="AH50" s="11"/>
      <c r="AI50" s="11"/>
      <c r="AJ50" s="11"/>
      <c r="AL50" s="14"/>
    </row>
    <row r="51" spans="1:38" s="1" customFormat="1">
      <c r="A51" s="11">
        <v>70</v>
      </c>
      <c r="B51" s="11"/>
      <c r="C51" s="11"/>
      <c r="D51" s="11" t="s">
        <v>155</v>
      </c>
      <c r="E51" s="29" t="s">
        <v>339</v>
      </c>
      <c r="F51" s="11" t="s">
        <v>156</v>
      </c>
      <c r="G51" s="11" t="s">
        <v>1</v>
      </c>
      <c r="H51" s="11"/>
      <c r="I51" s="11" t="s">
        <v>235</v>
      </c>
      <c r="J51" s="11"/>
      <c r="K51" s="11" t="s">
        <v>224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X51" s="11" t="s">
        <v>188</v>
      </c>
      <c r="Y51" s="11" t="s">
        <v>222</v>
      </c>
      <c r="Z51" s="11" t="s">
        <v>222</v>
      </c>
      <c r="AA51" s="11" t="s">
        <v>222</v>
      </c>
      <c r="AC51" s="11"/>
      <c r="AD51" s="11" t="s">
        <v>112</v>
      </c>
      <c r="AE51" s="11" t="s">
        <v>112</v>
      </c>
      <c r="AF51" s="11"/>
      <c r="AG51" s="11"/>
      <c r="AH51" s="11"/>
      <c r="AI51" s="11"/>
      <c r="AJ51" s="11"/>
      <c r="AL51" s="14"/>
    </row>
    <row r="52" spans="1:38" s="1" customFormat="1" ht="26">
      <c r="A52" s="11">
        <v>70</v>
      </c>
      <c r="B52" s="11"/>
      <c r="C52" s="11"/>
      <c r="D52" s="11" t="s">
        <v>157</v>
      </c>
      <c r="E52" s="29" t="s">
        <v>340</v>
      </c>
      <c r="F52" s="11" t="s">
        <v>158</v>
      </c>
      <c r="G52" s="11" t="s">
        <v>1</v>
      </c>
      <c r="H52" s="11"/>
      <c r="I52" s="11" t="s">
        <v>236</v>
      </c>
      <c r="J52" s="11"/>
      <c r="K52" s="11" t="s">
        <v>197</v>
      </c>
      <c r="L52" s="11"/>
      <c r="M52" s="11"/>
      <c r="N52" s="11"/>
      <c r="O52" s="11"/>
      <c r="P52" s="11"/>
      <c r="Q52" s="11" t="s">
        <v>237</v>
      </c>
      <c r="R52" s="11"/>
      <c r="S52" s="11" t="s">
        <v>238</v>
      </c>
      <c r="T52" s="11"/>
      <c r="U52" s="11"/>
      <c r="V52" s="11"/>
      <c r="X52" s="11" t="s">
        <v>112</v>
      </c>
      <c r="Y52" s="11" t="s">
        <v>222</v>
      </c>
      <c r="Z52" s="11" t="s">
        <v>222</v>
      </c>
      <c r="AA52" s="11" t="s">
        <v>222</v>
      </c>
      <c r="AC52" s="11"/>
      <c r="AD52" s="11" t="s">
        <v>112</v>
      </c>
      <c r="AE52" s="11" t="s">
        <v>112</v>
      </c>
      <c r="AF52" s="11"/>
      <c r="AG52" s="11"/>
      <c r="AH52" s="11"/>
      <c r="AI52" s="11"/>
      <c r="AJ52" s="11"/>
      <c r="AL52" s="14"/>
    </row>
    <row r="53" spans="1:38" s="1" customFormat="1" ht="26">
      <c r="A53" s="11">
        <v>70</v>
      </c>
      <c r="B53" s="11"/>
      <c r="C53" s="11"/>
      <c r="D53" s="11" t="s">
        <v>159</v>
      </c>
      <c r="E53" s="29" t="s">
        <v>341</v>
      </c>
      <c r="F53" s="11" t="s">
        <v>160</v>
      </c>
      <c r="G53" s="11" t="s">
        <v>1</v>
      </c>
      <c r="H53" s="11"/>
      <c r="I53" s="11" t="s">
        <v>239</v>
      </c>
      <c r="J53" s="11"/>
      <c r="K53" s="11" t="s">
        <v>224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X53" s="11" t="s">
        <v>222</v>
      </c>
      <c r="Y53" s="11" t="s">
        <v>222</v>
      </c>
      <c r="Z53" s="11" t="s">
        <v>222</v>
      </c>
      <c r="AA53" s="11" t="s">
        <v>222</v>
      </c>
      <c r="AC53" s="11"/>
      <c r="AD53" s="11" t="s">
        <v>112</v>
      </c>
      <c r="AE53" s="11"/>
      <c r="AF53" s="11"/>
      <c r="AG53" s="11"/>
      <c r="AH53" s="11"/>
      <c r="AI53" s="11"/>
      <c r="AJ53" s="11"/>
      <c r="AL53" s="14"/>
    </row>
    <row r="54" spans="1:38" s="1" customFormat="1">
      <c r="A54" s="11">
        <v>70</v>
      </c>
      <c r="B54" s="11"/>
      <c r="C54" s="11"/>
      <c r="D54" s="11" t="s">
        <v>28</v>
      </c>
      <c r="E54" s="29" t="s">
        <v>325</v>
      </c>
      <c r="F54" s="11" t="s">
        <v>21</v>
      </c>
      <c r="G54" s="11" t="s">
        <v>9</v>
      </c>
      <c r="H54" s="11"/>
      <c r="I54" s="11" t="s">
        <v>206</v>
      </c>
      <c r="J54" s="11"/>
      <c r="K54" s="11" t="s">
        <v>224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X54" s="11" t="s">
        <v>112</v>
      </c>
      <c r="Y54" s="11" t="s">
        <v>222</v>
      </c>
      <c r="Z54" s="11" t="s">
        <v>222</v>
      </c>
      <c r="AA54" s="11" t="s">
        <v>222</v>
      </c>
      <c r="AC54" s="11"/>
      <c r="AD54" s="11" t="s">
        <v>112</v>
      </c>
      <c r="AE54" s="11" t="s">
        <v>112</v>
      </c>
      <c r="AF54" s="11"/>
      <c r="AG54" s="11"/>
      <c r="AH54" s="11"/>
      <c r="AI54" s="11"/>
      <c r="AJ54" s="11"/>
      <c r="AL54" s="14"/>
    </row>
    <row r="55" spans="1:38" s="1" customFormat="1">
      <c r="A55" s="11">
        <v>70</v>
      </c>
      <c r="B55" s="11"/>
      <c r="C55" s="11"/>
      <c r="D55" s="11" t="s">
        <v>22</v>
      </c>
      <c r="E55" s="29" t="s">
        <v>326</v>
      </c>
      <c r="F55" s="11" t="s">
        <v>24</v>
      </c>
      <c r="G55" s="11" t="s">
        <v>9</v>
      </c>
      <c r="H55" s="11"/>
      <c r="I55" s="11" t="s">
        <v>207</v>
      </c>
      <c r="J55" s="11"/>
      <c r="K55" s="11" t="s">
        <v>224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X55" s="11" t="s">
        <v>112</v>
      </c>
      <c r="Y55" s="11" t="s">
        <v>222</v>
      </c>
      <c r="Z55" s="11" t="s">
        <v>222</v>
      </c>
      <c r="AA55" s="11" t="s">
        <v>222</v>
      </c>
      <c r="AC55" s="11"/>
      <c r="AD55" s="11" t="s">
        <v>112</v>
      </c>
      <c r="AE55" s="11" t="s">
        <v>112</v>
      </c>
      <c r="AF55" s="11"/>
      <c r="AG55" s="11"/>
      <c r="AH55" s="11"/>
      <c r="AI55" s="11"/>
      <c r="AJ55" s="11"/>
      <c r="AL55" s="14"/>
    </row>
    <row r="56" spans="1:38" s="1" customFormat="1">
      <c r="A56" s="11">
        <v>70</v>
      </c>
      <c r="B56" s="11"/>
      <c r="C56" s="11"/>
      <c r="D56" s="11" t="s">
        <v>23</v>
      </c>
      <c r="E56" s="29" t="s">
        <v>327</v>
      </c>
      <c r="F56" s="11" t="s">
        <v>25</v>
      </c>
      <c r="G56" s="11" t="s">
        <v>9</v>
      </c>
      <c r="H56" s="11"/>
      <c r="I56" s="11" t="s">
        <v>208</v>
      </c>
      <c r="J56" s="11"/>
      <c r="K56" s="11" t="s">
        <v>224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X56" s="11" t="s">
        <v>112</v>
      </c>
      <c r="Y56" s="11" t="s">
        <v>222</v>
      </c>
      <c r="Z56" s="11" t="s">
        <v>222</v>
      </c>
      <c r="AA56" s="11" t="s">
        <v>222</v>
      </c>
      <c r="AC56" s="11"/>
      <c r="AD56" s="11" t="s">
        <v>112</v>
      </c>
      <c r="AE56" s="11" t="s">
        <v>112</v>
      </c>
      <c r="AF56" s="11"/>
      <c r="AG56" s="11"/>
      <c r="AH56" s="11"/>
      <c r="AI56" s="11"/>
      <c r="AJ56" s="11"/>
      <c r="AL56" s="14"/>
    </row>
    <row r="57" spans="1:38" s="1" customFormat="1">
      <c r="A57" s="11">
        <v>70</v>
      </c>
      <c r="B57" s="11"/>
      <c r="C57" s="11"/>
      <c r="D57" s="11" t="s">
        <v>51</v>
      </c>
      <c r="E57" s="29" t="s">
        <v>342</v>
      </c>
      <c r="F57" s="11" t="s">
        <v>46</v>
      </c>
      <c r="G57" s="11" t="s">
        <v>9</v>
      </c>
      <c r="H57" s="11"/>
      <c r="I57" s="11" t="s">
        <v>240</v>
      </c>
      <c r="J57" s="11"/>
      <c r="K57" s="11" t="s">
        <v>224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X57" s="11" t="s">
        <v>222</v>
      </c>
      <c r="Y57" s="11" t="s">
        <v>222</v>
      </c>
      <c r="Z57" s="11" t="s">
        <v>222</v>
      </c>
      <c r="AA57" s="11" t="s">
        <v>222</v>
      </c>
      <c r="AC57" s="11"/>
      <c r="AD57" s="11" t="s">
        <v>112</v>
      </c>
      <c r="AE57" s="11"/>
      <c r="AF57" s="11"/>
      <c r="AG57" s="11"/>
      <c r="AH57" s="11"/>
      <c r="AI57" s="11"/>
      <c r="AJ57" s="11"/>
      <c r="AL57" s="14"/>
    </row>
    <row r="58" spans="1:38" s="1" customFormat="1">
      <c r="A58" s="11">
        <v>70</v>
      </c>
      <c r="B58" s="11"/>
      <c r="C58" s="11"/>
      <c r="D58" s="11" t="s">
        <v>52</v>
      </c>
      <c r="E58" s="29" t="s">
        <v>343</v>
      </c>
      <c r="F58" s="11" t="s">
        <v>29</v>
      </c>
      <c r="G58" s="11" t="s">
        <v>9</v>
      </c>
      <c r="H58" s="11"/>
      <c r="I58" s="11" t="s">
        <v>241</v>
      </c>
      <c r="J58" s="11"/>
      <c r="K58" s="11" t="s">
        <v>224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X58" s="11" t="s">
        <v>222</v>
      </c>
      <c r="Y58" s="11" t="s">
        <v>222</v>
      </c>
      <c r="Z58" s="11" t="s">
        <v>222</v>
      </c>
      <c r="AA58" s="11" t="s">
        <v>222</v>
      </c>
      <c r="AC58" s="11"/>
      <c r="AD58" s="11" t="s">
        <v>112</v>
      </c>
      <c r="AE58" s="11"/>
      <c r="AF58" s="11"/>
      <c r="AG58" s="11"/>
      <c r="AH58" s="11"/>
      <c r="AI58" s="11"/>
      <c r="AJ58" s="11"/>
      <c r="AL58" s="14"/>
    </row>
    <row r="59" spans="1:38" s="1" customFormat="1">
      <c r="A59" s="11">
        <v>70</v>
      </c>
      <c r="B59" s="11"/>
      <c r="C59" s="11"/>
      <c r="D59" s="11" t="s">
        <v>63</v>
      </c>
      <c r="E59" s="29" t="s">
        <v>344</v>
      </c>
      <c r="F59" s="11" t="s">
        <v>10</v>
      </c>
      <c r="G59" s="11" t="s">
        <v>9</v>
      </c>
      <c r="H59" s="11"/>
      <c r="I59" s="11" t="s">
        <v>242</v>
      </c>
      <c r="J59" s="11"/>
      <c r="K59" s="11" t="s">
        <v>224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X59" s="11" t="s">
        <v>222</v>
      </c>
      <c r="Y59" s="11" t="s">
        <v>222</v>
      </c>
      <c r="Z59" s="11" t="s">
        <v>222</v>
      </c>
      <c r="AA59" s="11" t="s">
        <v>222</v>
      </c>
      <c r="AC59" s="11"/>
      <c r="AD59" s="11" t="s">
        <v>112</v>
      </c>
      <c r="AE59" s="11"/>
      <c r="AF59" s="11"/>
      <c r="AG59" s="11"/>
      <c r="AH59" s="11"/>
      <c r="AI59" s="11"/>
      <c r="AJ59" s="11"/>
      <c r="AL59" s="14"/>
    </row>
    <row r="60" spans="1:38" s="1" customFormat="1">
      <c r="A60" s="11">
        <v>70</v>
      </c>
      <c r="B60" s="11"/>
      <c r="C60" s="11"/>
      <c r="D60" s="11" t="s">
        <v>53</v>
      </c>
      <c r="E60" s="29" t="s">
        <v>345</v>
      </c>
      <c r="F60" s="11" t="s">
        <v>32</v>
      </c>
      <c r="G60" s="11" t="s">
        <v>9</v>
      </c>
      <c r="H60" s="11"/>
      <c r="I60" s="11" t="s">
        <v>243</v>
      </c>
      <c r="J60" s="11"/>
      <c r="K60" s="11" t="s">
        <v>224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X60" s="11" t="s">
        <v>222</v>
      </c>
      <c r="Y60" s="11" t="s">
        <v>222</v>
      </c>
      <c r="Z60" s="11" t="s">
        <v>222</v>
      </c>
      <c r="AA60" s="11" t="s">
        <v>222</v>
      </c>
      <c r="AC60" s="11"/>
      <c r="AD60" s="11" t="s">
        <v>112</v>
      </c>
      <c r="AE60" s="11"/>
      <c r="AF60" s="11"/>
      <c r="AG60" s="11"/>
      <c r="AH60" s="11"/>
      <c r="AI60" s="11"/>
      <c r="AJ60" s="11"/>
      <c r="AL60" s="14"/>
    </row>
    <row r="61" spans="1:38" s="1" customFormat="1">
      <c r="A61" s="11">
        <v>70</v>
      </c>
      <c r="B61" s="11"/>
      <c r="C61" s="11"/>
      <c r="D61" s="11" t="s">
        <v>58</v>
      </c>
      <c r="E61" s="29" t="s">
        <v>346</v>
      </c>
      <c r="F61" s="11" t="s">
        <v>59</v>
      </c>
      <c r="G61" s="11" t="s">
        <v>9</v>
      </c>
      <c r="H61" s="11"/>
      <c r="I61" s="11" t="s">
        <v>244</v>
      </c>
      <c r="J61" s="11"/>
      <c r="K61" s="11" t="s">
        <v>224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X61" s="11" t="s">
        <v>222</v>
      </c>
      <c r="Y61" s="11" t="s">
        <v>222</v>
      </c>
      <c r="Z61" s="11" t="s">
        <v>222</v>
      </c>
      <c r="AA61" s="11" t="s">
        <v>222</v>
      </c>
      <c r="AC61" s="11"/>
      <c r="AD61" s="11" t="s">
        <v>112</v>
      </c>
      <c r="AE61" s="11"/>
      <c r="AF61" s="11"/>
      <c r="AG61" s="11"/>
      <c r="AH61" s="11"/>
      <c r="AI61" s="11"/>
      <c r="AJ61" s="11"/>
      <c r="AL61" s="14"/>
    </row>
    <row r="62" spans="1:38" s="1" customFormat="1">
      <c r="A62" s="11">
        <v>70</v>
      </c>
      <c r="B62" s="11"/>
      <c r="C62" s="11"/>
      <c r="D62" s="11" t="s">
        <v>103</v>
      </c>
      <c r="E62" s="29" t="s">
        <v>347</v>
      </c>
      <c r="F62" s="11" t="s">
        <v>104</v>
      </c>
      <c r="G62" s="11"/>
      <c r="H62" s="11"/>
      <c r="I62" s="11" t="s">
        <v>245</v>
      </c>
      <c r="J62" s="11"/>
      <c r="K62" s="11" t="s">
        <v>224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X62" s="11" t="s">
        <v>223</v>
      </c>
      <c r="Y62" s="11" t="s">
        <v>223</v>
      </c>
      <c r="Z62" s="11" t="s">
        <v>223</v>
      </c>
      <c r="AA62" s="11" t="s">
        <v>223</v>
      </c>
      <c r="AC62" s="11"/>
      <c r="AD62" s="11" t="s">
        <v>112</v>
      </c>
      <c r="AE62" s="11" t="s">
        <v>112</v>
      </c>
      <c r="AF62" s="11"/>
      <c r="AG62" s="11" t="s">
        <v>112</v>
      </c>
      <c r="AH62" s="11"/>
      <c r="AI62" s="11"/>
      <c r="AJ62" s="11"/>
      <c r="AL62" s="14"/>
    </row>
    <row r="63" spans="1:38" s="1" customFormat="1">
      <c r="A63" s="11">
        <v>70</v>
      </c>
      <c r="B63" s="11"/>
      <c r="C63" s="11"/>
      <c r="D63" s="11" t="s">
        <v>54</v>
      </c>
      <c r="E63" s="29" t="s">
        <v>348</v>
      </c>
      <c r="F63" s="11" t="s">
        <v>83</v>
      </c>
      <c r="G63" s="11" t="s">
        <v>1</v>
      </c>
      <c r="H63" s="11"/>
      <c r="I63" s="11" t="s">
        <v>240</v>
      </c>
      <c r="J63" s="11"/>
      <c r="K63" s="11" t="s">
        <v>224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X63" s="11" t="s">
        <v>222</v>
      </c>
      <c r="Y63" s="11" t="s">
        <v>222</v>
      </c>
      <c r="Z63" s="11" t="s">
        <v>222</v>
      </c>
      <c r="AA63" s="11" t="s">
        <v>222</v>
      </c>
      <c r="AC63" s="11"/>
      <c r="AD63" s="11" t="s">
        <v>112</v>
      </c>
      <c r="AE63" s="11"/>
      <c r="AF63" s="11"/>
      <c r="AG63" s="11"/>
      <c r="AH63" s="11"/>
      <c r="AI63" s="11"/>
      <c r="AJ63" s="11"/>
      <c r="AL63" s="14"/>
    </row>
    <row r="64" spans="1:38" s="1" customFormat="1">
      <c r="A64" s="11">
        <v>70</v>
      </c>
      <c r="B64" s="11"/>
      <c r="C64" s="11"/>
      <c r="D64" s="11" t="s">
        <v>55</v>
      </c>
      <c r="E64" s="29" t="s">
        <v>349</v>
      </c>
      <c r="F64" s="11" t="s">
        <v>30</v>
      </c>
      <c r="G64" s="11" t="s">
        <v>9</v>
      </c>
      <c r="H64" s="11"/>
      <c r="I64" s="11" t="s">
        <v>241</v>
      </c>
      <c r="J64" s="11"/>
      <c r="K64" s="11" t="s">
        <v>224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X64" s="11" t="s">
        <v>222</v>
      </c>
      <c r="Y64" s="11" t="s">
        <v>222</v>
      </c>
      <c r="Z64" s="11" t="s">
        <v>222</v>
      </c>
      <c r="AA64" s="11" t="s">
        <v>222</v>
      </c>
      <c r="AC64" s="11"/>
      <c r="AD64" s="11" t="s">
        <v>112</v>
      </c>
      <c r="AE64" s="11"/>
      <c r="AF64" s="11"/>
      <c r="AG64" s="11"/>
      <c r="AH64" s="11"/>
      <c r="AI64" s="11"/>
      <c r="AJ64" s="11"/>
      <c r="AL64" s="14"/>
    </row>
    <row r="65" spans="1:38" s="1" customFormat="1">
      <c r="A65" s="11">
        <v>70</v>
      </c>
      <c r="B65" s="11"/>
      <c r="C65" s="11"/>
      <c r="D65" s="11" t="s">
        <v>56</v>
      </c>
      <c r="E65" s="29" t="s">
        <v>350</v>
      </c>
      <c r="F65" s="11" t="s">
        <v>33</v>
      </c>
      <c r="G65" s="11" t="s">
        <v>9</v>
      </c>
      <c r="H65" s="11"/>
      <c r="I65" s="11" t="s">
        <v>242</v>
      </c>
      <c r="J65" s="11"/>
      <c r="K65" s="11" t="s">
        <v>224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X65" s="11" t="s">
        <v>222</v>
      </c>
      <c r="Y65" s="11" t="s">
        <v>222</v>
      </c>
      <c r="Z65" s="11" t="s">
        <v>222</v>
      </c>
      <c r="AA65" s="11" t="s">
        <v>222</v>
      </c>
      <c r="AC65" s="11"/>
      <c r="AD65" s="11" t="s">
        <v>112</v>
      </c>
      <c r="AE65" s="11"/>
      <c r="AF65" s="11"/>
      <c r="AG65" s="11"/>
      <c r="AH65" s="11"/>
      <c r="AI65" s="11"/>
      <c r="AJ65" s="11"/>
      <c r="AL65" s="14"/>
    </row>
    <row r="66" spans="1:38" s="1" customFormat="1">
      <c r="A66" s="11">
        <v>70</v>
      </c>
      <c r="B66" s="11"/>
      <c r="C66" s="11"/>
      <c r="D66" s="11" t="s">
        <v>57</v>
      </c>
      <c r="E66" s="29" t="s">
        <v>351</v>
      </c>
      <c r="F66" s="11" t="s">
        <v>34</v>
      </c>
      <c r="G66" s="11" t="s">
        <v>9</v>
      </c>
      <c r="H66" s="11"/>
      <c r="I66" s="11" t="s">
        <v>243</v>
      </c>
      <c r="J66" s="11"/>
      <c r="K66" s="11" t="s">
        <v>224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X66" s="11" t="s">
        <v>222</v>
      </c>
      <c r="Y66" s="11" t="s">
        <v>222</v>
      </c>
      <c r="Z66" s="11" t="s">
        <v>222</v>
      </c>
      <c r="AA66" s="11" t="s">
        <v>222</v>
      </c>
      <c r="AC66" s="11"/>
      <c r="AD66" s="11" t="s">
        <v>112</v>
      </c>
      <c r="AE66" s="11"/>
      <c r="AF66" s="11"/>
      <c r="AG66" s="11"/>
      <c r="AH66" s="11"/>
      <c r="AI66" s="11"/>
      <c r="AJ66" s="11"/>
      <c r="AL66" s="14"/>
    </row>
    <row r="67" spans="1:38" s="1" customFormat="1">
      <c r="A67" s="11">
        <v>70</v>
      </c>
      <c r="B67" s="11"/>
      <c r="C67" s="11"/>
      <c r="D67" s="11" t="s">
        <v>60</v>
      </c>
      <c r="E67" s="29" t="s">
        <v>352</v>
      </c>
      <c r="F67" s="11" t="s">
        <v>61</v>
      </c>
      <c r="G67" s="11" t="s">
        <v>9</v>
      </c>
      <c r="H67" s="11"/>
      <c r="I67" s="11" t="s">
        <v>244</v>
      </c>
      <c r="J67" s="11"/>
      <c r="K67" s="11" t="s">
        <v>224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X67" s="11" t="s">
        <v>222</v>
      </c>
      <c r="Y67" s="11" t="s">
        <v>222</v>
      </c>
      <c r="Z67" s="11" t="s">
        <v>222</v>
      </c>
      <c r="AA67" s="11" t="s">
        <v>222</v>
      </c>
      <c r="AC67" s="11"/>
      <c r="AD67" s="11" t="s">
        <v>112</v>
      </c>
      <c r="AE67" s="11"/>
      <c r="AF67" s="11"/>
      <c r="AG67" s="11"/>
      <c r="AH67" s="11"/>
      <c r="AI67" s="11"/>
      <c r="AJ67" s="11"/>
      <c r="AL67" s="14"/>
    </row>
    <row r="68" spans="1:38" s="1" customFormat="1">
      <c r="A68" s="11">
        <v>70</v>
      </c>
      <c r="B68" s="11"/>
      <c r="C68" s="11"/>
      <c r="D68" s="11" t="s">
        <v>62</v>
      </c>
      <c r="E68" s="29" t="s">
        <v>353</v>
      </c>
      <c r="F68" s="11" t="s">
        <v>35</v>
      </c>
      <c r="G68" s="11" t="s">
        <v>9</v>
      </c>
      <c r="H68" s="11"/>
      <c r="I68" s="11" t="s">
        <v>246</v>
      </c>
      <c r="J68" s="11"/>
      <c r="K68" s="11" t="s">
        <v>224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X68" s="11" t="s">
        <v>222</v>
      </c>
      <c r="Y68" s="11" t="s">
        <v>222</v>
      </c>
      <c r="Z68" s="11" t="s">
        <v>222</v>
      </c>
      <c r="AA68" s="11" t="s">
        <v>222</v>
      </c>
      <c r="AC68" s="11"/>
      <c r="AD68" s="11" t="s">
        <v>112</v>
      </c>
      <c r="AE68" s="11"/>
      <c r="AF68" s="11"/>
      <c r="AG68" s="11"/>
      <c r="AH68" s="11"/>
      <c r="AI68" s="11"/>
      <c r="AJ68" s="11"/>
      <c r="AL68" s="14"/>
    </row>
    <row r="69" spans="1:38" s="1" customFormat="1">
      <c r="A69" s="11">
        <v>70</v>
      </c>
      <c r="B69" s="11"/>
      <c r="C69" s="11"/>
      <c r="D69" s="11" t="s">
        <v>97</v>
      </c>
      <c r="E69" s="29" t="s">
        <v>354</v>
      </c>
      <c r="F69" s="11" t="s">
        <v>36</v>
      </c>
      <c r="G69" s="11" t="s">
        <v>9</v>
      </c>
      <c r="H69" s="11"/>
      <c r="I69" s="11" t="s">
        <v>240</v>
      </c>
      <c r="J69" s="11"/>
      <c r="K69" s="11" t="s">
        <v>224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X69" s="11" t="s">
        <v>222</v>
      </c>
      <c r="Y69" s="11" t="s">
        <v>222</v>
      </c>
      <c r="Z69" s="11" t="s">
        <v>222</v>
      </c>
      <c r="AA69" s="11" t="s">
        <v>222</v>
      </c>
      <c r="AC69" s="11"/>
      <c r="AD69" s="11" t="s">
        <v>112</v>
      </c>
      <c r="AE69" s="11"/>
      <c r="AF69" s="11"/>
      <c r="AG69" s="11"/>
      <c r="AH69" s="11"/>
      <c r="AI69" s="11"/>
      <c r="AJ69" s="11"/>
      <c r="AL69" s="14"/>
    </row>
    <row r="70" spans="1:38" s="1" customFormat="1">
      <c r="A70" s="11">
        <v>70</v>
      </c>
      <c r="B70" s="11"/>
      <c r="C70" s="11"/>
      <c r="D70" s="11" t="s">
        <v>98</v>
      </c>
      <c r="E70" s="29" t="s">
        <v>355</v>
      </c>
      <c r="F70" s="11" t="s">
        <v>37</v>
      </c>
      <c r="G70" s="11" t="s">
        <v>9</v>
      </c>
      <c r="H70" s="11"/>
      <c r="I70" s="11" t="s">
        <v>241</v>
      </c>
      <c r="J70" s="11"/>
      <c r="K70" s="11" t="s">
        <v>224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X70" s="11" t="s">
        <v>222</v>
      </c>
      <c r="Y70" s="11" t="s">
        <v>222</v>
      </c>
      <c r="Z70" s="11" t="s">
        <v>222</v>
      </c>
      <c r="AA70" s="11" t="s">
        <v>222</v>
      </c>
      <c r="AC70" s="11"/>
      <c r="AD70" s="11" t="s">
        <v>112</v>
      </c>
      <c r="AE70" s="11"/>
      <c r="AF70" s="11"/>
      <c r="AG70" s="11"/>
      <c r="AH70" s="11"/>
      <c r="AI70" s="11"/>
      <c r="AJ70" s="11"/>
      <c r="AL70" s="14"/>
    </row>
    <row r="71" spans="1:38" s="1" customFormat="1">
      <c r="A71" s="11">
        <v>70</v>
      </c>
      <c r="B71" s="11"/>
      <c r="C71" s="11"/>
      <c r="D71" s="11" t="s">
        <v>99</v>
      </c>
      <c r="E71" s="29" t="s">
        <v>356</v>
      </c>
      <c r="F71" s="11" t="s">
        <v>38</v>
      </c>
      <c r="G71" s="11" t="s">
        <v>9</v>
      </c>
      <c r="H71" s="11"/>
      <c r="I71" s="11" t="s">
        <v>242</v>
      </c>
      <c r="J71" s="11"/>
      <c r="K71" s="11" t="s">
        <v>224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X71" s="11" t="s">
        <v>222</v>
      </c>
      <c r="Y71" s="11" t="s">
        <v>222</v>
      </c>
      <c r="Z71" s="11" t="s">
        <v>222</v>
      </c>
      <c r="AA71" s="11" t="s">
        <v>222</v>
      </c>
      <c r="AC71" s="11"/>
      <c r="AD71" s="11" t="s">
        <v>112</v>
      </c>
      <c r="AE71" s="11"/>
      <c r="AF71" s="11"/>
      <c r="AG71" s="11"/>
      <c r="AH71" s="11"/>
      <c r="AI71" s="11"/>
      <c r="AJ71" s="11"/>
      <c r="AL71" s="14"/>
    </row>
    <row r="72" spans="1:38" s="1" customFormat="1" ht="52">
      <c r="A72" s="39"/>
      <c r="AC72" s="34" t="s">
        <v>367</v>
      </c>
      <c r="AD72" s="34" t="s">
        <v>368</v>
      </c>
      <c r="AE72" s="34" t="s">
        <v>367</v>
      </c>
      <c r="AF72" s="34" t="s">
        <v>368</v>
      </c>
      <c r="AG72" s="34" t="s">
        <v>367</v>
      </c>
      <c r="AH72" s="34" t="s">
        <v>368</v>
      </c>
      <c r="AI72" s="34" t="s">
        <v>367</v>
      </c>
      <c r="AJ72" s="34" t="s">
        <v>368</v>
      </c>
      <c r="AL72" s="15"/>
    </row>
    <row r="73" spans="1:38" s="1" customFormat="1">
      <c r="A73" s="11">
        <v>80</v>
      </c>
      <c r="B73" s="12" t="s">
        <v>11</v>
      </c>
      <c r="C73" s="12"/>
      <c r="D73" s="12" t="s">
        <v>64</v>
      </c>
      <c r="E73" s="13"/>
      <c r="F73" s="12"/>
      <c r="G73" s="12"/>
      <c r="H73" s="12"/>
      <c r="I73" s="12" t="s">
        <v>188</v>
      </c>
      <c r="J73" s="12"/>
      <c r="K73" s="12" t="s">
        <v>189</v>
      </c>
      <c r="L73" s="12"/>
      <c r="M73" s="12" t="s">
        <v>190</v>
      </c>
      <c r="N73" s="12"/>
      <c r="O73" s="12"/>
      <c r="P73" s="12"/>
      <c r="Q73" s="16"/>
      <c r="R73" s="16"/>
      <c r="S73" s="16"/>
      <c r="T73" s="16"/>
      <c r="U73" s="16"/>
      <c r="V73" s="16"/>
      <c r="W73" s="17"/>
      <c r="X73" s="16"/>
      <c r="Y73" s="16"/>
      <c r="Z73" s="16"/>
      <c r="AA73" s="16"/>
      <c r="AB73" s="17"/>
      <c r="AC73" s="11"/>
      <c r="AD73" s="11"/>
      <c r="AE73" s="11"/>
      <c r="AF73" s="11"/>
      <c r="AG73" s="11"/>
      <c r="AH73" s="11"/>
      <c r="AI73" s="11"/>
      <c r="AJ73" s="11"/>
      <c r="AK73" s="17"/>
      <c r="AL73" s="14"/>
    </row>
    <row r="74" spans="1:38" s="1" customFormat="1">
      <c r="A74" s="11">
        <v>80</v>
      </c>
      <c r="B74" s="11"/>
      <c r="C74" s="11"/>
      <c r="D74" s="11" t="s">
        <v>39</v>
      </c>
      <c r="E74" s="29" t="s">
        <v>357</v>
      </c>
      <c r="F74" s="11" t="s">
        <v>41</v>
      </c>
      <c r="G74" s="11" t="s">
        <v>43</v>
      </c>
      <c r="H74" s="11"/>
      <c r="I74" s="11" t="s">
        <v>247</v>
      </c>
      <c r="J74" s="11"/>
      <c r="K74" s="11" t="s">
        <v>248</v>
      </c>
      <c r="L74" s="11"/>
      <c r="M74" s="11"/>
      <c r="N74" s="11"/>
      <c r="O74" s="11"/>
      <c r="P74" s="11"/>
      <c r="Q74" s="11"/>
      <c r="R74" s="11"/>
      <c r="S74" s="11"/>
      <c r="T74" s="11" t="s">
        <v>249</v>
      </c>
      <c r="U74" s="11"/>
      <c r="V74" s="11"/>
      <c r="X74" s="11" t="s">
        <v>112</v>
      </c>
      <c r="Y74" s="11" t="s">
        <v>250</v>
      </c>
      <c r="Z74" s="11" t="s">
        <v>112</v>
      </c>
      <c r="AA74" s="11" t="s">
        <v>250</v>
      </c>
      <c r="AC74" s="11"/>
      <c r="AD74" s="11"/>
      <c r="AE74" s="11"/>
      <c r="AF74" s="11"/>
      <c r="AG74" s="11"/>
      <c r="AH74" s="11"/>
      <c r="AI74" s="11"/>
      <c r="AJ74" s="11"/>
      <c r="AL74" s="14"/>
    </row>
    <row r="75" spans="1:38" s="1" customFormat="1">
      <c r="A75" s="11">
        <v>80</v>
      </c>
      <c r="B75" s="11"/>
      <c r="C75" s="11"/>
      <c r="D75" s="11" t="s">
        <v>40</v>
      </c>
      <c r="E75" s="29" t="s">
        <v>358</v>
      </c>
      <c r="F75" s="11" t="s">
        <v>42</v>
      </c>
      <c r="G75" s="11" t="s">
        <v>44</v>
      </c>
      <c r="H75" s="11"/>
      <c r="I75" s="11" t="s">
        <v>247</v>
      </c>
      <c r="J75" s="11"/>
      <c r="K75" s="11" t="s">
        <v>248</v>
      </c>
      <c r="L75" s="11"/>
      <c r="M75" s="11"/>
      <c r="N75" s="11"/>
      <c r="O75" s="11"/>
      <c r="P75" s="11"/>
      <c r="Q75" s="11"/>
      <c r="R75" s="11"/>
      <c r="S75" s="11"/>
      <c r="T75" s="11" t="s">
        <v>251</v>
      </c>
      <c r="U75" s="11"/>
      <c r="V75" s="11"/>
      <c r="X75" s="11" t="s">
        <v>112</v>
      </c>
      <c r="Y75" s="11" t="s">
        <v>250</v>
      </c>
      <c r="Z75" s="11" t="s">
        <v>112</v>
      </c>
      <c r="AA75" s="11" t="s">
        <v>250</v>
      </c>
      <c r="AC75" s="11"/>
      <c r="AD75" s="11"/>
      <c r="AE75" s="11"/>
      <c r="AF75" s="11"/>
      <c r="AG75" s="11"/>
      <c r="AH75" s="11"/>
      <c r="AI75" s="11"/>
      <c r="AJ75" s="11"/>
      <c r="AL75" s="14"/>
    </row>
    <row r="76" spans="1:38" s="1" customFormat="1">
      <c r="A76" s="11">
        <v>80</v>
      </c>
      <c r="B76" s="11"/>
      <c r="C76" s="11"/>
      <c r="D76" s="11" t="s">
        <v>290</v>
      </c>
      <c r="E76" s="29" t="s">
        <v>359</v>
      </c>
      <c r="F76" s="11" t="s">
        <v>15</v>
      </c>
      <c r="G76" s="11" t="s">
        <v>16</v>
      </c>
      <c r="H76" s="11"/>
      <c r="I76" s="11" t="s">
        <v>247</v>
      </c>
      <c r="J76" s="11"/>
      <c r="K76" s="11" t="s">
        <v>248</v>
      </c>
      <c r="L76" s="11"/>
      <c r="M76" s="11"/>
      <c r="N76" s="11"/>
      <c r="O76" s="11"/>
      <c r="P76" s="11"/>
      <c r="Q76" s="11" t="s">
        <v>252</v>
      </c>
      <c r="R76" s="11" t="s">
        <v>68</v>
      </c>
      <c r="S76" s="11"/>
      <c r="T76" s="11" t="s">
        <v>253</v>
      </c>
      <c r="U76" s="11"/>
      <c r="V76" s="11"/>
      <c r="X76" s="11" t="s">
        <v>112</v>
      </c>
      <c r="Y76" s="11" t="s">
        <v>250</v>
      </c>
      <c r="Z76" s="11" t="s">
        <v>250</v>
      </c>
      <c r="AA76" s="11" t="s">
        <v>250</v>
      </c>
      <c r="AC76" s="11"/>
      <c r="AD76" s="11"/>
      <c r="AE76" s="11"/>
      <c r="AF76" s="11"/>
      <c r="AG76" s="11"/>
      <c r="AH76" s="11"/>
      <c r="AI76" s="11"/>
      <c r="AJ76" s="11"/>
      <c r="AL76" s="14"/>
    </row>
    <row r="77" spans="1:38" s="1" customFormat="1">
      <c r="A77" s="11">
        <v>80</v>
      </c>
      <c r="B77" s="11"/>
      <c r="C77" s="11"/>
      <c r="D77" s="11" t="s">
        <v>291</v>
      </c>
      <c r="E77" s="29" t="s">
        <v>360</v>
      </c>
      <c r="F77" s="11" t="s">
        <v>17</v>
      </c>
      <c r="G77" s="11" t="s">
        <v>18</v>
      </c>
      <c r="H77" s="11"/>
      <c r="I77" s="11" t="s">
        <v>247</v>
      </c>
      <c r="J77" s="11"/>
      <c r="K77" s="11" t="s">
        <v>248</v>
      </c>
      <c r="L77" s="11"/>
      <c r="M77" s="11"/>
      <c r="N77" s="11"/>
      <c r="O77" s="11"/>
      <c r="P77" s="11"/>
      <c r="Q77" s="11" t="s">
        <v>254</v>
      </c>
      <c r="R77" s="11" t="s">
        <v>68</v>
      </c>
      <c r="S77" s="11"/>
      <c r="T77" s="11" t="s">
        <v>255</v>
      </c>
      <c r="U77" s="11"/>
      <c r="V77" s="11"/>
      <c r="X77" s="11" t="s">
        <v>112</v>
      </c>
      <c r="Y77" s="11" t="s">
        <v>250</v>
      </c>
      <c r="Z77" s="11" t="s">
        <v>250</v>
      </c>
      <c r="AA77" s="11" t="s">
        <v>250</v>
      </c>
      <c r="AC77" s="11"/>
      <c r="AD77" s="11"/>
      <c r="AE77" s="11"/>
      <c r="AF77" s="11"/>
      <c r="AG77" s="11"/>
      <c r="AH77" s="11"/>
      <c r="AI77" s="11"/>
      <c r="AJ77" s="11"/>
      <c r="AL77" s="14"/>
    </row>
    <row r="78" spans="1:38" s="1" customFormat="1">
      <c r="A78" s="11">
        <v>80</v>
      </c>
      <c r="B78" s="11"/>
      <c r="C78" s="11"/>
      <c r="D78" s="11" t="s">
        <v>292</v>
      </c>
      <c r="E78" s="29" t="s">
        <v>361</v>
      </c>
      <c r="F78" s="11" t="s">
        <v>19</v>
      </c>
      <c r="G78" s="11" t="s">
        <v>20</v>
      </c>
      <c r="H78" s="11"/>
      <c r="I78" s="11" t="s">
        <v>247</v>
      </c>
      <c r="J78" s="11"/>
      <c r="K78" s="11" t="s">
        <v>248</v>
      </c>
      <c r="L78" s="11"/>
      <c r="M78" s="11"/>
      <c r="N78" s="11"/>
      <c r="O78" s="11"/>
      <c r="P78" s="11"/>
      <c r="Q78" s="11" t="s">
        <v>256</v>
      </c>
      <c r="R78" s="11" t="s">
        <v>68</v>
      </c>
      <c r="S78" s="11"/>
      <c r="T78" s="11" t="s">
        <v>257</v>
      </c>
      <c r="U78" s="11"/>
      <c r="V78" s="11"/>
      <c r="X78" s="11" t="s">
        <v>112</v>
      </c>
      <c r="Y78" s="11" t="s">
        <v>250</v>
      </c>
      <c r="Z78" s="11" t="s">
        <v>250</v>
      </c>
      <c r="AA78" s="11" t="s">
        <v>250</v>
      </c>
      <c r="AC78" s="11"/>
      <c r="AD78" s="11"/>
      <c r="AE78" s="11"/>
      <c r="AF78" s="11"/>
      <c r="AG78" s="11"/>
      <c r="AH78" s="11"/>
      <c r="AI78" s="11"/>
      <c r="AJ78" s="11"/>
      <c r="AL78" s="14"/>
    </row>
    <row r="79" spans="1:38" s="1" customFormat="1">
      <c r="A79" s="39"/>
      <c r="AC79" s="34"/>
      <c r="AD79" s="34"/>
      <c r="AE79" s="34"/>
      <c r="AF79" s="34"/>
      <c r="AG79" s="34"/>
      <c r="AH79" s="34"/>
      <c r="AI79" s="34"/>
      <c r="AJ79" s="34"/>
      <c r="AL79" s="15"/>
    </row>
    <row r="80" spans="1:38" s="1" customFormat="1">
      <c r="A80" s="11">
        <v>90</v>
      </c>
      <c r="B80" s="12" t="s">
        <v>11</v>
      </c>
      <c r="C80" s="12"/>
      <c r="D80" s="12" t="s">
        <v>67</v>
      </c>
      <c r="E80" s="13"/>
      <c r="F80" s="12"/>
      <c r="G80" s="12"/>
      <c r="H80" s="12"/>
      <c r="I80" s="12" t="s">
        <v>188</v>
      </c>
      <c r="J80" s="12"/>
      <c r="K80" s="12" t="s">
        <v>189</v>
      </c>
      <c r="L80" s="12"/>
      <c r="M80" s="12" t="s">
        <v>258</v>
      </c>
      <c r="N80" s="12"/>
      <c r="O80" s="12"/>
      <c r="P80" s="12"/>
      <c r="Q80" s="16"/>
      <c r="R80" s="16"/>
      <c r="S80" s="16"/>
      <c r="T80" s="16"/>
      <c r="U80" s="16"/>
      <c r="V80" s="16"/>
      <c r="W80" s="17"/>
      <c r="X80" s="16"/>
      <c r="Y80" s="16"/>
      <c r="Z80" s="16"/>
      <c r="AA80" s="16"/>
      <c r="AB80" s="17"/>
      <c r="AC80" s="11"/>
      <c r="AD80" s="11"/>
      <c r="AE80" s="11"/>
      <c r="AF80" s="11"/>
      <c r="AG80" s="11"/>
      <c r="AH80" s="11"/>
      <c r="AI80" s="11"/>
      <c r="AJ80" s="11"/>
      <c r="AK80" s="17"/>
      <c r="AL80" s="14"/>
    </row>
    <row r="81" spans="1:38" s="1" customFormat="1">
      <c r="A81" s="11">
        <v>90</v>
      </c>
      <c r="B81" s="11"/>
      <c r="C81" s="11"/>
      <c r="D81" s="11" t="s">
        <v>68</v>
      </c>
      <c r="E81" s="29"/>
      <c r="F81" s="11"/>
      <c r="G81" s="11"/>
      <c r="H81" s="11"/>
      <c r="I81" s="11"/>
      <c r="J81" s="11"/>
      <c r="K81" s="11" t="s">
        <v>194</v>
      </c>
      <c r="L81" s="11"/>
      <c r="M81" s="11"/>
      <c r="N81" s="11"/>
      <c r="O81" s="11" t="s">
        <v>65</v>
      </c>
      <c r="P81" s="11"/>
      <c r="Q81" s="11"/>
      <c r="R81" s="11"/>
      <c r="S81" s="11"/>
      <c r="T81" s="11"/>
      <c r="U81" s="11"/>
      <c r="V81" s="11"/>
      <c r="X81" s="11"/>
      <c r="Y81" s="11"/>
      <c r="Z81" s="11"/>
      <c r="AA81" s="11"/>
      <c r="AC81" s="11"/>
      <c r="AD81" s="11"/>
      <c r="AE81" s="11"/>
      <c r="AF81" s="11"/>
      <c r="AG81" s="11"/>
      <c r="AH81" s="11"/>
      <c r="AI81" s="11"/>
      <c r="AJ81" s="11"/>
      <c r="AL81" s="14"/>
    </row>
    <row r="82" spans="1:38" s="1" customFormat="1">
      <c r="A82" s="11">
        <v>90</v>
      </c>
      <c r="B82" s="11"/>
      <c r="C82" s="11"/>
      <c r="D82" s="11" t="s">
        <v>69</v>
      </c>
      <c r="E82" s="29"/>
      <c r="F82" s="11"/>
      <c r="G82" s="11"/>
      <c r="H82" s="11"/>
      <c r="I82" s="11"/>
      <c r="J82" s="11"/>
      <c r="K82" s="11" t="s">
        <v>194</v>
      </c>
      <c r="L82" s="11"/>
      <c r="M82" s="11"/>
      <c r="N82" s="11"/>
      <c r="O82" s="11" t="s">
        <v>73</v>
      </c>
      <c r="P82" s="11"/>
      <c r="Q82" s="11"/>
      <c r="R82" s="11"/>
      <c r="S82" s="11"/>
      <c r="T82" s="11"/>
      <c r="U82" s="11"/>
      <c r="V82" s="11"/>
      <c r="X82" s="11"/>
      <c r="Y82" s="11"/>
      <c r="Z82" s="11"/>
      <c r="AA82" s="11"/>
      <c r="AC82" s="11"/>
      <c r="AD82" s="11"/>
      <c r="AE82" s="11"/>
      <c r="AF82" s="11"/>
      <c r="AG82" s="11"/>
      <c r="AH82" s="11"/>
      <c r="AI82" s="11"/>
      <c r="AJ82" s="11"/>
      <c r="AL82" s="14"/>
    </row>
    <row r="83" spans="1:38" s="1" customFormat="1" ht="52">
      <c r="A83" s="39"/>
      <c r="AC83" s="34" t="s">
        <v>367</v>
      </c>
      <c r="AD83" s="34" t="s">
        <v>368</v>
      </c>
      <c r="AE83" s="34" t="s">
        <v>367</v>
      </c>
      <c r="AF83" s="34" t="s">
        <v>368</v>
      </c>
      <c r="AG83" s="34" t="s">
        <v>367</v>
      </c>
      <c r="AH83" s="34" t="s">
        <v>368</v>
      </c>
      <c r="AI83" s="34" t="s">
        <v>367</v>
      </c>
      <c r="AJ83" s="34" t="s">
        <v>368</v>
      </c>
      <c r="AL83" s="15"/>
    </row>
    <row r="84" spans="1:38" s="1" customFormat="1">
      <c r="A84" s="11">
        <v>100</v>
      </c>
      <c r="B84" s="12" t="s">
        <v>0</v>
      </c>
      <c r="C84" s="12"/>
      <c r="D84" s="12" t="s">
        <v>65</v>
      </c>
      <c r="E84" s="13"/>
      <c r="F84" s="12"/>
      <c r="G84" s="12"/>
      <c r="H84" s="12"/>
      <c r="I84" s="12" t="s">
        <v>216</v>
      </c>
      <c r="J84" s="12"/>
      <c r="K84" s="12" t="s">
        <v>217</v>
      </c>
      <c r="L84" s="12"/>
      <c r="M84" s="12" t="s">
        <v>197</v>
      </c>
      <c r="N84" s="12"/>
      <c r="O84" s="12"/>
      <c r="P84" s="12"/>
      <c r="Q84" s="16"/>
      <c r="R84" s="16"/>
      <c r="S84" s="16"/>
      <c r="T84" s="16"/>
      <c r="U84" s="16"/>
      <c r="V84" s="16"/>
      <c r="W84" s="17"/>
      <c r="X84" s="16"/>
      <c r="Y84" s="16"/>
      <c r="Z84" s="16"/>
      <c r="AA84" s="16"/>
      <c r="AB84" s="17"/>
      <c r="AC84" s="11"/>
      <c r="AD84" s="11"/>
      <c r="AE84" s="11"/>
      <c r="AF84" s="11"/>
      <c r="AG84" s="11"/>
      <c r="AH84" s="11"/>
      <c r="AI84" s="11"/>
      <c r="AJ84" s="11"/>
      <c r="AK84" s="17"/>
      <c r="AL84" s="14"/>
    </row>
    <row r="85" spans="1:38" s="1" customFormat="1">
      <c r="A85" s="11">
        <v>100</v>
      </c>
      <c r="B85" s="11"/>
      <c r="C85" s="11"/>
      <c r="D85" s="11" t="s">
        <v>26</v>
      </c>
      <c r="E85" s="29" t="s">
        <v>331</v>
      </c>
      <c r="F85" s="11" t="s">
        <v>27</v>
      </c>
      <c r="G85" s="11" t="s">
        <v>9</v>
      </c>
      <c r="H85" s="11"/>
      <c r="I85" s="11" t="s">
        <v>210</v>
      </c>
      <c r="J85" s="11"/>
      <c r="K85" s="11" t="s">
        <v>211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X85" s="11" t="s">
        <v>188</v>
      </c>
      <c r="Y85" s="11" t="s">
        <v>222</v>
      </c>
      <c r="Z85" s="11" t="s">
        <v>222</v>
      </c>
      <c r="AA85" s="11" t="s">
        <v>223</v>
      </c>
      <c r="AC85" s="11"/>
      <c r="AD85" s="11"/>
      <c r="AE85" s="11"/>
      <c r="AF85" s="11"/>
      <c r="AG85" s="11"/>
      <c r="AH85" s="11"/>
      <c r="AI85" s="11"/>
      <c r="AJ85" s="11"/>
      <c r="AL85" s="14"/>
    </row>
    <row r="86" spans="1:38" s="1" customFormat="1">
      <c r="A86" s="11">
        <v>100</v>
      </c>
      <c r="B86" s="11"/>
      <c r="C86" s="11"/>
      <c r="D86" s="11" t="s">
        <v>133</v>
      </c>
      <c r="E86" s="29" t="s">
        <v>323</v>
      </c>
      <c r="F86" s="11" t="s">
        <v>134</v>
      </c>
      <c r="G86" s="11"/>
      <c r="H86" s="11"/>
      <c r="I86" s="11" t="s">
        <v>200</v>
      </c>
      <c r="J86" s="11"/>
      <c r="K86" s="11" t="s">
        <v>224</v>
      </c>
      <c r="L86" s="11"/>
      <c r="M86" s="11"/>
      <c r="N86" s="11"/>
      <c r="O86" s="11" t="s">
        <v>113</v>
      </c>
      <c r="P86" s="11"/>
      <c r="Q86" s="11"/>
      <c r="R86" s="11"/>
      <c r="S86" s="11"/>
      <c r="T86" s="11"/>
      <c r="U86" s="11"/>
      <c r="V86" s="11"/>
      <c r="X86" s="11" t="s">
        <v>223</v>
      </c>
      <c r="Y86" s="11" t="s">
        <v>223</v>
      </c>
      <c r="Z86" s="11" t="s">
        <v>223</v>
      </c>
      <c r="AA86" s="11" t="s">
        <v>223</v>
      </c>
      <c r="AC86" s="11"/>
      <c r="AD86" s="11"/>
      <c r="AE86" s="11"/>
      <c r="AF86" s="11"/>
      <c r="AG86" s="11"/>
      <c r="AH86" s="11"/>
      <c r="AI86" s="11"/>
      <c r="AJ86" s="11"/>
      <c r="AL86" s="14"/>
    </row>
    <row r="87" spans="1:38" s="1" customFormat="1" ht="26">
      <c r="A87" s="11">
        <v>100</v>
      </c>
      <c r="B87" s="11"/>
      <c r="C87" s="11"/>
      <c r="D87" s="11" t="s">
        <v>108</v>
      </c>
      <c r="E87" s="29" t="s">
        <v>362</v>
      </c>
      <c r="F87" s="11" t="s">
        <v>110</v>
      </c>
      <c r="G87" s="11" t="s">
        <v>66</v>
      </c>
      <c r="H87" s="11"/>
      <c r="I87" s="11" t="s">
        <v>259</v>
      </c>
      <c r="J87" s="11"/>
      <c r="K87" s="11" t="s">
        <v>197</v>
      </c>
      <c r="L87" s="11"/>
      <c r="M87" s="11"/>
      <c r="N87" s="11"/>
      <c r="O87" s="11" t="s">
        <v>113</v>
      </c>
      <c r="P87" s="11"/>
      <c r="Q87" s="11" t="s">
        <v>260</v>
      </c>
      <c r="R87" s="11"/>
      <c r="S87" s="11" t="s">
        <v>109</v>
      </c>
      <c r="T87" s="11"/>
      <c r="U87" s="11"/>
      <c r="V87" s="11"/>
      <c r="X87" s="11" t="s">
        <v>188</v>
      </c>
      <c r="Y87" s="11" t="s">
        <v>222</v>
      </c>
      <c r="Z87" s="11" t="s">
        <v>222</v>
      </c>
      <c r="AA87" s="11" t="s">
        <v>222</v>
      </c>
      <c r="AC87" s="11"/>
      <c r="AD87" s="11"/>
      <c r="AE87" s="11"/>
      <c r="AF87" s="11"/>
      <c r="AG87" s="11"/>
      <c r="AH87" s="11"/>
      <c r="AI87" s="11"/>
      <c r="AJ87" s="11"/>
      <c r="AL87" s="14"/>
    </row>
    <row r="88" spans="1:38" s="1" customFormat="1">
      <c r="A88" s="11">
        <v>100</v>
      </c>
      <c r="B88" s="11"/>
      <c r="C88" s="11"/>
      <c r="D88" s="11" t="s">
        <v>92</v>
      </c>
      <c r="E88" s="29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X88" s="11"/>
      <c r="Y88" s="11"/>
      <c r="Z88" s="11"/>
      <c r="AA88" s="11"/>
      <c r="AC88" s="11"/>
      <c r="AD88" s="11"/>
      <c r="AE88" s="11"/>
      <c r="AF88" s="11"/>
      <c r="AG88" s="11"/>
      <c r="AH88" s="11"/>
      <c r="AI88" s="11"/>
      <c r="AJ88" s="11"/>
      <c r="AL88" s="14"/>
    </row>
    <row r="89" spans="1:38" s="1" customFormat="1">
      <c r="A89" s="11">
        <v>100</v>
      </c>
      <c r="B89" s="11"/>
      <c r="C89" s="11"/>
      <c r="D89" s="11" t="s">
        <v>109</v>
      </c>
      <c r="E89" s="29" t="s">
        <v>363</v>
      </c>
      <c r="F89" s="11" t="s">
        <v>111</v>
      </c>
      <c r="G89" s="11" t="s">
        <v>9</v>
      </c>
      <c r="H89" s="11"/>
      <c r="I89" s="11" t="s">
        <v>261</v>
      </c>
      <c r="J89" s="11"/>
      <c r="K89" s="11" t="s">
        <v>224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X89" s="11" t="s">
        <v>222</v>
      </c>
      <c r="Y89" s="11" t="s">
        <v>222</v>
      </c>
      <c r="Z89" s="11" t="s">
        <v>222</v>
      </c>
      <c r="AA89" s="11" t="s">
        <v>222</v>
      </c>
      <c r="AC89" s="11"/>
      <c r="AD89" s="11"/>
      <c r="AE89" s="11"/>
      <c r="AF89" s="11"/>
      <c r="AG89" s="11"/>
      <c r="AH89" s="11"/>
      <c r="AI89" s="11"/>
      <c r="AJ89" s="11"/>
      <c r="AL89" s="14"/>
    </row>
    <row r="90" spans="1:38" s="1" customFormat="1">
      <c r="A90" s="11">
        <v>100</v>
      </c>
      <c r="B90" s="11"/>
      <c r="C90" s="11"/>
      <c r="D90" s="11" t="s">
        <v>136</v>
      </c>
      <c r="E90" s="29" t="s">
        <v>324</v>
      </c>
      <c r="F90" s="11" t="s">
        <v>137</v>
      </c>
      <c r="G90" s="11" t="s">
        <v>1</v>
      </c>
      <c r="H90" s="11"/>
      <c r="I90" s="11" t="s">
        <v>204</v>
      </c>
      <c r="J90" s="11"/>
      <c r="K90" s="11" t="s">
        <v>224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X90" s="11" t="s">
        <v>188</v>
      </c>
      <c r="Y90" s="11" t="s">
        <v>222</v>
      </c>
      <c r="Z90" s="11" t="s">
        <v>222</v>
      </c>
      <c r="AA90" s="11" t="s">
        <v>222</v>
      </c>
      <c r="AC90" s="11"/>
      <c r="AD90" s="11"/>
      <c r="AE90" s="11"/>
      <c r="AF90" s="11"/>
      <c r="AG90" s="11"/>
      <c r="AH90" s="11"/>
      <c r="AI90" s="11"/>
      <c r="AJ90" s="11"/>
      <c r="AL90" s="14"/>
    </row>
    <row r="91" spans="1:38" s="1" customFormat="1">
      <c r="A91" s="11">
        <v>100</v>
      </c>
      <c r="B91" s="11"/>
      <c r="C91" s="11"/>
      <c r="D91" s="11" t="s">
        <v>28</v>
      </c>
      <c r="E91" s="29" t="s">
        <v>325</v>
      </c>
      <c r="F91" s="11" t="s">
        <v>21</v>
      </c>
      <c r="G91" s="11" t="s">
        <v>9</v>
      </c>
      <c r="H91" s="11"/>
      <c r="I91" s="11" t="s">
        <v>206</v>
      </c>
      <c r="J91" s="11"/>
      <c r="K91" s="11" t="s">
        <v>224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X91" s="11" t="s">
        <v>112</v>
      </c>
      <c r="Y91" s="11" t="s">
        <v>222</v>
      </c>
      <c r="Z91" s="11" t="s">
        <v>222</v>
      </c>
      <c r="AA91" s="11" t="s">
        <v>222</v>
      </c>
      <c r="AC91" s="11"/>
      <c r="AD91" s="11"/>
      <c r="AE91" s="11"/>
      <c r="AF91" s="11"/>
      <c r="AG91" s="11"/>
      <c r="AH91" s="11"/>
      <c r="AI91" s="11"/>
      <c r="AJ91" s="11"/>
      <c r="AL91" s="14"/>
    </row>
    <row r="92" spans="1:38" s="1" customFormat="1">
      <c r="A92" s="11">
        <v>100</v>
      </c>
      <c r="B92" s="11"/>
      <c r="C92" s="11"/>
      <c r="D92" s="11" t="s">
        <v>22</v>
      </c>
      <c r="E92" s="29" t="s">
        <v>326</v>
      </c>
      <c r="F92" s="11" t="s">
        <v>161</v>
      </c>
      <c r="G92" s="11" t="s">
        <v>9</v>
      </c>
      <c r="H92" s="11"/>
      <c r="I92" s="11" t="s">
        <v>207</v>
      </c>
      <c r="J92" s="11"/>
      <c r="K92" s="11" t="s">
        <v>224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X92" s="11" t="s">
        <v>112</v>
      </c>
      <c r="Y92" s="11" t="s">
        <v>222</v>
      </c>
      <c r="Z92" s="11" t="s">
        <v>222</v>
      </c>
      <c r="AA92" s="11" t="s">
        <v>222</v>
      </c>
      <c r="AC92" s="11"/>
      <c r="AD92" s="11"/>
      <c r="AE92" s="11"/>
      <c r="AF92" s="11"/>
      <c r="AG92" s="11"/>
      <c r="AH92" s="11"/>
      <c r="AI92" s="11"/>
      <c r="AJ92" s="11"/>
      <c r="AL92" s="14"/>
    </row>
    <row r="93" spans="1:38" s="1" customFormat="1">
      <c r="A93" s="11">
        <v>100</v>
      </c>
      <c r="B93" s="11"/>
      <c r="C93" s="11"/>
      <c r="D93" s="11" t="s">
        <v>23</v>
      </c>
      <c r="E93" s="29" t="s">
        <v>327</v>
      </c>
      <c r="F93" s="11" t="s">
        <v>25</v>
      </c>
      <c r="G93" s="11" t="s">
        <v>9</v>
      </c>
      <c r="H93" s="11"/>
      <c r="I93" s="11" t="s">
        <v>208</v>
      </c>
      <c r="J93" s="11"/>
      <c r="K93" s="11" t="s">
        <v>224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X93" s="11" t="s">
        <v>112</v>
      </c>
      <c r="Y93" s="11" t="s">
        <v>222</v>
      </c>
      <c r="Z93" s="11" t="s">
        <v>222</v>
      </c>
      <c r="AA93" s="11" t="s">
        <v>222</v>
      </c>
      <c r="AC93" s="11"/>
      <c r="AD93" s="11"/>
      <c r="AE93" s="11"/>
      <c r="AF93" s="11"/>
      <c r="AG93" s="11"/>
      <c r="AH93" s="11"/>
      <c r="AI93" s="11"/>
      <c r="AJ93" s="11"/>
      <c r="AL93" s="14"/>
    </row>
    <row r="94" spans="1:38" s="1" customFormat="1">
      <c r="A94" s="11">
        <v>100</v>
      </c>
      <c r="B94" s="11"/>
      <c r="C94" s="11"/>
      <c r="D94" s="11" t="s">
        <v>51</v>
      </c>
      <c r="E94" s="29" t="s">
        <v>342</v>
      </c>
      <c r="F94" s="11" t="s">
        <v>76</v>
      </c>
      <c r="G94" s="11" t="s">
        <v>1</v>
      </c>
      <c r="H94" s="11"/>
      <c r="I94" s="11" t="s">
        <v>240</v>
      </c>
      <c r="J94" s="11"/>
      <c r="K94" s="11" t="s">
        <v>224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X94" s="11" t="s">
        <v>222</v>
      </c>
      <c r="Y94" s="11" t="s">
        <v>222</v>
      </c>
      <c r="Z94" s="11" t="s">
        <v>222</v>
      </c>
      <c r="AA94" s="11" t="s">
        <v>222</v>
      </c>
      <c r="AC94" s="11"/>
      <c r="AD94" s="11"/>
      <c r="AE94" s="11"/>
      <c r="AF94" s="11"/>
      <c r="AG94" s="11"/>
      <c r="AH94" s="11"/>
      <c r="AI94" s="11"/>
      <c r="AJ94" s="11"/>
      <c r="AL94" s="14"/>
    </row>
    <row r="95" spans="1:38" s="1" customFormat="1">
      <c r="A95" s="11">
        <v>100</v>
      </c>
      <c r="B95" s="11"/>
      <c r="C95" s="11"/>
      <c r="D95" s="11" t="s">
        <v>52</v>
      </c>
      <c r="E95" s="29" t="s">
        <v>343</v>
      </c>
      <c r="F95" s="11" t="s">
        <v>77</v>
      </c>
      <c r="G95" s="11" t="s">
        <v>1</v>
      </c>
      <c r="H95" s="11"/>
      <c r="I95" s="11" t="s">
        <v>241</v>
      </c>
      <c r="J95" s="11"/>
      <c r="K95" s="11" t="s">
        <v>224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X95" s="11" t="s">
        <v>222</v>
      </c>
      <c r="Y95" s="11" t="s">
        <v>222</v>
      </c>
      <c r="Z95" s="11" t="s">
        <v>222</v>
      </c>
      <c r="AA95" s="11" t="s">
        <v>222</v>
      </c>
      <c r="AC95" s="11"/>
      <c r="AD95" s="11"/>
      <c r="AE95" s="11"/>
      <c r="AF95" s="11"/>
      <c r="AG95" s="11"/>
      <c r="AH95" s="11"/>
      <c r="AI95" s="11"/>
      <c r="AJ95" s="11"/>
      <c r="AL95" s="14"/>
    </row>
    <row r="96" spans="1:38" s="1" customFormat="1">
      <c r="A96" s="11">
        <v>100</v>
      </c>
      <c r="B96" s="11"/>
      <c r="C96" s="11"/>
      <c r="D96" s="11" t="s">
        <v>78</v>
      </c>
      <c r="E96" s="29" t="s">
        <v>344</v>
      </c>
      <c r="F96" s="11" t="s">
        <v>79</v>
      </c>
      <c r="G96" s="11" t="s">
        <v>1</v>
      </c>
      <c r="H96" s="11"/>
      <c r="I96" s="11" t="s">
        <v>242</v>
      </c>
      <c r="J96" s="11"/>
      <c r="K96" s="11" t="s">
        <v>224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X96" s="11" t="s">
        <v>222</v>
      </c>
      <c r="Y96" s="11" t="s">
        <v>222</v>
      </c>
      <c r="Z96" s="11" t="s">
        <v>222</v>
      </c>
      <c r="AA96" s="11" t="s">
        <v>222</v>
      </c>
      <c r="AC96" s="11"/>
      <c r="AD96" s="11"/>
      <c r="AE96" s="11"/>
      <c r="AF96" s="11"/>
      <c r="AG96" s="11"/>
      <c r="AH96" s="11"/>
      <c r="AI96" s="11"/>
      <c r="AJ96" s="11"/>
      <c r="AL96" s="14"/>
    </row>
    <row r="97" spans="1:38" s="1" customFormat="1">
      <c r="A97" s="11">
        <v>100</v>
      </c>
      <c r="B97" s="11"/>
      <c r="C97" s="11"/>
      <c r="D97" s="11" t="s">
        <v>53</v>
      </c>
      <c r="E97" s="29" t="s">
        <v>345</v>
      </c>
      <c r="F97" s="11" t="s">
        <v>80</v>
      </c>
      <c r="G97" s="11" t="s">
        <v>1</v>
      </c>
      <c r="H97" s="11"/>
      <c r="I97" s="11" t="s">
        <v>243</v>
      </c>
      <c r="J97" s="11"/>
      <c r="K97" s="11" t="s">
        <v>224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X97" s="11" t="s">
        <v>222</v>
      </c>
      <c r="Y97" s="11" t="s">
        <v>222</v>
      </c>
      <c r="Z97" s="11" t="s">
        <v>222</v>
      </c>
      <c r="AA97" s="11" t="s">
        <v>222</v>
      </c>
      <c r="AC97" s="11"/>
      <c r="AD97" s="11"/>
      <c r="AE97" s="11"/>
      <c r="AF97" s="11"/>
      <c r="AG97" s="11"/>
      <c r="AH97" s="11"/>
      <c r="AI97" s="11"/>
      <c r="AJ97" s="11"/>
      <c r="AL97" s="14"/>
    </row>
    <row r="98" spans="1:38" s="1" customFormat="1">
      <c r="A98" s="11">
        <v>100</v>
      </c>
      <c r="B98" s="11"/>
      <c r="C98" s="11"/>
      <c r="D98" s="11" t="s">
        <v>81</v>
      </c>
      <c r="E98" s="29" t="s">
        <v>346</v>
      </c>
      <c r="F98" s="11" t="s">
        <v>82</v>
      </c>
      <c r="G98" s="11" t="s">
        <v>1</v>
      </c>
      <c r="H98" s="11"/>
      <c r="I98" s="11" t="s">
        <v>244</v>
      </c>
      <c r="J98" s="11"/>
      <c r="K98" s="11" t="s">
        <v>224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X98" s="11" t="s">
        <v>222</v>
      </c>
      <c r="Y98" s="11" t="s">
        <v>222</v>
      </c>
      <c r="Z98" s="11" t="s">
        <v>222</v>
      </c>
      <c r="AA98" s="11" t="s">
        <v>222</v>
      </c>
      <c r="AC98" s="11"/>
      <c r="AD98" s="11"/>
      <c r="AE98" s="11"/>
      <c r="AF98" s="11"/>
      <c r="AG98" s="11"/>
      <c r="AH98" s="11"/>
      <c r="AI98" s="11"/>
      <c r="AJ98" s="11"/>
      <c r="AL98" s="14"/>
    </row>
    <row r="99" spans="1:38" s="1" customFormat="1">
      <c r="A99" s="11">
        <v>100</v>
      </c>
      <c r="B99" s="11"/>
      <c r="C99" s="11"/>
      <c r="D99" s="11" t="s">
        <v>103</v>
      </c>
      <c r="E99" s="29" t="s">
        <v>347</v>
      </c>
      <c r="F99" s="11" t="s">
        <v>104</v>
      </c>
      <c r="G99" s="11"/>
      <c r="H99" s="11"/>
      <c r="I99" s="11" t="s">
        <v>245</v>
      </c>
      <c r="J99" s="11"/>
      <c r="K99" s="11" t="s">
        <v>224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X99" s="11" t="s">
        <v>223</v>
      </c>
      <c r="Y99" s="11" t="s">
        <v>223</v>
      </c>
      <c r="Z99" s="11" t="s">
        <v>223</v>
      </c>
      <c r="AA99" s="11" t="s">
        <v>223</v>
      </c>
      <c r="AC99" s="11"/>
      <c r="AD99" s="11"/>
      <c r="AE99" s="11"/>
      <c r="AF99" s="11"/>
      <c r="AG99" s="11"/>
      <c r="AH99" s="11"/>
      <c r="AI99" s="11"/>
      <c r="AJ99" s="11"/>
      <c r="AL99" s="14"/>
    </row>
    <row r="100" spans="1:38" s="1" customFormat="1">
      <c r="A100" s="11">
        <v>100</v>
      </c>
      <c r="B100" s="11"/>
      <c r="C100" s="11"/>
      <c r="D100" s="11" t="s">
        <v>54</v>
      </c>
      <c r="E100" s="29" t="s">
        <v>348</v>
      </c>
      <c r="F100" s="11" t="s">
        <v>83</v>
      </c>
      <c r="G100" s="11" t="s">
        <v>1</v>
      </c>
      <c r="H100" s="11"/>
      <c r="I100" s="11" t="s">
        <v>240</v>
      </c>
      <c r="J100" s="11"/>
      <c r="K100" s="11" t="s">
        <v>224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X100" s="11" t="s">
        <v>222</v>
      </c>
      <c r="Y100" s="11" t="s">
        <v>222</v>
      </c>
      <c r="Z100" s="11" t="s">
        <v>222</v>
      </c>
      <c r="AA100" s="11" t="s">
        <v>222</v>
      </c>
      <c r="AC100" s="11"/>
      <c r="AD100" s="11"/>
      <c r="AE100" s="11"/>
      <c r="AF100" s="11"/>
      <c r="AG100" s="11"/>
      <c r="AH100" s="11"/>
      <c r="AI100" s="11"/>
      <c r="AJ100" s="11"/>
      <c r="AL100" s="14"/>
    </row>
    <row r="101" spans="1:38" s="1" customFormat="1">
      <c r="A101" s="11">
        <v>100</v>
      </c>
      <c r="B101" s="11"/>
      <c r="C101" s="11"/>
      <c r="D101" s="11" t="s">
        <v>55</v>
      </c>
      <c r="E101" s="29" t="s">
        <v>349</v>
      </c>
      <c r="F101" s="11" t="s">
        <v>84</v>
      </c>
      <c r="G101" s="11" t="s">
        <v>1</v>
      </c>
      <c r="H101" s="11"/>
      <c r="I101" s="11" t="s">
        <v>241</v>
      </c>
      <c r="J101" s="11"/>
      <c r="K101" s="11" t="s">
        <v>224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X101" s="11" t="s">
        <v>222</v>
      </c>
      <c r="Y101" s="11" t="s">
        <v>222</v>
      </c>
      <c r="Z101" s="11" t="s">
        <v>222</v>
      </c>
      <c r="AA101" s="11" t="s">
        <v>222</v>
      </c>
      <c r="AC101" s="11"/>
      <c r="AD101" s="11"/>
      <c r="AE101" s="11"/>
      <c r="AF101" s="11"/>
      <c r="AG101" s="11"/>
      <c r="AH101" s="11"/>
      <c r="AI101" s="11"/>
      <c r="AJ101" s="11"/>
      <c r="AL101" s="14"/>
    </row>
    <row r="102" spans="1:38" s="1" customFormat="1">
      <c r="A102" s="11">
        <v>100</v>
      </c>
      <c r="B102" s="11"/>
      <c r="C102" s="11"/>
      <c r="D102" s="11" t="s">
        <v>56</v>
      </c>
      <c r="E102" s="29" t="s">
        <v>350</v>
      </c>
      <c r="F102" s="11" t="s">
        <v>85</v>
      </c>
      <c r="G102" s="11" t="s">
        <v>1</v>
      </c>
      <c r="H102" s="11"/>
      <c r="I102" s="11" t="s">
        <v>242</v>
      </c>
      <c r="J102" s="11"/>
      <c r="K102" s="11" t="s">
        <v>224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X102" s="11" t="s">
        <v>222</v>
      </c>
      <c r="Y102" s="11" t="s">
        <v>222</v>
      </c>
      <c r="Z102" s="11" t="s">
        <v>222</v>
      </c>
      <c r="AA102" s="11" t="s">
        <v>222</v>
      </c>
      <c r="AC102" s="11"/>
      <c r="AD102" s="11"/>
      <c r="AE102" s="11"/>
      <c r="AF102" s="11"/>
      <c r="AG102" s="11"/>
      <c r="AH102" s="11"/>
      <c r="AI102" s="11"/>
      <c r="AJ102" s="11"/>
      <c r="AL102" s="14"/>
    </row>
    <row r="103" spans="1:38" s="1" customFormat="1">
      <c r="A103" s="11">
        <v>100</v>
      </c>
      <c r="B103" s="11"/>
      <c r="C103" s="11"/>
      <c r="D103" s="11" t="s">
        <v>57</v>
      </c>
      <c r="E103" s="29" t="s">
        <v>351</v>
      </c>
      <c r="F103" s="11" t="s">
        <v>86</v>
      </c>
      <c r="G103" s="11" t="s">
        <v>1</v>
      </c>
      <c r="H103" s="11"/>
      <c r="I103" s="11" t="s">
        <v>243</v>
      </c>
      <c r="J103" s="11"/>
      <c r="K103" s="11" t="s">
        <v>224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X103" s="11" t="s">
        <v>222</v>
      </c>
      <c r="Y103" s="11" t="s">
        <v>222</v>
      </c>
      <c r="Z103" s="11" t="s">
        <v>222</v>
      </c>
      <c r="AA103" s="11" t="s">
        <v>222</v>
      </c>
      <c r="AC103" s="11"/>
      <c r="AD103" s="11"/>
      <c r="AE103" s="11"/>
      <c r="AF103" s="11"/>
      <c r="AG103" s="11"/>
      <c r="AH103" s="11"/>
      <c r="AI103" s="11"/>
      <c r="AJ103" s="11"/>
      <c r="AL103" s="14"/>
    </row>
    <row r="104" spans="1:38" s="1" customFormat="1">
      <c r="A104" s="11">
        <v>100</v>
      </c>
      <c r="B104" s="11"/>
      <c r="C104" s="11"/>
      <c r="D104" s="11" t="s">
        <v>87</v>
      </c>
      <c r="E104" s="29" t="s">
        <v>352</v>
      </c>
      <c r="F104" s="11" t="s">
        <v>88</v>
      </c>
      <c r="G104" s="11" t="s">
        <v>1</v>
      </c>
      <c r="H104" s="11"/>
      <c r="I104" s="11" t="s">
        <v>244</v>
      </c>
      <c r="J104" s="11"/>
      <c r="K104" s="11" t="s">
        <v>224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X104" s="11" t="s">
        <v>222</v>
      </c>
      <c r="Y104" s="11" t="s">
        <v>222</v>
      </c>
      <c r="Z104" s="11" t="s">
        <v>222</v>
      </c>
      <c r="AA104" s="11" t="s">
        <v>222</v>
      </c>
      <c r="AC104" s="11"/>
      <c r="AD104" s="11"/>
      <c r="AE104" s="11"/>
      <c r="AF104" s="11"/>
      <c r="AG104" s="11"/>
      <c r="AH104" s="11"/>
      <c r="AI104" s="11"/>
      <c r="AJ104" s="11"/>
      <c r="AL104" s="14"/>
    </row>
    <row r="105" spans="1:38" s="1" customFormat="1">
      <c r="A105" s="11">
        <v>100</v>
      </c>
      <c r="B105" s="11"/>
      <c r="C105" s="11"/>
      <c r="D105" s="11" t="s">
        <v>89</v>
      </c>
      <c r="E105" s="29" t="s">
        <v>353</v>
      </c>
      <c r="F105" s="11" t="s">
        <v>90</v>
      </c>
      <c r="G105" s="11" t="s">
        <v>1</v>
      </c>
      <c r="H105" s="11"/>
      <c r="I105" s="11" t="s">
        <v>246</v>
      </c>
      <c r="J105" s="11"/>
      <c r="K105" s="11" t="s">
        <v>224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X105" s="11" t="s">
        <v>222</v>
      </c>
      <c r="Y105" s="11" t="s">
        <v>222</v>
      </c>
      <c r="Z105" s="11" t="s">
        <v>222</v>
      </c>
      <c r="AA105" s="11" t="s">
        <v>222</v>
      </c>
      <c r="AC105" s="11"/>
      <c r="AD105" s="11"/>
      <c r="AE105" s="11"/>
      <c r="AF105" s="11"/>
      <c r="AG105" s="11"/>
      <c r="AH105" s="11"/>
      <c r="AI105" s="11"/>
      <c r="AJ105" s="11"/>
      <c r="AL105" s="14"/>
    </row>
    <row r="106" spans="1:38" s="1" customFormat="1" ht="52">
      <c r="A106" s="39"/>
      <c r="AC106" s="34" t="s">
        <v>367</v>
      </c>
      <c r="AD106" s="34" t="s">
        <v>368</v>
      </c>
      <c r="AE106" s="34" t="s">
        <v>367</v>
      </c>
      <c r="AF106" s="34" t="s">
        <v>368</v>
      </c>
      <c r="AG106" s="34" t="s">
        <v>367</v>
      </c>
      <c r="AH106" s="34" t="s">
        <v>368</v>
      </c>
      <c r="AI106" s="34" t="s">
        <v>367</v>
      </c>
      <c r="AJ106" s="34" t="s">
        <v>368</v>
      </c>
      <c r="AL106" s="15"/>
    </row>
    <row r="107" spans="1:38" s="1" customFormat="1">
      <c r="A107" s="11">
        <v>110</v>
      </c>
      <c r="B107" s="12" t="s">
        <v>0</v>
      </c>
      <c r="C107" s="12"/>
      <c r="D107" s="12" t="s">
        <v>70</v>
      </c>
      <c r="E107" s="13" t="s">
        <v>71</v>
      </c>
      <c r="F107" s="12" t="s">
        <v>65</v>
      </c>
      <c r="G107" s="12"/>
      <c r="H107" s="12"/>
      <c r="I107" s="12" t="s">
        <v>216</v>
      </c>
      <c r="J107" s="12"/>
      <c r="K107" s="12" t="s">
        <v>72</v>
      </c>
      <c r="L107" s="12"/>
      <c r="M107" s="12" t="s">
        <v>197</v>
      </c>
      <c r="N107" s="12"/>
      <c r="O107" s="12"/>
      <c r="P107" s="12"/>
      <c r="Q107" s="16"/>
      <c r="R107" s="16"/>
      <c r="S107" s="16"/>
      <c r="T107" s="16"/>
      <c r="U107" s="16"/>
      <c r="V107" s="16"/>
      <c r="W107" s="17"/>
      <c r="X107" s="16"/>
      <c r="Y107" s="16"/>
      <c r="Z107" s="16"/>
      <c r="AA107" s="16"/>
      <c r="AB107" s="17"/>
      <c r="AC107" s="11"/>
      <c r="AD107" s="11" t="s">
        <v>262</v>
      </c>
      <c r="AE107" s="11" t="s">
        <v>263</v>
      </c>
      <c r="AF107" s="11"/>
      <c r="AG107" s="11"/>
      <c r="AH107" s="11"/>
      <c r="AI107" s="11"/>
      <c r="AJ107" s="11"/>
      <c r="AK107" s="17"/>
      <c r="AL107" s="14"/>
    </row>
    <row r="108" spans="1:38" s="1" customFormat="1">
      <c r="A108" s="11">
        <v>110</v>
      </c>
      <c r="B108" s="11"/>
      <c r="C108" s="11"/>
      <c r="D108" s="11" t="s">
        <v>26</v>
      </c>
      <c r="E108" s="29" t="s">
        <v>331</v>
      </c>
      <c r="F108" s="11" t="s">
        <v>27</v>
      </c>
      <c r="G108" s="11" t="s">
        <v>9</v>
      </c>
      <c r="H108" s="11"/>
      <c r="I108" s="11" t="s">
        <v>210</v>
      </c>
      <c r="J108" s="11"/>
      <c r="K108" s="11" t="s">
        <v>211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X108" s="11"/>
      <c r="Y108" s="11"/>
      <c r="Z108" s="11"/>
      <c r="AA108" s="11"/>
      <c r="AC108" s="11"/>
      <c r="AD108" s="11"/>
      <c r="AE108" s="11"/>
      <c r="AF108" s="11"/>
      <c r="AG108" s="11"/>
      <c r="AH108" s="11"/>
      <c r="AI108" s="11"/>
      <c r="AJ108" s="11"/>
      <c r="AL108" s="14"/>
    </row>
    <row r="109" spans="1:38" s="1" customFormat="1">
      <c r="A109" s="11">
        <v>110</v>
      </c>
      <c r="B109" s="11"/>
      <c r="C109" s="11"/>
      <c r="D109" s="11" t="s">
        <v>133</v>
      </c>
      <c r="E109" s="29" t="s">
        <v>323</v>
      </c>
      <c r="F109" s="11" t="s">
        <v>134</v>
      </c>
      <c r="G109" s="11"/>
      <c r="H109" s="11"/>
      <c r="I109" s="11" t="s">
        <v>200</v>
      </c>
      <c r="J109" s="11"/>
      <c r="K109" s="11" t="s">
        <v>72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X109" s="11"/>
      <c r="Y109" s="11"/>
      <c r="Z109" s="11"/>
      <c r="AA109" s="11"/>
      <c r="AC109" s="11"/>
      <c r="AD109" s="11" t="s">
        <v>112</v>
      </c>
      <c r="AE109" s="11" t="s">
        <v>112</v>
      </c>
      <c r="AF109" s="11"/>
      <c r="AG109" s="11"/>
      <c r="AH109" s="11"/>
      <c r="AI109" s="11"/>
      <c r="AJ109" s="11"/>
      <c r="AL109" s="14"/>
    </row>
    <row r="110" spans="1:38" s="1" customFormat="1" ht="26">
      <c r="A110" s="11">
        <v>110</v>
      </c>
      <c r="B110" s="11"/>
      <c r="C110" s="11"/>
      <c r="D110" s="11" t="s">
        <v>108</v>
      </c>
      <c r="E110" s="29" t="s">
        <v>364</v>
      </c>
      <c r="F110" s="11" t="s">
        <v>66</v>
      </c>
      <c r="G110" s="11" t="s">
        <v>9</v>
      </c>
      <c r="H110" s="11"/>
      <c r="I110" s="11" t="s">
        <v>259</v>
      </c>
      <c r="J110" s="11"/>
      <c r="K110" s="11" t="s">
        <v>72</v>
      </c>
      <c r="L110" s="11"/>
      <c r="M110" s="11"/>
      <c r="N110" s="11"/>
      <c r="O110" s="11"/>
      <c r="P110" s="11"/>
      <c r="Q110" s="11" t="s">
        <v>260</v>
      </c>
      <c r="R110" s="11"/>
      <c r="S110" s="11" t="s">
        <v>109</v>
      </c>
      <c r="T110" s="11"/>
      <c r="U110" s="11"/>
      <c r="V110" s="11"/>
      <c r="X110" s="11"/>
      <c r="Y110" s="11"/>
      <c r="Z110" s="11"/>
      <c r="AA110" s="11"/>
      <c r="AC110" s="11"/>
      <c r="AD110" s="11" t="s">
        <v>112</v>
      </c>
      <c r="AE110" s="11" t="s">
        <v>112</v>
      </c>
      <c r="AF110" s="11"/>
      <c r="AG110" s="11"/>
      <c r="AH110" s="11"/>
      <c r="AI110" s="11"/>
      <c r="AJ110" s="11"/>
      <c r="AL110" s="14"/>
    </row>
    <row r="111" spans="1:38" s="1" customFormat="1">
      <c r="A111" s="11">
        <v>110</v>
      </c>
      <c r="B111" s="11"/>
      <c r="C111" s="11"/>
      <c r="D111" s="11" t="s">
        <v>109</v>
      </c>
      <c r="E111" s="29" t="s">
        <v>363</v>
      </c>
      <c r="F111" s="11" t="s">
        <v>111</v>
      </c>
      <c r="G111" s="11" t="s">
        <v>9</v>
      </c>
      <c r="H111" s="11"/>
      <c r="I111" s="11" t="s">
        <v>261</v>
      </c>
      <c r="J111" s="11"/>
      <c r="K111" s="11" t="s">
        <v>72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X111" s="11"/>
      <c r="Y111" s="11"/>
      <c r="Z111" s="11"/>
      <c r="AA111" s="11"/>
      <c r="AC111" s="11"/>
      <c r="AD111" s="11" t="s">
        <v>112</v>
      </c>
      <c r="AE111" s="11"/>
      <c r="AF111" s="11"/>
      <c r="AG111" s="11"/>
      <c r="AH111" s="11"/>
      <c r="AI111" s="11"/>
      <c r="AJ111" s="11"/>
      <c r="AL111" s="14"/>
    </row>
    <row r="112" spans="1:38" s="1" customFormat="1">
      <c r="A112" s="11">
        <v>110</v>
      </c>
      <c r="B112" s="11"/>
      <c r="C112" s="11"/>
      <c r="D112" s="11" t="s">
        <v>136</v>
      </c>
      <c r="E112" s="29" t="s">
        <v>324</v>
      </c>
      <c r="F112" s="11" t="s">
        <v>137</v>
      </c>
      <c r="G112" s="11" t="s">
        <v>1</v>
      </c>
      <c r="H112" s="11"/>
      <c r="I112" s="11" t="s">
        <v>204</v>
      </c>
      <c r="J112" s="11"/>
      <c r="K112" s="11" t="s">
        <v>72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X112" s="11"/>
      <c r="Y112" s="11"/>
      <c r="Z112" s="11"/>
      <c r="AA112" s="11"/>
      <c r="AC112" s="11"/>
      <c r="AD112" s="11" t="s">
        <v>112</v>
      </c>
      <c r="AE112" s="11" t="s">
        <v>112</v>
      </c>
      <c r="AF112" s="11"/>
      <c r="AG112" s="11"/>
      <c r="AH112" s="11"/>
      <c r="AI112" s="11"/>
      <c r="AJ112" s="11"/>
      <c r="AL112" s="14"/>
    </row>
    <row r="113" spans="1:38" s="1" customFormat="1">
      <c r="A113" s="11">
        <v>110</v>
      </c>
      <c r="B113" s="11"/>
      <c r="C113" s="11"/>
      <c r="D113" s="11" t="s">
        <v>28</v>
      </c>
      <c r="E113" s="29" t="s">
        <v>325</v>
      </c>
      <c r="F113" s="11" t="s">
        <v>21</v>
      </c>
      <c r="G113" s="11" t="s">
        <v>9</v>
      </c>
      <c r="H113" s="11"/>
      <c r="I113" s="11" t="s">
        <v>206</v>
      </c>
      <c r="J113" s="11"/>
      <c r="K113" s="11" t="s">
        <v>72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X113" s="11"/>
      <c r="Y113" s="11"/>
      <c r="Z113" s="11"/>
      <c r="AA113" s="11"/>
      <c r="AC113" s="11"/>
      <c r="AD113" s="11" t="s">
        <v>112</v>
      </c>
      <c r="AE113" s="11" t="s">
        <v>112</v>
      </c>
      <c r="AF113" s="11"/>
      <c r="AG113" s="11"/>
      <c r="AH113" s="11"/>
      <c r="AI113" s="11"/>
      <c r="AJ113" s="11"/>
      <c r="AL113" s="14"/>
    </row>
    <row r="114" spans="1:38" s="1" customFormat="1">
      <c r="A114" s="11">
        <v>110</v>
      </c>
      <c r="B114" s="11"/>
      <c r="C114" s="11"/>
      <c r="D114" s="11" t="s">
        <v>22</v>
      </c>
      <c r="E114" s="29" t="s">
        <v>326</v>
      </c>
      <c r="F114" s="11" t="s">
        <v>24</v>
      </c>
      <c r="G114" s="11" t="s">
        <v>9</v>
      </c>
      <c r="H114" s="11"/>
      <c r="I114" s="11" t="s">
        <v>207</v>
      </c>
      <c r="J114" s="11"/>
      <c r="K114" s="11" t="s">
        <v>72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X114" s="11"/>
      <c r="Y114" s="11"/>
      <c r="Z114" s="11"/>
      <c r="AA114" s="11"/>
      <c r="AC114" s="11"/>
      <c r="AD114" s="11" t="s">
        <v>112</v>
      </c>
      <c r="AE114" s="11" t="s">
        <v>112</v>
      </c>
      <c r="AF114" s="11"/>
      <c r="AG114" s="11"/>
      <c r="AH114" s="11"/>
      <c r="AI114" s="11"/>
      <c r="AJ114" s="11"/>
      <c r="AL114" s="14"/>
    </row>
    <row r="115" spans="1:38" s="1" customFormat="1">
      <c r="A115" s="11">
        <v>110</v>
      </c>
      <c r="B115" s="11"/>
      <c r="C115" s="11"/>
      <c r="D115" s="11" t="s">
        <v>23</v>
      </c>
      <c r="E115" s="29" t="s">
        <v>327</v>
      </c>
      <c r="F115" s="11" t="s">
        <v>25</v>
      </c>
      <c r="G115" s="11" t="s">
        <v>9</v>
      </c>
      <c r="H115" s="11"/>
      <c r="I115" s="11" t="s">
        <v>208</v>
      </c>
      <c r="J115" s="11"/>
      <c r="K115" s="11" t="s">
        <v>72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X115" s="11"/>
      <c r="Y115" s="11"/>
      <c r="Z115" s="11"/>
      <c r="AA115" s="11"/>
      <c r="AC115" s="11"/>
      <c r="AD115" s="11" t="s">
        <v>112</v>
      </c>
      <c r="AE115" s="11" t="s">
        <v>112</v>
      </c>
      <c r="AF115" s="11"/>
      <c r="AG115" s="11"/>
      <c r="AH115" s="11"/>
      <c r="AI115" s="11"/>
      <c r="AJ115" s="11"/>
      <c r="AL115" s="14"/>
    </row>
    <row r="116" spans="1:38" s="1" customFormat="1">
      <c r="A116" s="11">
        <v>110</v>
      </c>
      <c r="B116" s="11"/>
      <c r="C116" s="11"/>
      <c r="D116" s="11" t="s">
        <v>51</v>
      </c>
      <c r="E116" s="29" t="s">
        <v>342</v>
      </c>
      <c r="F116" s="11" t="s">
        <v>46</v>
      </c>
      <c r="G116" s="11" t="s">
        <v>9</v>
      </c>
      <c r="H116" s="11"/>
      <c r="I116" s="11" t="s">
        <v>240</v>
      </c>
      <c r="J116" s="11"/>
      <c r="K116" s="11" t="s">
        <v>72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X116" s="11"/>
      <c r="Y116" s="11"/>
      <c r="Z116" s="11"/>
      <c r="AA116" s="11"/>
      <c r="AC116" s="11"/>
      <c r="AD116" s="11" t="s">
        <v>112</v>
      </c>
      <c r="AE116" s="11"/>
      <c r="AF116" s="11"/>
      <c r="AG116" s="11"/>
      <c r="AH116" s="11"/>
      <c r="AI116" s="11"/>
      <c r="AJ116" s="11"/>
      <c r="AL116" s="14"/>
    </row>
    <row r="117" spans="1:38" s="1" customFormat="1">
      <c r="A117" s="11">
        <v>110</v>
      </c>
      <c r="B117" s="11"/>
      <c r="C117" s="11"/>
      <c r="D117" s="11" t="s">
        <v>52</v>
      </c>
      <c r="E117" s="29" t="s">
        <v>343</v>
      </c>
      <c r="F117" s="11" t="s">
        <v>29</v>
      </c>
      <c r="G117" s="11" t="s">
        <v>9</v>
      </c>
      <c r="H117" s="11"/>
      <c r="I117" s="11" t="s">
        <v>241</v>
      </c>
      <c r="J117" s="11"/>
      <c r="K117" s="11" t="s">
        <v>72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X117" s="11"/>
      <c r="Y117" s="11"/>
      <c r="Z117" s="11"/>
      <c r="AA117" s="11"/>
      <c r="AC117" s="11"/>
      <c r="AD117" s="11" t="s">
        <v>112</v>
      </c>
      <c r="AE117" s="11"/>
      <c r="AF117" s="11"/>
      <c r="AG117" s="11"/>
      <c r="AH117" s="11"/>
      <c r="AI117" s="11"/>
      <c r="AJ117" s="11"/>
      <c r="AL117" s="14"/>
    </row>
    <row r="118" spans="1:38" s="1" customFormat="1">
      <c r="A118" s="11">
        <v>110</v>
      </c>
      <c r="B118" s="11"/>
      <c r="C118" s="11"/>
      <c r="D118" s="11" t="s">
        <v>63</v>
      </c>
      <c r="E118" s="29" t="s">
        <v>344</v>
      </c>
      <c r="F118" s="11" t="s">
        <v>10</v>
      </c>
      <c r="G118" s="11" t="s">
        <v>9</v>
      </c>
      <c r="H118" s="11"/>
      <c r="I118" s="11" t="s">
        <v>242</v>
      </c>
      <c r="J118" s="11"/>
      <c r="K118" s="11" t="s">
        <v>72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X118" s="11"/>
      <c r="Y118" s="11"/>
      <c r="Z118" s="11"/>
      <c r="AA118" s="11"/>
      <c r="AC118" s="11"/>
      <c r="AD118" s="11" t="s">
        <v>112</v>
      </c>
      <c r="AE118" s="11"/>
      <c r="AF118" s="11"/>
      <c r="AG118" s="11"/>
      <c r="AH118" s="11"/>
      <c r="AI118" s="11"/>
      <c r="AJ118" s="11"/>
      <c r="AL118" s="14"/>
    </row>
    <row r="119" spans="1:38" s="1" customFormat="1">
      <c r="A119" s="11">
        <v>110</v>
      </c>
      <c r="B119" s="11"/>
      <c r="C119" s="11"/>
      <c r="D119" s="11" t="s">
        <v>53</v>
      </c>
      <c r="E119" s="29" t="s">
        <v>345</v>
      </c>
      <c r="F119" s="11" t="s">
        <v>32</v>
      </c>
      <c r="G119" s="11" t="s">
        <v>9</v>
      </c>
      <c r="H119" s="11"/>
      <c r="I119" s="11" t="s">
        <v>243</v>
      </c>
      <c r="J119" s="11"/>
      <c r="K119" s="11" t="s">
        <v>72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X119" s="11"/>
      <c r="Y119" s="11"/>
      <c r="Z119" s="11"/>
      <c r="AA119" s="11"/>
      <c r="AC119" s="11"/>
      <c r="AD119" s="11" t="s">
        <v>112</v>
      </c>
      <c r="AE119" s="11"/>
      <c r="AF119" s="11"/>
      <c r="AG119" s="11"/>
      <c r="AH119" s="11"/>
      <c r="AI119" s="11"/>
      <c r="AJ119" s="11"/>
      <c r="AL119" s="14"/>
    </row>
    <row r="120" spans="1:38" s="1" customFormat="1">
      <c r="A120" s="11">
        <v>110</v>
      </c>
      <c r="B120" s="11"/>
      <c r="C120" s="11"/>
      <c r="D120" s="11" t="s">
        <v>58</v>
      </c>
      <c r="E120" s="29" t="s">
        <v>346</v>
      </c>
      <c r="F120" s="11" t="s">
        <v>59</v>
      </c>
      <c r="G120" s="11" t="s">
        <v>9</v>
      </c>
      <c r="H120" s="11"/>
      <c r="I120" s="11" t="s">
        <v>244</v>
      </c>
      <c r="J120" s="11"/>
      <c r="K120" s="11" t="s">
        <v>72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X120" s="11"/>
      <c r="Y120" s="11"/>
      <c r="Z120" s="11"/>
      <c r="AA120" s="11"/>
      <c r="AC120" s="11"/>
      <c r="AD120" s="11" t="s">
        <v>112</v>
      </c>
      <c r="AE120" s="11"/>
      <c r="AF120" s="11"/>
      <c r="AG120" s="11"/>
      <c r="AH120" s="11"/>
      <c r="AI120" s="11"/>
      <c r="AJ120" s="11"/>
      <c r="AL120" s="14"/>
    </row>
    <row r="121" spans="1:38" s="1" customFormat="1">
      <c r="A121" s="11">
        <v>110</v>
      </c>
      <c r="B121" s="11"/>
      <c r="C121" s="11"/>
      <c r="D121" s="11" t="s">
        <v>103</v>
      </c>
      <c r="E121" s="29" t="s">
        <v>347</v>
      </c>
      <c r="F121" s="11" t="s">
        <v>104</v>
      </c>
      <c r="G121" s="11" t="s">
        <v>9</v>
      </c>
      <c r="H121" s="11"/>
      <c r="I121" s="11" t="s">
        <v>245</v>
      </c>
      <c r="J121" s="11"/>
      <c r="K121" s="11" t="s">
        <v>72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X121" s="11"/>
      <c r="Y121" s="11"/>
      <c r="Z121" s="11"/>
      <c r="AA121" s="11"/>
      <c r="AC121" s="11"/>
      <c r="AD121" s="11" t="s">
        <v>112</v>
      </c>
      <c r="AE121" s="11" t="s">
        <v>112</v>
      </c>
      <c r="AF121" s="11"/>
      <c r="AG121" s="11"/>
      <c r="AH121" s="11"/>
      <c r="AI121" s="11"/>
      <c r="AJ121" s="11"/>
      <c r="AL121" s="14"/>
    </row>
    <row r="122" spans="1:38" s="1" customFormat="1">
      <c r="A122" s="11">
        <v>110</v>
      </c>
      <c r="B122" s="11"/>
      <c r="C122" s="11"/>
      <c r="D122" s="11" t="s">
        <v>54</v>
      </c>
      <c r="E122" s="29" t="s">
        <v>348</v>
      </c>
      <c r="F122" s="11" t="s">
        <v>31</v>
      </c>
      <c r="G122" s="11" t="s">
        <v>9</v>
      </c>
      <c r="H122" s="11"/>
      <c r="I122" s="11" t="s">
        <v>240</v>
      </c>
      <c r="J122" s="11"/>
      <c r="K122" s="11" t="s">
        <v>72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X122" s="11"/>
      <c r="Y122" s="11"/>
      <c r="Z122" s="11"/>
      <c r="AA122" s="11"/>
      <c r="AC122" s="11"/>
      <c r="AD122" s="11" t="s">
        <v>112</v>
      </c>
      <c r="AE122" s="11"/>
      <c r="AF122" s="11"/>
      <c r="AG122" s="11"/>
      <c r="AH122" s="11"/>
      <c r="AI122" s="11"/>
      <c r="AJ122" s="11"/>
      <c r="AL122" s="14"/>
    </row>
    <row r="123" spans="1:38" s="1" customFormat="1">
      <c r="A123" s="11">
        <v>110</v>
      </c>
      <c r="B123" s="11"/>
      <c r="C123" s="11"/>
      <c r="D123" s="11" t="s">
        <v>55</v>
      </c>
      <c r="E123" s="29" t="s">
        <v>349</v>
      </c>
      <c r="F123" s="11" t="s">
        <v>30</v>
      </c>
      <c r="G123" s="11" t="s">
        <v>9</v>
      </c>
      <c r="H123" s="11"/>
      <c r="I123" s="11" t="s">
        <v>241</v>
      </c>
      <c r="J123" s="11"/>
      <c r="K123" s="11" t="s">
        <v>72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X123" s="11"/>
      <c r="Y123" s="11"/>
      <c r="Z123" s="11"/>
      <c r="AA123" s="11"/>
      <c r="AC123" s="11"/>
      <c r="AD123" s="11" t="s">
        <v>112</v>
      </c>
      <c r="AE123" s="11"/>
      <c r="AF123" s="11"/>
      <c r="AG123" s="11"/>
      <c r="AH123" s="11"/>
      <c r="AI123" s="11"/>
      <c r="AJ123" s="11"/>
      <c r="AL123" s="14"/>
    </row>
    <row r="124" spans="1:38" s="1" customFormat="1">
      <c r="A124" s="11">
        <v>110</v>
      </c>
      <c r="B124" s="11"/>
      <c r="C124" s="11"/>
      <c r="D124" s="11" t="s">
        <v>56</v>
      </c>
      <c r="E124" s="29" t="s">
        <v>350</v>
      </c>
      <c r="F124" s="11" t="s">
        <v>33</v>
      </c>
      <c r="G124" s="11" t="s">
        <v>9</v>
      </c>
      <c r="H124" s="11"/>
      <c r="I124" s="11" t="s">
        <v>242</v>
      </c>
      <c r="J124" s="11"/>
      <c r="K124" s="11" t="s">
        <v>72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X124" s="11"/>
      <c r="Y124" s="11"/>
      <c r="Z124" s="11"/>
      <c r="AA124" s="11"/>
      <c r="AC124" s="11"/>
      <c r="AD124" s="11" t="s">
        <v>112</v>
      </c>
      <c r="AE124" s="11"/>
      <c r="AF124" s="11"/>
      <c r="AG124" s="11"/>
      <c r="AH124" s="11"/>
      <c r="AI124" s="11"/>
      <c r="AJ124" s="11"/>
      <c r="AL124" s="14"/>
    </row>
    <row r="125" spans="1:38" s="1" customFormat="1">
      <c r="A125" s="11">
        <v>110</v>
      </c>
      <c r="B125" s="11"/>
      <c r="C125" s="11"/>
      <c r="D125" s="11" t="s">
        <v>57</v>
      </c>
      <c r="E125" s="29" t="s">
        <v>351</v>
      </c>
      <c r="F125" s="11" t="s">
        <v>34</v>
      </c>
      <c r="G125" s="11" t="s">
        <v>9</v>
      </c>
      <c r="H125" s="11"/>
      <c r="I125" s="11" t="s">
        <v>243</v>
      </c>
      <c r="J125" s="11"/>
      <c r="K125" s="11" t="s">
        <v>72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X125" s="11"/>
      <c r="Y125" s="11"/>
      <c r="Z125" s="11"/>
      <c r="AA125" s="11"/>
      <c r="AC125" s="11"/>
      <c r="AD125" s="11" t="s">
        <v>112</v>
      </c>
      <c r="AE125" s="11"/>
      <c r="AF125" s="11"/>
      <c r="AG125" s="11"/>
      <c r="AH125" s="11"/>
      <c r="AI125" s="11"/>
      <c r="AJ125" s="11"/>
      <c r="AL125" s="14"/>
    </row>
    <row r="126" spans="1:38" s="1" customFormat="1">
      <c r="A126" s="11">
        <v>110</v>
      </c>
      <c r="B126" s="11"/>
      <c r="C126" s="11"/>
      <c r="D126" s="11" t="s">
        <v>60</v>
      </c>
      <c r="E126" s="29" t="s">
        <v>352</v>
      </c>
      <c r="F126" s="11" t="s">
        <v>61</v>
      </c>
      <c r="G126" s="11" t="s">
        <v>9</v>
      </c>
      <c r="H126" s="11"/>
      <c r="I126" s="11" t="s">
        <v>244</v>
      </c>
      <c r="J126" s="11"/>
      <c r="K126" s="11" t="s">
        <v>72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X126" s="11"/>
      <c r="Y126" s="11"/>
      <c r="Z126" s="11"/>
      <c r="AA126" s="11"/>
      <c r="AC126" s="11"/>
      <c r="AD126" s="11" t="s">
        <v>112</v>
      </c>
      <c r="AE126" s="11"/>
      <c r="AF126" s="11"/>
      <c r="AG126" s="11"/>
      <c r="AH126" s="11"/>
      <c r="AI126" s="11"/>
      <c r="AJ126" s="11"/>
      <c r="AL126" s="14"/>
    </row>
    <row r="127" spans="1:38" s="1" customFormat="1">
      <c r="A127" s="11">
        <v>110</v>
      </c>
      <c r="B127" s="11"/>
      <c r="C127" s="11"/>
      <c r="D127" s="11" t="s">
        <v>62</v>
      </c>
      <c r="E127" s="29" t="s">
        <v>353</v>
      </c>
      <c r="F127" s="11" t="s">
        <v>35</v>
      </c>
      <c r="G127" s="11" t="s">
        <v>9</v>
      </c>
      <c r="H127" s="11"/>
      <c r="I127" s="11" t="s">
        <v>246</v>
      </c>
      <c r="J127" s="11"/>
      <c r="K127" s="11" t="s">
        <v>72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X127" s="11"/>
      <c r="Y127" s="11"/>
      <c r="Z127" s="11"/>
      <c r="AA127" s="11"/>
      <c r="AC127" s="11"/>
      <c r="AD127" s="11" t="s">
        <v>112</v>
      </c>
      <c r="AE127" s="11"/>
      <c r="AF127" s="11"/>
      <c r="AG127" s="11"/>
      <c r="AH127" s="11"/>
      <c r="AI127" s="11"/>
      <c r="AJ127" s="11"/>
      <c r="AL127" s="14"/>
    </row>
    <row r="128" spans="1:38" s="1" customFormat="1" ht="52">
      <c r="A128" s="39"/>
      <c r="AC128" s="34" t="s">
        <v>367</v>
      </c>
      <c r="AD128" s="34" t="s">
        <v>368</v>
      </c>
      <c r="AE128" s="34" t="s">
        <v>367</v>
      </c>
      <c r="AF128" s="34" t="s">
        <v>368</v>
      </c>
      <c r="AG128" s="34" t="s">
        <v>367</v>
      </c>
      <c r="AH128" s="34" t="s">
        <v>368</v>
      </c>
      <c r="AI128" s="34" t="s">
        <v>367</v>
      </c>
      <c r="AJ128" s="34" t="s">
        <v>368</v>
      </c>
      <c r="AL128" s="15"/>
    </row>
    <row r="129" spans="1:38" s="1" customFormat="1">
      <c r="A129" s="11">
        <v>120</v>
      </c>
      <c r="B129" s="12" t="s">
        <v>14</v>
      </c>
      <c r="C129" s="12"/>
      <c r="D129" s="12" t="s">
        <v>73</v>
      </c>
      <c r="E129" s="13"/>
      <c r="F129" s="12"/>
      <c r="G129" s="12"/>
      <c r="H129" s="12"/>
      <c r="I129" s="12" t="s">
        <v>188</v>
      </c>
      <c r="J129" s="12"/>
      <c r="K129" s="12" t="s">
        <v>189</v>
      </c>
      <c r="L129" s="12"/>
      <c r="M129" s="12" t="s">
        <v>190</v>
      </c>
      <c r="N129" s="12"/>
      <c r="O129" s="12"/>
      <c r="P129" s="12"/>
      <c r="Q129" s="16"/>
      <c r="R129" s="16"/>
      <c r="S129" s="16"/>
      <c r="T129" s="16"/>
      <c r="U129" s="16"/>
      <c r="V129" s="16"/>
      <c r="W129" s="17"/>
      <c r="X129" s="16"/>
      <c r="Y129" s="16"/>
      <c r="Z129" s="16"/>
      <c r="AA129" s="16"/>
      <c r="AB129" s="17"/>
      <c r="AC129" s="11"/>
      <c r="AD129" s="11"/>
      <c r="AE129" s="11"/>
      <c r="AF129" s="11"/>
      <c r="AG129" s="11"/>
      <c r="AH129" s="11"/>
      <c r="AI129" s="11"/>
      <c r="AJ129" s="11"/>
      <c r="AK129" s="17"/>
      <c r="AL129" s="14"/>
    </row>
    <row r="130" spans="1:38" s="1" customFormat="1">
      <c r="A130" s="11">
        <v>120</v>
      </c>
      <c r="B130" s="11"/>
      <c r="C130" s="11"/>
      <c r="D130" s="11" t="s">
        <v>39</v>
      </c>
      <c r="E130" s="29" t="s">
        <v>357</v>
      </c>
      <c r="F130" s="11" t="s">
        <v>41</v>
      </c>
      <c r="G130" s="11" t="s">
        <v>43</v>
      </c>
      <c r="H130" s="11"/>
      <c r="I130" s="11" t="s">
        <v>247</v>
      </c>
      <c r="J130" s="11"/>
      <c r="K130" s="11" t="s">
        <v>248</v>
      </c>
      <c r="L130" s="11"/>
      <c r="M130" s="11"/>
      <c r="N130" s="11"/>
      <c r="O130" s="11"/>
      <c r="P130" s="11"/>
      <c r="Q130" s="11"/>
      <c r="R130" s="11"/>
      <c r="S130" s="11"/>
      <c r="T130" s="11" t="s">
        <v>264</v>
      </c>
      <c r="U130" s="11"/>
      <c r="V130" s="11"/>
      <c r="X130" s="11" t="s">
        <v>112</v>
      </c>
      <c r="Y130" s="11" t="s">
        <v>250</v>
      </c>
      <c r="Z130" s="11" t="s">
        <v>250</v>
      </c>
      <c r="AA130" s="11" t="s">
        <v>250</v>
      </c>
      <c r="AC130" s="11"/>
      <c r="AD130" s="11"/>
      <c r="AE130" s="11"/>
      <c r="AF130" s="11"/>
      <c r="AG130" s="11"/>
      <c r="AH130" s="11"/>
      <c r="AI130" s="11"/>
      <c r="AJ130" s="11"/>
      <c r="AL130" s="14"/>
    </row>
    <row r="131" spans="1:38" s="1" customFormat="1">
      <c r="A131" s="11">
        <v>120</v>
      </c>
      <c r="B131" s="11"/>
      <c r="C131" s="11"/>
      <c r="D131" s="11" t="s">
        <v>40</v>
      </c>
      <c r="E131" s="29" t="s">
        <v>358</v>
      </c>
      <c r="F131" s="11" t="s">
        <v>42</v>
      </c>
      <c r="G131" s="11" t="s">
        <v>44</v>
      </c>
      <c r="H131" s="11"/>
      <c r="I131" s="11" t="s">
        <v>247</v>
      </c>
      <c r="J131" s="11"/>
      <c r="K131" s="11" t="s">
        <v>248</v>
      </c>
      <c r="L131" s="11"/>
      <c r="M131" s="11"/>
      <c r="N131" s="11"/>
      <c r="O131" s="11"/>
      <c r="P131" s="11"/>
      <c r="Q131" s="11"/>
      <c r="R131" s="11"/>
      <c r="S131" s="11"/>
      <c r="T131" s="11" t="s">
        <v>265</v>
      </c>
      <c r="U131" s="11"/>
      <c r="V131" s="11"/>
      <c r="X131" s="11" t="s">
        <v>112</v>
      </c>
      <c r="Y131" s="11" t="s">
        <v>250</v>
      </c>
      <c r="Z131" s="11" t="s">
        <v>250</v>
      </c>
      <c r="AA131" s="11" t="s">
        <v>250</v>
      </c>
      <c r="AC131" s="11"/>
      <c r="AD131" s="11"/>
      <c r="AE131" s="11"/>
      <c r="AF131" s="11"/>
      <c r="AG131" s="11"/>
      <c r="AH131" s="11"/>
      <c r="AI131" s="11"/>
      <c r="AJ131" s="11"/>
      <c r="AL131" s="14"/>
    </row>
    <row r="132" spans="1:38" s="1" customFormat="1">
      <c r="A132" s="11">
        <v>120</v>
      </c>
      <c r="B132" s="11"/>
      <c r="C132" s="11"/>
      <c r="D132" s="11" t="s">
        <v>290</v>
      </c>
      <c r="E132" s="29" t="s">
        <v>359</v>
      </c>
      <c r="F132" s="11" t="s">
        <v>15</v>
      </c>
      <c r="G132" s="11" t="s">
        <v>16</v>
      </c>
      <c r="H132" s="11"/>
      <c r="I132" s="11" t="s">
        <v>247</v>
      </c>
      <c r="J132" s="11"/>
      <c r="K132" s="11" t="s">
        <v>248</v>
      </c>
      <c r="L132" s="11"/>
      <c r="M132" s="11"/>
      <c r="N132" s="11"/>
      <c r="O132" s="11"/>
      <c r="P132" s="11"/>
      <c r="Q132" s="11" t="s">
        <v>252</v>
      </c>
      <c r="R132" s="11" t="s">
        <v>65</v>
      </c>
      <c r="S132" s="11"/>
      <c r="T132" s="11" t="s">
        <v>266</v>
      </c>
      <c r="U132" s="11"/>
      <c r="V132" s="11"/>
      <c r="X132" s="11" t="s">
        <v>112</v>
      </c>
      <c r="Y132" s="11" t="s">
        <v>250</v>
      </c>
      <c r="Z132" s="11" t="s">
        <v>250</v>
      </c>
      <c r="AA132" s="11" t="s">
        <v>250</v>
      </c>
      <c r="AC132" s="11"/>
      <c r="AD132" s="11"/>
      <c r="AE132" s="11"/>
      <c r="AF132" s="11"/>
      <c r="AG132" s="11"/>
      <c r="AH132" s="11"/>
      <c r="AI132" s="11"/>
      <c r="AJ132" s="11"/>
      <c r="AL132" s="14"/>
    </row>
    <row r="133" spans="1:38" s="1" customFormat="1">
      <c r="A133" s="11">
        <v>120</v>
      </c>
      <c r="B133" s="11"/>
      <c r="C133" s="11"/>
      <c r="D133" s="11" t="s">
        <v>291</v>
      </c>
      <c r="E133" s="29" t="s">
        <v>360</v>
      </c>
      <c r="F133" s="11" t="s">
        <v>17</v>
      </c>
      <c r="G133" s="11" t="s">
        <v>18</v>
      </c>
      <c r="H133" s="11"/>
      <c r="I133" s="11" t="s">
        <v>247</v>
      </c>
      <c r="J133" s="11"/>
      <c r="K133" s="11" t="s">
        <v>248</v>
      </c>
      <c r="L133" s="11"/>
      <c r="M133" s="11"/>
      <c r="N133" s="11"/>
      <c r="O133" s="11"/>
      <c r="P133" s="11"/>
      <c r="Q133" s="11" t="s">
        <v>254</v>
      </c>
      <c r="R133" s="11" t="s">
        <v>65</v>
      </c>
      <c r="S133" s="11"/>
      <c r="T133" s="11" t="s">
        <v>75</v>
      </c>
      <c r="U133" s="11"/>
      <c r="V133" s="11"/>
      <c r="X133" s="11" t="s">
        <v>112</v>
      </c>
      <c r="Y133" s="11" t="s">
        <v>250</v>
      </c>
      <c r="Z133" s="11" t="s">
        <v>250</v>
      </c>
      <c r="AA133" s="11" t="s">
        <v>250</v>
      </c>
      <c r="AC133" s="11"/>
      <c r="AD133" s="11"/>
      <c r="AE133" s="11"/>
      <c r="AF133" s="11"/>
      <c r="AG133" s="11"/>
      <c r="AH133" s="11"/>
      <c r="AI133" s="11"/>
      <c r="AJ133" s="11"/>
      <c r="AL133" s="14"/>
    </row>
    <row r="134" spans="1:38" s="1" customFormat="1">
      <c r="A134" s="11">
        <v>120</v>
      </c>
      <c r="B134" s="11"/>
      <c r="C134" s="11"/>
      <c r="D134" s="11" t="s">
        <v>292</v>
      </c>
      <c r="E134" s="29" t="s">
        <v>361</v>
      </c>
      <c r="F134" s="11" t="s">
        <v>19</v>
      </c>
      <c r="G134" s="11" t="s">
        <v>20</v>
      </c>
      <c r="H134" s="11"/>
      <c r="I134" s="11" t="s">
        <v>247</v>
      </c>
      <c r="J134" s="11"/>
      <c r="K134" s="11" t="s">
        <v>248</v>
      </c>
      <c r="L134" s="11"/>
      <c r="M134" s="11"/>
      <c r="N134" s="11"/>
      <c r="O134" s="11"/>
      <c r="P134" s="11"/>
      <c r="Q134" s="11" t="s">
        <v>256</v>
      </c>
      <c r="R134" s="11" t="s">
        <v>65</v>
      </c>
      <c r="S134" s="11"/>
      <c r="T134" s="11" t="s">
        <v>267</v>
      </c>
      <c r="U134" s="11"/>
      <c r="V134" s="11"/>
      <c r="X134" s="11" t="s">
        <v>112</v>
      </c>
      <c r="Y134" s="11" t="s">
        <v>250</v>
      </c>
      <c r="Z134" s="11" t="s">
        <v>250</v>
      </c>
      <c r="AA134" s="11" t="s">
        <v>250</v>
      </c>
      <c r="AC134" s="11"/>
      <c r="AD134" s="11"/>
      <c r="AE134" s="11"/>
      <c r="AF134" s="11"/>
      <c r="AG134" s="11"/>
      <c r="AH134" s="11"/>
      <c r="AI134" s="11"/>
      <c r="AJ134" s="11"/>
      <c r="AL134" s="14"/>
    </row>
    <row r="135" spans="1:38" s="1" customFormat="1" ht="52">
      <c r="A135" s="39"/>
      <c r="AC135" s="34" t="s">
        <v>367</v>
      </c>
      <c r="AD135" s="34" t="s">
        <v>368</v>
      </c>
      <c r="AE135" s="34" t="s">
        <v>367</v>
      </c>
      <c r="AF135" s="34" t="s">
        <v>368</v>
      </c>
      <c r="AG135" s="34" t="s">
        <v>367</v>
      </c>
      <c r="AH135" s="34" t="s">
        <v>368</v>
      </c>
      <c r="AI135" s="34" t="s">
        <v>367</v>
      </c>
      <c r="AJ135" s="34" t="s">
        <v>368</v>
      </c>
      <c r="AL135" s="15"/>
    </row>
    <row r="136" spans="1:38" s="1" customFormat="1">
      <c r="A136" s="11">
        <v>130</v>
      </c>
      <c r="B136" s="12" t="s">
        <v>11</v>
      </c>
      <c r="C136" s="12"/>
      <c r="D136" s="12" t="s">
        <v>74</v>
      </c>
      <c r="E136" s="13"/>
      <c r="F136" s="12"/>
      <c r="G136" s="12"/>
      <c r="H136" s="12"/>
      <c r="I136" s="12" t="s">
        <v>188</v>
      </c>
      <c r="J136" s="12"/>
      <c r="K136" s="12" t="s">
        <v>189</v>
      </c>
      <c r="L136" s="12"/>
      <c r="M136" s="12" t="s">
        <v>268</v>
      </c>
      <c r="N136" s="12" t="s">
        <v>125</v>
      </c>
      <c r="O136" s="12"/>
      <c r="P136" s="12"/>
      <c r="Q136" s="16"/>
      <c r="R136" s="16"/>
      <c r="S136" s="16"/>
      <c r="T136" s="16"/>
      <c r="U136" s="16"/>
      <c r="V136" s="16"/>
      <c r="W136" s="17"/>
      <c r="X136" s="16"/>
      <c r="Y136" s="16"/>
      <c r="Z136" s="16"/>
      <c r="AA136" s="16"/>
      <c r="AB136" s="17"/>
      <c r="AC136" s="11"/>
      <c r="AD136" s="11"/>
      <c r="AE136" s="11"/>
      <c r="AF136" s="11"/>
      <c r="AG136" s="11"/>
      <c r="AH136" s="11"/>
      <c r="AI136" s="11"/>
      <c r="AJ136" s="11"/>
      <c r="AK136" s="17"/>
      <c r="AL136" s="14"/>
    </row>
    <row r="137" spans="1:38" s="1" customFormat="1" ht="26">
      <c r="A137" s="11">
        <v>130</v>
      </c>
      <c r="B137" s="11"/>
      <c r="C137" s="11"/>
      <c r="D137" s="11" t="s">
        <v>293</v>
      </c>
      <c r="E137" s="29" t="s">
        <v>365</v>
      </c>
      <c r="F137" s="11" t="s">
        <v>116</v>
      </c>
      <c r="G137" s="11" t="s">
        <v>117</v>
      </c>
      <c r="H137" s="11"/>
      <c r="I137" s="11" t="s">
        <v>269</v>
      </c>
      <c r="J137" s="11"/>
      <c r="K137" s="11" t="s">
        <v>270</v>
      </c>
      <c r="L137" s="11"/>
      <c r="M137" s="11" t="s">
        <v>125</v>
      </c>
      <c r="N137" s="11"/>
      <c r="O137" s="11"/>
      <c r="P137" s="11"/>
      <c r="Q137" s="11" t="s">
        <v>295</v>
      </c>
      <c r="R137" s="11"/>
      <c r="S137" s="11"/>
      <c r="T137" s="11" t="s">
        <v>271</v>
      </c>
      <c r="U137" s="11"/>
      <c r="V137" s="11"/>
      <c r="X137" s="11" t="s">
        <v>112</v>
      </c>
      <c r="Y137" s="11" t="s">
        <v>250</v>
      </c>
      <c r="Z137" s="11" t="s">
        <v>250</v>
      </c>
      <c r="AA137" s="11" t="s">
        <v>250</v>
      </c>
      <c r="AC137" s="11"/>
      <c r="AD137" s="11"/>
      <c r="AE137" s="11"/>
      <c r="AF137" s="11"/>
      <c r="AG137" s="11"/>
      <c r="AH137" s="11"/>
      <c r="AI137" s="11"/>
      <c r="AJ137" s="11"/>
      <c r="AL137" s="14"/>
    </row>
    <row r="138" spans="1:38" s="1" customFormat="1" ht="26">
      <c r="A138" s="11">
        <v>130</v>
      </c>
      <c r="B138" s="11"/>
      <c r="C138" s="11"/>
      <c r="D138" s="11" t="s">
        <v>48</v>
      </c>
      <c r="E138" s="29" t="s">
        <v>366</v>
      </c>
      <c r="F138" s="11" t="s">
        <v>115</v>
      </c>
      <c r="G138" s="11" t="s">
        <v>114</v>
      </c>
      <c r="H138" s="11"/>
      <c r="I138" s="11" t="s">
        <v>272</v>
      </c>
      <c r="J138" s="11"/>
      <c r="K138" s="11" t="s">
        <v>270</v>
      </c>
      <c r="L138" s="11"/>
      <c r="M138" s="11" t="s">
        <v>125</v>
      </c>
      <c r="N138" s="11"/>
      <c r="O138" s="11"/>
      <c r="P138" s="11"/>
      <c r="Q138" s="11" t="s">
        <v>296</v>
      </c>
      <c r="R138" s="11"/>
      <c r="S138" s="11"/>
      <c r="T138" s="11" t="s">
        <v>273</v>
      </c>
      <c r="U138" s="11"/>
      <c r="V138" s="11"/>
      <c r="X138" s="11" t="s">
        <v>250</v>
      </c>
      <c r="Y138" s="11" t="s">
        <v>250</v>
      </c>
      <c r="Z138" s="11" t="s">
        <v>112</v>
      </c>
      <c r="AA138" s="11" t="s">
        <v>250</v>
      </c>
      <c r="AC138" s="11"/>
      <c r="AD138" s="11"/>
      <c r="AE138" s="11"/>
      <c r="AF138" s="11"/>
      <c r="AG138" s="11"/>
      <c r="AH138" s="11"/>
      <c r="AI138" s="11"/>
      <c r="AJ138" s="11"/>
      <c r="AL138" s="14"/>
    </row>
    <row r="139" spans="1:38" s="1" customFormat="1" ht="52">
      <c r="A139" s="39"/>
      <c r="AC139" s="34" t="s">
        <v>367</v>
      </c>
      <c r="AD139" s="34" t="s">
        <v>368</v>
      </c>
      <c r="AE139" s="34" t="s">
        <v>367</v>
      </c>
      <c r="AF139" s="34" t="s">
        <v>368</v>
      </c>
      <c r="AG139" s="34" t="s">
        <v>367</v>
      </c>
      <c r="AH139" s="34" t="s">
        <v>368</v>
      </c>
      <c r="AI139" s="34" t="s">
        <v>367</v>
      </c>
      <c r="AJ139" s="34" t="s">
        <v>368</v>
      </c>
      <c r="AL139" s="15"/>
    </row>
    <row r="140" spans="1:38" s="1" customFormat="1">
      <c r="A140" s="48">
        <v>140</v>
      </c>
      <c r="B140" s="24" t="s">
        <v>49</v>
      </c>
      <c r="C140" s="24"/>
      <c r="D140" s="24" t="s">
        <v>50</v>
      </c>
      <c r="E140" s="25"/>
      <c r="F140" s="24"/>
      <c r="G140" s="24"/>
      <c r="H140" s="24"/>
      <c r="I140" s="24" t="s">
        <v>188</v>
      </c>
      <c r="J140" s="24"/>
      <c r="K140" s="24" t="s">
        <v>189</v>
      </c>
      <c r="L140" s="24"/>
      <c r="M140" s="24" t="s">
        <v>274</v>
      </c>
      <c r="N140" s="24" t="s">
        <v>125</v>
      </c>
      <c r="O140" s="24"/>
      <c r="P140" s="24"/>
      <c r="Q140" s="26"/>
      <c r="R140" s="26"/>
      <c r="S140" s="26"/>
      <c r="T140" s="26"/>
      <c r="U140" s="26"/>
      <c r="V140" s="26"/>
      <c r="W140" s="50"/>
      <c r="X140" s="26"/>
      <c r="Y140" s="26"/>
      <c r="Z140" s="26"/>
      <c r="AA140" s="26"/>
      <c r="AB140" s="50"/>
      <c r="AC140" s="48"/>
      <c r="AD140" s="48"/>
      <c r="AE140" s="48"/>
      <c r="AF140" s="48"/>
      <c r="AG140" s="48"/>
      <c r="AH140" s="48"/>
      <c r="AI140" s="48"/>
      <c r="AJ140" s="48"/>
      <c r="AK140" s="50"/>
      <c r="AL140" s="27"/>
    </row>
    <row r="141" spans="1:38" s="1" customFormat="1">
      <c r="A141" s="2"/>
      <c r="B141" s="3"/>
      <c r="C141" s="3"/>
      <c r="D141" s="4" t="s">
        <v>294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18"/>
    </row>
    <row r="142" spans="1:38" s="1" customFormat="1">
      <c r="A142" s="39"/>
      <c r="AL142" s="15"/>
    </row>
    <row r="143" spans="1:38" s="1" customFormat="1">
      <c r="A143" s="39"/>
      <c r="AL143" s="15"/>
    </row>
    <row r="144" spans="1:38" s="1" customFormat="1">
      <c r="A144" s="39"/>
      <c r="AL144" s="15"/>
    </row>
    <row r="145" spans="1:38" s="1" customFormat="1">
      <c r="A145" s="39"/>
      <c r="AL145" s="15"/>
    </row>
    <row r="146" spans="1:38" s="1" customFormat="1">
      <c r="A146" s="39"/>
      <c r="AL146" s="15"/>
    </row>
    <row r="147" spans="1:38" s="1" customFormat="1">
      <c r="A147" s="39"/>
      <c r="AL147" s="15"/>
    </row>
    <row r="148" spans="1:38" s="1" customFormat="1">
      <c r="A148" s="39"/>
      <c r="AL148" s="15"/>
    </row>
    <row r="149" spans="1:38" s="1" customFormat="1">
      <c r="A149" s="39"/>
      <c r="AL149" s="15"/>
    </row>
    <row r="150" spans="1:38" s="1" customFormat="1">
      <c r="A150" s="39"/>
      <c r="AL150" s="15"/>
    </row>
    <row r="151" spans="1:38" s="1" customFormat="1">
      <c r="A151" s="39"/>
      <c r="AL151" s="15"/>
    </row>
    <row r="152" spans="1:38" s="1" customFormat="1">
      <c r="A152" s="39"/>
      <c r="AL152" s="15"/>
    </row>
    <row r="153" spans="1:38" s="1" customFormat="1">
      <c r="A153" s="39"/>
      <c r="AL153" s="15"/>
    </row>
    <row r="154" spans="1:38" s="1" customFormat="1">
      <c r="A154" s="39"/>
      <c r="AL154" s="15"/>
    </row>
    <row r="155" spans="1:38" s="1" customFormat="1">
      <c r="A155" s="39"/>
      <c r="AL155" s="15"/>
    </row>
    <row r="156" spans="1:38" s="1" customFormat="1">
      <c r="A156" s="39"/>
      <c r="AL156" s="15"/>
    </row>
    <row r="157" spans="1:38" s="1" customFormat="1">
      <c r="A157" s="39"/>
      <c r="AL157" s="15"/>
    </row>
    <row r="158" spans="1:38" s="1" customFormat="1">
      <c r="A158" s="39"/>
      <c r="AL158" s="15"/>
    </row>
    <row r="159" spans="1:38" s="1" customFormat="1">
      <c r="A159" s="39"/>
      <c r="AL159" s="15"/>
    </row>
    <row r="160" spans="1:38" s="1" customFormat="1">
      <c r="A160" s="39"/>
      <c r="AL160" s="15"/>
    </row>
    <row r="161" spans="1:38" s="1" customFormat="1">
      <c r="A161" s="39"/>
      <c r="AL161" s="15"/>
    </row>
    <row r="162" spans="1:38" s="1" customFormat="1">
      <c r="A162" s="39"/>
      <c r="AL162" s="15"/>
    </row>
    <row r="163" spans="1:38" s="1" customFormat="1">
      <c r="A163" s="39"/>
      <c r="AL163" s="15"/>
    </row>
    <row r="164" spans="1:38" s="1" customFormat="1">
      <c r="A164" s="39"/>
      <c r="AL164" s="15"/>
    </row>
    <row r="165" spans="1:38" s="1" customFormat="1">
      <c r="A165" s="39"/>
      <c r="AL165" s="15"/>
    </row>
    <row r="166" spans="1:38" s="1" customFormat="1">
      <c r="A166" s="39"/>
      <c r="AL166" s="15"/>
    </row>
    <row r="167" spans="1:38" s="1" customFormat="1">
      <c r="A167" s="39"/>
      <c r="AL167" s="15"/>
    </row>
    <row r="168" spans="1:38" s="1" customFormat="1">
      <c r="A168" s="39"/>
      <c r="AL168" s="15"/>
    </row>
    <row r="169" spans="1:38" s="1" customFormat="1">
      <c r="A169" s="39"/>
      <c r="AL169" s="15"/>
    </row>
    <row r="170" spans="1:38" s="1" customFormat="1">
      <c r="A170" s="39"/>
      <c r="AL170" s="15"/>
    </row>
    <row r="171" spans="1:38" s="1" customFormat="1">
      <c r="A171" s="39"/>
      <c r="AL171" s="15"/>
    </row>
    <row r="172" spans="1:38" s="1" customFormat="1">
      <c r="A172" s="39"/>
      <c r="AL172" s="15"/>
    </row>
    <row r="173" spans="1:38" s="1" customFormat="1">
      <c r="A173" s="39"/>
      <c r="AL173" s="15"/>
    </row>
    <row r="174" spans="1:38" s="1" customFormat="1">
      <c r="A174" s="39"/>
      <c r="AL174" s="15"/>
    </row>
    <row r="175" spans="1:38" s="1" customFormat="1">
      <c r="A175" s="39"/>
      <c r="AL175" s="15"/>
    </row>
    <row r="176" spans="1:38" s="1" customFormat="1">
      <c r="A176" s="39"/>
      <c r="AL176" s="15"/>
    </row>
    <row r="177" spans="1:38" s="1" customFormat="1">
      <c r="A177" s="39"/>
      <c r="AL177" s="15"/>
    </row>
    <row r="178" spans="1:38" s="1" customFormat="1">
      <c r="A178" s="39"/>
      <c r="AL178" s="15"/>
    </row>
    <row r="179" spans="1:38" s="1" customFormat="1">
      <c r="A179" s="39"/>
      <c r="AL179" s="15"/>
    </row>
    <row r="180" spans="1:38" s="1" customFormat="1">
      <c r="A180" s="39"/>
      <c r="AL180" s="15"/>
    </row>
    <row r="181" spans="1:38" s="1" customFormat="1">
      <c r="A181" s="42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4:J4"/>
    <mergeCell ref="I5:J5"/>
    <mergeCell ref="I2:J2"/>
    <mergeCell ref="I3:J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8" t="s">
        <v>7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369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370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MABGP0760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2026-03-27T05:44:50Z</dcterms:modified>
  <cp:category/>
</cp:coreProperties>
</file>